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2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17.xml" ContentType="application/vnd.openxmlformats-officedocument.spreadsheetml.worksheet+xml"/>
  <Override PartName="/xl/worksheets/sheet5.xml" ContentType="application/vnd.openxmlformats-officedocument.spreadsheetml.worksheet+xml"/>
  <Override PartName="/xl/worksheets/sheet28.xml" ContentType="application/vnd.openxmlformats-officedocument.spreadsheetml.worksheet+xml"/>
  <Override PartName="/xl/worksheets/sheet14.xml" ContentType="application/vnd.openxmlformats-officedocument.spreadsheetml.worksheet+xml"/>
  <Override PartName="/xl/worksheets/sheet7.xml" ContentType="application/vnd.openxmlformats-officedocument.spreadsheetml.worksheet+xml"/>
  <Override PartName="/xl/worksheets/sheet10.xml" ContentType="application/vnd.openxmlformats-officedocument.spreadsheetml.worksheet+xml"/>
  <Override PartName="/xl/worksheets/sheet69.xml" ContentType="application/vnd.openxmlformats-officedocument.spreadsheetml.worksheet+xml"/>
  <Override PartName="/xl/worksheets/sheet8.xml" ContentType="application/vnd.openxmlformats-officedocument.spreadsheetml.worksheet+xml"/>
  <Override PartName="/xl/worksheets/sheet60.xml" ContentType="application/vnd.openxmlformats-officedocument.spreadsheetml.worksheet+xml"/>
  <Override PartName="/xl/worksheets/sheet13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3.xml" ContentType="application/vnd.openxmlformats-officedocument.spreadsheetml.worksheet+xml"/>
  <Override PartName="/xl/worksheets/sheet31.xml" ContentType="application/vnd.openxmlformats-officedocument.spreadsheetml.worksheet+xml"/>
  <Override PartName="/xl/worksheets/sheet46.xml" ContentType="application/vnd.openxmlformats-officedocument.spreadsheetml.worksheet+xml"/>
  <Override PartName="/xl/worksheets/sheet32.xml" ContentType="application/vnd.openxmlformats-officedocument.spreadsheetml.worksheet+xml"/>
  <Override PartName="/xl/worksheets/sheet34.xml" ContentType="application/vnd.openxmlformats-officedocument.spreadsheetml.worksheet+xml"/>
  <Override PartName="/xl/worksheets/sheet29.xml" ContentType="application/vnd.openxmlformats-officedocument.spreadsheetml.worksheet+xml"/>
  <Override PartName="/xl/worksheets/sheet37.xml" ContentType="application/vnd.openxmlformats-officedocument.spreadsheetml.worksheet+xml"/>
  <Override PartName="/xl/worksheets/sheet2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.xml" ContentType="application/vnd.openxmlformats-officedocument.spreadsheetml.worksheet+xml"/>
  <Override PartName="/xl/worksheets/sheet38.xml" ContentType="application/vnd.openxmlformats-officedocument.spreadsheetml.worksheet+xml"/>
  <Override PartName="/xl/worksheets/sheet36.xml" ContentType="application/vnd.openxmlformats-officedocument.spreadsheetml.worksheet+xml"/>
  <Override PartName="/xl/worksheets/sheet3.xml" ContentType="application/vnd.openxmlformats-officedocument.spreadsheetml.worksheet+xml"/>
  <Override PartName="/xl/worksheets/sheet40.xml" ContentType="application/vnd.openxmlformats-officedocument.spreadsheetml.worksheet+xml"/>
  <Override PartName="/xl/worksheets/sheet15.xml" ContentType="application/vnd.openxmlformats-officedocument.spreadsheetml.worksheet+xml"/>
  <Override PartName="/xl/worksheets/sheet39.xml" ContentType="application/vnd.openxmlformats-officedocument.spreadsheetml.worksheet+xml"/>
  <Override PartName="/xl/worksheets/sheet6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3.xml" ContentType="application/vnd.openxmlformats-officedocument.spreadsheetml.worksheet+xml"/>
  <Override PartName="/xl/worksheets/sheet63.xml" ContentType="application/vnd.openxmlformats-officedocument.spreadsheetml.worksheet+xml"/>
  <Override PartName="/xl/worksheets/sheet48.xml" ContentType="application/vnd.openxmlformats-officedocument.spreadsheetml.worksheet+xml"/>
  <Override PartName="/xl/worksheets/sheet50.xml" ContentType="application/vnd.openxmlformats-officedocument.spreadsheetml.worksheet+xml"/>
  <Override PartName="/xl/worksheets/sheet7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5.xml" ContentType="application/vnd.openxmlformats-officedocument.spreadsheetml.worksheet+xml"/>
  <Override PartName="/xl/worksheets/sheet52.xml" ContentType="application/vnd.openxmlformats-officedocument.spreadsheetml.worksheet+xml"/>
  <Override PartName="/xl/worksheets/sheet19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62.xml" ContentType="application/vnd.openxmlformats-officedocument.spreadsheetml.worksheet+xml"/>
  <Override PartName="/xl/worksheets/sheet1.xml" ContentType="application/vnd.openxmlformats-officedocument.spreadsheetml.worksheet+xml"/>
  <Override PartName="/xl/worksheets/sheet4.xml" ContentType="application/vnd.openxmlformats-officedocument.spreadsheetml.worksheet+xml"/>
  <Override PartName="/xl/worksheets/sheet61.xml" ContentType="application/vnd.openxmlformats-officedocument.spreadsheetml.worksheet+xml"/>
  <Override PartName="/xl/worksheets/sheet71.xml" ContentType="application/vnd.openxmlformats-officedocument.spreadsheetml.worksheet+xml"/>
  <Override PartName="/xl/worksheets/sheet66.xml" ContentType="application/vnd.openxmlformats-officedocument.spreadsheetml.worksheet+xml"/>
  <Override PartName="/xl/worksheets/sheet53.xml" ContentType="application/vnd.openxmlformats-officedocument.spreadsheetml.worksheet+xml"/>
  <Override PartName="/xl/worksheets/sheet59.xml" ContentType="application/vnd.openxmlformats-officedocument.spreadsheetml.worksheet+xml"/>
  <Override PartName="/xl/worksheets/sheet9.xml" ContentType="application/vnd.openxmlformats-officedocument.spreadsheetml.worksheet+xml"/>
  <Override PartName="/xl/worksheets/sheet67.xml" ContentType="application/vnd.openxmlformats-officedocument.spreadsheetml.worksheet+xml"/>
  <Override PartName="/xl/worksheets/sheet56.xml" ContentType="application/vnd.openxmlformats-officedocument.spreadsheetml.worksheet+xml"/>
  <Override PartName="/xl/worksheets/sheet21.xml" ContentType="application/vnd.openxmlformats-officedocument.spreadsheetml.worksheet+xml"/>
  <Override PartName="/xl/worksheets/sheet33.xml" ContentType="application/vnd.openxmlformats-officedocument.spreadsheetml.worksheet+xml"/>
  <Override PartName="/xl/worksheets/sheet11.xml" ContentType="application/vnd.openxmlformats-officedocument.spreadsheetml.worksheet+xml"/>
  <Override PartName="/xl/worksheets/sheet35.xml" ContentType="application/vnd.openxmlformats-officedocument.spreadsheetml.worksheet+xml"/>
  <Override PartName="/xl/worksheets/sheet70.xml" ContentType="application/vnd.openxmlformats-officedocument.spreadsheetml.worksheet+xml"/>
  <Override PartName="/xl/worksheets/sheet68.xml" ContentType="application/vnd.openxmlformats-officedocument.spreadsheetml.worksheet+xml"/>
  <Override PartName="/xl/worksheets/sheet47.xml" ContentType="application/vnd.openxmlformats-officedocument.spreadsheetml.worksheet+xml"/>
  <Override PartName="/xl/worksheets/sheet49.xml" ContentType="application/vnd.openxmlformats-officedocument.spreadsheetml.worksheet+xml"/>
  <Override PartName="/xl/worksheets/sheet55.xml" ContentType="application/vnd.openxmlformats-officedocument.spreadsheetml.worksheet+xml"/>
  <Override PartName="/xl/worksheets/sheet64.xml" ContentType="application/vnd.openxmlformats-officedocument.spreadsheetml.worksheet+xml"/>
  <Override PartName="/xl/worksheets/sheet5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3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6.xml" ContentType="application/vnd.openxmlformats-officedocument.drawing+xml"/>
  <Override PartName="/xl/drawings/drawing11.xml" ContentType="application/vnd.openxmlformats-officedocument.drawing+xml"/>
  <Override PartName="/xl/drawings/drawing3.xml" ContentType="application/vnd.openxmlformats-officedocument.drawing+xml"/>
  <Override PartName="/xl/drawings/drawing17.xml" ContentType="application/vnd.openxmlformats-officedocument.drawing+xml"/>
  <Override PartName="/xl/drawings/drawing24.xml" ContentType="application/vnd.openxmlformats-officedocument.drawing+xml"/>
  <Override PartName="/xl/drawings/drawing19.xml" ContentType="application/vnd.openxmlformats-officedocument.drawing+xml"/>
  <Override PartName="/xl/drawings/drawing4.xml" ContentType="application/vnd.openxmlformats-officedocument.drawing+xml"/>
  <Override PartName="/xl/drawings/drawing7.xml" ContentType="application/vnd.openxmlformats-officedocument.drawing+xml"/>
  <Override PartName="/xl/drawings/drawing14.xml" ContentType="application/vnd.openxmlformats-officedocument.drawing+xml"/>
  <Override PartName="/xl/drawings/drawing8.xml" ContentType="application/vnd.openxmlformats-officedocument.drawing+xml"/>
  <Override PartName="/xl/drawings/drawing12.xml" ContentType="application/vnd.openxmlformats-officedocument.drawing+xml"/>
  <Override PartName="/xl/drawings/drawing5.xml" ContentType="application/vnd.openxmlformats-officedocument.drawing+xml"/>
  <Override PartName="/xl/drawings/drawing31.xml" ContentType="application/vnd.openxmlformats-officedocument.drawing+xml"/>
  <Override PartName="/xl/drawings/drawing13.xml" ContentType="application/vnd.openxmlformats-officedocument.drawing+xml"/>
  <Override PartName="/xl/drawings/drawing20.xml" ContentType="application/vnd.openxmlformats-officedocument.drawing+xml"/>
  <Override PartName="/xl/drawings/drawing25.xml" ContentType="application/vnd.openxmlformats-officedocument.drawing+xml"/>
  <Override PartName="/xl/drawings/drawing23.xml" ContentType="application/vnd.openxmlformats-officedocument.drawing+xml"/>
  <Override PartName="/xl/drawings/drawing6.xml" ContentType="application/vnd.openxmlformats-officedocument.drawing+xml"/>
  <Override PartName="/xl/drawings/drawing2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1.xml" ContentType="application/vnd.openxmlformats-officedocument.drawing+xml"/>
  <Override PartName="/xl/drawings/drawing28.xml" ContentType="application/vnd.openxmlformats-officedocument.drawing+xml"/>
  <Override PartName="/xl/drawings/drawing18.xml" ContentType="application/vnd.openxmlformats-officedocument.drawing+xml"/>
  <Override PartName="/xl/drawings/drawing30.xml" ContentType="application/vnd.openxmlformats-officedocument.drawing+xml"/>
  <Override PartName="/xl/drawings/drawing32.xml" ContentType="application/vnd.openxmlformats-officedocument.drawing+xml"/>
  <Override PartName="/xl/drawings/drawing9.xml" ContentType="application/vnd.openxmlformats-officedocument.drawing+xml"/>
  <Override PartName="/xl/drawings/drawing15.xml" ContentType="application/vnd.openxmlformats-officedocument.drawing+xml"/>
  <Override PartName="/xl/drawings/drawing22.xml" ContentType="application/vnd.openxmlformats-officedocument.drawing+xml"/>
  <Override PartName="/xl/drawings/drawing29.xml" ContentType="application/vnd.openxmlformats-officedocument.drawing+xml"/>
  <Override PartName="/xl/workbook.xml" ContentType="application/vnd.openxmlformats-officedocument.spreadsheetml.sheet.main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 lowestEdited="7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8" activeTab="8"/>
  </bookViews>
  <sheets>
    <sheet name="Contratados" sheetId="1" state="hidden" r:id="rId3"/>
    <sheet name="Contratados Agosto" sheetId="2" state="hidden" r:id="rId4"/>
    <sheet name="Contratados Diciembre" sheetId="3" state="hidden" r:id="rId5"/>
    <sheet name="Contratados Enero 2026" sheetId="4" state="hidden" r:id="rId6"/>
    <sheet name="Contratados Febrero 2026" sheetId="5" state="hidden" r:id="rId7"/>
    <sheet name="Contratados Marzo 2026" sheetId="6" state="hidden" r:id="rId8"/>
    <sheet name="Contratados Abril 2026 " sheetId="7" state="hidden" r:id="rId9"/>
    <sheet name="Contratados Mayo 2026  " sheetId="8" state="hidden" r:id="rId10"/>
    <sheet name="Nómina contratados junio 2026" sheetId="9" state="visible" r:id="rId11"/>
    <sheet name="Hoja59" sheetId="10" state="hidden" r:id="rId12"/>
    <sheet name="Hoja58" sheetId="11" state="hidden" r:id="rId13"/>
    <sheet name="Hoja56" sheetId="12" state="hidden" r:id="rId14"/>
    <sheet name="Hoja53" sheetId="13" state="hidden" r:id="rId15"/>
    <sheet name="Hoja55" sheetId="14" state="hidden" r:id="rId16"/>
    <sheet name="Hoja54" sheetId="15" state="hidden" r:id="rId17"/>
    <sheet name="dsr1" sheetId="16" state="hidden" r:id="rId18"/>
    <sheet name="Hoja52" sheetId="17" state="hidden" r:id="rId19"/>
    <sheet name="Hoja51" sheetId="18" state="hidden" r:id="rId20"/>
    <sheet name="Hoja50" sheetId="19" state="hidden" r:id="rId21"/>
    <sheet name="Hoja49" sheetId="20" state="hidden" r:id="rId22"/>
    <sheet name="Hoja48" sheetId="21" state="hidden" r:id="rId23"/>
    <sheet name="Hoja47" sheetId="22" state="hidden" r:id="rId24"/>
    <sheet name="Hoja46" sheetId="23" state="hidden" r:id="rId25"/>
    <sheet name="Hoja45" sheetId="24" state="hidden" r:id="rId26"/>
    <sheet name="Hoja43" sheetId="25" state="hidden" r:id="rId27"/>
    <sheet name="Hoja44" sheetId="26" state="hidden" r:id="rId28"/>
    <sheet name="Hoja41" sheetId="27" state="hidden" r:id="rId29"/>
    <sheet name="Hoja42" sheetId="28" state="hidden" r:id="rId30"/>
    <sheet name="Hoja40" sheetId="29" state="hidden" r:id="rId31"/>
    <sheet name="Hoja39" sheetId="30" state="hidden" r:id="rId32"/>
    <sheet name="Hoja34" sheetId="31" state="hidden" r:id="rId33"/>
    <sheet name="Hoja37" sheetId="32" state="hidden" r:id="rId34"/>
    <sheet name="Hoja24" sheetId="33" state="hidden" r:id="rId35"/>
    <sheet name="Hoja31" sheetId="34" state="hidden" r:id="rId36"/>
    <sheet name="Hoja30" sheetId="35" state="hidden" r:id="rId37"/>
    <sheet name="Hoja27" sheetId="36" state="hidden" r:id="rId38"/>
    <sheet name="DSR" sheetId="37" state="hidden" r:id="rId39"/>
    <sheet name="Hum." sheetId="38" state="hidden" r:id="rId40"/>
    <sheet name="HRSFM" sheetId="39" state="hidden" r:id="rId41"/>
    <sheet name="Dig" sheetId="40" state="hidden" r:id="rId42"/>
    <sheet name="Hoja35" sheetId="41" state="hidden" r:id="rId43"/>
    <sheet name="Hoja36" sheetId="42" state="hidden" r:id="rId44"/>
    <sheet name="Hoja33" sheetId="43" state="hidden" r:id="rId45"/>
    <sheet name="Hoja32" sheetId="44" state="hidden" r:id="rId46"/>
    <sheet name="Hoja29" sheetId="45" state="hidden" r:id="rId47"/>
    <sheet name="Hoja28" sheetId="46" state="hidden" r:id="rId48"/>
    <sheet name="Hoja26" sheetId="47" state="hidden" r:id="rId49"/>
    <sheet name="Hoja25" sheetId="48" state="hidden" r:id="rId50"/>
    <sheet name="Hoja23" sheetId="49" state="hidden" r:id="rId51"/>
    <sheet name="Hoja22" sheetId="50" state="hidden" r:id="rId52"/>
    <sheet name="Hoja21" sheetId="51" state="hidden" r:id="rId53"/>
    <sheet name="Hoja20" sheetId="52" state="hidden" r:id="rId54"/>
    <sheet name="Hoja19" sheetId="53" state="hidden" r:id="rId55"/>
    <sheet name="Hoja18" sheetId="54" state="hidden" r:id="rId56"/>
    <sheet name="Hoja17" sheetId="55" state="hidden" r:id="rId57"/>
    <sheet name="Hoja16" sheetId="56" state="hidden" r:id="rId58"/>
    <sheet name="Hoja15" sheetId="57" state="hidden" r:id="rId59"/>
    <sheet name="Hoja14" sheetId="58" state="hidden" r:id="rId60"/>
    <sheet name="Hoja13" sheetId="59" state="hidden" r:id="rId61"/>
    <sheet name="Hoja12" sheetId="60" state="hidden" r:id="rId62"/>
    <sheet name="Hoja11" sheetId="61" state="hidden" r:id="rId63"/>
    <sheet name="Hoja9" sheetId="62" state="hidden" r:id="rId64"/>
    <sheet name="Hoja10" sheetId="63" state="hidden" r:id="rId65"/>
    <sheet name="Hoja3" sheetId="64" state="hidden" r:id="rId66"/>
    <sheet name="Hoja8" sheetId="65" state="hidden" r:id="rId67"/>
    <sheet name="Hoja7" sheetId="66" state="hidden" r:id="rId68"/>
    <sheet name="Hoja6" sheetId="67" state="hidden" r:id="rId69"/>
    <sheet name="Hoja5" sheetId="68" state="hidden" r:id="rId70"/>
    <sheet name="Hoja4" sheetId="69" state="hidden" r:id="rId71"/>
    <sheet name="hum" sheetId="70" state="hidden" r:id="rId72"/>
    <sheet name="hum..." sheetId="71" state="hidden" r:id="rId73"/>
    <sheet name="Hoja2" sheetId="72" state="hidden" r:id="rId74"/>
    <sheet name="Hoja1" sheetId="73" state="hidden" r:id="rId75"/>
  </sheets>
  <definedNames>
    <definedName function="false" hidden="true" localSheetId="3" name="_xlnm._FilterDatabase" vbProcedure="false">'Contratados Enero 2026'!$A$5:$Q$5</definedName>
    <definedName function="false" hidden="true" localSheetId="39" name="_xlnm._FilterDatabase" vbProcedure="false">Dig!$A$5:$Q$5</definedName>
    <definedName function="false" hidden="true" localSheetId="36" name="_xlnm._FilterDatabase" vbProcedure="false">DSR!$A$5:$Q$5</definedName>
    <definedName function="false" hidden="true" localSheetId="72" name="_xlnm._FilterDatabase" vbProcedure="false">Hoja1!$A$1:$AG$1</definedName>
    <definedName function="false" hidden="true" localSheetId="62" name="_xlnm._FilterDatabase" vbProcedure="false">Hoja10!$A$1:$AG$1</definedName>
    <definedName function="false" hidden="true" localSheetId="56" name="_xlnm._FilterDatabase" vbProcedure="false">Hoja15!$A$1:$AG$1</definedName>
    <definedName function="false" hidden="true" localSheetId="54" name="_xlnm._FilterDatabase" vbProcedure="false">Hoja17!$A$1:$AG$1</definedName>
    <definedName function="false" hidden="true" localSheetId="52" name="_xlnm._FilterDatabase" vbProcedure="false">Hoja19!$A$1:$AG$1</definedName>
    <definedName function="false" hidden="true" localSheetId="50" name="_xlnm._FilterDatabase" vbProcedure="false">Hoja21!$A$1:$AG$1</definedName>
    <definedName function="false" hidden="true" localSheetId="47" name="_xlnm._FilterDatabase" vbProcedure="false">Hoja25!$A$1:$AG$1</definedName>
    <definedName function="false" hidden="true" localSheetId="35" name="_xlnm._FilterDatabase" vbProcedure="false">Hoja27!$A$1:$AG$1</definedName>
    <definedName function="false" hidden="true" localSheetId="45" name="_xlnm._FilterDatabase" vbProcedure="false">Hoja28!$A$1:$AG$1</definedName>
    <definedName function="false" hidden="true" localSheetId="33" name="_xlnm._FilterDatabase" vbProcedure="false">Hoja31!$A$1:$AG$1</definedName>
    <definedName function="false" hidden="true" localSheetId="43" name="_xlnm._FilterDatabase" vbProcedure="false">Hoja32!$A$1:$AG$1</definedName>
    <definedName function="false" hidden="true" localSheetId="41" name="_xlnm._FilterDatabase" vbProcedure="false">Hoja36!$A$1:$AG$1</definedName>
    <definedName function="false" hidden="true" localSheetId="31" name="_xlnm._FilterDatabase" vbProcedure="false">Hoja37!$A$1:$AG$1</definedName>
    <definedName function="false" hidden="true" localSheetId="29" name="_xlnm._FilterDatabase" vbProcedure="false">Hoja39!$A$1:$AG$1</definedName>
    <definedName function="false" hidden="true" localSheetId="68" name="_xlnm._FilterDatabase" vbProcedure="false">Hoja4!$A$1:$AG$1</definedName>
    <definedName function="false" hidden="true" localSheetId="27" name="_xlnm._FilterDatabase" vbProcedure="false">Hoja42!$A$1:$AG$1</definedName>
    <definedName function="false" hidden="true" localSheetId="25" name="_xlnm._FilterDatabase" vbProcedure="false">Hoja44!$A$1:$AG$1</definedName>
    <definedName function="false" hidden="true" localSheetId="23" name="_xlnm._FilterDatabase" vbProcedure="false">Hoja45!$A$1:$AG$1</definedName>
    <definedName function="false" hidden="true" localSheetId="21" name="_xlnm._FilterDatabase" vbProcedure="false">Hoja47!$A$1:$AG$1</definedName>
    <definedName function="false" hidden="true" localSheetId="19" name="_xlnm._FilterDatabase" vbProcedure="false">Hoja49!$A$1:$AG$1</definedName>
    <definedName function="false" hidden="true" localSheetId="17" name="_xlnm._FilterDatabase" vbProcedure="false">Hoja51!$A$1:$AG$1</definedName>
    <definedName function="false" hidden="true" localSheetId="12" name="_xlnm._FilterDatabase" vbProcedure="false">Hoja53!$A$1:$AG$1</definedName>
    <definedName function="false" hidden="true" localSheetId="14" name="_xlnm._FilterDatabase" vbProcedure="false">Hoja54!$A$4:$I$4</definedName>
    <definedName function="false" hidden="true" localSheetId="66" name="_xlnm._FilterDatabase" vbProcedure="false">Hoja6!$A$1:$AG$1</definedName>
    <definedName function="false" hidden="true" localSheetId="64" name="_xlnm._FilterDatabase" vbProcedure="false">Hoja8!$A$1:$AG$1</definedName>
    <definedName function="false" hidden="true" localSheetId="38" name="_xlnm._FilterDatabase" vbProcedure="false">HRSFM!$A$5:$Q$5</definedName>
    <definedName function="false" hidden="true" localSheetId="37" name="_xlnm._FilterDatabase" vbProcedure="false">'Hum.'!$A$5:$Q$5</definedName>
    <definedName function="false" hidden="true" localSheetId="70" name="_xlnm._FilterDatabase" vbProcedure="false">'hum...'!$A$1:$AG$1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<sst xmlns="http://schemas.openxmlformats.org/spreadsheetml/2006/main" count="59457" uniqueCount="966">
  <si>
    <t xml:space="preserve">Ministerio de la Vivienda Habitat y Edificaciones (MIVHED)</t>
  </si>
  <si>
    <t xml:space="preserve">Reporte de Nómina Definitiva</t>
  </si>
  <si>
    <t xml:space="preserve">EMPLEADOS CONTRATADOS JULIO 2025</t>
  </si>
  <si>
    <t xml:space="preserve">Nombre</t>
  </si>
  <si>
    <t xml:space="preserve">Puesto</t>
  </si>
  <si>
    <t xml:space="preserve">Departamento o Direccion</t>
  </si>
  <si>
    <t xml:space="preserve">Estatus</t>
  </si>
  <si>
    <t xml:space="preserve">Fecha de Inicio</t>
  </si>
  <si>
    <t xml:space="preserve">Fecha de Termino</t>
  </si>
  <si>
    <t xml:space="preserve">Sueldo Nómina Julio 2025</t>
  </si>
  <si>
    <t xml:space="preserve">Seguridad Social</t>
  </si>
  <si>
    <t xml:space="preserve">I S R</t>
  </si>
  <si>
    <t xml:space="preserve">Seguros</t>
  </si>
  <si>
    <t xml:space="preserve">Savica</t>
  </si>
  <si>
    <t xml:space="preserve">Préstamos Internos</t>
  </si>
  <si>
    <t xml:space="preserve">Préstamos Externos</t>
  </si>
  <si>
    <t xml:space="preserve">Otros Descuentos</t>
  </si>
  <si>
    <t xml:space="preserve">Total Descuentos</t>
  </si>
  <si>
    <t xml:space="preserve">Neto</t>
  </si>
  <si>
    <t xml:space="preserve">Género</t>
  </si>
  <si>
    <t xml:space="preserve">ABDIEL REYNALDO GALVEZ PRIMAVERA</t>
  </si>
  <si>
    <t xml:space="preserve">INGENIERO SUPERVISOR</t>
  </si>
  <si>
    <t xml:space="preserve">Dominicana se Reconstruye</t>
  </si>
  <si>
    <t xml:space="preserve">Personal Contratado</t>
  </si>
  <si>
    <t xml:space="preserve">1/6/2025</t>
  </si>
  <si>
    <t xml:space="preserve">30/11/2025</t>
  </si>
  <si>
    <t xml:space="preserve"> 95,000.00 </t>
  </si>
  <si>
    <t xml:space="preserve"> 5,614.50 </t>
  </si>
  <si>
    <t xml:space="preserve"> 10,929.31 </t>
  </si>
  <si>
    <t xml:space="preserve"> -   </t>
  </si>
  <si>
    <t xml:space="preserve"> 25.00 </t>
  </si>
  <si>
    <t xml:space="preserve"> -   2</t>
  </si>
  <si>
    <t xml:space="preserve"> -   3</t>
  </si>
  <si>
    <t xml:space="preserve"> -   4</t>
  </si>
  <si>
    <t xml:space="preserve"> 16,568.81 </t>
  </si>
  <si>
    <t xml:space="preserve"> 78,431.19 </t>
  </si>
  <si>
    <t xml:space="preserve">MASCULINO</t>
  </si>
  <si>
    <t xml:space="preserve">ALCENIO ALCINA SANTANA</t>
  </si>
  <si>
    <t xml:space="preserve">PINTOR</t>
  </si>
  <si>
    <t xml:space="preserve">ALFRED YONATHAN CASTRO MERCEDES</t>
  </si>
  <si>
    <t xml:space="preserve">SUPERVISOR/A DE PROYECTO</t>
  </si>
  <si>
    <t xml:space="preserve">ALFREDO MERCEDES DE LOS SANTOS</t>
  </si>
  <si>
    <t xml:space="preserve">CARPINTERO</t>
  </si>
  <si>
    <t xml:space="preserve">ANA GABRIELA PEREZ LANTIGUA</t>
  </si>
  <si>
    <t xml:space="preserve">INGENIERO/SUPERVISOR</t>
  </si>
  <si>
    <t xml:space="preserve">FEMENINO</t>
  </si>
  <si>
    <t xml:space="preserve">ANABEL HERRERA CONTRERAS</t>
  </si>
  <si>
    <t xml:space="preserve">ANGELO FRANCISCO SALVUCCI</t>
  </si>
  <si>
    <t xml:space="preserve">ALBANIL</t>
  </si>
  <si>
    <t xml:space="preserve">ANIBAL CAMACHO ARIAS</t>
  </si>
  <si>
    <t xml:space="preserve">ARIEL FELIPE GARCIA CEBALLOS</t>
  </si>
  <si>
    <t xml:space="preserve">ARNALDO JOSE VARGAS SANCHEZ</t>
  </si>
  <si>
    <t xml:space="preserve">AWILDA EMILIA ISAAC RODRIGUEZ</t>
  </si>
  <si>
    <t xml:space="preserve">BARTOLO ANTONIO RODRIGUEZ DISLA</t>
  </si>
  <si>
    <t xml:space="preserve">BENJASMIN MEDINA BAUTISTA</t>
  </si>
  <si>
    <t xml:space="preserve">AYUDANTE DE OBRA</t>
  </si>
  <si>
    <t xml:space="preserve">BERNARDO ROMAN CASTILLO</t>
  </si>
  <si>
    <t xml:space="preserve">BILL EMAM LOPEZ CASTILLO</t>
  </si>
  <si>
    <t xml:space="preserve"> </t>
  </si>
  <si>
    <t xml:space="preserve">BRAULIO ALEXANDER MANZANILLO JIMENEZ</t>
  </si>
  <si>
    <t xml:space="preserve">CARLOS JOEL BAEZ CANALDA</t>
  </si>
  <si>
    <t xml:space="preserve">ENCARGADO DE PROYECTO</t>
  </si>
  <si>
    <t xml:space="preserve">CESAR ALEJANDRO BATISTA MERCADO</t>
  </si>
  <si>
    <t xml:space="preserve">CESAR ALFONSO GARCIA ROMANO</t>
  </si>
  <si>
    <t xml:space="preserve">CESAR AMADEO PERALTA GOMEZ</t>
  </si>
  <si>
    <t xml:space="preserve">COORDINADOR ( A )</t>
  </si>
  <si>
    <t xml:space="preserve">CESAR WASCAR CASTILLO ORTIZ</t>
  </si>
  <si>
    <t xml:space="preserve">CLAUDIO SALAS</t>
  </si>
  <si>
    <t xml:space="preserve">CRISTIAN FABIAN MALDONADO DIAZ</t>
  </si>
  <si>
    <t xml:space="preserve">DANIEL ANTONIO ENCARNACION ENCARNACI</t>
  </si>
  <si>
    <t xml:space="preserve">DANIEL EDUARDO TRINIDAD MATOS</t>
  </si>
  <si>
    <t xml:space="preserve">DANIELA PEREZ FELIZ</t>
  </si>
  <si>
    <t xml:space="preserve">DAYSI ROSMERYS MEJIA BONILLA</t>
  </si>
  <si>
    <t xml:space="preserve">DIEGO JOSE GARCIA ABREU</t>
  </si>
  <si>
    <t xml:space="preserve">COORDINADOR JURIDICA</t>
  </si>
  <si>
    <t xml:space="preserve">EDWARD BATISTA VILLANUEVA</t>
  </si>
  <si>
    <t xml:space="preserve">EDWIN ALCIDES SANCHEZ SANCHEZ</t>
  </si>
  <si>
    <t xml:space="preserve">ELIAS FELIZ PEREZ</t>
  </si>
  <si>
    <t xml:space="preserve">EMELYN JOSE MEDINA</t>
  </si>
  <si>
    <t xml:space="preserve">ESMELIN GONZALEZ CUEVAS</t>
  </si>
  <si>
    <t xml:space="preserve">ESTHER ANTONIA MONTERO ABREU</t>
  </si>
  <si>
    <t xml:space="preserve">EURYS EMMANUEL PANIAGUA CASTILLO</t>
  </si>
  <si>
    <t xml:space="preserve">FEDERICO SUERO DE LA ROSA</t>
  </si>
  <si>
    <t xml:space="preserve">PLOMERO</t>
  </si>
  <si>
    <t xml:space="preserve">FELIPE DE JESUS GOMEZ</t>
  </si>
  <si>
    <t xml:space="preserve">FELIX ALBERTO GOMEZ BELEN</t>
  </si>
  <si>
    <t xml:space="preserve">FELIX DIPRES ROSARIO</t>
  </si>
  <si>
    <t xml:space="preserve">FRANCISCO ANTIGUA CACERES</t>
  </si>
  <si>
    <t xml:space="preserve">FRANCISCO DE LEON DE LEON</t>
  </si>
  <si>
    <t xml:space="preserve">FRANCISCO DE LEON MATEO</t>
  </si>
  <si>
    <t xml:space="preserve">FRANCISCO DE OLEO</t>
  </si>
  <si>
    <t xml:space="preserve">FRANCISCO JAVIER ALMANZAR TEJADA</t>
  </si>
  <si>
    <t xml:space="preserve">FRANK JUNIOR PEREZ SMITH</t>
  </si>
  <si>
    <t xml:space="preserve">FRANKLIN ALBERTO MATIAS HERNANDEZ</t>
  </si>
  <si>
    <t xml:space="preserve">FREILYN JOSE GARCIA MORA</t>
  </si>
  <si>
    <t xml:space="preserve">GILBERT JOSE GONZALEZ ORTIZ</t>
  </si>
  <si>
    <t xml:space="preserve">GLORIA ALTAGRACIA RAMIREZ VILLEGA</t>
  </si>
  <si>
    <t xml:space="preserve">GONZALES AMADOR ZABALA</t>
  </si>
  <si>
    <t xml:space="preserve">HECTOR DE LEON PIRON</t>
  </si>
  <si>
    <t xml:space="preserve">HECTOR MERCEDES MOREL</t>
  </si>
  <si>
    <t xml:space="preserve">HENRY RAFAEL DURAN ROMERO</t>
  </si>
  <si>
    <t xml:space="preserve">HYPATIA PENELOPE GUZMAN DE JESUS</t>
  </si>
  <si>
    <t xml:space="preserve">ISAURI POLANCO</t>
  </si>
  <si>
    <t xml:space="preserve">JAWAL LUIS PEREZ FLORENTINO</t>
  </si>
  <si>
    <t xml:space="preserve">JESUS ALBERTO GERMAN</t>
  </si>
  <si>
    <t xml:space="preserve">JESUS ALBERTO HERNANDEZ HUBIERES</t>
  </si>
  <si>
    <t xml:space="preserve">JHONNY ADAMES CUEVAS</t>
  </si>
  <si>
    <t xml:space="preserve">JOEL ALEJANDRO TORIBIO SANTOS</t>
  </si>
  <si>
    <t xml:space="preserve">JOMARIF FERMIN FIGUEROA</t>
  </si>
  <si>
    <t xml:space="preserve">SUPERVISORA DE PROYECTO</t>
  </si>
  <si>
    <t xml:space="preserve">JONATHAN ROSARIO MORALES</t>
  </si>
  <si>
    <t xml:space="preserve">JORGE ADONI LUCIANO PAZ</t>
  </si>
  <si>
    <t xml:space="preserve">JOSE ALBERTO MERCEDES PAYANO</t>
  </si>
  <si>
    <t xml:space="preserve">JOSE ALBERTO OLIVO DEL ROSARIO</t>
  </si>
  <si>
    <t xml:space="preserve">JOSE ALEXANDER REYES DE LA CRUZ</t>
  </si>
  <si>
    <t xml:space="preserve">JOSE AMADO MERCADO GONZALEZ</t>
  </si>
  <si>
    <t xml:space="preserve">JOSE ANTONIO POLANCO LAZALA</t>
  </si>
  <si>
    <t xml:space="preserve">JOSE ANTONIO UREÑA CASTILLO</t>
  </si>
  <si>
    <t xml:space="preserve">JOSE DEL CARMEN GONZALEZ ABREU</t>
  </si>
  <si>
    <t xml:space="preserve">JOSE JAVIER CAMINERO BAUTISTA</t>
  </si>
  <si>
    <t xml:space="preserve">JOSE JOAQUIN RODRIGUEZ ORTEGA</t>
  </si>
  <si>
    <t xml:space="preserve">JOSE JULIAN TORIBIO GALVA</t>
  </si>
  <si>
    <t xml:space="preserve">JOSE LUIS RODRIGUEZ DISLA</t>
  </si>
  <si>
    <t xml:space="preserve">JOSE MANUEL CORNIEL ROSARIO</t>
  </si>
  <si>
    <t xml:space="preserve">JOSE MIGUEL ENRIQUE CRISOSTOMO</t>
  </si>
  <si>
    <t xml:space="preserve">JOSUE GERARDO PASIAN VALDEZ</t>
  </si>
  <si>
    <t xml:space="preserve">JUAN ALFREDO GARCIA FERNANDEZ</t>
  </si>
  <si>
    <t xml:space="preserve">JUAN ARISTIDES RODRIGUEZ DISLA</t>
  </si>
  <si>
    <t xml:space="preserve">JUAN CARLOS RODRIGUEZ RIVA</t>
  </si>
  <si>
    <t xml:space="preserve">JUAN CARLOS SANCHEZ ENCARNACION</t>
  </si>
  <si>
    <t xml:space="preserve">JUAN CONCEPCION ZALAZAR</t>
  </si>
  <si>
    <t xml:space="preserve">JUAN DIONICIO CAMACHO</t>
  </si>
  <si>
    <t xml:space="preserve">CHOFER</t>
  </si>
  <si>
    <t xml:space="preserve">JUAN FRANCISCO RAMIREZ</t>
  </si>
  <si>
    <t xml:space="preserve">JUAN LUIS MARTINEZ REYES</t>
  </si>
  <si>
    <t xml:space="preserve">JUAN LUIS PASCAL GUZMAN</t>
  </si>
  <si>
    <t xml:space="preserve">JUAN MARCELINO DE JESUS GUEVARA</t>
  </si>
  <si>
    <t xml:space="preserve">JUAN SAMUEL RODRIGUEZ SORIANO</t>
  </si>
  <si>
    <t xml:space="preserve">JUAN SANCHEZ GIL</t>
  </si>
  <si>
    <t xml:space="preserve">KARINA ANTONIA FIGUEREO MONSERRATE</t>
  </si>
  <si>
    <t xml:space="preserve">KATIUSKA CARELA CAMPUSANO</t>
  </si>
  <si>
    <t xml:space="preserve">KELVIN  DE JESUS DE LA PAZ NUNEZ</t>
  </si>
  <si>
    <t xml:space="preserve">KELVIN JESUS MATEO REYES</t>
  </si>
  <si>
    <t xml:space="preserve">KENLYS EIBANOKYS LIRIANO BELTRE</t>
  </si>
  <si>
    <t xml:space="preserve">LEONALDO OSORIA PAYANO</t>
  </si>
  <si>
    <t xml:space="preserve">LEONEL ALBERTO ROMERO CEBALLOS</t>
  </si>
  <si>
    <t xml:space="preserve">LEONIDAS DIAZ GARCIA</t>
  </si>
  <si>
    <t xml:space="preserve">LIBBIS RAPOZO SANTOS</t>
  </si>
  <si>
    <t xml:space="preserve">SUPERVISOR DE OBRA</t>
  </si>
  <si>
    <t xml:space="preserve">LLUBERQUI MERCEDES FIGUEREO DOTEL</t>
  </si>
  <si>
    <t xml:space="preserve">LUIS ALBERTO MATOS ESPINAL</t>
  </si>
  <si>
    <t xml:space="preserve">LUIS ALFREDO ROSARIO SANTANA</t>
  </si>
  <si>
    <t xml:space="preserve">LUIS ANDRES MONTILLA BERROA</t>
  </si>
  <si>
    <t xml:space="preserve">LUIS ENRIQUE ACOSTA JAVIER</t>
  </si>
  <si>
    <t xml:space="preserve">LUIS RAMON GARZON VARGAS</t>
  </si>
  <si>
    <t xml:space="preserve">MAIA ODETTE MORENO PACHECO</t>
  </si>
  <si>
    <t xml:space="preserve">GESTOR DE PROYECTOS</t>
  </si>
  <si>
    <t xml:space="preserve">MANUEL HUMBERTO DOMINGUEZ DE LEON</t>
  </si>
  <si>
    <t xml:space="preserve">MARCOS FRANCISCO VASQUEZ FERMIN</t>
  </si>
  <si>
    <t xml:space="preserve">MARGARITA CECILIA GOMEZ TEJADA</t>
  </si>
  <si>
    <t xml:space="preserve">MARIJHULY NOLASCO MONTAÑO</t>
  </si>
  <si>
    <t xml:space="preserve">MARINELY LEONIDES ARROYO SANTOS</t>
  </si>
  <si>
    <t xml:space="preserve">MARINO BRITO RODRIGUEZ</t>
  </si>
  <si>
    <t xml:space="preserve">MARINO OSVALDO VILLANUEVA PLA</t>
  </si>
  <si>
    <t xml:space="preserve">MARTIN RAUL BALDERA SANTOS</t>
  </si>
  <si>
    <t xml:space="preserve">MELQUIADES PEREZ FELIZ</t>
  </si>
  <si>
    <t xml:space="preserve">MICHAEL FIRPO MARTINEZ</t>
  </si>
  <si>
    <t xml:space="preserve">MILITZA JOSEFINA MADERA DURAN</t>
  </si>
  <si>
    <t xml:space="preserve">MILVIA YOLANDINA ALCANTARA SANTANA</t>
  </si>
  <si>
    <t xml:space="preserve">MIOSOTI MARIA GARCIA VASQUEZ</t>
  </si>
  <si>
    <t xml:space="preserve">NATANAEL AURELIO GUZMAN CRUZ</t>
  </si>
  <si>
    <t xml:space="preserve">NATANAEL CACERES FLORENTINO</t>
  </si>
  <si>
    <t xml:space="preserve">NATANAEL SEGURA TESE</t>
  </si>
  <si>
    <t xml:space="preserve">NEY PANIAGUA ENCARNACION</t>
  </si>
  <si>
    <t xml:space="preserve">NOEL AMAURY FABIAN ROSARIO</t>
  </si>
  <si>
    <t xml:space="preserve">NORMANDO MANUEL CALCADO MERCEDES</t>
  </si>
  <si>
    <t xml:space="preserve">OCTAVIO FELIX DE LA CRUZ MEDINA</t>
  </si>
  <si>
    <t xml:space="preserve">ORQUIDEA BEATRIZ ABREU DIAZ</t>
  </si>
  <si>
    <t xml:space="preserve">OSIRIS MARINO ROMERO CASTRO</t>
  </si>
  <si>
    <t xml:space="preserve">PASCUAL ANTONIO UREÑA RAMIREZ</t>
  </si>
  <si>
    <t xml:space="preserve">PAUL ARTURO GEORGE DE LOS SANTOS</t>
  </si>
  <si>
    <t xml:space="preserve">PROSPERO MANUEL CASTRO</t>
  </si>
  <si>
    <t xml:space="preserve">RADELKI REYES GARCIA</t>
  </si>
  <si>
    <t xml:space="preserve">RAFAEL ANTONIO MATOS PEREZ</t>
  </si>
  <si>
    <t xml:space="preserve">RAFAEL ANTONIO PEÑA VASQUEZ</t>
  </si>
  <si>
    <t xml:space="preserve">RAFAEL MERCEDES VICTORIANO SANTO</t>
  </si>
  <si>
    <t xml:space="preserve">RAMON ANTONIO FERNANDEZ ABREU</t>
  </si>
  <si>
    <t xml:space="preserve">RAMON HILARIO PERALTA FERMIN</t>
  </si>
  <si>
    <t xml:space="preserve">RANDY EDUARDO VALDEZ JIMENEZ</t>
  </si>
  <si>
    <t xml:space="preserve">ROBER BIENVENIDO MATOS SANCHEZ</t>
  </si>
  <si>
    <t xml:space="preserve">ROBERTO ANTONIO TAVAREZ RODRIGUEZ</t>
  </si>
  <si>
    <t xml:space="preserve">ROBERTO RODRIGUEZ PANIAGUA</t>
  </si>
  <si>
    <t xml:space="preserve">ROBINSON JOSE MADERA GOMEZ</t>
  </si>
  <si>
    <t xml:space="preserve">ROMAN ALBERTO LUNA MEJIA</t>
  </si>
  <si>
    <t xml:space="preserve">ROMEN DANIEL ARIAS BAEZ</t>
  </si>
  <si>
    <t xml:space="preserve">CHOFER I</t>
  </si>
  <si>
    <t xml:space="preserve">RONALD ANTONIO MEDINA CEDANO</t>
  </si>
  <si>
    <t xml:space="preserve">RONNY OZORIA</t>
  </si>
  <si>
    <t xml:space="preserve">ROSIBETH MORALES MORENO</t>
  </si>
  <si>
    <t xml:space="preserve">RUBEN DARIO NICOLAS CASTILLO MAYOL</t>
  </si>
  <si>
    <t xml:space="preserve">RUBY NATANAEL MERCADO FIGUEROA</t>
  </si>
  <si>
    <t xml:space="preserve">SAMIR ANTONIO DE LA CRUZ HERRERA</t>
  </si>
  <si>
    <t xml:space="preserve">SANDY ERNESTO MONTERO VIDAL</t>
  </si>
  <si>
    <t xml:space="preserve">SANDY MORLA</t>
  </si>
  <si>
    <t xml:space="preserve">SAUDY ANTONIO COMAS NAVARRO</t>
  </si>
  <si>
    <t xml:space="preserve">STEPHANI RODRIGUEZ JIMENEZ</t>
  </si>
  <si>
    <t xml:space="preserve">VLADIMIR EMIL BERAS SEGURA</t>
  </si>
  <si>
    <t xml:space="preserve">WANDER DIONELIS MELO</t>
  </si>
  <si>
    <t xml:space="preserve">WILKIN ASCANIO TERRERO FERNANDEZ</t>
  </si>
  <si>
    <t xml:space="preserve">WILKIN BIENVENIDO HERNANDEZ PIMENTEL</t>
  </si>
  <si>
    <t xml:space="preserve">WILKIN SANCHEZ</t>
  </si>
  <si>
    <t xml:space="preserve">WILLY ALCANTARA CABRAL</t>
  </si>
  <si>
    <t xml:space="preserve">WILLY DANYERI RODRIGUEZ</t>
  </si>
  <si>
    <t xml:space="preserve">YADIRA LISBEL BATISTA MONTILLA</t>
  </si>
  <si>
    <t xml:space="preserve">YANIRKYS MONTERO FELIZ</t>
  </si>
  <si>
    <t xml:space="preserve">YONATAN NELSON UREÑA TAPIA</t>
  </si>
  <si>
    <t xml:space="preserve">YONATHAN ROA</t>
  </si>
  <si>
    <t xml:space="preserve">YORDAN RAMIREZ</t>
  </si>
  <si>
    <t xml:space="preserve">YORYI HERNAN MESA DE LA ROSA</t>
  </si>
  <si>
    <t xml:space="preserve">YOSAIRY ESTHER POLANCO</t>
  </si>
  <si>
    <t xml:space="preserve">YOSAYRA DE PEÑA CEDENO</t>
  </si>
  <si>
    <t xml:space="preserve">YULEISIS SANTANA PEREZ</t>
  </si>
  <si>
    <t xml:space="preserve">YUNIOR HERIBERTO TAVERA TAVAREZ</t>
  </si>
  <si>
    <t xml:space="preserve">JANIRA SONEIRY BAUTISTA DE JESUS</t>
  </si>
  <si>
    <t xml:space="preserve">ALFREDO LUIS TORRES VELASQUEZ</t>
  </si>
  <si>
    <t xml:space="preserve">ENCARGADO FASE II DE PROYECTO</t>
  </si>
  <si>
    <t xml:space="preserve">Hospital Regional San Francisco de Macoris</t>
  </si>
  <si>
    <t xml:space="preserve">ANTONIO ISMAEL BALDERA RODRIGUEZ</t>
  </si>
  <si>
    <t xml:space="preserve">JOHAN DANIEL MILLER BENJAMIN</t>
  </si>
  <si>
    <t xml:space="preserve">COORDINADOR DE PROYECTOS ARQUI</t>
  </si>
  <si>
    <t xml:space="preserve">JOHNATHAN MIQUEO ARACENA</t>
  </si>
  <si>
    <t xml:space="preserve">COORDINADOR LEGAL</t>
  </si>
  <si>
    <t xml:space="preserve">JONATHAN MENDEZ CROUSET</t>
  </si>
  <si>
    <t xml:space="preserve">ENCARGADO FASE I DE PROYECTO</t>
  </si>
  <si>
    <t xml:space="preserve">JONATHAN RODRIGUEZ ENCARNACION</t>
  </si>
  <si>
    <t xml:space="preserve">COORDINADOR JURIDICO</t>
  </si>
  <si>
    <t xml:space="preserve">JOSE ALFREDO MOREL MARTINEZ</t>
  </si>
  <si>
    <t xml:space="preserve">ESPECIALISTA EN GESTION DE PRO</t>
  </si>
  <si>
    <t xml:space="preserve">JOSE ENRIQUE LOIS MALKUN</t>
  </si>
  <si>
    <t xml:space="preserve">DIRECTOR ADMINISTRATIVO</t>
  </si>
  <si>
    <t xml:space="preserve">LEONARDO SANTIAGO ROSADO DIAZ</t>
  </si>
  <si>
    <t xml:space="preserve">LISA MARIE CAMPOS MENDEZ</t>
  </si>
  <si>
    <t xml:space="preserve">LUIS ALBERTO FELIX ZORRILLA</t>
  </si>
  <si>
    <t xml:space="preserve">LUIS ELIAS PEREZ MINIÑO</t>
  </si>
  <si>
    <t xml:space="preserve">COORDINADOR (A) JURIDICO (A)</t>
  </si>
  <si>
    <t xml:space="preserve">MARLENE ALEXANDRA SANCHEZ BENCOSME</t>
  </si>
  <si>
    <t xml:space="preserve">IMPLEMENTADOR DE DISEÑOS DE GA</t>
  </si>
  <si>
    <t xml:space="preserve">RAFAEL MANUEL CASTILLO REYNA</t>
  </si>
  <si>
    <t xml:space="preserve">ADMINISTRADOR BASE DE DATOS</t>
  </si>
  <si>
    <t xml:space="preserve">WILSON LIMARDO RAMIREZ JIMENEZ</t>
  </si>
  <si>
    <t xml:space="preserve">CONTADOR FINANCIERO DE PROYECT</t>
  </si>
  <si>
    <t xml:space="preserve">ALBA RAMONA DE LA ROSA</t>
  </si>
  <si>
    <t xml:space="preserve">AYUDANTE DE LIMPIEZA</t>
  </si>
  <si>
    <t xml:space="preserve">Centro Retencion Vehicular Digesett</t>
  </si>
  <si>
    <t xml:space="preserve">CARMEN NEREYDA PEREZ CACERES</t>
  </si>
  <si>
    <t xml:space="preserve">AUXILIAR DE PROYECTOS</t>
  </si>
  <si>
    <t xml:space="preserve">EVELIN DEYANIRA OGANDO</t>
  </si>
  <si>
    <t xml:space="preserve">HECTOR EDUARDO DIAZ HORTENCIA</t>
  </si>
  <si>
    <t xml:space="preserve">AYUDANTE DE OBRAS</t>
  </si>
  <si>
    <t xml:space="preserve">JORGE LUIS GARCIA</t>
  </si>
  <si>
    <t xml:space="preserve">LEONEL MANAURY FELIX</t>
  </si>
  <si>
    <t xml:space="preserve">NAYELI DEL CARMEN VASQUEZ MEDINA</t>
  </si>
  <si>
    <t xml:space="preserve">ROSARIO MEJIA NAVARRO</t>
  </si>
  <si>
    <t xml:space="preserve">VICTOR MANUEL ADAMES</t>
  </si>
  <si>
    <t xml:space="preserve">ABEL AMALIO OLMOS GERMAN</t>
  </si>
  <si>
    <t xml:space="preserve">Carpintero</t>
  </si>
  <si>
    <t xml:space="preserve">Humanizacion Sistema Penitenciario</t>
  </si>
  <si>
    <t xml:space="preserve">AHIMELECH JUNIOR PULINARIO PUELLO</t>
  </si>
  <si>
    <t xml:space="preserve">Topógrafo</t>
  </si>
  <si>
    <t xml:space="preserve">ALCIDES MISAEL BRITO DURAN</t>
  </si>
  <si>
    <t xml:space="preserve">Coordinador (a) Juridico</t>
  </si>
  <si>
    <t xml:space="preserve">ALISON ISMAEL JIMENEZ VOLQUEZ</t>
  </si>
  <si>
    <t xml:space="preserve">Coordinador(a) de Proyect</t>
  </si>
  <si>
    <t xml:space="preserve">ANDERSON JOSE DUARTE GARCIA</t>
  </si>
  <si>
    <t xml:space="preserve">Coordinador(a) de Mensura</t>
  </si>
  <si>
    <t xml:space="preserve">BETSAIDA LUCRECIA SOLIMAN RODRIGUEZ</t>
  </si>
  <si>
    <t xml:space="preserve">Supervisor(a) de Proyecto</t>
  </si>
  <si>
    <t xml:space="preserve">CANDIDA AMELIA ALMANZAR PEÑA</t>
  </si>
  <si>
    <t xml:space="preserve">Arquitecto(a)</t>
  </si>
  <si>
    <t xml:space="preserve">CARLOS ERNESTO DEL CASTILLO VALLE</t>
  </si>
  <si>
    <t xml:space="preserve">CESAR ANTONIO RAMIREZ CORDONES</t>
  </si>
  <si>
    <t xml:space="preserve">Encargado(a) de Proyecto</t>
  </si>
  <si>
    <t xml:space="preserve">CESAR FEDERICO LARANCUENT NUÑEZ</t>
  </si>
  <si>
    <t xml:space="preserve">Director(a) Humanización</t>
  </si>
  <si>
    <t xml:space="preserve">ESPERANZA MARLENY ENCARNACION CASTIL</t>
  </si>
  <si>
    <t xml:space="preserve">FABIEN ALAIN NOEL DE LENGAIGNE DU CH</t>
  </si>
  <si>
    <t xml:space="preserve">Director (a) Logistico</t>
  </si>
  <si>
    <t xml:space="preserve">FRANCISCO ABIGAIL SENA SENA</t>
  </si>
  <si>
    <t xml:space="preserve">Encargado(a) Humanización</t>
  </si>
  <si>
    <t xml:space="preserve">FRANCISCO ARIAS FAMILIA</t>
  </si>
  <si>
    <t xml:space="preserve">Albañil</t>
  </si>
  <si>
    <t xml:space="preserve">FRANKLIN RAFAEL ROSARIO ROSARIO</t>
  </si>
  <si>
    <t xml:space="preserve">Ingeniero (a) Eléctrico</t>
  </si>
  <si>
    <t xml:space="preserve">GERSON AMAURIS DE JESUS</t>
  </si>
  <si>
    <t xml:space="preserve">GIR MANUEL CARABALLO ROSARIO</t>
  </si>
  <si>
    <t xml:space="preserve">HECTOR MANUEL CAMILO GUERRA VARGAS</t>
  </si>
  <si>
    <t xml:space="preserve">Coordinador(a) de Topogra</t>
  </si>
  <si>
    <t xml:space="preserve">HELEM NAOMIS CEDANO PERDOMO</t>
  </si>
  <si>
    <t xml:space="preserve">HENDERSON GARCIA CALCAÑO</t>
  </si>
  <si>
    <t xml:space="preserve">Técnico Administrativo</t>
  </si>
  <si>
    <t xml:space="preserve">HUASCAR ANTONIO PINALES LOPEZ</t>
  </si>
  <si>
    <t xml:space="preserve">IMER ULISES RAMIREZ DIAZ</t>
  </si>
  <si>
    <t xml:space="preserve">Gestor(a) de Relaciones P</t>
  </si>
  <si>
    <t xml:space="preserve">JESUS JAVIER</t>
  </si>
  <si>
    <t xml:space="preserve">Electricista</t>
  </si>
  <si>
    <t xml:space="preserve">JOEL IRISARIS PAULINO CASTELLANOS</t>
  </si>
  <si>
    <t xml:space="preserve">JOSE ALEJANDRO SOSA GERMAN</t>
  </si>
  <si>
    <t xml:space="preserve">JOSE ROLANDO GUERRERO CORREA</t>
  </si>
  <si>
    <t xml:space="preserve">JUNIOR ALBERTO RODRIGUEZ JIMENEZ</t>
  </si>
  <si>
    <t xml:space="preserve">KARLA FRANCHESKA MEDINA GONZALEZ</t>
  </si>
  <si>
    <t xml:space="preserve">Ingeniero (a) Civil</t>
  </si>
  <si>
    <t xml:space="preserve">KATHERINE ESPINOSA FIGARIS</t>
  </si>
  <si>
    <t xml:space="preserve">LISBETH MARTINA CABRAL PEREZ</t>
  </si>
  <si>
    <t xml:space="preserve">Técnico(a) de Proyectos</t>
  </si>
  <si>
    <t xml:space="preserve">LUIS EDUARDO REYNOSO ROSARIO</t>
  </si>
  <si>
    <t xml:space="preserve">Ayudante</t>
  </si>
  <si>
    <t xml:space="preserve">MELISSABETH CAROLINA CEDEÑO DURAN</t>
  </si>
  <si>
    <t xml:space="preserve">MIGUEL ANTONIO ORTIZ DE LEON</t>
  </si>
  <si>
    <t xml:space="preserve">Supervisor(a) de Obras</t>
  </si>
  <si>
    <t xml:space="preserve">MILAGROS ROSSE PEÑA MATOS</t>
  </si>
  <si>
    <t xml:space="preserve">ORLANDO HENRIQUEZ PAULINO</t>
  </si>
  <si>
    <t xml:space="preserve">RAFAEL URBAEZ FELIZ</t>
  </si>
  <si>
    <t xml:space="preserve">RUSBELL JESUS MARIA MOREL</t>
  </si>
  <si>
    <t xml:space="preserve">SAMUEL MOQUETE DE LA CRUZ</t>
  </si>
  <si>
    <t xml:space="preserve">SARAH BELIADA CUELLO URBAEZ</t>
  </si>
  <si>
    <t xml:space="preserve">SERGIO MICHEL BELTRAN CALCAÑO</t>
  </si>
  <si>
    <t xml:space="preserve">VICTOR RAFAEL VENTURA MOREL</t>
  </si>
  <si>
    <t xml:space="preserve">Encargado(a) de Diseño Si</t>
  </si>
  <si>
    <t xml:space="preserve">WASCAR JARMER MEDINA GARCIA</t>
  </si>
  <si>
    <t xml:space="preserve">WILLIAN DARIO FELIZ MATOS</t>
  </si>
  <si>
    <t xml:space="preserve">Lic. Esmelyn Abreu</t>
  </si>
  <si>
    <t xml:space="preserve">Lic. Juan Luis Julia Calac</t>
  </si>
  <si>
    <t xml:space="preserve">Encargada Dpto. de Registro Control y Nomina</t>
  </si>
  <si>
    <t xml:space="preserve">Viceministro Administrativo y Financiero</t>
  </si>
  <si>
    <t xml:space="preserve">EMPLEADOS CONTRATADOS AGOSTO 2025</t>
  </si>
  <si>
    <t xml:space="preserve">Sueldo Nómina Agosto 2025</t>
  </si>
  <si>
    <t xml:space="preserve">Ingeniero Supervisor</t>
  </si>
  <si>
    <t xml:space="preserve">Pintor</t>
  </si>
  <si>
    <t xml:space="preserve">ANALIA PEGUERO URIBE</t>
  </si>
  <si>
    <t xml:space="preserve">Gestor(a) de Proyectos</t>
  </si>
  <si>
    <t xml:space="preserve">ANGEL MIRO GARCIA DE LA ROSA</t>
  </si>
  <si>
    <t xml:space="preserve">Ayudante de Obra</t>
  </si>
  <si>
    <t xml:space="preserve">Coordinador(a) Legal</t>
  </si>
  <si>
    <t xml:space="preserve">CESAR DANUVIO PEREZ SEGURA</t>
  </si>
  <si>
    <t xml:space="preserve">DEUSDEDY RODRIGUEZ PAREDES</t>
  </si>
  <si>
    <t xml:space="preserve">EDDY DOMINGO DIAZ SANCHEZ</t>
  </si>
  <si>
    <t xml:space="preserve">EDICKSON MARCELINO DIAZ</t>
  </si>
  <si>
    <t xml:space="preserve">Plomero</t>
  </si>
  <si>
    <t xml:space="preserve">HECTOR MILCIADEZ RAMIREZ DIAZ</t>
  </si>
  <si>
    <t xml:space="preserve">JOSE ANTONIO VICIOSO RAMIREZ</t>
  </si>
  <si>
    <t xml:space="preserve">JOSE GARCIA</t>
  </si>
  <si>
    <t xml:space="preserve">JOSE MANUEL FARIA MOREL</t>
  </si>
  <si>
    <t xml:space="preserve">JOSE MIGUEL DE LA CRUZ MANZUETA</t>
  </si>
  <si>
    <t xml:space="preserve">JOSE MIGUEL OLIVO DEL ROSARIO</t>
  </si>
  <si>
    <t xml:space="preserve">Chofer I</t>
  </si>
  <si>
    <t xml:space="preserve">JUAN MONTERO</t>
  </si>
  <si>
    <t xml:space="preserve">JULIO JESUS</t>
  </si>
  <si>
    <t xml:space="preserve">KELVIN DE JESUS DE LA PAZ NUNEZ</t>
  </si>
  <si>
    <t xml:space="preserve">LORENZO SANTANA</t>
  </si>
  <si>
    <t xml:space="preserve">LUIS ALBERTO TAVAREZ PICHARDO</t>
  </si>
  <si>
    <t xml:space="preserve">RAFAEL CANDELARIO FRIAS</t>
  </si>
  <si>
    <t xml:space="preserve">RIQUEL CARLOS PEREZ ARIAS</t>
  </si>
  <si>
    <t xml:space="preserve">ROBINSON DE LOS SANTOS DOTEL MENDEZ</t>
  </si>
  <si>
    <t xml:space="preserve">RUBEN DARIO NICOLAS CASTILLO</t>
  </si>
  <si>
    <t xml:space="preserve">SALVADOR VENTURA VALDEZ</t>
  </si>
  <si>
    <t xml:space="preserve">WILLIAN DE JESUS PEÑA BURGOS</t>
  </si>
  <si>
    <t xml:space="preserve">WILSON GUZMAN LORA</t>
  </si>
  <si>
    <t xml:space="preserve">YNES TEJEDA TINEO</t>
  </si>
  <si>
    <t xml:space="preserve">Encargado(a) Fase II de P</t>
  </si>
  <si>
    <t xml:space="preserve">Hospital regional SFM</t>
  </si>
  <si>
    <t xml:space="preserve">Encargado(a) Fase I de Po</t>
  </si>
  <si>
    <t xml:space="preserve">Especialista en Gestion d</t>
  </si>
  <si>
    <t xml:space="preserve">Director(a) Administrativ</t>
  </si>
  <si>
    <t xml:space="preserve">Implementador(a) de Diseñ</t>
  </si>
  <si>
    <t xml:space="preserve">Administrador(a) de Base</t>
  </si>
  <si>
    <t xml:space="preserve">SANDRA MARGARITA SOLANO</t>
  </si>
  <si>
    <t xml:space="preserve">Contador(a) Financiero de</t>
  </si>
  <si>
    <t xml:space="preserve">Ayudante de Mantenimiento</t>
  </si>
  <si>
    <t xml:space="preserve">Auxiliar de Proyecto</t>
  </si>
  <si>
    <t xml:space="preserve">CATHERINE GISELLE CASTELLANOS LORA</t>
  </si>
  <si>
    <t xml:space="preserve">Coordinador(a) de Contrat</t>
  </si>
  <si>
    <t xml:space="preserve">EDWIN RAFAEL DIAZ RODRIGUEZ</t>
  </si>
  <si>
    <t xml:space="preserve">HECTOR MANUEL CAMILO GUERRA</t>
  </si>
  <si>
    <t xml:space="preserve">EMPLEADOS CONTRATADOS NOVIEMBRE 2025</t>
  </si>
  <si>
    <t xml:space="preserve">Sueldo Nómina Noviembre 2025</t>
  </si>
  <si>
    <t xml:space="preserve"> MASCULINO </t>
  </si>
  <si>
    <t xml:space="preserve">AMADO VILLA CABRERA</t>
  </si>
  <si>
    <t xml:space="preserve"> FEMENINO </t>
  </si>
  <si>
    <t xml:space="preserve">CARLOS DAVID MARTINEZ MEJIA</t>
  </si>
  <si>
    <t xml:space="preserve">CARLOS ENRIQUE CABALLOL GARCIA</t>
  </si>
  <si>
    <t xml:space="preserve">ERICK DE LOS SANTOS FERNANDEZ</t>
  </si>
  <si>
    <t xml:space="preserve">HECTOR ALTAGRACIA MONTAÑO DURAN</t>
  </si>
  <si>
    <t xml:space="preserve">HERIBERTO HERNANDEZ TAVAREZ</t>
  </si>
  <si>
    <t xml:space="preserve">JESUS RAPHIEL PICHARDO TORIBIO</t>
  </si>
  <si>
    <t xml:space="preserve">JONATAN RAMBALDE GIL</t>
  </si>
  <si>
    <t xml:space="preserve">JOSELIN REYES</t>
  </si>
  <si>
    <t xml:space="preserve">JUAN ANTONIO SOTO MEJIA</t>
  </si>
  <si>
    <t xml:space="preserve">MARIANO ALCANTARA ESPINOSA</t>
  </si>
  <si>
    <t xml:space="preserve">MIGUEL ANGEL HIDALGO VILORIO</t>
  </si>
  <si>
    <t xml:space="preserve">ROBERTO ANTONIO MARTINEZ</t>
  </si>
  <si>
    <t xml:space="preserve">RUTH ESTHER HIDALGO CEBALLOS</t>
  </si>
  <si>
    <t xml:space="preserve">Gestor (a) Legal de Proye</t>
  </si>
  <si>
    <t xml:space="preserve">GUILLERMO FERNANDEZ DOMINGUEZ</t>
  </si>
  <si>
    <t xml:space="preserve">LISBETH ALFONSINA REYES DE LOS SANTO</t>
  </si>
  <si>
    <t xml:space="preserve">Coordinador (a) de Cumpli</t>
  </si>
  <si>
    <t xml:space="preserve">LUIS MIGUEL VASQUEZ SILVA</t>
  </si>
  <si>
    <t xml:space="preserve">JOSE ISMAEL MEDINA REYES</t>
  </si>
  <si>
    <t xml:space="preserve">EMPLEADOS CONTRATADOS ENERO 2026</t>
  </si>
  <si>
    <t xml:space="preserve">Sueldo Nómina Enero 2026</t>
  </si>
  <si>
    <t xml:space="preserve">Proyecto Dominicana se Reconstruye</t>
  </si>
  <si>
    <t xml:space="preserve">ANDRES JULIO MARTINEZ FELIZ</t>
  </si>
  <si>
    <t xml:space="preserve">CLARY MARIEL MEJIA BERROA</t>
  </si>
  <si>
    <t xml:space="preserve">PEDRO ANGEL RODRIGUEZ MEJIA</t>
  </si>
  <si>
    <t xml:space="preserve">DEINY DAVID PEREZ CUEVAS</t>
  </si>
  <si>
    <t xml:space="preserve">YINETTE MENDEZ RAMIREZ</t>
  </si>
  <si>
    <t xml:space="preserve">EMPLEADOS CONTRATADOS MARZO 2026</t>
  </si>
  <si>
    <t xml:space="preserve">Sueldo Nómina Marzo 2026</t>
  </si>
  <si>
    <t xml:space="preserve">JUAN FRANCISCO GARCIA ARIAS</t>
  </si>
  <si>
    <t xml:space="preserve">Director Administrativo y</t>
  </si>
  <si>
    <t xml:space="preserve">WILLY JOSE OVALLE ADAMES</t>
  </si>
  <si>
    <t xml:space="preserve">WINNER STIVERN CRESPO CRUZ</t>
  </si>
  <si>
    <t xml:space="preserve">EDGAR DE JESUS POLANCO GONZALEZ</t>
  </si>
  <si>
    <t xml:space="preserve">Especialista de Proyecto</t>
  </si>
  <si>
    <t xml:space="preserve">VERONICA DENICE NIETO PICHARDO</t>
  </si>
  <si>
    <t xml:space="preserve">EMPLEADOS CONTRATADOS MAYO 2026</t>
  </si>
  <si>
    <t xml:space="preserve">Sueldo Nómina Mayo 2026</t>
  </si>
  <si>
    <t xml:space="preserve">ALINSON ISMAEL JIMENEZ VOLQUEZ</t>
  </si>
  <si>
    <t xml:space="preserve">VICTOR ALFONSO MELGEN URRACA</t>
  </si>
  <si>
    <t xml:space="preserve">ANNI MAROLI GARCIA ROA</t>
  </si>
  <si>
    <t xml:space="preserve">MOISES CACERES LANTIGUA</t>
  </si>
  <si>
    <t xml:space="preserve">Director(a) de Proyecto</t>
  </si>
  <si>
    <t xml:space="preserve">REYMO ALEXANDER CONSUEGRA</t>
  </si>
  <si>
    <t xml:space="preserve">Coordinador(a) Legal de P</t>
  </si>
  <si>
    <t xml:space="preserve">EMPLEADOS CONTRATADOS JUNIO 2026</t>
  </si>
  <si>
    <t xml:space="preserve">Sueldo Nómina Junio 2026</t>
  </si>
  <si>
    <t xml:space="preserve">31/11/2026</t>
  </si>
  <si>
    <t xml:space="preserve">CARLOS FIDEL GUZMAN GALAN</t>
  </si>
  <si>
    <t xml:space="preserve">Encargado (a) de Planific</t>
  </si>
  <si>
    <t xml:space="preserve">PAUL ARIAS GERALDO</t>
  </si>
  <si>
    <t xml:space="preserve">Encargado (a) de Instalac</t>
  </si>
  <si>
    <t xml:space="preserve">Encargado (a) de Supervis</t>
  </si>
  <si>
    <t xml:space="preserve">Suma de totaling</t>
  </si>
  <si>
    <t xml:space="preserve">concep1</t>
  </si>
  <si>
    <t xml:space="preserve">nombre</t>
  </si>
  <si>
    <t xml:space="preserve">cargo</t>
  </si>
  <si>
    <t xml:space="preserve">Caracter  Eventual Junio 2026</t>
  </si>
  <si>
    <t xml:space="preserve">tss</t>
  </si>
  <si>
    <t xml:space="preserve">49999998400 IMPUESTO SOBRE LA</t>
  </si>
  <si>
    <t xml:space="preserve">seguros</t>
  </si>
  <si>
    <t xml:space="preserve">43014946200 SEGURO DE VIDA (IN</t>
  </si>
  <si>
    <t xml:space="preserve">43014945400 SFS EMPLEADO</t>
  </si>
  <si>
    <t xml:space="preserve">43014945400 AFP EMPLEADO</t>
  </si>
  <si>
    <t xml:space="preserve">40151645400 SEGURO COMPLEMENTA</t>
  </si>
  <si>
    <t xml:space="preserve">10163758700 DESCUENTO BODY SHO</t>
  </si>
  <si>
    <t xml:space="preserve">cedula</t>
  </si>
  <si>
    <t xml:space="preserve">descuentos</t>
  </si>
  <si>
    <t xml:space="preserve">40151758200 DESCUENTO COOPAN</t>
  </si>
  <si>
    <t xml:space="preserve">00117630855</t>
  </si>
  <si>
    <t xml:space="preserve">04400076107</t>
  </si>
  <si>
    <t xml:space="preserve">06500385734</t>
  </si>
  <si>
    <t xml:space="preserve">22500414937</t>
  </si>
  <si>
    <t xml:space="preserve">00112512603</t>
  </si>
  <si>
    <t xml:space="preserve">00100057926</t>
  </si>
  <si>
    <t xml:space="preserve">40217310768</t>
  </si>
  <si>
    <t xml:space="preserve">00113625644</t>
  </si>
  <si>
    <t xml:space="preserve">07100448666</t>
  </si>
  <si>
    <t xml:space="preserve">00116204512</t>
  </si>
  <si>
    <t xml:space="preserve">40220683953</t>
  </si>
  <si>
    <t xml:space="preserve">03400433482</t>
  </si>
  <si>
    <t xml:space="preserve">40220695726</t>
  </si>
  <si>
    <t xml:space="preserve">43014946200 SAVICA FUNERARIA</t>
  </si>
  <si>
    <t xml:space="preserve">43014945400 SFS – SALUD PADRES</t>
  </si>
  <si>
    <t xml:space="preserve">10186442700 SEGURO MEDICO (HUM</t>
  </si>
  <si>
    <t xml:space="preserve">fecha</t>
  </si>
  <si>
    <t xml:space="preserve">sbase</t>
  </si>
  <si>
    <t xml:space="preserve">incentivo</t>
  </si>
  <si>
    <t xml:space="preserve">otrosing</t>
  </si>
  <si>
    <t xml:space="preserve">totaling</t>
  </si>
  <si>
    <t xml:space="preserve">totaldesc</t>
  </si>
  <si>
    <t xml:space="preserve">neto1</t>
  </si>
  <si>
    <t xml:space="preserve">neto2</t>
  </si>
  <si>
    <t xml:space="preserve">depto</t>
  </si>
  <si>
    <t xml:space="preserve">nomdepto</t>
  </si>
  <si>
    <t xml:space="preserve">codcargo</t>
  </si>
  <si>
    <t xml:space="preserve">codban</t>
  </si>
  <si>
    <t xml:space="preserve">tipctaban</t>
  </si>
  <si>
    <t xml:space="preserve">ctaban</t>
  </si>
  <si>
    <t xml:space="preserve">moneda</t>
  </si>
  <si>
    <t xml:space="preserve">aportepat</t>
  </si>
  <si>
    <t xml:space="preserve">aporterie</t>
  </si>
  <si>
    <t xml:space="preserve">sfs</t>
  </si>
  <si>
    <t xml:space="preserve">prc</t>
  </si>
  <si>
    <t xml:space="preserve">contrato</t>
  </si>
  <si>
    <t xml:space="preserve">tipodoc</t>
  </si>
  <si>
    <t xml:space="preserve">secuenc</t>
  </si>
  <si>
    <t xml:space="preserve">secuencia</t>
  </si>
  <si>
    <t xml:space="preserve">region</t>
  </si>
  <si>
    <t xml:space="preserve">prov</t>
  </si>
  <si>
    <t xml:space="preserve">muni</t>
  </si>
  <si>
    <t xml:space="preserve">funcion</t>
  </si>
  <si>
    <t xml:space="preserve">ctapresup</t>
  </si>
  <si>
    <t xml:space="preserve">opcion</t>
  </si>
  <si>
    <t xml:space="preserve">40215390044</t>
  </si>
  <si>
    <t xml:space="preserve">20260630</t>
  </si>
  <si>
    <t xml:space="preserve">Proyecto Mejoramiento de</t>
  </si>
  <si>
    <t xml:space="preserve">101010106</t>
  </si>
  <si>
    <t xml:space="preserve">CA</t>
  </si>
  <si>
    <t xml:space="preserve">0000000000</t>
  </si>
  <si>
    <t xml:space="preserve">10</t>
  </si>
  <si>
    <t xml:space="preserve">32</t>
  </si>
  <si>
    <t xml:space="preserve">9999</t>
  </si>
  <si>
    <t xml:space="preserve">4.1.01</t>
  </si>
  <si>
    <t xml:space="preserve">2.1.1.2.09</t>
  </si>
  <si>
    <t xml:space="preserve">07100624530</t>
  </si>
  <si>
    <t xml:space="preserve">40220322685</t>
  </si>
  <si>
    <t xml:space="preserve">03105367902</t>
  </si>
  <si>
    <t xml:space="preserve">01200973475</t>
  </si>
  <si>
    <t xml:space="preserve">00102354065</t>
  </si>
  <si>
    <t xml:space="preserve">40224627287</t>
  </si>
  <si>
    <t xml:space="preserve">40224173878</t>
  </si>
  <si>
    <t xml:space="preserve">04900298250</t>
  </si>
  <si>
    <t xml:space="preserve">00800194797</t>
  </si>
  <si>
    <t xml:space="preserve">07200116981</t>
  </si>
  <si>
    <t xml:space="preserve">02500469479</t>
  </si>
  <si>
    <t xml:space="preserve">00118523257</t>
  </si>
  <si>
    <t xml:space="preserve">03400529982</t>
  </si>
  <si>
    <t xml:space="preserve">40222658466</t>
  </si>
  <si>
    <t xml:space="preserve">40225559190</t>
  </si>
  <si>
    <t xml:space="preserve">40200477475</t>
  </si>
  <si>
    <t xml:space="preserve">22300206897</t>
  </si>
  <si>
    <t xml:space="preserve">05401338743</t>
  </si>
  <si>
    <t xml:space="preserve">01201026067</t>
  </si>
  <si>
    <t xml:space="preserve">07700071983</t>
  </si>
  <si>
    <t xml:space="preserve">06400242795</t>
  </si>
  <si>
    <t xml:space="preserve">22301092593</t>
  </si>
  <si>
    <t xml:space="preserve">CC</t>
  </si>
  <si>
    <t xml:space="preserve">00113147698</t>
  </si>
  <si>
    <t xml:space="preserve">01300456082</t>
  </si>
  <si>
    <t xml:space="preserve">40222313690</t>
  </si>
  <si>
    <t xml:space="preserve">09300588382</t>
  </si>
  <si>
    <t xml:space="preserve">01600191108</t>
  </si>
  <si>
    <t xml:space="preserve">40227373384</t>
  </si>
  <si>
    <t xml:space="preserve">00800058547</t>
  </si>
  <si>
    <t xml:space="preserve">03100393051</t>
  </si>
  <si>
    <t xml:space="preserve">10800024688</t>
  </si>
  <si>
    <t xml:space="preserve">04900719156</t>
  </si>
  <si>
    <t xml:space="preserve">40226597181</t>
  </si>
  <si>
    <t xml:space="preserve">40232917258</t>
  </si>
  <si>
    <t xml:space="preserve">40220291070</t>
  </si>
  <si>
    <t xml:space="preserve">00104951561</t>
  </si>
  <si>
    <t xml:space="preserve">00104563648</t>
  </si>
  <si>
    <t xml:space="preserve">01600102832</t>
  </si>
  <si>
    <t xml:space="preserve">11900013043</t>
  </si>
  <si>
    <t xml:space="preserve">00111092219</t>
  </si>
  <si>
    <t xml:space="preserve">07100496277</t>
  </si>
  <si>
    <t xml:space="preserve">06500425019</t>
  </si>
  <si>
    <t xml:space="preserve">06500319139</t>
  </si>
  <si>
    <t xml:space="preserve">00118397231</t>
  </si>
  <si>
    <t xml:space="preserve">22301593954</t>
  </si>
  <si>
    <t xml:space="preserve">40222697167</t>
  </si>
  <si>
    <t xml:space="preserve">07100624399</t>
  </si>
  <si>
    <t xml:space="preserve">09400175767</t>
  </si>
  <si>
    <t xml:space="preserve">00113445779</t>
  </si>
  <si>
    <t xml:space="preserve">02600076760</t>
  </si>
  <si>
    <t xml:space="preserve">40220976183</t>
  </si>
  <si>
    <t xml:space="preserve">00110708864</t>
  </si>
  <si>
    <t xml:space="preserve">00111925392</t>
  </si>
  <si>
    <t xml:space="preserve">01200703294</t>
  </si>
  <si>
    <t xml:space="preserve">04800757181</t>
  </si>
  <si>
    <t xml:space="preserve">00106299860</t>
  </si>
  <si>
    <t xml:space="preserve">01001062734</t>
  </si>
  <si>
    <t xml:space="preserve">04900797418</t>
  </si>
  <si>
    <t xml:space="preserve">00116233305</t>
  </si>
  <si>
    <t xml:space="preserve">00114091929</t>
  </si>
  <si>
    <t xml:space="preserve">00105751390</t>
  </si>
  <si>
    <t xml:space="preserve">03103413476</t>
  </si>
  <si>
    <t xml:space="preserve">04900445448</t>
  </si>
  <si>
    <t xml:space="preserve">40228107229</t>
  </si>
  <si>
    <t xml:space="preserve">00117138446</t>
  </si>
  <si>
    <t xml:space="preserve">40220843219</t>
  </si>
  <si>
    <t xml:space="preserve">00104330444</t>
  </si>
  <si>
    <t xml:space="preserve">02200081954</t>
  </si>
  <si>
    <t xml:space="preserve">09300597565</t>
  </si>
  <si>
    <t xml:space="preserve">02800257293</t>
  </si>
  <si>
    <t xml:space="preserve">01000944312</t>
  </si>
  <si>
    <t xml:space="preserve">09300626166</t>
  </si>
  <si>
    <t xml:space="preserve">04702023641</t>
  </si>
  <si>
    <t xml:space="preserve">10600067713</t>
  </si>
  <si>
    <t xml:space="preserve">00111221834</t>
  </si>
  <si>
    <t xml:space="preserve">22900255260</t>
  </si>
  <si>
    <t xml:space="preserve">03101125494</t>
  </si>
  <si>
    <t xml:space="preserve">03101170417</t>
  </si>
  <si>
    <t xml:space="preserve">09300095248</t>
  </si>
  <si>
    <t xml:space="preserve">40225995709</t>
  </si>
  <si>
    <t xml:space="preserve">40220124008</t>
  </si>
  <si>
    <t xml:space="preserve">02601360734</t>
  </si>
  <si>
    <t xml:space="preserve">04100161472</t>
  </si>
  <si>
    <t xml:space="preserve">40222120954</t>
  </si>
  <si>
    <t xml:space="preserve">03102501750</t>
  </si>
  <si>
    <t xml:space="preserve">05400451224</t>
  </si>
  <si>
    <t xml:space="preserve">00111262028</t>
  </si>
  <si>
    <t xml:space="preserve">00116511429</t>
  </si>
  <si>
    <t xml:space="preserve">05401199624</t>
  </si>
  <si>
    <t xml:space="preserve">00118816305</t>
  </si>
  <si>
    <t xml:space="preserve">00101487536</t>
  </si>
  <si>
    <t xml:space="preserve">40229110628</t>
  </si>
  <si>
    <t xml:space="preserve">06000150372</t>
  </si>
  <si>
    <t xml:space="preserve">09300698868</t>
  </si>
  <si>
    <t xml:space="preserve">22300172495</t>
  </si>
  <si>
    <t xml:space="preserve">02600893990</t>
  </si>
  <si>
    <t xml:space="preserve">40223713450</t>
  </si>
  <si>
    <t xml:space="preserve">07100395750</t>
  </si>
  <si>
    <t xml:space="preserve">01200414439</t>
  </si>
  <si>
    <t xml:space="preserve">02700446566</t>
  </si>
  <si>
    <t xml:space="preserve">00100712587</t>
  </si>
  <si>
    <t xml:space="preserve">04400219418</t>
  </si>
  <si>
    <t xml:space="preserve">02700262906</t>
  </si>
  <si>
    <t xml:space="preserve">06600239682</t>
  </si>
  <si>
    <t xml:space="preserve">40214027308</t>
  </si>
  <si>
    <t xml:space="preserve">00106280514</t>
  </si>
  <si>
    <t xml:space="preserve">01800684993</t>
  </si>
  <si>
    <t xml:space="preserve">05500261408</t>
  </si>
  <si>
    <t xml:space="preserve">00108426727</t>
  </si>
  <si>
    <t xml:space="preserve">00113372247</t>
  </si>
  <si>
    <t xml:space="preserve">04600392874</t>
  </si>
  <si>
    <t xml:space="preserve">01600167942</t>
  </si>
  <si>
    <t xml:space="preserve">00101962454</t>
  </si>
  <si>
    <t xml:space="preserve">40229178633</t>
  </si>
  <si>
    <t xml:space="preserve">01000926624</t>
  </si>
  <si>
    <t xml:space="preserve">03100493760</t>
  </si>
  <si>
    <t xml:space="preserve">02000112538</t>
  </si>
  <si>
    <t xml:space="preserve">03400442095</t>
  </si>
  <si>
    <t xml:space="preserve">00117100438</t>
  </si>
  <si>
    <t xml:space="preserve">40225139514</t>
  </si>
  <si>
    <t xml:space="preserve">40242094668</t>
  </si>
  <si>
    <t xml:space="preserve">160269705</t>
  </si>
  <si>
    <t xml:space="preserve">00110193091</t>
  </si>
  <si>
    <t xml:space="preserve">00800368631</t>
  </si>
  <si>
    <t xml:space="preserve">40226042287</t>
  </si>
  <si>
    <t xml:space="preserve">01200954897</t>
  </si>
  <si>
    <t xml:space="preserve">40225769377</t>
  </si>
  <si>
    <t xml:space="preserve">02500435181</t>
  </si>
  <si>
    <t xml:space="preserve">01200764593</t>
  </si>
  <si>
    <t xml:space="preserve">01200764833</t>
  </si>
  <si>
    <t xml:space="preserve">40240161113</t>
  </si>
  <si>
    <t xml:space="preserve">01201080569</t>
  </si>
  <si>
    <t xml:space="preserve">04900871379</t>
  </si>
  <si>
    <t xml:space="preserve">40220562181</t>
  </si>
  <si>
    <t xml:space="preserve">40220060210</t>
  </si>
  <si>
    <t xml:space="preserve">07600188630</t>
  </si>
  <si>
    <t xml:space="preserve">40225699962</t>
  </si>
  <si>
    <t xml:space="preserve">02301461584</t>
  </si>
  <si>
    <t xml:space="preserve">22301084376</t>
  </si>
  <si>
    <t xml:space="preserve">01201163365</t>
  </si>
  <si>
    <t xml:space="preserve">00116730763</t>
  </si>
  <si>
    <t xml:space="preserve">00117360636</t>
  </si>
  <si>
    <t xml:space="preserve">01001135423</t>
  </si>
  <si>
    <t xml:space="preserve">03100528870</t>
  </si>
  <si>
    <t xml:space="preserve">Caracter  Eventual Mayo 2026</t>
  </si>
  <si>
    <t xml:space="preserve">40250506827</t>
  </si>
  <si>
    <t xml:space="preserve">40225615935</t>
  </si>
  <si>
    <t xml:space="preserve">00100879915</t>
  </si>
  <si>
    <t xml:space="preserve">40215313038</t>
  </si>
  <si>
    <t xml:space="preserve">05700155913</t>
  </si>
  <si>
    <t xml:space="preserve">02800688166</t>
  </si>
  <si>
    <t xml:space="preserve">00101705689</t>
  </si>
  <si>
    <t xml:space="preserve">00100828193</t>
  </si>
  <si>
    <t xml:space="preserve">40249405792</t>
  </si>
  <si>
    <t xml:space="preserve">22500467554</t>
  </si>
  <si>
    <t xml:space="preserve">05300259222</t>
  </si>
  <si>
    <t xml:space="preserve">01300456967</t>
  </si>
  <si>
    <t xml:space="preserve">00113482137</t>
  </si>
  <si>
    <t xml:space="preserve">05400315643</t>
  </si>
  <si>
    <t xml:space="preserve">00100566710</t>
  </si>
  <si>
    <t xml:space="preserve">09000217399</t>
  </si>
  <si>
    <t xml:space="preserve">00800257735</t>
  </si>
  <si>
    <t xml:space="preserve">00103245080</t>
  </si>
  <si>
    <t xml:space="preserve">40232122941</t>
  </si>
  <si>
    <t xml:space="preserve">22300616822</t>
  </si>
  <si>
    <t xml:space="preserve">00106001068</t>
  </si>
  <si>
    <t xml:space="preserve">00115072134</t>
  </si>
  <si>
    <t xml:space="preserve">00118870245</t>
  </si>
  <si>
    <t xml:space="preserve">01800783480</t>
  </si>
  <si>
    <t xml:space="preserve">00115745770</t>
  </si>
  <si>
    <t xml:space="preserve">40211912346</t>
  </si>
  <si>
    <t xml:space="preserve">00106002090</t>
  </si>
  <si>
    <t xml:space="preserve">40210502148</t>
  </si>
  <si>
    <t xml:space="preserve">00800287286</t>
  </si>
  <si>
    <t xml:space="preserve">40239256072</t>
  </si>
  <si>
    <t xml:space="preserve">40222503290</t>
  </si>
  <si>
    <t xml:space="preserve">00100288133</t>
  </si>
  <si>
    <t xml:space="preserve">01800517060</t>
  </si>
  <si>
    <t xml:space="preserve">06600242207</t>
  </si>
  <si>
    <t xml:space="preserve">07100497945</t>
  </si>
  <si>
    <t xml:space="preserve">40220096941</t>
  </si>
  <si>
    <t xml:space="preserve">00108336728</t>
  </si>
  <si>
    <t xml:space="preserve">00105123905</t>
  </si>
  <si>
    <t xml:space="preserve">20260531</t>
  </si>
  <si>
    <t xml:space="preserve">00105684237</t>
  </si>
  <si>
    <t xml:space="preserve">00160269705</t>
  </si>
  <si>
    <t xml:space="preserve">Caracter  Eventual Abril 2026</t>
  </si>
  <si>
    <t xml:space="preserve">Total general</t>
  </si>
  <si>
    <t xml:space="preserve">20260430</t>
  </si>
  <si>
    <t xml:space="preserve">Proyecto Humanización del</t>
  </si>
  <si>
    <t xml:space="preserve">99</t>
  </si>
  <si>
    <t xml:space="preserve">1.4.04</t>
  </si>
  <si>
    <t xml:space="preserve">40226461271</t>
  </si>
  <si>
    <t xml:space="preserve">00113962740</t>
  </si>
  <si>
    <t xml:space="preserve">Proyecto Hospital Regiona</t>
  </si>
  <si>
    <t xml:space="preserve">03</t>
  </si>
  <si>
    <t xml:space="preserve">06</t>
  </si>
  <si>
    <t xml:space="preserve">0001</t>
  </si>
  <si>
    <t xml:space="preserve">4.2.99</t>
  </si>
  <si>
    <t xml:space="preserve">00109461137</t>
  </si>
  <si>
    <t xml:space="preserve">40200656946</t>
  </si>
  <si>
    <t xml:space="preserve">12100016067</t>
  </si>
  <si>
    <t xml:space="preserve">40225312897</t>
  </si>
  <si>
    <t xml:space="preserve">40226779623</t>
  </si>
  <si>
    <t xml:space="preserve">Caracter  Eventual Marzo 2026</t>
  </si>
  <si>
    <t xml:space="preserve">20260331</t>
  </si>
  <si>
    <t xml:space="preserve">40218290035</t>
  </si>
  <si>
    <t xml:space="preserve">Sueldo Contratados Marzo 2026</t>
  </si>
  <si>
    <t xml:space="preserve">00113308712</t>
  </si>
  <si>
    <t xml:space="preserve">40224562146</t>
  </si>
  <si>
    <t xml:space="preserve">40210871089</t>
  </si>
  <si>
    <t xml:space="preserve">13800044565</t>
  </si>
  <si>
    <t xml:space="preserve">01300212238</t>
  </si>
  <si>
    <t xml:space="preserve">98</t>
  </si>
  <si>
    <t xml:space="preserve">4.5.07</t>
  </si>
  <si>
    <t xml:space="preserve">Sueldo Car. Event. Febrer 2026</t>
  </si>
  <si>
    <t xml:space="preserve">SEGUROS</t>
  </si>
  <si>
    <t xml:space="preserve">##</t>
  </si>
  <si>
    <t xml:space="preserve">Sueldo Car. Eventua Enero 2026</t>
  </si>
  <si>
    <t xml:space="preserve">TSS</t>
  </si>
  <si>
    <t xml:space="preserve">20260228</t>
  </si>
  <si>
    <t xml:space="preserve">Sueldo Car. Event Febrero 2026</t>
  </si>
  <si>
    <t xml:space="preserve">40230639193</t>
  </si>
  <si>
    <t xml:space="preserve">22500411339</t>
  </si>
  <si>
    <t xml:space="preserve">00102637741</t>
  </si>
  <si>
    <t xml:space="preserve">00109201103</t>
  </si>
  <si>
    <t xml:space="preserve">40241972054</t>
  </si>
  <si>
    <t xml:space="preserve">40211827114</t>
  </si>
  <si>
    <t xml:space="preserve">40229722166</t>
  </si>
  <si>
    <t xml:space="preserve">01200995270</t>
  </si>
  <si>
    <t xml:space="preserve">40200633648</t>
  </si>
  <si>
    <t xml:space="preserve">00108208554</t>
  </si>
  <si>
    <t xml:space="preserve">Sueldo Car. Eventu Enero 2026</t>
  </si>
  <si>
    <t xml:space="preserve">00118269042</t>
  </si>
  <si>
    <t xml:space="preserve">22301127340</t>
  </si>
  <si>
    <t xml:space="preserve">00119174548</t>
  </si>
  <si>
    <t xml:space="preserve">00117545392</t>
  </si>
  <si>
    <t xml:space="preserve">00103002903</t>
  </si>
  <si>
    <t xml:space="preserve">00117716183</t>
  </si>
  <si>
    <t xml:space="preserve">40229594185</t>
  </si>
  <si>
    <t xml:space="preserve">00114201312</t>
  </si>
  <si>
    <t xml:space="preserve">00117485763</t>
  </si>
  <si>
    <t xml:space="preserve">00119196178</t>
  </si>
  <si>
    <t xml:space="preserve">20260131</t>
  </si>
  <si>
    <t xml:space="preserve">Proyecto Centro de Retenc</t>
  </si>
  <si>
    <t xml:space="preserve">1.4.01</t>
  </si>
  <si>
    <t xml:space="preserve">Sueldo Contratados Enero 2026</t>
  </si>
  <si>
    <t xml:space="preserve">00115537813</t>
  </si>
  <si>
    <t xml:space="preserve">22300909250</t>
  </si>
  <si>
    <t xml:space="preserve">40224006300</t>
  </si>
  <si>
    <t xml:space="preserve">04800286074</t>
  </si>
  <si>
    <t xml:space="preserve">00109950436</t>
  </si>
  <si>
    <t xml:space="preserve">01900123421</t>
  </si>
  <si>
    <t xml:space="preserve">|</t>
  </si>
  <si>
    <t xml:space="preserve">SEGURO</t>
  </si>
  <si>
    <t xml:space="preserve">13100005803</t>
  </si>
  <si>
    <t xml:space="preserve">00116663006</t>
  </si>
  <si>
    <t xml:space="preserve">00110982147</t>
  </si>
  <si>
    <t xml:space="preserve">00104260377</t>
  </si>
  <si>
    <t xml:space="preserve">40200994917</t>
  </si>
  <si>
    <t xml:space="preserve">01800698217</t>
  </si>
  <si>
    <t xml:space="preserve">00117130757</t>
  </si>
  <si>
    <t xml:space="preserve">13600210093</t>
  </si>
  <si>
    <t xml:space="preserve">11300038665</t>
  </si>
  <si>
    <t xml:space="preserve">06500415853</t>
  </si>
  <si>
    <t xml:space="preserve">05500267496</t>
  </si>
  <si>
    <t xml:space="preserve">00117071530</t>
  </si>
  <si>
    <t xml:space="preserve">22301516443</t>
  </si>
  <si>
    <t xml:space="preserve">01201272141</t>
  </si>
  <si>
    <t xml:space="preserve">00114393580</t>
  </si>
  <si>
    <t xml:space="preserve">00113592711</t>
  </si>
  <si>
    <t xml:space="preserve">12100148720</t>
  </si>
  <si>
    <t xml:space="preserve">40213227198</t>
  </si>
  <si>
    <t xml:space="preserve">22500275510</t>
  </si>
  <si>
    <t xml:space="preserve">13200009010</t>
  </si>
  <si>
    <t xml:space="preserve">00115350761</t>
  </si>
  <si>
    <t xml:space="preserve">00113548010</t>
  </si>
  <si>
    <t xml:space="preserve">00109788851</t>
  </si>
  <si>
    <t xml:space="preserve">40235168701</t>
  </si>
  <si>
    <t xml:space="preserve"> Ministerio de la Vivienda Habitat y Edificaciones (MIVHED) </t>
  </si>
  <si>
    <t xml:space="preserve"> Reporte de Nómina Definitiva </t>
  </si>
  <si>
    <t xml:space="preserve"> EMPLEADOS CONTRATADOS OCTUBRE 2025 </t>
  </si>
  <si>
    <t xml:space="preserve"> Nombre </t>
  </si>
  <si>
    <t xml:space="preserve"> Puesto </t>
  </si>
  <si>
    <t xml:space="preserve"> Departamento o Direccion </t>
  </si>
  <si>
    <t xml:space="preserve"> Sueldo Nómina Octubre 2025 </t>
  </si>
  <si>
    <t xml:space="preserve"> Seguridad Social </t>
  </si>
  <si>
    <t xml:space="preserve"> I S R </t>
  </si>
  <si>
    <t xml:space="preserve"> Seguros </t>
  </si>
  <si>
    <t xml:space="preserve"> Savica </t>
  </si>
  <si>
    <t xml:space="preserve"> Préstamos Internos </t>
  </si>
  <si>
    <t xml:space="preserve"> Préstamos Externos </t>
  </si>
  <si>
    <t xml:space="preserve"> Otros Descuentos </t>
  </si>
  <si>
    <t xml:space="preserve"> Total Descuentos </t>
  </si>
  <si>
    <t xml:space="preserve"> Neto </t>
  </si>
  <si>
    <t xml:space="preserve"> Género </t>
  </si>
  <si>
    <t xml:space="preserve"> Personal Contratado </t>
  </si>
  <si>
    <t xml:space="preserve"> Lic. Esmelyn Abreu </t>
  </si>
  <si>
    <t xml:space="preserve"> Lic. Juan Luis Julia Calac </t>
  </si>
  <si>
    <t xml:space="preserve"> Encargada Dpto. de Registro Control y Nomina </t>
  </si>
  <si>
    <t xml:space="preserve"> Viceministro Administrativo y Financiero </t>
  </si>
  <si>
    <t xml:space="preserve">Sueldo Car. Event. Noviem 2025</t>
  </si>
  <si>
    <t xml:space="preserve">seguro</t>
  </si>
  <si>
    <t xml:space="preserve">20251130</t>
  </si>
  <si>
    <t xml:space="preserve">05900166264</t>
  </si>
  <si>
    <t xml:space="preserve">Sueldo Car Event Octubr 2025 2</t>
  </si>
  <si>
    <t xml:space="preserve">04800011761</t>
  </si>
  <si>
    <t xml:space="preserve">Sueldo Car Event SFM Nov2025</t>
  </si>
  <si>
    <t xml:space="preserve">03104768829</t>
  </si>
  <si>
    <t xml:space="preserve">00112052048</t>
  </si>
  <si>
    <t xml:space="preserve">00117608620</t>
  </si>
  <si>
    <t xml:space="preserve">00103462107</t>
  </si>
  <si>
    <t xml:space="preserve">Sueldo Car Event DSR Nov. 2025</t>
  </si>
  <si>
    <t xml:space="preserve">otros</t>
  </si>
  <si>
    <t xml:space="preserve">40225144456</t>
  </si>
  <si>
    <t xml:space="preserve">01600130478</t>
  </si>
  <si>
    <t xml:space="preserve">00101201143</t>
  </si>
  <si>
    <t xml:space="preserve">40233500376</t>
  </si>
  <si>
    <t xml:space="preserve">22301044198</t>
  </si>
  <si>
    <t xml:space="preserve">00111114393</t>
  </si>
  <si>
    <t xml:space="preserve">01200673596</t>
  </si>
  <si>
    <t xml:space="preserve">00110299955</t>
  </si>
  <si>
    <t xml:space="preserve">Sueldo Car. Event. Septie 2025</t>
  </si>
  <si>
    <t xml:space="preserve">codigo</t>
  </si>
  <si>
    <t xml:space="preserve">cap</t>
  </si>
  <si>
    <t xml:space="preserve">subcap</t>
  </si>
  <si>
    <t xml:space="preserve">daf</t>
  </si>
  <si>
    <t xml:space="preserve">ue</t>
  </si>
  <si>
    <t xml:space="preserve">prog</t>
  </si>
  <si>
    <t xml:space="preserve">subprog</t>
  </si>
  <si>
    <t xml:space="preserve">proy</t>
  </si>
  <si>
    <t xml:space="preserve">activi</t>
  </si>
  <si>
    <t xml:space="preserve">cuenta</t>
  </si>
  <si>
    <t xml:space="preserve">fondo</t>
  </si>
  <si>
    <t xml:space="preserve">orgaf</t>
  </si>
  <si>
    <t xml:space="preserve">tarjeta</t>
  </si>
  <si>
    <t xml:space="preserve">I</t>
  </si>
  <si>
    <t xml:space="preserve">0223</t>
  </si>
  <si>
    <t xml:space="preserve">01</t>
  </si>
  <si>
    <t xml:space="preserve">12</t>
  </si>
  <si>
    <t xml:space="preserve">84</t>
  </si>
  <si>
    <t xml:space="preserve">0055</t>
  </si>
  <si>
    <t xml:space="preserve">00000</t>
  </si>
  <si>
    <t xml:space="preserve">0100</t>
  </si>
  <si>
    <t xml:space="preserve">100</t>
  </si>
  <si>
    <t xml:space="preserve">00000000</t>
  </si>
  <si>
    <t xml:space="preserve">00000000000</t>
  </si>
  <si>
    <t xml:space="preserve">20251031</t>
  </si>
  <si>
    <t xml:space="preserve">000000000</t>
  </si>
  <si>
    <t xml:space="preserve">2.1.5.3.01</t>
  </si>
  <si>
    <t xml:space="preserve">2.1.5.1.01</t>
  </si>
  <si>
    <t xml:space="preserve">2.1.5.2.01</t>
  </si>
  <si>
    <t xml:space="preserve">A</t>
  </si>
  <si>
    <t xml:space="preserve">00003523</t>
  </si>
  <si>
    <t xml:space="preserve">00002741</t>
  </si>
  <si>
    <t xml:space="preserve">00003452</t>
  </si>
  <si>
    <t xml:space="preserve">00003444</t>
  </si>
  <si>
    <t xml:space="preserve">00003492</t>
  </si>
  <si>
    <t xml:space="preserve">00002749</t>
  </si>
  <si>
    <t xml:space="preserve">00003491</t>
  </si>
  <si>
    <t xml:space="preserve">00003104</t>
  </si>
  <si>
    <t xml:space="preserve">00003132</t>
  </si>
  <si>
    <t xml:space="preserve">00003453</t>
  </si>
  <si>
    <t xml:space="preserve">00003490</t>
  </si>
  <si>
    <t xml:space="preserve">00003106</t>
  </si>
  <si>
    <t xml:space="preserve">00003489</t>
  </si>
  <si>
    <t xml:space="preserve">00003107</t>
  </si>
  <si>
    <t xml:space="preserve">00003130</t>
  </si>
  <si>
    <t xml:space="preserve">00003454</t>
  </si>
  <si>
    <t xml:space="preserve">00003111</t>
  </si>
  <si>
    <t xml:space="preserve">00003488</t>
  </si>
  <si>
    <t xml:space="preserve">00003116</t>
  </si>
  <si>
    <t xml:space="preserve">00003128</t>
  </si>
  <si>
    <t xml:space="preserve">00003484</t>
  </si>
  <si>
    <t xml:space="preserve">00003123</t>
  </si>
  <si>
    <t xml:space="preserve">00003455</t>
  </si>
  <si>
    <t xml:space="preserve">00003127</t>
  </si>
  <si>
    <t xml:space="preserve">00003473</t>
  </si>
  <si>
    <t xml:space="preserve">00003124</t>
  </si>
  <si>
    <t xml:space="preserve">00003456</t>
  </si>
  <si>
    <t xml:space="preserve">00003126</t>
  </si>
  <si>
    <t xml:space="preserve">00001279</t>
  </si>
  <si>
    <t xml:space="preserve">00003448</t>
  </si>
  <si>
    <t xml:space="preserve">00003449</t>
  </si>
  <si>
    <t xml:space="preserve">00003745</t>
  </si>
  <si>
    <t xml:space="preserve">00002444</t>
  </si>
  <si>
    <t xml:space="preserve">00003447</t>
  </si>
  <si>
    <t xml:space="preserve">00003693</t>
  </si>
  <si>
    <t xml:space="preserve">00002731</t>
  </si>
  <si>
    <t xml:space="preserve">00003450</t>
  </si>
  <si>
    <t xml:space="preserve">00003446</t>
  </si>
  <si>
    <t xml:space="preserve">00002732</t>
  </si>
  <si>
    <t xml:space="preserve">00003692</t>
  </si>
  <si>
    <t xml:space="preserve">00002734</t>
  </si>
  <si>
    <t xml:space="preserve">00002739</t>
  </si>
  <si>
    <t xml:space="preserve">00003451</t>
  </si>
  <si>
    <t xml:space="preserve">00003572</t>
  </si>
  <si>
    <t xml:space="preserve">00003445</t>
  </si>
  <si>
    <t xml:space="preserve">D</t>
  </si>
  <si>
    <t xml:space="preserve">02002000</t>
  </si>
  <si>
    <t xml:space="preserve">03007000</t>
  </si>
  <si>
    <t xml:space="preserve">03004000</t>
  </si>
  <si>
    <t xml:space="preserve">02001000</t>
  </si>
  <si>
    <t xml:space="preserve">03001000</t>
  </si>
  <si>
    <t xml:space="preserve">05057000</t>
  </si>
  <si>
    <t xml:space="preserve">H</t>
  </si>
  <si>
    <t xml:space="preserve">00</t>
  </si>
  <si>
    <t xml:space="preserve">02001</t>
  </si>
  <si>
    <t xml:space="preserve">IMPUESTO SOBRE LA RENTA</t>
  </si>
  <si>
    <t xml:space="preserve">49999998400</t>
  </si>
  <si>
    <t xml:space="preserve">02002</t>
  </si>
  <si>
    <t xml:space="preserve">AFP EMPLEADO</t>
  </si>
  <si>
    <t xml:space="preserve">43014945400</t>
  </si>
  <si>
    <t xml:space="preserve">03007</t>
  </si>
  <si>
    <t xml:space="preserve">SFS EMPLEADO</t>
  </si>
  <si>
    <t xml:space="preserve">03004</t>
  </si>
  <si>
    <t xml:space="preserve">SEGURO DE VIDA (INAVI)</t>
  </si>
  <si>
    <t xml:space="preserve">43014946200</t>
  </si>
  <si>
    <t xml:space="preserve">03001</t>
  </si>
  <si>
    <t xml:space="preserve">SEGURO COMPLEMENTARIO</t>
  </si>
  <si>
    <t xml:space="preserve">40151645400</t>
  </si>
  <si>
    <t xml:space="preserve">05057</t>
  </si>
  <si>
    <t xml:space="preserve">DESCUENTO BODY SHOP</t>
  </si>
  <si>
    <t xml:space="preserve">10163758700</t>
  </si>
  <si>
    <t xml:space="preserve">Sueldo Car Event Octubre 20252</t>
  </si>
  <si>
    <t xml:space="preserve">0051</t>
  </si>
  <si>
    <t xml:space="preserve">00003621</t>
  </si>
  <si>
    <t xml:space="preserve">00003620</t>
  </si>
  <si>
    <t xml:space="preserve">00003619</t>
  </si>
  <si>
    <t xml:space="preserve">00003618</t>
  </si>
  <si>
    <t xml:space="preserve">00003617</t>
  </si>
  <si>
    <t xml:space="preserve">00003616</t>
  </si>
  <si>
    <t xml:space="preserve">00003615</t>
  </si>
  <si>
    <t xml:space="preserve">00003613</t>
  </si>
  <si>
    <t xml:space="preserve">00003614</t>
  </si>
  <si>
    <t xml:space="preserve">Sueldo Car Event SFM Septie 25</t>
  </si>
  <si>
    <t xml:space="preserve">Sueldo Car Event DSR Oct. 2025</t>
  </si>
  <si>
    <t xml:space="preserve">40224004461</t>
  </si>
  <si>
    <t xml:space="preserve">22301665455</t>
  </si>
  <si>
    <t xml:space="preserve">00112559356</t>
  </si>
  <si>
    <t xml:space="preserve">Sueldo Car.Even. Septiembre25</t>
  </si>
  <si>
    <t xml:space="preserve">20250930</t>
  </si>
  <si>
    <t xml:space="preserve">Sueldo Car Even SFM Septie 25</t>
  </si>
  <si>
    <t xml:space="preserve">00114511553</t>
  </si>
  <si>
    <t xml:space="preserve">Sueldo Car. Event.Septie 2025</t>
  </si>
  <si>
    <t xml:space="preserve">Sueldo Car Event Septiembr 25</t>
  </si>
  <si>
    <t xml:space="preserve">22301739086</t>
  </si>
  <si>
    <t xml:space="preserve">40211770884</t>
  </si>
  <si>
    <t xml:space="preserve">03104783299</t>
  </si>
  <si>
    <t xml:space="preserve">04800974398</t>
  </si>
  <si>
    <t xml:space="preserve">03100091945</t>
  </si>
  <si>
    <t xml:space="preserve">22300597766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</si>
</sst>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_(* #,##0.00_);_(* \(#,##0.00\);_(* \-??_);_(@_)"/>
    <numFmt numFmtId="166" formatCode="dd/mm/yyyy"/>
    <numFmt numFmtId="167" formatCode="#,##0.00"/>
  </numFmts>
  <fonts count="10">
    <font>
      <sz val="11"/>
      <color theme="1"/>
      <name val="Aptos Narrow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name val="Aptos Narrow"/>
      <family val="2"/>
      <charset val="1"/>
    </font>
    <font>
      <b val="true"/>
      <sz val="11"/>
      <name val="Aptos Narrow"/>
      <family val="2"/>
      <charset val="1"/>
    </font>
    <font>
      <b val="true"/>
      <sz val="12"/>
      <name val="Aptos Narrow"/>
      <family val="2"/>
      <charset val="1"/>
    </font>
    <font>
      <b val="true"/>
      <sz val="11"/>
      <color theme="1"/>
      <name val="Aptos Narrow"/>
      <family val="2"/>
      <charset val="1"/>
    </font>
    <font>
      <b val="true"/>
      <i val="true"/>
      <sz val="11"/>
      <name val="Aptos Narrow"/>
      <family val="2"/>
      <charset val="1"/>
    </font>
    <font>
      <sz val="11"/>
      <name val="Aptos Narrow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theme="0" tint="-0.35"/>
        <bgColor rgb="FFC0C0C0"/>
      </patternFill>
    </fill>
    <fill>
      <patternFill patternType="solid">
        <fgColor theme="0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/>
      <right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5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5" fillId="2" borderId="0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0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6" fillId="2" borderId="0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3" borderId="1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8" fillId="3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8" fillId="3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9" fillId="3" borderId="0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3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9" fillId="3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61"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A6A6A6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worksheet" Target="worksheets/sheet47.xml"/><Relationship Id="rId50" Type="http://schemas.openxmlformats.org/officeDocument/2006/relationships/worksheet" Target="worksheets/sheet48.xml"/><Relationship Id="rId51" Type="http://schemas.openxmlformats.org/officeDocument/2006/relationships/worksheet" Target="worksheets/sheet49.xml"/><Relationship Id="rId52" Type="http://schemas.openxmlformats.org/officeDocument/2006/relationships/worksheet" Target="worksheets/sheet50.xml"/><Relationship Id="rId53" Type="http://schemas.openxmlformats.org/officeDocument/2006/relationships/worksheet" Target="worksheets/sheet51.xml"/><Relationship Id="rId54" Type="http://schemas.openxmlformats.org/officeDocument/2006/relationships/worksheet" Target="worksheets/sheet52.xml"/><Relationship Id="rId55" Type="http://schemas.openxmlformats.org/officeDocument/2006/relationships/worksheet" Target="worksheets/sheet53.xml"/><Relationship Id="rId56" Type="http://schemas.openxmlformats.org/officeDocument/2006/relationships/worksheet" Target="worksheets/sheet54.xml"/><Relationship Id="rId57" Type="http://schemas.openxmlformats.org/officeDocument/2006/relationships/worksheet" Target="worksheets/sheet55.xml"/><Relationship Id="rId58" Type="http://schemas.openxmlformats.org/officeDocument/2006/relationships/worksheet" Target="worksheets/sheet56.xml"/><Relationship Id="rId59" Type="http://schemas.openxmlformats.org/officeDocument/2006/relationships/worksheet" Target="worksheets/sheet57.xml"/><Relationship Id="rId60" Type="http://schemas.openxmlformats.org/officeDocument/2006/relationships/worksheet" Target="worksheets/sheet58.xml"/><Relationship Id="rId61" Type="http://schemas.openxmlformats.org/officeDocument/2006/relationships/worksheet" Target="worksheets/sheet59.xml"/><Relationship Id="rId62" Type="http://schemas.openxmlformats.org/officeDocument/2006/relationships/worksheet" Target="worksheets/sheet60.xml"/><Relationship Id="rId63" Type="http://schemas.openxmlformats.org/officeDocument/2006/relationships/worksheet" Target="worksheets/sheet61.xml"/><Relationship Id="rId64" Type="http://schemas.openxmlformats.org/officeDocument/2006/relationships/worksheet" Target="worksheets/sheet62.xml"/><Relationship Id="rId65" Type="http://schemas.openxmlformats.org/officeDocument/2006/relationships/worksheet" Target="worksheets/sheet63.xml"/><Relationship Id="rId66" Type="http://schemas.openxmlformats.org/officeDocument/2006/relationships/worksheet" Target="worksheets/sheet64.xml"/><Relationship Id="rId67" Type="http://schemas.openxmlformats.org/officeDocument/2006/relationships/worksheet" Target="worksheets/sheet65.xml"/><Relationship Id="rId68" Type="http://schemas.openxmlformats.org/officeDocument/2006/relationships/worksheet" Target="worksheets/sheet66.xml"/><Relationship Id="rId69" Type="http://schemas.openxmlformats.org/officeDocument/2006/relationships/worksheet" Target="worksheets/sheet67.xml"/><Relationship Id="rId70" Type="http://schemas.openxmlformats.org/officeDocument/2006/relationships/worksheet" Target="worksheets/sheet68.xml"/><Relationship Id="rId71" Type="http://schemas.openxmlformats.org/officeDocument/2006/relationships/worksheet" Target="worksheets/sheet69.xml"/><Relationship Id="rId72" Type="http://schemas.openxmlformats.org/officeDocument/2006/relationships/worksheet" Target="worksheets/sheet70.xml"/><Relationship Id="rId73" Type="http://schemas.openxmlformats.org/officeDocument/2006/relationships/worksheet" Target="worksheets/sheet71.xml"/><Relationship Id="rId74" Type="http://schemas.openxmlformats.org/officeDocument/2006/relationships/worksheet" Target="worksheets/sheet72.xml"/><Relationship Id="rId75" Type="http://schemas.openxmlformats.org/officeDocument/2006/relationships/worksheet" Target="worksheets/sheet73.xml"/><Relationship Id="rId76" Type="http://schemas.openxmlformats.org/officeDocument/2006/relationships/sharedStrings" Target="sharedStrings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1580400</xdr:colOff>
      <xdr:row>3</xdr:row>
      <xdr:rowOff>74880</xdr:rowOff>
    </xdr:from>
    <xdr:to>
      <xdr:col>1</xdr:col>
      <xdr:colOff>97200</xdr:colOff>
      <xdr:row>7</xdr:row>
      <xdr:rowOff>81360</xdr:rowOff>
    </xdr:to>
    <xdr:pic>
      <xdr:nvPicPr>
        <xdr:cNvPr id="1" name="Image 1"/>
        <xdr:cNvPicPr/>
      </xdr:nvPicPr>
      <xdr:blipFill>
        <a:blip r:embed="rId1"/>
        <a:stretch/>
      </xdr:blipFill>
      <xdr:spPr>
        <a:xfrm>
          <a:off x="1580400" y="646560"/>
          <a:ext cx="1111320" cy="76824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absolute">
    <xdr:from>
      <xdr:col>0</xdr:col>
      <xdr:colOff>930600</xdr:colOff>
      <xdr:row>1</xdr:row>
      <xdr:rowOff>114120</xdr:rowOff>
    </xdr:from>
    <xdr:to>
      <xdr:col>1</xdr:col>
      <xdr:colOff>1167840</xdr:colOff>
      <xdr:row>12</xdr:row>
      <xdr:rowOff>30240</xdr:rowOff>
    </xdr:to>
    <xdr:pic>
      <xdr:nvPicPr>
        <xdr:cNvPr id="2" name="Image 2"/>
        <xdr:cNvPicPr/>
      </xdr:nvPicPr>
      <xdr:blipFill>
        <a:blip r:embed="rId2"/>
        <a:stretch/>
      </xdr:blipFill>
      <xdr:spPr>
        <a:xfrm>
          <a:off x="930600" y="304560"/>
          <a:ext cx="2831760" cy="207144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9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ables/table1.xml><?xml version="1.0" encoding="utf-8"?>
<table xmlns="http://schemas.openxmlformats.org/spreadsheetml/2006/main" id="1" name="Tabla1" displayName="Tabla1" ref="A5:Q243" headerRowCount="1" totalsRowCount="0" totalsRowShown="0">
  <autoFilter ref="A5:Q243"/>
  <tableColumns count="17">
    <tableColumn id="1" name="ABDIEL REYNALDO GALVEZ PRIMAVERA"/>
    <tableColumn id="2" name="INGENIERO SUPERVISOR"/>
    <tableColumn id="3" name="Dominicana se Reconstruye"/>
    <tableColumn id="4" name="Personal Contratado"/>
    <tableColumn id="5" name="1/6/2025"/>
    <tableColumn id="6" name="30/11/2025"/>
    <tableColumn id="7" name=" 95,000.00 "/>
    <tableColumn id="8" name=" 5,614.50 "/>
    <tableColumn id="9" name=" 10,929.31 "/>
    <tableColumn id="10" name=" -   "/>
    <tableColumn id="11" name=" 25.00 "/>
    <tableColumn id="12" name=" -   2"/>
    <tableColumn id="13" name=" -   3"/>
    <tableColumn id="14" name=" -   4"/>
    <tableColumn id="15" name=" 16,568.81 "/>
    <tableColumn id="16" name=" 78,431.19 "/>
    <tableColumn id="17" name="MASCULINO"/>
  </tableColumns>
</table>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 pitchFamily="0" charset="1"/>
        <a:ea typeface=""/>
        <a:cs typeface=""/>
      </a:majorFont>
      <a:minorFont>
        <a:latin typeface="Aptos Narrow" panose="0211000402020202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table" Target="../tables/table1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22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24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26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28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30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_rels/sheet32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_rels/sheet34.xml.rels><?xml version="1.0" encoding="UTF-8"?>
<Relationships xmlns="http://schemas.openxmlformats.org/package/2006/relationships"><Relationship Id="rId1" Type="http://schemas.openxmlformats.org/officeDocument/2006/relationships/drawing" Target="../drawings/drawing13.xml"/>
</Relationships>
</file>

<file path=xl/worksheets/_rels/sheet36.xml.rels><?xml version="1.0" encoding="UTF-8"?>
<Relationships xmlns="http://schemas.openxmlformats.org/package/2006/relationships"><Relationship Id="rId1" Type="http://schemas.openxmlformats.org/officeDocument/2006/relationships/drawing" Target="../drawings/drawing14.xml"/>
</Relationships>
</file>

<file path=xl/worksheets/_rels/sheet37.xml.rels><?xml version="1.0" encoding="UTF-8"?>
<Relationships xmlns="http://schemas.openxmlformats.org/package/2006/relationships"><Relationship Id="rId1" Type="http://schemas.openxmlformats.org/officeDocument/2006/relationships/drawing" Target="../drawings/drawing15.xml"/>
</Relationships>
</file>

<file path=xl/worksheets/_rels/sheet38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_rels/sheet39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40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42.xml.rels><?xml version="1.0" encoding="UTF-8"?>
<Relationships xmlns="http://schemas.openxmlformats.org/package/2006/relationships"><Relationship Id="rId1" Type="http://schemas.openxmlformats.org/officeDocument/2006/relationships/drawing" Target="../drawings/drawing19.xml"/>
</Relationships>
</file>

<file path=xl/worksheets/_rels/sheet44.xml.rels><?xml version="1.0" encoding="UTF-8"?>
<Relationships xmlns="http://schemas.openxmlformats.org/package/2006/relationships"><Relationship Id="rId1" Type="http://schemas.openxmlformats.org/officeDocument/2006/relationships/drawing" Target="../drawings/drawing20.xml"/>
</Relationships>
</file>

<file path=xl/worksheets/_rels/sheet46.xml.rels><?xml version="1.0" encoding="UTF-8"?>
<Relationships xmlns="http://schemas.openxmlformats.org/package/2006/relationships"><Relationship Id="rId1" Type="http://schemas.openxmlformats.org/officeDocument/2006/relationships/drawing" Target="../drawings/drawing21.xml"/>
</Relationships>
</file>

<file path=xl/worksheets/_rels/sheet48.xml.rels><?xml version="1.0" encoding="UTF-8"?>
<Relationships xmlns="http://schemas.openxmlformats.org/package/2006/relationships"><Relationship Id="rId1" Type="http://schemas.openxmlformats.org/officeDocument/2006/relationships/drawing" Target="../drawings/drawing22.xml"/>
</Relationships>
</file>

<file path=xl/worksheets/_rels/sheet51.xml.rels><?xml version="1.0" encoding="UTF-8"?>
<Relationships xmlns="http://schemas.openxmlformats.org/package/2006/relationships"><Relationship Id="rId1" Type="http://schemas.openxmlformats.org/officeDocument/2006/relationships/drawing" Target="../drawings/drawing23.xml"/>
</Relationships>
</file>

<file path=xl/worksheets/_rels/sheet53.xml.rels><?xml version="1.0" encoding="UTF-8"?>
<Relationships xmlns="http://schemas.openxmlformats.org/package/2006/relationships"><Relationship Id="rId1" Type="http://schemas.openxmlformats.org/officeDocument/2006/relationships/drawing" Target="../drawings/drawing24.xml"/>
</Relationships>
</file>

<file path=xl/worksheets/_rels/sheet55.xml.rels><?xml version="1.0" encoding="UTF-8"?>
<Relationships xmlns="http://schemas.openxmlformats.org/package/2006/relationships"><Relationship Id="rId1" Type="http://schemas.openxmlformats.org/officeDocument/2006/relationships/drawing" Target="../drawings/drawing25.xml"/>
</Relationships>
</file>

<file path=xl/worksheets/_rels/sheet57.xml.rels><?xml version="1.0" encoding="UTF-8"?>
<Relationships xmlns="http://schemas.openxmlformats.org/package/2006/relationships"><Relationship Id="rId1" Type="http://schemas.openxmlformats.org/officeDocument/2006/relationships/drawing" Target="../drawings/drawing26.xml"/>
</Relationships>
</file>

<file path=xl/worksheets/_rels/sheet63.xml.rels><?xml version="1.0" encoding="UTF-8"?>
<Relationships xmlns="http://schemas.openxmlformats.org/package/2006/relationships"><Relationship Id="rId1" Type="http://schemas.openxmlformats.org/officeDocument/2006/relationships/drawing" Target="../drawings/drawing27.xml"/>
</Relationships>
</file>

<file path=xl/worksheets/_rels/sheet65.xml.rels><?xml version="1.0" encoding="UTF-8"?>
<Relationships xmlns="http://schemas.openxmlformats.org/package/2006/relationships"><Relationship Id="rId1" Type="http://schemas.openxmlformats.org/officeDocument/2006/relationships/drawing" Target="../drawings/drawing28.xml"/>
</Relationships>
</file>

<file path=xl/worksheets/_rels/sheet67.xml.rels><?xml version="1.0" encoding="UTF-8"?>
<Relationships xmlns="http://schemas.openxmlformats.org/package/2006/relationships"><Relationship Id="rId1" Type="http://schemas.openxmlformats.org/officeDocument/2006/relationships/drawing" Target="../drawings/drawing29.xml"/>
</Relationships>
</file>

<file path=xl/worksheets/_rels/sheet69.xml.rels><?xml version="1.0" encoding="UTF-8"?>
<Relationships xmlns="http://schemas.openxmlformats.org/package/2006/relationships"><Relationship Id="rId1" Type="http://schemas.openxmlformats.org/officeDocument/2006/relationships/drawing" Target="../drawings/drawing30.xml"/>
</Relationships>
</file>

<file path=xl/worksheets/_rels/sheet71.xml.rels><?xml version="1.0" encoding="UTF-8"?>
<Relationships xmlns="http://schemas.openxmlformats.org/package/2006/relationships"><Relationship Id="rId1" Type="http://schemas.openxmlformats.org/officeDocument/2006/relationships/drawing" Target="../drawings/drawing31.xml"/>
</Relationships>
</file>

<file path=xl/worksheets/_rels/sheet73.xml.rels><?xml version="1.0" encoding="UTF-8"?>
<Relationships xmlns="http://schemas.openxmlformats.org/package/2006/relationships"><Relationship Id="rId1" Type="http://schemas.openxmlformats.org/officeDocument/2006/relationships/drawing" Target="../drawings/drawing32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253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E6" activeCellId="0" sqref="E6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40.57"/>
    <col collapsed="false" customWidth="true" hidden="false" outlineLevel="0" max="2" min="2" style="1" width="35.86"/>
    <col collapsed="false" customWidth="true" hidden="false" outlineLevel="0" max="3" min="3" style="1" width="39.57"/>
    <col collapsed="false" customWidth="true" hidden="false" outlineLevel="0" max="4" min="4" style="1" width="24.43"/>
    <col collapsed="false" customWidth="true" hidden="false" outlineLevel="0" max="5" min="5" style="1" width="11.14"/>
    <col collapsed="false" customWidth="true" hidden="false" outlineLevel="0" max="6" min="6" style="1" width="12.57"/>
    <col collapsed="false" customWidth="true" hidden="false" outlineLevel="0" max="7" min="7" style="2" width="14.14"/>
    <col collapsed="false" customWidth="true" hidden="false" outlineLevel="0" max="8" min="8" style="2" width="13.14"/>
    <col collapsed="false" customWidth="true" hidden="false" outlineLevel="0" max="9" min="9" style="2" width="13.57"/>
    <col collapsed="false" customWidth="false" hidden="false" outlineLevel="0" max="10" min="10" style="2" width="10.57"/>
    <col collapsed="false" customWidth="true" hidden="false" outlineLevel="0" max="11" min="11" style="2" width="11.14"/>
    <col collapsed="false" customWidth="true" hidden="false" outlineLevel="0" max="12" min="12" style="2" width="14.57"/>
    <col collapsed="false" customWidth="true" hidden="false" outlineLevel="0" max="13" min="13" style="2" width="11"/>
    <col collapsed="false" customWidth="true" hidden="false" outlineLevel="0" max="14" min="14" style="2" width="11.86"/>
    <col collapsed="false" customWidth="true" hidden="false" outlineLevel="0" max="15" min="15" style="2" width="13.57"/>
    <col collapsed="false" customWidth="true" hidden="false" outlineLevel="0" max="16" min="16" style="2" width="14.14"/>
    <col collapsed="false" customWidth="true" hidden="false" outlineLevel="0" max="17" min="17" style="2" width="15.57"/>
  </cols>
  <sheetData>
    <row r="1" customFormat="false" ht="19.7" hidden="false" customHeight="tru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customFormat="false" ht="19.7" hidden="false" customHeight="tru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customFormat="false" ht="15" hidden="false" customHeight="true" outlineLevel="0" collapsed="false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customFormat="false" ht="28.05" hidden="false" customHeight="false" outlineLevel="0" collapsed="false">
      <c r="A4" s="5" t="s">
        <v>3</v>
      </c>
      <c r="B4" s="5" t="s">
        <v>4</v>
      </c>
      <c r="C4" s="5" t="s">
        <v>5</v>
      </c>
      <c r="D4" s="6" t="s">
        <v>6</v>
      </c>
      <c r="E4" s="7" t="s">
        <v>7</v>
      </c>
      <c r="F4" s="7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5" t="s">
        <v>14</v>
      </c>
      <c r="M4" s="5" t="s">
        <v>15</v>
      </c>
      <c r="N4" s="5" t="s">
        <v>16</v>
      </c>
      <c r="O4" s="5" t="s">
        <v>17</v>
      </c>
      <c r="P4" s="5" t="s">
        <v>18</v>
      </c>
      <c r="Q4" s="5" t="s">
        <v>19</v>
      </c>
    </row>
    <row r="5" customFormat="false" ht="15" hidden="false" customHeight="false" outlineLevel="0" collapsed="false">
      <c r="A5" s="8" t="s">
        <v>20</v>
      </c>
      <c r="B5" s="9" t="s">
        <v>21</v>
      </c>
      <c r="C5" s="8" t="s">
        <v>22</v>
      </c>
      <c r="D5" s="10" t="s">
        <v>23</v>
      </c>
      <c r="E5" s="11" t="s">
        <v>24</v>
      </c>
      <c r="F5" s="11" t="s">
        <v>25</v>
      </c>
      <c r="G5" s="2" t="s">
        <v>26</v>
      </c>
      <c r="H5" s="2" t="s">
        <v>27</v>
      </c>
      <c r="I5" s="2" t="s">
        <v>28</v>
      </c>
      <c r="J5" s="2" t="s">
        <v>29</v>
      </c>
      <c r="K5" s="2" t="s">
        <v>30</v>
      </c>
      <c r="L5" s="2" t="s">
        <v>31</v>
      </c>
      <c r="M5" s="10" t="s">
        <v>32</v>
      </c>
      <c r="N5" s="10" t="s">
        <v>33</v>
      </c>
      <c r="O5" s="10" t="s">
        <v>34</v>
      </c>
      <c r="P5" s="10" t="s">
        <v>35</v>
      </c>
      <c r="Q5" s="10" t="s">
        <v>36</v>
      </c>
    </row>
    <row r="6" customFormat="false" ht="15" hidden="false" customHeight="false" outlineLevel="0" collapsed="false">
      <c r="A6" s="1" t="s">
        <v>37</v>
      </c>
      <c r="B6" s="9" t="s">
        <v>38</v>
      </c>
      <c r="C6" s="1" t="s">
        <v>22</v>
      </c>
      <c r="D6" s="10" t="s">
        <v>23</v>
      </c>
      <c r="E6" s="11" t="n">
        <v>45717</v>
      </c>
      <c r="F6" s="11" t="n">
        <v>45900</v>
      </c>
      <c r="G6" s="2" t="n">
        <v>26000</v>
      </c>
      <c r="H6" s="2" t="n">
        <v>1536.6</v>
      </c>
      <c r="J6" s="2" t="n">
        <v>0</v>
      </c>
      <c r="K6" s="2" t="n">
        <v>25</v>
      </c>
      <c r="L6" s="2" t="n">
        <v>0</v>
      </c>
      <c r="M6" s="10" t="n">
        <v>0</v>
      </c>
      <c r="N6" s="10" t="n">
        <v>0</v>
      </c>
      <c r="O6" s="10" t="n">
        <f aca="false">SUM(H6:N6)</f>
        <v>1561.6</v>
      </c>
      <c r="P6" s="10" t="n">
        <v>24438.4</v>
      </c>
      <c r="Q6" s="10" t="s">
        <v>36</v>
      </c>
    </row>
    <row r="7" customFormat="false" ht="15" hidden="false" customHeight="false" outlineLevel="0" collapsed="false">
      <c r="A7" s="1" t="s">
        <v>39</v>
      </c>
      <c r="B7" s="9" t="s">
        <v>40</v>
      </c>
      <c r="C7" s="1" t="s">
        <v>22</v>
      </c>
      <c r="D7" s="10" t="s">
        <v>23</v>
      </c>
      <c r="E7" s="11" t="n">
        <v>45778</v>
      </c>
      <c r="F7" s="11" t="n">
        <v>45961</v>
      </c>
      <c r="G7" s="2" t="n">
        <v>95000</v>
      </c>
      <c r="H7" s="2" t="n">
        <v>5614.5</v>
      </c>
      <c r="I7" s="2" t="n">
        <v>10929.31</v>
      </c>
      <c r="J7" s="2" t="n">
        <v>0</v>
      </c>
      <c r="K7" s="2" t="n">
        <v>25</v>
      </c>
      <c r="L7" s="2" t="n">
        <v>0</v>
      </c>
      <c r="M7" s="10" t="n">
        <v>0</v>
      </c>
      <c r="N7" s="10" t="n">
        <v>0</v>
      </c>
      <c r="O7" s="10" t="n">
        <f aca="false">SUM(H7:N7)</f>
        <v>16568.81</v>
      </c>
      <c r="P7" s="10" t="n">
        <v>78431.19</v>
      </c>
      <c r="Q7" s="10" t="s">
        <v>36</v>
      </c>
    </row>
    <row r="8" customFormat="false" ht="15" hidden="false" customHeight="false" outlineLevel="0" collapsed="false">
      <c r="A8" s="1" t="s">
        <v>41</v>
      </c>
      <c r="B8" s="9" t="s">
        <v>42</v>
      </c>
      <c r="C8" s="1" t="s">
        <v>22</v>
      </c>
      <c r="D8" s="10" t="s">
        <v>23</v>
      </c>
      <c r="E8" s="11" t="n">
        <v>45717</v>
      </c>
      <c r="F8" s="11" t="n">
        <v>45900</v>
      </c>
      <c r="G8" s="2" t="n">
        <v>25000</v>
      </c>
      <c r="H8" s="2" t="n">
        <v>1477.5</v>
      </c>
      <c r="J8" s="2" t="n">
        <v>0</v>
      </c>
      <c r="K8" s="2" t="n">
        <v>25</v>
      </c>
      <c r="L8" s="2" t="n">
        <v>0</v>
      </c>
      <c r="M8" s="10" t="n">
        <v>0</v>
      </c>
      <c r="N8" s="10" t="n">
        <v>0</v>
      </c>
      <c r="O8" s="10" t="n">
        <f aca="false">SUM(H8:N8)</f>
        <v>1502.5</v>
      </c>
      <c r="P8" s="10" t="n">
        <v>23497.5</v>
      </c>
      <c r="Q8" s="10" t="s">
        <v>36</v>
      </c>
    </row>
    <row r="9" customFormat="false" ht="15" hidden="false" customHeight="false" outlineLevel="0" collapsed="false">
      <c r="A9" s="1" t="s">
        <v>43</v>
      </c>
      <c r="B9" s="9" t="s">
        <v>44</v>
      </c>
      <c r="C9" s="1" t="s">
        <v>22</v>
      </c>
      <c r="D9" s="10" t="s">
        <v>23</v>
      </c>
      <c r="E9" s="11" t="n">
        <v>45658</v>
      </c>
      <c r="F9" s="11" t="n">
        <v>45838</v>
      </c>
      <c r="G9" s="2" t="n">
        <v>95000</v>
      </c>
      <c r="H9" s="2" t="n">
        <v>5614.5</v>
      </c>
      <c r="I9" s="2" t="n">
        <v>10929.31</v>
      </c>
      <c r="J9" s="2" t="n">
        <v>0</v>
      </c>
      <c r="K9" s="2" t="n">
        <v>25</v>
      </c>
      <c r="L9" s="2" t="n">
        <v>0</v>
      </c>
      <c r="M9" s="10" t="n">
        <v>0</v>
      </c>
      <c r="N9" s="10" t="n">
        <v>0</v>
      </c>
      <c r="O9" s="10" t="n">
        <f aca="false">SUM(H9:N9)</f>
        <v>16568.81</v>
      </c>
      <c r="P9" s="10" t="n">
        <v>78431.19</v>
      </c>
      <c r="Q9" s="10" t="s">
        <v>45</v>
      </c>
    </row>
    <row r="10" customFormat="false" ht="15" hidden="false" customHeight="false" outlineLevel="0" collapsed="false">
      <c r="A10" s="1" t="s">
        <v>46</v>
      </c>
      <c r="B10" s="9" t="s">
        <v>44</v>
      </c>
      <c r="C10" s="1" t="s">
        <v>22</v>
      </c>
      <c r="D10" s="10" t="s">
        <v>23</v>
      </c>
      <c r="E10" s="11" t="n">
        <v>45658</v>
      </c>
      <c r="F10" s="11" t="n">
        <v>45838</v>
      </c>
      <c r="G10" s="2" t="n">
        <v>95000</v>
      </c>
      <c r="H10" s="2" t="n">
        <v>5614.5</v>
      </c>
      <c r="I10" s="2" t="n">
        <v>10500.45</v>
      </c>
      <c r="J10" s="2" t="n">
        <v>1715.46</v>
      </c>
      <c r="K10" s="2" t="n">
        <v>25</v>
      </c>
      <c r="L10" s="2" t="n">
        <v>0</v>
      </c>
      <c r="M10" s="10" t="n">
        <v>0</v>
      </c>
      <c r="N10" s="10" t="n">
        <v>0</v>
      </c>
      <c r="O10" s="10" t="n">
        <f aca="false">SUM(H10:N10)</f>
        <v>17855.41</v>
      </c>
      <c r="P10" s="10" t="n">
        <v>77144.59</v>
      </c>
      <c r="Q10" s="10" t="s">
        <v>45</v>
      </c>
    </row>
    <row r="11" customFormat="false" ht="15" hidden="false" customHeight="false" outlineLevel="0" collapsed="false">
      <c r="A11" s="1" t="s">
        <v>47</v>
      </c>
      <c r="B11" s="9" t="s">
        <v>48</v>
      </c>
      <c r="C11" s="1" t="s">
        <v>22</v>
      </c>
      <c r="D11" s="10" t="s">
        <v>23</v>
      </c>
      <c r="E11" s="12" t="n">
        <v>45689</v>
      </c>
      <c r="F11" s="12" t="n">
        <v>45869</v>
      </c>
      <c r="G11" s="2" t="n">
        <v>26000</v>
      </c>
      <c r="H11" s="2" t="n">
        <v>1536.6</v>
      </c>
      <c r="J11" s="2" t="n">
        <v>0</v>
      </c>
      <c r="K11" s="2" t="n">
        <v>25</v>
      </c>
      <c r="L11" s="2" t="n">
        <v>0</v>
      </c>
      <c r="M11" s="10" t="n">
        <v>0</v>
      </c>
      <c r="N11" s="10" t="n">
        <v>0</v>
      </c>
      <c r="O11" s="10" t="n">
        <f aca="false">SUM(H11:N11)</f>
        <v>1561.6</v>
      </c>
      <c r="P11" s="10" t="n">
        <v>24438.4</v>
      </c>
      <c r="Q11" s="10" t="s">
        <v>36</v>
      </c>
    </row>
    <row r="12" customFormat="false" ht="15" hidden="false" customHeight="false" outlineLevel="0" collapsed="false">
      <c r="A12" s="1" t="s">
        <v>49</v>
      </c>
      <c r="B12" s="9" t="s">
        <v>38</v>
      </c>
      <c r="C12" s="1" t="s">
        <v>22</v>
      </c>
      <c r="D12" s="10" t="s">
        <v>23</v>
      </c>
      <c r="E12" s="11" t="n">
        <v>45717</v>
      </c>
      <c r="F12" s="11" t="n">
        <v>45900</v>
      </c>
      <c r="G12" s="2" t="n">
        <v>26000</v>
      </c>
      <c r="H12" s="2" t="n">
        <v>1536.6</v>
      </c>
      <c r="J12" s="2" t="n">
        <v>0</v>
      </c>
      <c r="K12" s="2" t="n">
        <v>25</v>
      </c>
      <c r="L12" s="2" t="n">
        <v>0</v>
      </c>
      <c r="M12" s="10" t="n">
        <v>0</v>
      </c>
      <c r="N12" s="10" t="n">
        <v>0</v>
      </c>
      <c r="O12" s="10" t="n">
        <f aca="false">SUM(H12:N12)</f>
        <v>1561.6</v>
      </c>
      <c r="P12" s="10" t="n">
        <v>24438.4</v>
      </c>
      <c r="Q12" s="10" t="s">
        <v>36</v>
      </c>
    </row>
    <row r="13" customFormat="false" ht="15" hidden="false" customHeight="false" outlineLevel="0" collapsed="false">
      <c r="A13" s="1" t="s">
        <v>50</v>
      </c>
      <c r="B13" s="9" t="s">
        <v>44</v>
      </c>
      <c r="C13" s="1" t="s">
        <v>22</v>
      </c>
      <c r="D13" s="10" t="s">
        <v>23</v>
      </c>
      <c r="E13" s="11" t="n">
        <v>45658</v>
      </c>
      <c r="F13" s="11" t="n">
        <v>45838</v>
      </c>
      <c r="G13" s="2" t="n">
        <v>95000</v>
      </c>
      <c r="H13" s="2" t="n">
        <v>5614.5</v>
      </c>
      <c r="I13" s="2" t="n">
        <v>10929.31</v>
      </c>
      <c r="J13" s="2" t="n">
        <v>0</v>
      </c>
      <c r="K13" s="2" t="n">
        <v>25</v>
      </c>
      <c r="L13" s="2" t="n">
        <v>0</v>
      </c>
      <c r="M13" s="10" t="n">
        <v>0</v>
      </c>
      <c r="N13" s="10" t="n">
        <v>0</v>
      </c>
      <c r="O13" s="10" t="n">
        <f aca="false">SUM(H13:N13)</f>
        <v>16568.81</v>
      </c>
      <c r="P13" s="10" t="n">
        <v>78431.19</v>
      </c>
      <c r="Q13" s="10" t="s">
        <v>36</v>
      </c>
    </row>
    <row r="14" customFormat="false" ht="15" hidden="false" customHeight="false" outlineLevel="0" collapsed="false">
      <c r="A14" s="1" t="s">
        <v>51</v>
      </c>
      <c r="B14" s="9" t="s">
        <v>21</v>
      </c>
      <c r="C14" s="1" t="s">
        <v>22</v>
      </c>
      <c r="D14" s="10" t="s">
        <v>23</v>
      </c>
      <c r="E14" s="11" t="n">
        <v>45658</v>
      </c>
      <c r="F14" s="11" t="n">
        <v>45838</v>
      </c>
      <c r="G14" s="2" t="n">
        <v>140000</v>
      </c>
      <c r="H14" s="2" t="n">
        <v>8274</v>
      </c>
      <c r="I14" s="2" t="n">
        <v>21514.44</v>
      </c>
      <c r="J14" s="2" t="n">
        <v>0</v>
      </c>
      <c r="K14" s="2" t="n">
        <v>25</v>
      </c>
      <c r="L14" s="2" t="n">
        <v>0</v>
      </c>
      <c r="M14" s="10" t="n">
        <v>0</v>
      </c>
      <c r="N14" s="10" t="n">
        <v>0</v>
      </c>
      <c r="O14" s="10" t="n">
        <f aca="false">SUM(H14:N14)</f>
        <v>29813.44</v>
      </c>
      <c r="P14" s="10" t="n">
        <v>110186.56</v>
      </c>
      <c r="Q14" s="10" t="s">
        <v>36</v>
      </c>
    </row>
    <row r="15" customFormat="false" ht="15" hidden="false" customHeight="false" outlineLevel="0" collapsed="false">
      <c r="A15" s="1" t="s">
        <v>52</v>
      </c>
      <c r="B15" s="9" t="s">
        <v>44</v>
      </c>
      <c r="C15" s="1" t="s">
        <v>22</v>
      </c>
      <c r="D15" s="10" t="s">
        <v>23</v>
      </c>
      <c r="E15" s="11" t="n">
        <v>45658</v>
      </c>
      <c r="F15" s="11" t="n">
        <v>45838</v>
      </c>
      <c r="G15" s="2" t="n">
        <v>95000</v>
      </c>
      <c r="H15" s="2" t="n">
        <v>5614.5</v>
      </c>
      <c r="I15" s="2" t="n">
        <v>10500.45</v>
      </c>
      <c r="J15" s="2" t="n">
        <v>2353.11</v>
      </c>
      <c r="K15" s="2" t="n">
        <v>25</v>
      </c>
      <c r="L15" s="2" t="n">
        <v>0</v>
      </c>
      <c r="M15" s="10" t="n">
        <v>0</v>
      </c>
      <c r="N15" s="10" t="n">
        <v>0</v>
      </c>
      <c r="O15" s="10" t="n">
        <f aca="false">SUM(H15:N15)</f>
        <v>18493.06</v>
      </c>
      <c r="P15" s="10" t="n">
        <v>76506.94</v>
      </c>
      <c r="Q15" s="10" t="s">
        <v>45</v>
      </c>
    </row>
    <row r="16" customFormat="false" ht="15" hidden="false" customHeight="false" outlineLevel="0" collapsed="false">
      <c r="A16" s="1" t="s">
        <v>53</v>
      </c>
      <c r="B16" s="9" t="s">
        <v>42</v>
      </c>
      <c r="C16" s="1" t="s">
        <v>22</v>
      </c>
      <c r="D16" s="10" t="s">
        <v>23</v>
      </c>
      <c r="E16" s="11" t="n">
        <v>45717</v>
      </c>
      <c r="F16" s="11" t="n">
        <v>45900</v>
      </c>
      <c r="G16" s="2" t="n">
        <v>25000</v>
      </c>
      <c r="H16" s="2" t="n">
        <v>1477.5</v>
      </c>
      <c r="J16" s="2" t="n">
        <v>0</v>
      </c>
      <c r="K16" s="2" t="n">
        <v>25</v>
      </c>
      <c r="L16" s="2" t="n">
        <v>0</v>
      </c>
      <c r="M16" s="10" t="n">
        <v>0</v>
      </c>
      <c r="N16" s="10" t="n">
        <v>0</v>
      </c>
      <c r="O16" s="10" t="n">
        <f aca="false">SUM(H16:N16)</f>
        <v>1502.5</v>
      </c>
      <c r="P16" s="10" t="n">
        <v>23497.5</v>
      </c>
      <c r="Q16" s="10" t="s">
        <v>36</v>
      </c>
    </row>
    <row r="17" customFormat="false" ht="15" hidden="false" customHeight="false" outlineLevel="0" collapsed="false">
      <c r="A17" s="1" t="s">
        <v>54</v>
      </c>
      <c r="B17" s="9" t="s">
        <v>55</v>
      </c>
      <c r="C17" s="1" t="s">
        <v>22</v>
      </c>
      <c r="D17" s="10" t="s">
        <v>23</v>
      </c>
      <c r="E17" s="11" t="n">
        <v>45689</v>
      </c>
      <c r="F17" s="11" t="n">
        <v>45869</v>
      </c>
      <c r="G17" s="2" t="n">
        <v>25000</v>
      </c>
      <c r="H17" s="2" t="n">
        <v>1477.5</v>
      </c>
      <c r="J17" s="2" t="n">
        <v>0</v>
      </c>
      <c r="K17" s="2" t="n">
        <v>25</v>
      </c>
      <c r="L17" s="2" t="n">
        <v>0</v>
      </c>
      <c r="M17" s="10" t="n">
        <v>0</v>
      </c>
      <c r="N17" s="10" t="n">
        <v>0</v>
      </c>
      <c r="O17" s="10" t="n">
        <f aca="false">SUM(H17:N17)</f>
        <v>1502.5</v>
      </c>
      <c r="P17" s="10" t="n">
        <v>23497.5</v>
      </c>
      <c r="Q17" s="10" t="s">
        <v>36</v>
      </c>
    </row>
    <row r="18" customFormat="false" ht="15" hidden="false" customHeight="false" outlineLevel="0" collapsed="false">
      <c r="A18" s="1" t="s">
        <v>56</v>
      </c>
      <c r="B18" s="9" t="s">
        <v>44</v>
      </c>
      <c r="C18" s="1" t="s">
        <v>22</v>
      </c>
      <c r="D18" s="10" t="s">
        <v>23</v>
      </c>
      <c r="E18" s="11" t="n">
        <v>45658</v>
      </c>
      <c r="F18" s="11" t="n">
        <v>45838</v>
      </c>
      <c r="G18" s="2" t="n">
        <v>95000</v>
      </c>
      <c r="H18" s="2" t="n">
        <v>5614.5</v>
      </c>
      <c r="I18" s="2" t="n">
        <v>10929.31</v>
      </c>
      <c r="J18" s="2" t="n">
        <v>0</v>
      </c>
      <c r="K18" s="2" t="n">
        <v>25</v>
      </c>
      <c r="L18" s="2" t="n">
        <v>0</v>
      </c>
      <c r="M18" s="10" t="n">
        <v>0</v>
      </c>
      <c r="N18" s="10" t="n">
        <v>0</v>
      </c>
      <c r="O18" s="10" t="n">
        <f aca="false">SUM(H18:N18)</f>
        <v>16568.81</v>
      </c>
      <c r="P18" s="10" t="n">
        <v>78431.19</v>
      </c>
      <c r="Q18" s="10" t="s">
        <v>36</v>
      </c>
    </row>
    <row r="19" customFormat="false" ht="15" hidden="false" customHeight="false" outlineLevel="0" collapsed="false">
      <c r="A19" s="1" t="s">
        <v>57</v>
      </c>
      <c r="B19" s="9" t="s">
        <v>38</v>
      </c>
      <c r="C19" s="1" t="s">
        <v>22</v>
      </c>
      <c r="D19" s="10" t="s">
        <v>23</v>
      </c>
      <c r="E19" s="11" t="n">
        <v>45778</v>
      </c>
      <c r="F19" s="11" t="n">
        <v>45961</v>
      </c>
      <c r="G19" s="2" t="n">
        <v>26000</v>
      </c>
      <c r="H19" s="2" t="n">
        <v>1536.6</v>
      </c>
      <c r="J19" s="2" t="n">
        <v>0</v>
      </c>
      <c r="K19" s="2" t="n">
        <v>25</v>
      </c>
      <c r="L19" s="2" t="n">
        <v>0</v>
      </c>
      <c r="M19" s="10" t="n">
        <v>0</v>
      </c>
      <c r="N19" s="10" t="n">
        <v>0</v>
      </c>
      <c r="O19" s="10" t="n">
        <f aca="false">SUM(H19:N19)</f>
        <v>1561.6</v>
      </c>
      <c r="P19" s="10" t="n">
        <v>24438.4</v>
      </c>
      <c r="Q19" s="10" t="s">
        <v>36</v>
      </c>
      <c r="R19" s="1" t="s">
        <v>58</v>
      </c>
    </row>
    <row r="20" customFormat="false" ht="15" hidden="false" customHeight="false" outlineLevel="0" collapsed="false">
      <c r="A20" s="1" t="s">
        <v>59</v>
      </c>
      <c r="B20" s="9" t="s">
        <v>21</v>
      </c>
      <c r="C20" s="1" t="s">
        <v>22</v>
      </c>
      <c r="D20" s="10" t="s">
        <v>23</v>
      </c>
      <c r="E20" s="11" t="n">
        <v>45809</v>
      </c>
      <c r="F20" s="11" t="n">
        <v>45991</v>
      </c>
      <c r="G20" s="2" t="n">
        <v>95000</v>
      </c>
      <c r="H20" s="2" t="n">
        <v>5614.5</v>
      </c>
      <c r="I20" s="2" t="n">
        <v>10929.31</v>
      </c>
      <c r="J20" s="2" t="n">
        <v>0</v>
      </c>
      <c r="K20" s="2" t="n">
        <v>25</v>
      </c>
      <c r="L20" s="2" t="n">
        <v>0</v>
      </c>
      <c r="M20" s="10" t="n">
        <v>0</v>
      </c>
      <c r="N20" s="10" t="n">
        <v>0</v>
      </c>
      <c r="O20" s="10" t="n">
        <f aca="false">SUM(H20:N20)</f>
        <v>16568.81</v>
      </c>
      <c r="P20" s="10" t="n">
        <v>78431.19</v>
      </c>
      <c r="Q20" s="10" t="s">
        <v>36</v>
      </c>
    </row>
    <row r="21" customFormat="false" ht="15" hidden="false" customHeight="false" outlineLevel="0" collapsed="false">
      <c r="A21" s="1" t="s">
        <v>60</v>
      </c>
      <c r="B21" s="9" t="s">
        <v>61</v>
      </c>
      <c r="C21" s="1" t="s">
        <v>22</v>
      </c>
      <c r="D21" s="10" t="s">
        <v>23</v>
      </c>
      <c r="E21" s="12" t="n">
        <v>45689</v>
      </c>
      <c r="F21" s="12" t="n">
        <v>45869</v>
      </c>
      <c r="G21" s="2" t="n">
        <v>165000</v>
      </c>
      <c r="H21" s="2" t="n">
        <v>9751.5</v>
      </c>
      <c r="I21" s="2" t="n">
        <v>26537.33</v>
      </c>
      <c r="J21" s="2" t="n">
        <v>3430.92</v>
      </c>
      <c r="K21" s="2" t="n">
        <v>25</v>
      </c>
      <c r="L21" s="2" t="n">
        <v>0</v>
      </c>
      <c r="M21" s="10" t="n">
        <v>0</v>
      </c>
      <c r="N21" s="10" t="n">
        <v>0</v>
      </c>
      <c r="O21" s="10" t="n">
        <f aca="false">SUM(H21:N21)</f>
        <v>39744.75</v>
      </c>
      <c r="P21" s="10" t="n">
        <v>125255.25</v>
      </c>
      <c r="Q21" s="10" t="s">
        <v>36</v>
      </c>
    </row>
    <row r="22" customFormat="false" ht="15" hidden="false" customHeight="false" outlineLevel="0" collapsed="false">
      <c r="A22" s="1" t="s">
        <v>62</v>
      </c>
      <c r="B22" s="9" t="s">
        <v>44</v>
      </c>
      <c r="C22" s="1" t="s">
        <v>22</v>
      </c>
      <c r="D22" s="10" t="s">
        <v>23</v>
      </c>
      <c r="E22" s="11" t="n">
        <v>45658</v>
      </c>
      <c r="F22" s="11" t="n">
        <v>45838</v>
      </c>
      <c r="G22" s="2" t="n">
        <v>95000</v>
      </c>
      <c r="H22" s="2" t="n">
        <v>5614.5</v>
      </c>
      <c r="I22" s="2" t="n">
        <v>10929.31</v>
      </c>
      <c r="J22" s="2" t="n">
        <v>0</v>
      </c>
      <c r="K22" s="2" t="n">
        <v>25</v>
      </c>
      <c r="L22" s="2" t="n">
        <v>0</v>
      </c>
      <c r="M22" s="10" t="n">
        <v>0</v>
      </c>
      <c r="N22" s="10" t="n">
        <v>0</v>
      </c>
      <c r="O22" s="10" t="n">
        <f aca="false">SUM(H22:N22)</f>
        <v>16568.81</v>
      </c>
      <c r="P22" s="10" t="n">
        <v>78431.19</v>
      </c>
      <c r="Q22" s="10" t="s">
        <v>36</v>
      </c>
    </row>
    <row r="23" customFormat="false" ht="15" hidden="false" customHeight="false" outlineLevel="0" collapsed="false">
      <c r="A23" s="1" t="s">
        <v>63</v>
      </c>
      <c r="B23" s="9" t="s">
        <v>44</v>
      </c>
      <c r="C23" s="1" t="s">
        <v>22</v>
      </c>
      <c r="D23" s="10" t="s">
        <v>23</v>
      </c>
      <c r="E23" s="11" t="n">
        <v>45658</v>
      </c>
      <c r="F23" s="11" t="n">
        <v>45838</v>
      </c>
      <c r="G23" s="2" t="n">
        <v>95000</v>
      </c>
      <c r="H23" s="2" t="n">
        <v>5614.5</v>
      </c>
      <c r="I23" s="2" t="n">
        <v>10929.31</v>
      </c>
      <c r="J23" s="2" t="n">
        <v>0</v>
      </c>
      <c r="K23" s="2" t="n">
        <v>25</v>
      </c>
      <c r="L23" s="2" t="n">
        <v>0</v>
      </c>
      <c r="M23" s="10" t="n">
        <v>0</v>
      </c>
      <c r="N23" s="10" t="n">
        <v>0</v>
      </c>
      <c r="O23" s="10" t="n">
        <f aca="false">SUM(H23:N23)</f>
        <v>16568.81</v>
      </c>
      <c r="P23" s="10" t="n">
        <v>78431.19</v>
      </c>
      <c r="Q23" s="10" t="s">
        <v>36</v>
      </c>
    </row>
    <row r="24" customFormat="false" ht="15" hidden="false" customHeight="false" outlineLevel="0" collapsed="false">
      <c r="A24" s="1" t="s">
        <v>64</v>
      </c>
      <c r="B24" s="9" t="s">
        <v>65</v>
      </c>
      <c r="C24" s="1" t="s">
        <v>22</v>
      </c>
      <c r="D24" s="10" t="s">
        <v>23</v>
      </c>
      <c r="E24" s="11" t="n">
        <v>45748</v>
      </c>
      <c r="F24" s="11" t="n">
        <v>45930</v>
      </c>
      <c r="G24" s="2" t="n">
        <v>150000</v>
      </c>
      <c r="H24" s="2" t="n">
        <v>8865</v>
      </c>
      <c r="I24" s="2" t="n">
        <v>23866.69</v>
      </c>
      <c r="J24" s="2" t="n">
        <v>0</v>
      </c>
      <c r="K24" s="2" t="n">
        <v>25</v>
      </c>
      <c r="L24" s="2" t="n">
        <v>0</v>
      </c>
      <c r="M24" s="10" t="n">
        <v>0</v>
      </c>
      <c r="N24" s="10" t="n">
        <v>0</v>
      </c>
      <c r="O24" s="10" t="n">
        <f aca="false">SUM(H24:N24)</f>
        <v>32756.69</v>
      </c>
      <c r="P24" s="10" t="n">
        <v>117243.31</v>
      </c>
      <c r="Q24" s="10" t="s">
        <v>36</v>
      </c>
    </row>
    <row r="25" customFormat="false" ht="15" hidden="false" customHeight="false" outlineLevel="0" collapsed="false">
      <c r="A25" s="1" t="s">
        <v>66</v>
      </c>
      <c r="B25" s="9" t="s">
        <v>21</v>
      </c>
      <c r="C25" s="1" t="s">
        <v>22</v>
      </c>
      <c r="D25" s="10" t="s">
        <v>23</v>
      </c>
      <c r="E25" s="13" t="n">
        <v>45748</v>
      </c>
      <c r="F25" s="13" t="n">
        <v>45930</v>
      </c>
      <c r="G25" s="2" t="n">
        <v>95000</v>
      </c>
      <c r="H25" s="2" t="n">
        <v>5614.5</v>
      </c>
      <c r="I25" s="2" t="n">
        <v>10929.31</v>
      </c>
      <c r="J25" s="2" t="n">
        <v>0</v>
      </c>
      <c r="K25" s="2" t="n">
        <v>25</v>
      </c>
      <c r="L25" s="2" t="n">
        <v>0</v>
      </c>
      <c r="M25" s="10" t="n">
        <v>0</v>
      </c>
      <c r="N25" s="10" t="n">
        <v>0</v>
      </c>
      <c r="O25" s="10" t="n">
        <f aca="false">SUM(H25:N25)</f>
        <v>16568.81</v>
      </c>
      <c r="P25" s="10" t="n">
        <v>78431.19</v>
      </c>
      <c r="Q25" s="10" t="s">
        <v>36</v>
      </c>
    </row>
    <row r="26" customFormat="false" ht="15" hidden="false" customHeight="false" outlineLevel="0" collapsed="false">
      <c r="A26" s="1" t="s">
        <v>67</v>
      </c>
      <c r="B26" s="9" t="s">
        <v>55</v>
      </c>
      <c r="C26" s="1" t="s">
        <v>22</v>
      </c>
      <c r="D26" s="10" t="s">
        <v>23</v>
      </c>
      <c r="E26" s="11" t="n">
        <v>45809</v>
      </c>
      <c r="F26" s="11" t="n">
        <v>45991</v>
      </c>
      <c r="G26" s="2" t="n">
        <v>20000</v>
      </c>
      <c r="H26" s="2" t="n">
        <v>1182</v>
      </c>
      <c r="J26" s="2" t="n">
        <v>0</v>
      </c>
      <c r="K26" s="2" t="n">
        <v>25</v>
      </c>
      <c r="L26" s="2" t="n">
        <v>0</v>
      </c>
      <c r="M26" s="10" t="n">
        <v>0</v>
      </c>
      <c r="N26" s="10" t="n">
        <v>0</v>
      </c>
      <c r="O26" s="10" t="n">
        <f aca="false">SUM(H26:N26)</f>
        <v>1207</v>
      </c>
      <c r="P26" s="10" t="n">
        <v>18793</v>
      </c>
      <c r="Q26" s="10" t="s">
        <v>36</v>
      </c>
    </row>
    <row r="27" customFormat="false" ht="15" hidden="false" customHeight="false" outlineLevel="0" collapsed="false">
      <c r="A27" s="1" t="s">
        <v>68</v>
      </c>
      <c r="B27" s="9" t="s">
        <v>44</v>
      </c>
      <c r="C27" s="1" t="s">
        <v>22</v>
      </c>
      <c r="D27" s="10" t="s">
        <v>23</v>
      </c>
      <c r="E27" s="11" t="n">
        <v>45658</v>
      </c>
      <c r="F27" s="11" t="n">
        <v>45838</v>
      </c>
      <c r="G27" s="2" t="n">
        <v>95000</v>
      </c>
      <c r="H27" s="2" t="n">
        <v>5614.5</v>
      </c>
      <c r="I27" s="2" t="n">
        <v>10929.31</v>
      </c>
      <c r="J27" s="2" t="n">
        <v>0</v>
      </c>
      <c r="K27" s="2" t="n">
        <v>25</v>
      </c>
      <c r="L27" s="2" t="n">
        <v>0</v>
      </c>
      <c r="M27" s="10" t="n">
        <v>0</v>
      </c>
      <c r="N27" s="10" t="n">
        <v>0</v>
      </c>
      <c r="O27" s="10" t="n">
        <f aca="false">SUM(H27:N27)</f>
        <v>16568.81</v>
      </c>
      <c r="P27" s="10" t="n">
        <v>78431.19</v>
      </c>
      <c r="Q27" s="10" t="s">
        <v>36</v>
      </c>
    </row>
    <row r="28" customFormat="false" ht="15" hidden="false" customHeight="false" outlineLevel="0" collapsed="false">
      <c r="A28" s="1" t="s">
        <v>69</v>
      </c>
      <c r="B28" s="9" t="s">
        <v>48</v>
      </c>
      <c r="C28" s="1" t="s">
        <v>22</v>
      </c>
      <c r="D28" s="10" t="s">
        <v>23</v>
      </c>
      <c r="E28" s="11" t="n">
        <v>45689</v>
      </c>
      <c r="F28" s="11" t="n">
        <v>45869</v>
      </c>
      <c r="G28" s="2" t="n">
        <v>25000</v>
      </c>
      <c r="H28" s="2" t="n">
        <v>1477.5</v>
      </c>
      <c r="J28" s="2" t="n">
        <v>0</v>
      </c>
      <c r="K28" s="2" t="n">
        <v>25</v>
      </c>
      <c r="L28" s="2" t="n">
        <v>0</v>
      </c>
      <c r="M28" s="10" t="n">
        <v>0</v>
      </c>
      <c r="N28" s="10" t="n">
        <v>0</v>
      </c>
      <c r="O28" s="10" t="n">
        <f aca="false">SUM(H28:N28)</f>
        <v>1502.5</v>
      </c>
      <c r="P28" s="10" t="n">
        <v>23497.5</v>
      </c>
      <c r="Q28" s="10" t="s">
        <v>36</v>
      </c>
    </row>
    <row r="29" customFormat="false" ht="15" hidden="false" customHeight="false" outlineLevel="0" collapsed="false">
      <c r="A29" s="1" t="s">
        <v>70</v>
      </c>
      <c r="B29" s="9" t="s">
        <v>44</v>
      </c>
      <c r="C29" s="1" t="s">
        <v>22</v>
      </c>
      <c r="D29" s="10" t="s">
        <v>23</v>
      </c>
      <c r="E29" s="11" t="n">
        <v>45658</v>
      </c>
      <c r="F29" s="11" t="n">
        <v>45838</v>
      </c>
      <c r="G29" s="2" t="n">
        <v>95000</v>
      </c>
      <c r="H29" s="2" t="n">
        <v>5614.5</v>
      </c>
      <c r="I29" s="2" t="n">
        <v>10929.31</v>
      </c>
      <c r="J29" s="2" t="n">
        <v>0</v>
      </c>
      <c r="K29" s="2" t="n">
        <v>25</v>
      </c>
      <c r="L29" s="2" t="n">
        <v>0</v>
      </c>
      <c r="M29" s="10" t="n">
        <v>0</v>
      </c>
      <c r="N29" s="10" t="n">
        <v>0</v>
      </c>
      <c r="O29" s="10" t="n">
        <f aca="false">SUM(H29:N29)</f>
        <v>16568.81</v>
      </c>
      <c r="P29" s="10" t="n">
        <v>78431.19</v>
      </c>
      <c r="Q29" s="10" t="s">
        <v>36</v>
      </c>
    </row>
    <row r="30" customFormat="false" ht="15" hidden="false" customHeight="false" outlineLevel="0" collapsed="false">
      <c r="A30" s="1" t="s">
        <v>71</v>
      </c>
      <c r="B30" s="9" t="s">
        <v>44</v>
      </c>
      <c r="C30" s="1" t="s">
        <v>22</v>
      </c>
      <c r="D30" s="10" t="s">
        <v>23</v>
      </c>
      <c r="E30" s="11" t="n">
        <v>45658</v>
      </c>
      <c r="F30" s="11" t="n">
        <v>45838</v>
      </c>
      <c r="G30" s="2" t="n">
        <v>95000</v>
      </c>
      <c r="H30" s="2" t="n">
        <v>5614.5</v>
      </c>
      <c r="I30" s="2" t="n">
        <v>10929.31</v>
      </c>
      <c r="J30" s="2" t="n">
        <v>749.32</v>
      </c>
      <c r="K30" s="2" t="n">
        <v>25</v>
      </c>
      <c r="L30" s="2" t="n">
        <v>0</v>
      </c>
      <c r="M30" s="10" t="n">
        <v>0</v>
      </c>
      <c r="N30" s="10" t="n">
        <v>0</v>
      </c>
      <c r="O30" s="10" t="n">
        <f aca="false">SUM(H30:N30)</f>
        <v>17318.13</v>
      </c>
      <c r="P30" s="10" t="n">
        <v>77681.87</v>
      </c>
      <c r="Q30" s="10" t="s">
        <v>45</v>
      </c>
    </row>
    <row r="31" customFormat="false" ht="15" hidden="false" customHeight="false" outlineLevel="0" collapsed="false">
      <c r="A31" s="1" t="s">
        <v>72</v>
      </c>
      <c r="B31" s="9" t="s">
        <v>44</v>
      </c>
      <c r="C31" s="1" t="s">
        <v>22</v>
      </c>
      <c r="D31" s="10" t="s">
        <v>23</v>
      </c>
      <c r="E31" s="11" t="n">
        <v>45658</v>
      </c>
      <c r="F31" s="11" t="n">
        <v>45838</v>
      </c>
      <c r="G31" s="2" t="n">
        <v>95000</v>
      </c>
      <c r="H31" s="2" t="n">
        <v>5614.5</v>
      </c>
      <c r="I31" s="2" t="n">
        <v>10929.31</v>
      </c>
      <c r="J31" s="2" t="n">
        <v>0</v>
      </c>
      <c r="K31" s="2" t="n">
        <v>25</v>
      </c>
      <c r="L31" s="2" t="n">
        <v>0</v>
      </c>
      <c r="M31" s="10" t="n">
        <v>0</v>
      </c>
      <c r="N31" s="10" t="n">
        <v>0</v>
      </c>
      <c r="O31" s="10" t="n">
        <f aca="false">SUM(H31:N31)</f>
        <v>16568.81</v>
      </c>
      <c r="P31" s="10" t="n">
        <v>78431.19</v>
      </c>
      <c r="Q31" s="10" t="s">
        <v>45</v>
      </c>
    </row>
    <row r="32" customFormat="false" ht="15" hidden="false" customHeight="false" outlineLevel="0" collapsed="false">
      <c r="A32" s="1" t="s">
        <v>73</v>
      </c>
      <c r="B32" s="9" t="s">
        <v>74</v>
      </c>
      <c r="C32" s="1" t="s">
        <v>22</v>
      </c>
      <c r="D32" s="10" t="s">
        <v>23</v>
      </c>
      <c r="E32" s="11" t="n">
        <v>45658</v>
      </c>
      <c r="F32" s="11" t="n">
        <v>45838</v>
      </c>
      <c r="G32" s="2" t="n">
        <v>80000</v>
      </c>
      <c r="H32" s="2" t="n">
        <v>4728</v>
      </c>
      <c r="I32" s="2" t="n">
        <v>7400.94</v>
      </c>
      <c r="J32" s="2" t="n">
        <v>0</v>
      </c>
      <c r="K32" s="2" t="n">
        <v>25</v>
      </c>
      <c r="L32" s="2" t="n">
        <v>0</v>
      </c>
      <c r="M32" s="10" t="n">
        <v>0</v>
      </c>
      <c r="N32" s="10" t="n">
        <v>0</v>
      </c>
      <c r="O32" s="10" t="n">
        <f aca="false">SUM(H32:N32)</f>
        <v>12153.94</v>
      </c>
      <c r="P32" s="10" t="n">
        <v>67846.06</v>
      </c>
      <c r="Q32" s="10" t="s">
        <v>36</v>
      </c>
    </row>
    <row r="33" customFormat="false" ht="15" hidden="false" customHeight="false" outlineLevel="0" collapsed="false">
      <c r="A33" s="1" t="s">
        <v>75</v>
      </c>
      <c r="B33" s="9" t="s">
        <v>48</v>
      </c>
      <c r="C33" s="1" t="s">
        <v>22</v>
      </c>
      <c r="D33" s="10" t="s">
        <v>23</v>
      </c>
      <c r="E33" s="11" t="n">
        <v>45717</v>
      </c>
      <c r="F33" s="11" t="n">
        <v>45900</v>
      </c>
      <c r="G33" s="2" t="n">
        <v>25000</v>
      </c>
      <c r="H33" s="2" t="n">
        <v>1477.5</v>
      </c>
      <c r="J33" s="2" t="n">
        <v>0</v>
      </c>
      <c r="K33" s="2" t="n">
        <v>25</v>
      </c>
      <c r="L33" s="2" t="n">
        <v>0</v>
      </c>
      <c r="M33" s="10" t="n">
        <v>0</v>
      </c>
      <c r="N33" s="10" t="n">
        <v>0</v>
      </c>
      <c r="O33" s="10" t="n">
        <f aca="false">SUM(H33:N33)</f>
        <v>1502.5</v>
      </c>
      <c r="P33" s="10" t="n">
        <v>23497.5</v>
      </c>
      <c r="Q33" s="10" t="s">
        <v>36</v>
      </c>
    </row>
    <row r="34" customFormat="false" ht="15" hidden="false" customHeight="false" outlineLevel="0" collapsed="false">
      <c r="A34" s="1" t="s">
        <v>76</v>
      </c>
      <c r="B34" s="9" t="s">
        <v>44</v>
      </c>
      <c r="C34" s="1" t="s">
        <v>22</v>
      </c>
      <c r="D34" s="10" t="s">
        <v>23</v>
      </c>
      <c r="E34" s="11" t="n">
        <v>45658</v>
      </c>
      <c r="F34" s="11" t="n">
        <v>45838</v>
      </c>
      <c r="G34" s="2" t="n">
        <v>95000</v>
      </c>
      <c r="H34" s="2" t="n">
        <v>5614.5</v>
      </c>
      <c r="I34" s="2" t="n">
        <v>10929.31</v>
      </c>
      <c r="J34" s="2" t="n">
        <v>0</v>
      </c>
      <c r="K34" s="2" t="n">
        <v>25</v>
      </c>
      <c r="L34" s="2" t="n">
        <v>0</v>
      </c>
      <c r="M34" s="10" t="n">
        <v>0</v>
      </c>
      <c r="N34" s="10" t="n">
        <v>0</v>
      </c>
      <c r="O34" s="10" t="n">
        <f aca="false">SUM(H34:N34)</f>
        <v>16568.81</v>
      </c>
      <c r="P34" s="10" t="n">
        <v>78431.19</v>
      </c>
      <c r="Q34" s="10" t="s">
        <v>36</v>
      </c>
    </row>
    <row r="35" customFormat="false" ht="15" hidden="false" customHeight="false" outlineLevel="0" collapsed="false">
      <c r="A35" s="1" t="s">
        <v>77</v>
      </c>
      <c r="B35" s="9" t="s">
        <v>48</v>
      </c>
      <c r="C35" s="1" t="s">
        <v>22</v>
      </c>
      <c r="D35" s="10" t="s">
        <v>23</v>
      </c>
      <c r="E35" s="11" t="n">
        <v>45717</v>
      </c>
      <c r="F35" s="11" t="n">
        <v>45900</v>
      </c>
      <c r="G35" s="2" t="n">
        <v>20000</v>
      </c>
      <c r="H35" s="2" t="n">
        <v>1182</v>
      </c>
      <c r="J35" s="2" t="n">
        <v>0</v>
      </c>
      <c r="K35" s="2" t="n">
        <v>25</v>
      </c>
      <c r="L35" s="2" t="n">
        <v>0</v>
      </c>
      <c r="M35" s="10" t="n">
        <v>0</v>
      </c>
      <c r="N35" s="10" t="n">
        <v>0</v>
      </c>
      <c r="O35" s="10" t="n">
        <f aca="false">SUM(H35:N35)</f>
        <v>1207</v>
      </c>
      <c r="P35" s="10" t="n">
        <v>18793</v>
      </c>
      <c r="Q35" s="10" t="s">
        <v>36</v>
      </c>
    </row>
    <row r="36" customFormat="false" ht="15" hidden="false" customHeight="false" outlineLevel="0" collapsed="false">
      <c r="A36" s="1" t="s">
        <v>78</v>
      </c>
      <c r="B36" s="9" t="s">
        <v>44</v>
      </c>
      <c r="C36" s="1" t="s">
        <v>22</v>
      </c>
      <c r="D36" s="10" t="s">
        <v>23</v>
      </c>
      <c r="E36" s="11" t="n">
        <v>45658</v>
      </c>
      <c r="F36" s="11" t="n">
        <v>45838</v>
      </c>
      <c r="G36" s="2" t="n">
        <v>95000</v>
      </c>
      <c r="H36" s="2" t="n">
        <v>5614.5</v>
      </c>
      <c r="I36" s="2" t="n">
        <v>10929.31</v>
      </c>
      <c r="J36" s="2" t="n">
        <v>100</v>
      </c>
      <c r="K36" s="2" t="n">
        <v>25</v>
      </c>
      <c r="L36" s="2" t="n">
        <v>0</v>
      </c>
      <c r="M36" s="10" t="n">
        <v>0</v>
      </c>
      <c r="N36" s="10" t="n">
        <v>0</v>
      </c>
      <c r="O36" s="10" t="n">
        <f aca="false">SUM(H36:N36)</f>
        <v>16668.81</v>
      </c>
      <c r="P36" s="10" t="n">
        <v>78331.19</v>
      </c>
      <c r="Q36" s="10" t="s">
        <v>36</v>
      </c>
    </row>
    <row r="37" customFormat="false" ht="15" hidden="false" customHeight="false" outlineLevel="0" collapsed="false">
      <c r="A37" s="1" t="s">
        <v>79</v>
      </c>
      <c r="B37" s="9" t="s">
        <v>48</v>
      </c>
      <c r="C37" s="1" t="s">
        <v>22</v>
      </c>
      <c r="D37" s="10" t="s">
        <v>23</v>
      </c>
      <c r="E37" s="11" t="n">
        <v>45717</v>
      </c>
      <c r="F37" s="11" t="n">
        <v>45900</v>
      </c>
      <c r="G37" s="2" t="n">
        <v>26000</v>
      </c>
      <c r="H37" s="2" t="n">
        <v>1536.6</v>
      </c>
      <c r="J37" s="2" t="n">
        <v>0</v>
      </c>
      <c r="K37" s="2" t="n">
        <v>25</v>
      </c>
      <c r="L37" s="2" t="n">
        <v>0</v>
      </c>
      <c r="M37" s="10" t="n">
        <v>0</v>
      </c>
      <c r="N37" s="10" t="n">
        <v>0</v>
      </c>
      <c r="O37" s="10" t="n">
        <f aca="false">SUM(H37:N37)</f>
        <v>1561.6</v>
      </c>
      <c r="P37" s="10" t="n">
        <v>24438.4</v>
      </c>
      <c r="Q37" s="10" t="s">
        <v>36</v>
      </c>
    </row>
    <row r="38" customFormat="false" ht="15" hidden="false" customHeight="false" outlineLevel="0" collapsed="false">
      <c r="A38" s="1" t="s">
        <v>80</v>
      </c>
      <c r="B38" s="9" t="s">
        <v>44</v>
      </c>
      <c r="C38" s="1" t="s">
        <v>22</v>
      </c>
      <c r="D38" s="10" t="s">
        <v>23</v>
      </c>
      <c r="E38" s="11" t="n">
        <v>45658</v>
      </c>
      <c r="F38" s="11" t="n">
        <v>45838</v>
      </c>
      <c r="G38" s="2" t="n">
        <v>95000</v>
      </c>
      <c r="H38" s="2" t="n">
        <v>5614.5</v>
      </c>
      <c r="I38" s="2" t="n">
        <v>10929.31</v>
      </c>
      <c r="J38" s="2" t="n">
        <v>0</v>
      </c>
      <c r="K38" s="2" t="n">
        <v>25</v>
      </c>
      <c r="L38" s="2" t="n">
        <v>0</v>
      </c>
      <c r="M38" s="10" t="n">
        <v>0</v>
      </c>
      <c r="N38" s="10" t="n">
        <v>0</v>
      </c>
      <c r="O38" s="10" t="n">
        <f aca="false">SUM(H38:N38)</f>
        <v>16568.81</v>
      </c>
      <c r="P38" s="10" t="n">
        <v>78431.19</v>
      </c>
      <c r="Q38" s="10" t="s">
        <v>45</v>
      </c>
    </row>
    <row r="39" customFormat="false" ht="15" hidden="false" customHeight="false" outlineLevel="0" collapsed="false">
      <c r="A39" s="1" t="s">
        <v>81</v>
      </c>
      <c r="B39" s="9" t="s">
        <v>44</v>
      </c>
      <c r="C39" s="1" t="s">
        <v>22</v>
      </c>
      <c r="D39" s="10" t="s">
        <v>23</v>
      </c>
      <c r="E39" s="11" t="n">
        <v>45658</v>
      </c>
      <c r="F39" s="11" t="n">
        <v>45838</v>
      </c>
      <c r="G39" s="2" t="n">
        <v>95000</v>
      </c>
      <c r="H39" s="2" t="n">
        <v>5614.5</v>
      </c>
      <c r="I39" s="2" t="n">
        <v>10929.31</v>
      </c>
      <c r="J39" s="2" t="n">
        <v>2997.28</v>
      </c>
      <c r="K39" s="2" t="n">
        <v>25</v>
      </c>
      <c r="L39" s="2" t="n">
        <v>0</v>
      </c>
      <c r="M39" s="10" t="n">
        <v>0</v>
      </c>
      <c r="N39" s="10" t="n">
        <v>0</v>
      </c>
      <c r="O39" s="10" t="n">
        <f aca="false">SUM(H39:N39)</f>
        <v>19566.09</v>
      </c>
      <c r="P39" s="10" t="n">
        <v>75433.91</v>
      </c>
      <c r="Q39" s="10" t="s">
        <v>36</v>
      </c>
    </row>
    <row r="40" customFormat="false" ht="15" hidden="false" customHeight="false" outlineLevel="0" collapsed="false">
      <c r="A40" s="1" t="s">
        <v>82</v>
      </c>
      <c r="B40" s="9" t="s">
        <v>83</v>
      </c>
      <c r="C40" s="1" t="s">
        <v>22</v>
      </c>
      <c r="D40" s="10" t="s">
        <v>23</v>
      </c>
      <c r="E40" s="11" t="n">
        <v>45809</v>
      </c>
      <c r="F40" s="11" t="n">
        <v>45991</v>
      </c>
      <c r="G40" s="2" t="n">
        <v>20000</v>
      </c>
      <c r="H40" s="2" t="n">
        <v>1182</v>
      </c>
      <c r="J40" s="2" t="n">
        <v>0</v>
      </c>
      <c r="K40" s="2" t="n">
        <v>25</v>
      </c>
      <c r="L40" s="2" t="n">
        <v>0</v>
      </c>
      <c r="M40" s="10" t="n">
        <v>0</v>
      </c>
      <c r="N40" s="10" t="n">
        <v>0</v>
      </c>
      <c r="O40" s="10" t="n">
        <f aca="false">SUM(H40:N40)</f>
        <v>1207</v>
      </c>
      <c r="P40" s="10" t="n">
        <v>18793</v>
      </c>
      <c r="Q40" s="10" t="s">
        <v>36</v>
      </c>
    </row>
    <row r="41" customFormat="false" ht="15" hidden="false" customHeight="false" outlineLevel="0" collapsed="false">
      <c r="A41" s="1" t="s">
        <v>84</v>
      </c>
      <c r="B41" s="9" t="s">
        <v>48</v>
      </c>
      <c r="C41" s="1" t="s">
        <v>22</v>
      </c>
      <c r="D41" s="10" t="s">
        <v>23</v>
      </c>
      <c r="E41" s="11" t="n">
        <v>45717</v>
      </c>
      <c r="F41" s="11" t="n">
        <v>45900</v>
      </c>
      <c r="G41" s="2" t="n">
        <v>25000</v>
      </c>
      <c r="H41" s="2" t="n">
        <v>1477.5</v>
      </c>
      <c r="J41" s="2" t="n">
        <v>0</v>
      </c>
      <c r="K41" s="2" t="n">
        <v>25</v>
      </c>
      <c r="L41" s="2" t="n">
        <v>0</v>
      </c>
      <c r="M41" s="10" t="n">
        <v>0</v>
      </c>
      <c r="N41" s="10" t="n">
        <v>0</v>
      </c>
      <c r="O41" s="10" t="n">
        <f aca="false">SUM(H41:N41)</f>
        <v>1502.5</v>
      </c>
      <c r="P41" s="10" t="n">
        <v>23497.5</v>
      </c>
      <c r="Q41" s="10" t="s">
        <v>36</v>
      </c>
    </row>
    <row r="42" customFormat="false" ht="15" hidden="false" customHeight="false" outlineLevel="0" collapsed="false">
      <c r="A42" s="1" t="s">
        <v>85</v>
      </c>
      <c r="B42" s="9" t="s">
        <v>38</v>
      </c>
      <c r="C42" s="1" t="s">
        <v>22</v>
      </c>
      <c r="D42" s="10" t="s">
        <v>23</v>
      </c>
      <c r="E42" s="11" t="n">
        <v>45717</v>
      </c>
      <c r="F42" s="11" t="n">
        <v>45900</v>
      </c>
      <c r="G42" s="2" t="n">
        <v>25000</v>
      </c>
      <c r="H42" s="2" t="n">
        <v>1477.5</v>
      </c>
      <c r="J42" s="2" t="n">
        <v>0</v>
      </c>
      <c r="K42" s="2" t="n">
        <v>25</v>
      </c>
      <c r="L42" s="2" t="n">
        <v>0</v>
      </c>
      <c r="M42" s="10" t="n">
        <v>0</v>
      </c>
      <c r="N42" s="10" t="n">
        <v>0</v>
      </c>
      <c r="O42" s="10" t="n">
        <f aca="false">SUM(H42:N42)</f>
        <v>1502.5</v>
      </c>
      <c r="P42" s="10" t="n">
        <v>23497.5</v>
      </c>
      <c r="Q42" s="10" t="s">
        <v>36</v>
      </c>
    </row>
    <row r="43" customFormat="false" ht="15" hidden="false" customHeight="false" outlineLevel="0" collapsed="false">
      <c r="A43" s="1" t="s">
        <v>86</v>
      </c>
      <c r="B43" s="9" t="s">
        <v>55</v>
      </c>
      <c r="C43" s="1" t="s">
        <v>22</v>
      </c>
      <c r="D43" s="10" t="s">
        <v>23</v>
      </c>
      <c r="E43" s="11" t="n">
        <v>45748</v>
      </c>
      <c r="F43" s="11" t="n">
        <v>45930</v>
      </c>
      <c r="G43" s="2" t="n">
        <v>25000</v>
      </c>
      <c r="H43" s="2" t="n">
        <v>1477.5</v>
      </c>
      <c r="J43" s="2" t="n">
        <v>0</v>
      </c>
      <c r="K43" s="2" t="n">
        <v>25</v>
      </c>
      <c r="L43" s="2" t="n">
        <v>0</v>
      </c>
      <c r="M43" s="10" t="n">
        <v>0</v>
      </c>
      <c r="N43" s="10" t="n">
        <v>0</v>
      </c>
      <c r="O43" s="10" t="n">
        <f aca="false">SUM(H43:N43)</f>
        <v>1502.5</v>
      </c>
      <c r="P43" s="10" t="n">
        <v>23497.5</v>
      </c>
      <c r="Q43" s="10" t="s">
        <v>36</v>
      </c>
    </row>
    <row r="44" customFormat="false" ht="15" hidden="false" customHeight="false" outlineLevel="0" collapsed="false">
      <c r="A44" s="1" t="s">
        <v>87</v>
      </c>
      <c r="B44" s="9" t="s">
        <v>44</v>
      </c>
      <c r="C44" s="1" t="s">
        <v>22</v>
      </c>
      <c r="D44" s="10" t="s">
        <v>23</v>
      </c>
      <c r="E44" s="11" t="n">
        <v>45658</v>
      </c>
      <c r="F44" s="11" t="n">
        <v>45838</v>
      </c>
      <c r="G44" s="2" t="n">
        <v>95000</v>
      </c>
      <c r="H44" s="2" t="n">
        <v>5614.5</v>
      </c>
      <c r="I44" s="2" t="n">
        <v>10929.31</v>
      </c>
      <c r="J44" s="2" t="n">
        <v>0</v>
      </c>
      <c r="K44" s="2" t="n">
        <v>25</v>
      </c>
      <c r="L44" s="2" t="n">
        <v>0</v>
      </c>
      <c r="M44" s="10" t="n">
        <v>0</v>
      </c>
      <c r="N44" s="10" t="n">
        <v>0</v>
      </c>
      <c r="O44" s="10" t="n">
        <f aca="false">SUM(H44:N44)</f>
        <v>16568.81</v>
      </c>
      <c r="P44" s="10" t="n">
        <v>78431.19</v>
      </c>
      <c r="Q44" s="10" t="s">
        <v>36</v>
      </c>
    </row>
    <row r="45" customFormat="false" ht="15" hidden="false" customHeight="false" outlineLevel="0" collapsed="false">
      <c r="A45" s="1" t="s">
        <v>88</v>
      </c>
      <c r="B45" s="9" t="s">
        <v>38</v>
      </c>
      <c r="C45" s="1" t="s">
        <v>22</v>
      </c>
      <c r="D45" s="10" t="s">
        <v>23</v>
      </c>
      <c r="E45" s="11" t="n">
        <v>45717</v>
      </c>
      <c r="F45" s="11" t="n">
        <v>45900</v>
      </c>
      <c r="G45" s="2" t="n">
        <v>25000</v>
      </c>
      <c r="H45" s="2" t="n">
        <v>1477.5</v>
      </c>
      <c r="J45" s="2" t="n">
        <v>0</v>
      </c>
      <c r="K45" s="2" t="n">
        <v>25</v>
      </c>
      <c r="L45" s="2" t="n">
        <v>0</v>
      </c>
      <c r="M45" s="10" t="n">
        <v>0</v>
      </c>
      <c r="N45" s="10" t="n">
        <v>0</v>
      </c>
      <c r="O45" s="10" t="n">
        <f aca="false">SUM(H45:N45)</f>
        <v>1502.5</v>
      </c>
      <c r="P45" s="10" t="n">
        <v>23497.5</v>
      </c>
      <c r="Q45" s="10" t="s">
        <v>36</v>
      </c>
    </row>
    <row r="46" customFormat="false" ht="15" hidden="false" customHeight="false" outlineLevel="0" collapsed="false">
      <c r="A46" s="1" t="s">
        <v>89</v>
      </c>
      <c r="B46" s="9" t="s">
        <v>44</v>
      </c>
      <c r="C46" s="1" t="s">
        <v>22</v>
      </c>
      <c r="D46" s="10" t="s">
        <v>23</v>
      </c>
      <c r="E46" s="11" t="n">
        <v>45658</v>
      </c>
      <c r="F46" s="11" t="n">
        <v>45838</v>
      </c>
      <c r="G46" s="2" t="n">
        <v>95000</v>
      </c>
      <c r="H46" s="2" t="n">
        <v>5614.5</v>
      </c>
      <c r="I46" s="2" t="n">
        <v>10929.31</v>
      </c>
      <c r="J46" s="2" t="n">
        <v>0</v>
      </c>
      <c r="K46" s="2" t="n">
        <v>25</v>
      </c>
      <c r="L46" s="2" t="n">
        <v>0</v>
      </c>
      <c r="M46" s="10" t="n">
        <v>0</v>
      </c>
      <c r="N46" s="10" t="n">
        <v>0</v>
      </c>
      <c r="O46" s="10" t="n">
        <f aca="false">SUM(H46:N46)</f>
        <v>16568.81</v>
      </c>
      <c r="P46" s="10" t="n">
        <v>78431.19</v>
      </c>
      <c r="Q46" s="10" t="s">
        <v>36</v>
      </c>
    </row>
    <row r="47" customFormat="false" ht="15" hidden="false" customHeight="false" outlineLevel="0" collapsed="false">
      <c r="A47" s="1" t="s">
        <v>90</v>
      </c>
      <c r="B47" s="9" t="s">
        <v>48</v>
      </c>
      <c r="C47" s="1" t="s">
        <v>22</v>
      </c>
      <c r="D47" s="10" t="s">
        <v>23</v>
      </c>
      <c r="E47" s="11" t="n">
        <v>45717</v>
      </c>
      <c r="F47" s="11" t="n">
        <v>45900</v>
      </c>
      <c r="G47" s="2" t="n">
        <v>25000</v>
      </c>
      <c r="H47" s="2" t="n">
        <v>1477.5</v>
      </c>
      <c r="J47" s="2" t="n">
        <v>0</v>
      </c>
      <c r="K47" s="2" t="n">
        <v>25</v>
      </c>
      <c r="L47" s="2" t="n">
        <v>0</v>
      </c>
      <c r="M47" s="10" t="n">
        <v>0</v>
      </c>
      <c r="N47" s="10" t="n">
        <v>0</v>
      </c>
      <c r="O47" s="10" t="n">
        <f aca="false">SUM(H47:N47)</f>
        <v>1502.5</v>
      </c>
      <c r="P47" s="10" t="n">
        <v>23497.5</v>
      </c>
      <c r="Q47" s="10" t="s">
        <v>36</v>
      </c>
    </row>
    <row r="48" customFormat="false" ht="15" hidden="false" customHeight="false" outlineLevel="0" collapsed="false">
      <c r="A48" s="1" t="s">
        <v>91</v>
      </c>
      <c r="B48" s="9" t="s">
        <v>44</v>
      </c>
      <c r="C48" s="1" t="s">
        <v>22</v>
      </c>
      <c r="D48" s="10" t="s">
        <v>23</v>
      </c>
      <c r="E48" s="11" t="n">
        <v>45658</v>
      </c>
      <c r="F48" s="11" t="n">
        <v>45838</v>
      </c>
      <c r="G48" s="2" t="n">
        <v>95000</v>
      </c>
      <c r="H48" s="2" t="n">
        <v>5614.5</v>
      </c>
      <c r="I48" s="2" t="n">
        <v>10929.31</v>
      </c>
      <c r="J48" s="2" t="n">
        <v>0</v>
      </c>
      <c r="K48" s="2" t="n">
        <v>25</v>
      </c>
      <c r="L48" s="2" t="n">
        <v>0</v>
      </c>
      <c r="M48" s="10" t="n">
        <v>0</v>
      </c>
      <c r="N48" s="10" t="n">
        <v>0</v>
      </c>
      <c r="O48" s="10" t="n">
        <f aca="false">SUM(H48:N48)</f>
        <v>16568.81</v>
      </c>
      <c r="P48" s="10" t="n">
        <v>78431.19</v>
      </c>
      <c r="Q48" s="10" t="s">
        <v>36</v>
      </c>
    </row>
    <row r="49" customFormat="false" ht="15" hidden="false" customHeight="false" outlineLevel="0" collapsed="false">
      <c r="A49" s="1" t="s">
        <v>92</v>
      </c>
      <c r="B49" s="9" t="s">
        <v>55</v>
      </c>
      <c r="C49" s="1" t="s">
        <v>22</v>
      </c>
      <c r="D49" s="10" t="s">
        <v>23</v>
      </c>
      <c r="E49" s="11" t="n">
        <v>45658</v>
      </c>
      <c r="F49" s="11" t="n">
        <v>45838</v>
      </c>
      <c r="G49" s="2" t="n">
        <v>25000</v>
      </c>
      <c r="H49" s="2" t="n">
        <v>1477.5</v>
      </c>
      <c r="J49" s="2" t="n">
        <v>0</v>
      </c>
      <c r="K49" s="2" t="n">
        <v>25</v>
      </c>
      <c r="L49" s="2" t="n">
        <v>0</v>
      </c>
      <c r="M49" s="10" t="n">
        <v>0</v>
      </c>
      <c r="N49" s="10" t="n">
        <v>0</v>
      </c>
      <c r="O49" s="10" t="n">
        <f aca="false">SUM(H49:N49)</f>
        <v>1502.5</v>
      </c>
      <c r="P49" s="10" t="n">
        <v>23497.5</v>
      </c>
      <c r="Q49" s="10" t="s">
        <v>36</v>
      </c>
    </row>
    <row r="50" customFormat="false" ht="15" hidden="false" customHeight="false" outlineLevel="0" collapsed="false">
      <c r="A50" s="1" t="s">
        <v>93</v>
      </c>
      <c r="B50" s="9" t="s">
        <v>55</v>
      </c>
      <c r="C50" s="1" t="s">
        <v>22</v>
      </c>
      <c r="D50" s="10" t="s">
        <v>23</v>
      </c>
      <c r="E50" s="11" t="n">
        <v>45717</v>
      </c>
      <c r="F50" s="11" t="n">
        <v>45900</v>
      </c>
      <c r="G50" s="2" t="n">
        <v>25000</v>
      </c>
      <c r="H50" s="2" t="n">
        <v>1477.5</v>
      </c>
      <c r="J50" s="2" t="n">
        <v>0</v>
      </c>
      <c r="K50" s="2" t="n">
        <v>25</v>
      </c>
      <c r="L50" s="2" t="n">
        <v>0</v>
      </c>
      <c r="M50" s="10" t="n">
        <v>0</v>
      </c>
      <c r="N50" s="10" t="n">
        <v>0</v>
      </c>
      <c r="O50" s="10" t="n">
        <f aca="false">SUM(H50:N50)</f>
        <v>1502.5</v>
      </c>
      <c r="P50" s="10" t="n">
        <v>23497.5</v>
      </c>
      <c r="Q50" s="10" t="s">
        <v>36</v>
      </c>
    </row>
    <row r="51" customFormat="false" ht="15" hidden="false" customHeight="false" outlineLevel="0" collapsed="false">
      <c r="A51" s="1" t="s">
        <v>94</v>
      </c>
      <c r="B51" s="9" t="s">
        <v>42</v>
      </c>
      <c r="C51" s="1" t="s">
        <v>22</v>
      </c>
      <c r="D51" s="10" t="s">
        <v>23</v>
      </c>
      <c r="E51" s="11" t="n">
        <v>45748</v>
      </c>
      <c r="F51" s="11" t="n">
        <v>45930</v>
      </c>
      <c r="G51" s="2" t="n">
        <v>25000</v>
      </c>
      <c r="H51" s="2" t="n">
        <v>1477.5</v>
      </c>
      <c r="J51" s="2" t="n">
        <v>0</v>
      </c>
      <c r="K51" s="2" t="n">
        <v>25</v>
      </c>
      <c r="L51" s="2" t="n">
        <v>0</v>
      </c>
      <c r="M51" s="10" t="n">
        <v>0</v>
      </c>
      <c r="N51" s="10" t="n">
        <v>0</v>
      </c>
      <c r="O51" s="10" t="n">
        <f aca="false">SUM(H51:N51)</f>
        <v>1502.5</v>
      </c>
      <c r="P51" s="10" t="n">
        <v>23497.5</v>
      </c>
      <c r="Q51" s="10" t="s">
        <v>36</v>
      </c>
    </row>
    <row r="52" customFormat="false" ht="15" hidden="false" customHeight="false" outlineLevel="0" collapsed="false">
      <c r="A52" s="1" t="s">
        <v>95</v>
      </c>
      <c r="B52" s="9" t="s">
        <v>44</v>
      </c>
      <c r="C52" s="1" t="s">
        <v>22</v>
      </c>
      <c r="D52" s="10" t="s">
        <v>23</v>
      </c>
      <c r="E52" s="11" t="n">
        <v>45658</v>
      </c>
      <c r="F52" s="11" t="n">
        <v>45838</v>
      </c>
      <c r="G52" s="2" t="n">
        <v>95000</v>
      </c>
      <c r="H52" s="2" t="n">
        <v>5614.5</v>
      </c>
      <c r="I52" s="2" t="n">
        <v>10500.45</v>
      </c>
      <c r="J52" s="2" t="n">
        <v>3963.42</v>
      </c>
      <c r="K52" s="2" t="n">
        <v>25</v>
      </c>
      <c r="L52" s="2" t="n">
        <v>0</v>
      </c>
      <c r="M52" s="10" t="n">
        <v>0</v>
      </c>
      <c r="N52" s="10" t="n">
        <v>0</v>
      </c>
      <c r="O52" s="10" t="n">
        <f aca="false">SUM(H52:N52)</f>
        <v>20103.37</v>
      </c>
      <c r="P52" s="10" t="n">
        <v>74896.63</v>
      </c>
      <c r="Q52" s="10" t="s">
        <v>36</v>
      </c>
    </row>
    <row r="53" customFormat="false" ht="15" hidden="false" customHeight="false" outlineLevel="0" collapsed="false">
      <c r="A53" s="1" t="s">
        <v>96</v>
      </c>
      <c r="B53" s="9" t="s">
        <v>44</v>
      </c>
      <c r="C53" s="1" t="s">
        <v>22</v>
      </c>
      <c r="D53" s="10" t="s">
        <v>23</v>
      </c>
      <c r="E53" s="11" t="n">
        <v>45658</v>
      </c>
      <c r="F53" s="11" t="n">
        <v>45838</v>
      </c>
      <c r="G53" s="2" t="n">
        <v>95000</v>
      </c>
      <c r="H53" s="2" t="n">
        <v>5614.5</v>
      </c>
      <c r="I53" s="2" t="n">
        <v>10929.31</v>
      </c>
      <c r="J53" s="2" t="n">
        <v>749.32</v>
      </c>
      <c r="K53" s="2" t="n">
        <v>25</v>
      </c>
      <c r="L53" s="2" t="n">
        <v>0</v>
      </c>
      <c r="M53" s="10" t="n">
        <v>0</v>
      </c>
      <c r="N53" s="10" t="n">
        <v>0</v>
      </c>
      <c r="O53" s="10" t="n">
        <f aca="false">SUM(H53:N53)</f>
        <v>17318.13</v>
      </c>
      <c r="P53" s="10" t="n">
        <v>77681.87</v>
      </c>
      <c r="Q53" s="10" t="s">
        <v>45</v>
      </c>
    </row>
    <row r="54" customFormat="false" ht="15" hidden="false" customHeight="false" outlineLevel="0" collapsed="false">
      <c r="A54" s="1" t="s">
        <v>97</v>
      </c>
      <c r="B54" s="9" t="s">
        <v>48</v>
      </c>
      <c r="C54" s="1" t="s">
        <v>22</v>
      </c>
      <c r="D54" s="10" t="s">
        <v>23</v>
      </c>
      <c r="E54" s="11" t="n">
        <v>45717</v>
      </c>
      <c r="F54" s="11" t="n">
        <v>45900</v>
      </c>
      <c r="G54" s="2" t="n">
        <v>25000</v>
      </c>
      <c r="H54" s="2" t="n">
        <v>1477.5</v>
      </c>
      <c r="J54" s="2" t="n">
        <v>0</v>
      </c>
      <c r="K54" s="2" t="n">
        <v>25</v>
      </c>
      <c r="L54" s="2" t="n">
        <v>0</v>
      </c>
      <c r="M54" s="10" t="n">
        <v>0</v>
      </c>
      <c r="N54" s="10" t="n">
        <v>0</v>
      </c>
      <c r="O54" s="10" t="n">
        <f aca="false">SUM(H54:N54)</f>
        <v>1502.5</v>
      </c>
      <c r="P54" s="10" t="n">
        <v>23497.5</v>
      </c>
      <c r="Q54" s="10" t="s">
        <v>36</v>
      </c>
    </row>
    <row r="55" customFormat="false" ht="15" hidden="false" customHeight="false" outlineLevel="0" collapsed="false">
      <c r="A55" s="1" t="s">
        <v>98</v>
      </c>
      <c r="B55" s="9" t="s">
        <v>44</v>
      </c>
      <c r="C55" s="1" t="s">
        <v>22</v>
      </c>
      <c r="D55" s="10" t="s">
        <v>23</v>
      </c>
      <c r="E55" s="11" t="n">
        <v>45658</v>
      </c>
      <c r="F55" s="11" t="n">
        <v>45838</v>
      </c>
      <c r="G55" s="2" t="n">
        <v>95000</v>
      </c>
      <c r="H55" s="2" t="n">
        <v>5614.5</v>
      </c>
      <c r="I55" s="2" t="n">
        <v>10929.31</v>
      </c>
      <c r="J55" s="2" t="n">
        <v>0</v>
      </c>
      <c r="K55" s="2" t="n">
        <v>25</v>
      </c>
      <c r="L55" s="2" t="n">
        <v>0</v>
      </c>
      <c r="M55" s="10" t="n">
        <v>0</v>
      </c>
      <c r="N55" s="10" t="n">
        <v>0</v>
      </c>
      <c r="O55" s="10" t="n">
        <f aca="false">SUM(H55:N55)</f>
        <v>16568.81</v>
      </c>
      <c r="P55" s="10" t="n">
        <v>78431.19</v>
      </c>
      <c r="Q55" s="10" t="s">
        <v>36</v>
      </c>
    </row>
    <row r="56" customFormat="false" ht="15" hidden="false" customHeight="false" outlineLevel="0" collapsed="false">
      <c r="A56" s="1" t="s">
        <v>99</v>
      </c>
      <c r="B56" s="9" t="s">
        <v>48</v>
      </c>
      <c r="C56" s="1" t="s">
        <v>22</v>
      </c>
      <c r="D56" s="10" t="s">
        <v>23</v>
      </c>
      <c r="E56" s="11" t="n">
        <v>45717</v>
      </c>
      <c r="F56" s="11" t="n">
        <v>45900</v>
      </c>
      <c r="G56" s="2" t="n">
        <v>20000</v>
      </c>
      <c r="H56" s="2" t="n">
        <v>1182</v>
      </c>
      <c r="J56" s="2" t="n">
        <v>0</v>
      </c>
      <c r="K56" s="2" t="n">
        <v>25</v>
      </c>
      <c r="L56" s="2" t="n">
        <v>0</v>
      </c>
      <c r="M56" s="10" t="n">
        <v>0</v>
      </c>
      <c r="N56" s="10" t="n">
        <v>0</v>
      </c>
      <c r="O56" s="10" t="n">
        <f aca="false">SUM(H56:N56)</f>
        <v>1207</v>
      </c>
      <c r="P56" s="10" t="n">
        <v>18793</v>
      </c>
      <c r="Q56" s="10" t="s">
        <v>36</v>
      </c>
    </row>
    <row r="57" customFormat="false" ht="15" hidden="false" customHeight="false" outlineLevel="0" collapsed="false">
      <c r="A57" s="1" t="s">
        <v>100</v>
      </c>
      <c r="B57" s="9" t="s">
        <v>42</v>
      </c>
      <c r="C57" s="1" t="s">
        <v>22</v>
      </c>
      <c r="D57" s="10" t="s">
        <v>23</v>
      </c>
      <c r="E57" s="11" t="n">
        <v>45748</v>
      </c>
      <c r="F57" s="11" t="n">
        <v>45930</v>
      </c>
      <c r="G57" s="2" t="n">
        <v>25000</v>
      </c>
      <c r="H57" s="2" t="n">
        <v>1477.5</v>
      </c>
      <c r="J57" s="2" t="n">
        <v>0</v>
      </c>
      <c r="K57" s="2" t="n">
        <v>25</v>
      </c>
      <c r="L57" s="2" t="n">
        <v>0</v>
      </c>
      <c r="M57" s="10" t="n">
        <v>0</v>
      </c>
      <c r="N57" s="10" t="n">
        <v>0</v>
      </c>
      <c r="O57" s="10" t="n">
        <f aca="false">SUM(H57:N57)</f>
        <v>1502.5</v>
      </c>
      <c r="P57" s="10" t="n">
        <v>23497.5</v>
      </c>
      <c r="Q57" s="10" t="s">
        <v>36</v>
      </c>
    </row>
    <row r="58" customFormat="false" ht="15" hidden="false" customHeight="false" outlineLevel="0" collapsed="false">
      <c r="A58" s="1" t="s">
        <v>101</v>
      </c>
      <c r="B58" s="9" t="s">
        <v>44</v>
      </c>
      <c r="C58" s="1" t="s">
        <v>22</v>
      </c>
      <c r="D58" s="10" t="s">
        <v>23</v>
      </c>
      <c r="E58" s="11" t="n">
        <v>45658</v>
      </c>
      <c r="F58" s="11" t="n">
        <v>45838</v>
      </c>
      <c r="G58" s="2" t="n">
        <v>95000</v>
      </c>
      <c r="H58" s="2" t="n">
        <v>5614.5</v>
      </c>
      <c r="I58" s="2" t="n">
        <v>10929.31</v>
      </c>
      <c r="J58" s="2" t="n">
        <v>0</v>
      </c>
      <c r="K58" s="2" t="n">
        <v>25</v>
      </c>
      <c r="L58" s="2" t="n">
        <v>0</v>
      </c>
      <c r="M58" s="10" t="n">
        <v>0</v>
      </c>
      <c r="N58" s="10" t="n">
        <v>0</v>
      </c>
      <c r="O58" s="10" t="n">
        <f aca="false">SUM(H58:N58)</f>
        <v>16568.81</v>
      </c>
      <c r="P58" s="10" t="n">
        <v>78431.19</v>
      </c>
      <c r="Q58" s="10" t="s">
        <v>45</v>
      </c>
    </row>
    <row r="59" customFormat="false" ht="15" hidden="false" customHeight="false" outlineLevel="0" collapsed="false">
      <c r="A59" s="1" t="s">
        <v>102</v>
      </c>
      <c r="B59" s="9" t="s">
        <v>44</v>
      </c>
      <c r="C59" s="1" t="s">
        <v>22</v>
      </c>
      <c r="D59" s="10" t="s">
        <v>23</v>
      </c>
      <c r="E59" s="11" t="n">
        <v>45658</v>
      </c>
      <c r="F59" s="11" t="n">
        <v>45838</v>
      </c>
      <c r="G59" s="2" t="n">
        <v>95000</v>
      </c>
      <c r="H59" s="2" t="n">
        <v>5614.5</v>
      </c>
      <c r="I59" s="2" t="n">
        <v>10500.45</v>
      </c>
      <c r="J59" s="2" t="n">
        <v>1715.46</v>
      </c>
      <c r="K59" s="2" t="n">
        <v>25</v>
      </c>
      <c r="L59" s="2" t="n">
        <v>0</v>
      </c>
      <c r="M59" s="10" t="n">
        <v>0</v>
      </c>
      <c r="N59" s="10" t="n">
        <v>0</v>
      </c>
      <c r="O59" s="10" t="n">
        <f aca="false">SUM(H59:N59)</f>
        <v>17855.41</v>
      </c>
      <c r="P59" s="10" t="n">
        <v>77144.59</v>
      </c>
      <c r="Q59" s="10" t="s">
        <v>45</v>
      </c>
    </row>
    <row r="60" customFormat="false" ht="15" hidden="false" customHeight="false" outlineLevel="0" collapsed="false">
      <c r="A60" s="1" t="s">
        <v>103</v>
      </c>
      <c r="B60" s="9" t="s">
        <v>61</v>
      </c>
      <c r="C60" s="1" t="s">
        <v>22</v>
      </c>
      <c r="D60" s="10" t="s">
        <v>23</v>
      </c>
      <c r="E60" s="12" t="n">
        <v>45689</v>
      </c>
      <c r="F60" s="12" t="n">
        <v>45869</v>
      </c>
      <c r="G60" s="2" t="n">
        <v>160000</v>
      </c>
      <c r="H60" s="2" t="n">
        <v>9456</v>
      </c>
      <c r="I60" s="2" t="n">
        <v>26218.94</v>
      </c>
      <c r="J60" s="2" t="n">
        <v>0</v>
      </c>
      <c r="K60" s="2" t="n">
        <v>25</v>
      </c>
      <c r="L60" s="2" t="n">
        <v>0</v>
      </c>
      <c r="M60" s="10" t="n">
        <v>0</v>
      </c>
      <c r="N60" s="10" t="n">
        <v>0</v>
      </c>
      <c r="O60" s="10" t="n">
        <f aca="false">SUM(H60:N60)</f>
        <v>35699.94</v>
      </c>
      <c r="P60" s="10" t="n">
        <v>124300.06</v>
      </c>
      <c r="Q60" s="10" t="s">
        <v>36</v>
      </c>
    </row>
    <row r="61" customFormat="false" ht="15" hidden="false" customHeight="false" outlineLevel="0" collapsed="false">
      <c r="A61" s="1" t="s">
        <v>104</v>
      </c>
      <c r="B61" s="9" t="s">
        <v>48</v>
      </c>
      <c r="C61" s="1" t="s">
        <v>22</v>
      </c>
      <c r="D61" s="10" t="s">
        <v>23</v>
      </c>
      <c r="E61" s="11" t="n">
        <v>45717</v>
      </c>
      <c r="F61" s="11" t="n">
        <v>45900</v>
      </c>
      <c r="G61" s="2" t="n">
        <v>20000</v>
      </c>
      <c r="H61" s="2" t="n">
        <v>1182</v>
      </c>
      <c r="J61" s="2" t="n">
        <v>0</v>
      </c>
      <c r="K61" s="2" t="n">
        <v>25</v>
      </c>
      <c r="L61" s="2" t="n">
        <v>0</v>
      </c>
      <c r="M61" s="10" t="n">
        <v>0</v>
      </c>
      <c r="N61" s="10" t="n">
        <v>0</v>
      </c>
      <c r="O61" s="10" t="n">
        <f aca="false">SUM(H61:N61)</f>
        <v>1207</v>
      </c>
      <c r="P61" s="10" t="n">
        <v>18793</v>
      </c>
      <c r="Q61" s="10" t="s">
        <v>36</v>
      </c>
    </row>
    <row r="62" customFormat="false" ht="15" hidden="false" customHeight="false" outlineLevel="0" collapsed="false">
      <c r="A62" s="1" t="s">
        <v>105</v>
      </c>
      <c r="B62" s="9" t="s">
        <v>44</v>
      </c>
      <c r="C62" s="1" t="s">
        <v>22</v>
      </c>
      <c r="D62" s="10" t="s">
        <v>23</v>
      </c>
      <c r="E62" s="11" t="n">
        <v>45658</v>
      </c>
      <c r="F62" s="11" t="n">
        <v>45838</v>
      </c>
      <c r="G62" s="2" t="n">
        <v>95000</v>
      </c>
      <c r="H62" s="2" t="n">
        <v>5614.5</v>
      </c>
      <c r="I62" s="2" t="n">
        <v>10929.31</v>
      </c>
      <c r="J62" s="2" t="n">
        <v>0</v>
      </c>
      <c r="K62" s="2" t="n">
        <v>25</v>
      </c>
      <c r="L62" s="2" t="n">
        <v>0</v>
      </c>
      <c r="M62" s="10" t="n">
        <v>0</v>
      </c>
      <c r="N62" s="10" t="n">
        <v>0</v>
      </c>
      <c r="O62" s="10" t="n">
        <f aca="false">SUM(H62:N62)</f>
        <v>16568.81</v>
      </c>
      <c r="P62" s="10" t="n">
        <v>78431.19</v>
      </c>
      <c r="Q62" s="10" t="s">
        <v>36</v>
      </c>
    </row>
    <row r="63" customFormat="false" ht="15" hidden="false" customHeight="false" outlineLevel="0" collapsed="false">
      <c r="A63" s="1" t="s">
        <v>106</v>
      </c>
      <c r="B63" s="9" t="s">
        <v>42</v>
      </c>
      <c r="C63" s="1" t="s">
        <v>22</v>
      </c>
      <c r="D63" s="10" t="s">
        <v>23</v>
      </c>
      <c r="E63" s="11" t="n">
        <v>45748</v>
      </c>
      <c r="F63" s="11" t="n">
        <v>45930</v>
      </c>
      <c r="G63" s="2" t="n">
        <v>25000</v>
      </c>
      <c r="H63" s="2" t="n">
        <v>1477.5</v>
      </c>
      <c r="J63" s="2" t="n">
        <v>0</v>
      </c>
      <c r="K63" s="2" t="n">
        <v>25</v>
      </c>
      <c r="L63" s="2" t="n">
        <v>0</v>
      </c>
      <c r="M63" s="10" t="n">
        <v>0</v>
      </c>
      <c r="N63" s="10" t="n">
        <v>0</v>
      </c>
      <c r="O63" s="10" t="n">
        <f aca="false">SUM(H63:N63)</f>
        <v>1502.5</v>
      </c>
      <c r="P63" s="10" t="n">
        <v>23497.5</v>
      </c>
      <c r="Q63" s="10" t="s">
        <v>36</v>
      </c>
    </row>
    <row r="64" customFormat="false" ht="15" hidden="false" customHeight="false" outlineLevel="0" collapsed="false">
      <c r="A64" s="1" t="s">
        <v>107</v>
      </c>
      <c r="B64" s="9" t="s">
        <v>55</v>
      </c>
      <c r="C64" s="1" t="s">
        <v>22</v>
      </c>
      <c r="D64" s="10" t="s">
        <v>23</v>
      </c>
      <c r="E64" s="11" t="n">
        <v>45717</v>
      </c>
      <c r="F64" s="11" t="n">
        <v>45900</v>
      </c>
      <c r="G64" s="2" t="n">
        <v>20000</v>
      </c>
      <c r="H64" s="2" t="n">
        <v>1182</v>
      </c>
      <c r="J64" s="2" t="n">
        <v>0</v>
      </c>
      <c r="K64" s="2" t="n">
        <v>25</v>
      </c>
      <c r="L64" s="2" t="n">
        <v>0</v>
      </c>
      <c r="M64" s="10" t="n">
        <v>0</v>
      </c>
      <c r="N64" s="10" t="n">
        <v>0</v>
      </c>
      <c r="O64" s="10" t="n">
        <f aca="false">SUM(H64:N64)</f>
        <v>1207</v>
      </c>
      <c r="P64" s="10" t="n">
        <v>18793</v>
      </c>
      <c r="Q64" s="10" t="s">
        <v>36</v>
      </c>
    </row>
    <row r="65" customFormat="false" ht="15" hidden="false" customHeight="false" outlineLevel="0" collapsed="false">
      <c r="A65" s="1" t="s">
        <v>108</v>
      </c>
      <c r="B65" s="9" t="s">
        <v>109</v>
      </c>
      <c r="C65" s="1" t="s">
        <v>22</v>
      </c>
      <c r="D65" s="10" t="s">
        <v>23</v>
      </c>
      <c r="E65" s="11" t="n">
        <v>45689</v>
      </c>
      <c r="F65" s="11" t="n">
        <v>45869</v>
      </c>
      <c r="G65" s="2" t="n">
        <v>100000</v>
      </c>
      <c r="H65" s="2" t="n">
        <v>5910</v>
      </c>
      <c r="I65" s="2" t="n">
        <v>12105.44</v>
      </c>
      <c r="J65" s="2" t="n">
        <v>0</v>
      </c>
      <c r="K65" s="2" t="n">
        <v>25</v>
      </c>
      <c r="L65" s="2" t="n">
        <v>0</v>
      </c>
      <c r="M65" s="10" t="n">
        <v>0</v>
      </c>
      <c r="N65" s="10" t="n">
        <v>0</v>
      </c>
      <c r="O65" s="10" t="n">
        <f aca="false">SUM(H65:N65)</f>
        <v>18040.44</v>
      </c>
      <c r="P65" s="10" t="n">
        <v>81959.56</v>
      </c>
      <c r="Q65" s="10" t="s">
        <v>45</v>
      </c>
    </row>
    <row r="66" customFormat="false" ht="15" hidden="false" customHeight="false" outlineLevel="0" collapsed="false">
      <c r="A66" s="1" t="s">
        <v>110</v>
      </c>
      <c r="B66" s="9" t="s">
        <v>38</v>
      </c>
      <c r="C66" s="1" t="s">
        <v>22</v>
      </c>
      <c r="D66" s="10" t="s">
        <v>23</v>
      </c>
      <c r="E66" s="11" t="n">
        <v>45717</v>
      </c>
      <c r="F66" s="11" t="n">
        <v>45900</v>
      </c>
      <c r="G66" s="2" t="n">
        <v>25000</v>
      </c>
      <c r="H66" s="2" t="n">
        <v>1477.5</v>
      </c>
      <c r="J66" s="2" t="n">
        <v>0</v>
      </c>
      <c r="K66" s="2" t="n">
        <v>25</v>
      </c>
      <c r="L66" s="2" t="n">
        <v>0</v>
      </c>
      <c r="M66" s="10" t="n">
        <v>0</v>
      </c>
      <c r="N66" s="10" t="n">
        <v>0</v>
      </c>
      <c r="O66" s="10" t="n">
        <f aca="false">SUM(H66:N66)</f>
        <v>1502.5</v>
      </c>
      <c r="P66" s="10" t="n">
        <v>23497.5</v>
      </c>
      <c r="Q66" s="10" t="s">
        <v>36</v>
      </c>
    </row>
    <row r="67" customFormat="false" ht="15" hidden="false" customHeight="false" outlineLevel="0" collapsed="false">
      <c r="A67" s="1" t="s">
        <v>111</v>
      </c>
      <c r="B67" s="9" t="s">
        <v>44</v>
      </c>
      <c r="C67" s="1" t="s">
        <v>22</v>
      </c>
      <c r="D67" s="10" t="s">
        <v>23</v>
      </c>
      <c r="E67" s="11" t="n">
        <v>45658</v>
      </c>
      <c r="F67" s="11" t="n">
        <v>45838</v>
      </c>
      <c r="G67" s="2" t="n">
        <v>95000</v>
      </c>
      <c r="H67" s="2" t="n">
        <v>5614.5</v>
      </c>
      <c r="I67" s="2" t="n">
        <v>10929.31</v>
      </c>
      <c r="J67" s="2" t="n">
        <v>0</v>
      </c>
      <c r="K67" s="2" t="n">
        <v>25</v>
      </c>
      <c r="L67" s="2" t="n">
        <v>0</v>
      </c>
      <c r="M67" s="10" t="n">
        <v>0</v>
      </c>
      <c r="N67" s="10" t="n">
        <v>0</v>
      </c>
      <c r="O67" s="10" t="n">
        <f aca="false">SUM(H67:N67)</f>
        <v>16568.81</v>
      </c>
      <c r="P67" s="10" t="n">
        <v>78431.19</v>
      </c>
      <c r="Q67" s="10" t="s">
        <v>36</v>
      </c>
    </row>
    <row r="68" customFormat="false" ht="15" hidden="false" customHeight="false" outlineLevel="0" collapsed="false">
      <c r="A68" s="1" t="s">
        <v>112</v>
      </c>
      <c r="B68" s="9" t="s">
        <v>48</v>
      </c>
      <c r="C68" s="1" t="s">
        <v>22</v>
      </c>
      <c r="D68" s="10" t="s">
        <v>23</v>
      </c>
      <c r="E68" s="11" t="n">
        <v>45717</v>
      </c>
      <c r="F68" s="11" t="n">
        <v>45900</v>
      </c>
      <c r="G68" s="2" t="n">
        <v>20000</v>
      </c>
      <c r="H68" s="2" t="n">
        <v>1182</v>
      </c>
      <c r="J68" s="2" t="n">
        <v>0</v>
      </c>
      <c r="K68" s="2" t="n">
        <v>25</v>
      </c>
      <c r="L68" s="2" t="n">
        <v>0</v>
      </c>
      <c r="M68" s="10" t="n">
        <v>0</v>
      </c>
      <c r="N68" s="10" t="n">
        <v>0</v>
      </c>
      <c r="O68" s="10" t="n">
        <f aca="false">SUM(H68:N68)</f>
        <v>1207</v>
      </c>
      <c r="P68" s="10" t="n">
        <v>18793</v>
      </c>
      <c r="Q68" s="10" t="s">
        <v>36</v>
      </c>
    </row>
    <row r="69" customFormat="false" ht="15" hidden="false" customHeight="false" outlineLevel="0" collapsed="false">
      <c r="A69" s="1" t="s">
        <v>113</v>
      </c>
      <c r="B69" s="9" t="s">
        <v>42</v>
      </c>
      <c r="C69" s="1" t="s">
        <v>22</v>
      </c>
      <c r="D69" s="10" t="s">
        <v>23</v>
      </c>
      <c r="E69" s="11" t="n">
        <v>45717</v>
      </c>
      <c r="F69" s="11" t="n">
        <v>45900</v>
      </c>
      <c r="G69" s="2" t="n">
        <v>25000</v>
      </c>
      <c r="H69" s="2" t="n">
        <v>1477.5</v>
      </c>
      <c r="J69" s="2" t="n">
        <v>0</v>
      </c>
      <c r="K69" s="2" t="n">
        <v>25</v>
      </c>
      <c r="L69" s="2" t="n">
        <v>0</v>
      </c>
      <c r="M69" s="10" t="n">
        <v>0</v>
      </c>
      <c r="N69" s="10" t="n">
        <v>0</v>
      </c>
      <c r="O69" s="10" t="n">
        <f aca="false">SUM(H69:N69)</f>
        <v>1502.5</v>
      </c>
      <c r="P69" s="10" t="n">
        <v>23497.5</v>
      </c>
      <c r="Q69" s="10" t="s">
        <v>36</v>
      </c>
    </row>
    <row r="70" customFormat="false" ht="15" hidden="false" customHeight="false" outlineLevel="0" collapsed="false">
      <c r="A70" s="1" t="s">
        <v>114</v>
      </c>
      <c r="B70" s="9" t="s">
        <v>48</v>
      </c>
      <c r="C70" s="1" t="s">
        <v>22</v>
      </c>
      <c r="D70" s="10" t="s">
        <v>23</v>
      </c>
      <c r="E70" s="11" t="n">
        <v>45717</v>
      </c>
      <c r="F70" s="11" t="n">
        <v>45900</v>
      </c>
      <c r="G70" s="2" t="n">
        <v>26000</v>
      </c>
      <c r="H70" s="2" t="n">
        <v>1536.6</v>
      </c>
      <c r="J70" s="2" t="n">
        <v>0</v>
      </c>
      <c r="K70" s="2" t="n">
        <v>25</v>
      </c>
      <c r="L70" s="2" t="n">
        <v>0</v>
      </c>
      <c r="M70" s="10" t="n">
        <v>0</v>
      </c>
      <c r="N70" s="10" t="n">
        <v>0</v>
      </c>
      <c r="O70" s="10" t="n">
        <f aca="false">SUM(H70:N70)</f>
        <v>1561.6</v>
      </c>
      <c r="P70" s="10" t="n">
        <v>24438.4</v>
      </c>
      <c r="Q70" s="10" t="s">
        <v>36</v>
      </c>
    </row>
    <row r="71" customFormat="false" ht="15" hidden="false" customHeight="false" outlineLevel="0" collapsed="false">
      <c r="A71" s="1" t="s">
        <v>115</v>
      </c>
      <c r="B71" s="9" t="s">
        <v>44</v>
      </c>
      <c r="C71" s="1" t="s">
        <v>22</v>
      </c>
      <c r="D71" s="10" t="s">
        <v>23</v>
      </c>
      <c r="E71" s="11" t="n">
        <v>45658</v>
      </c>
      <c r="F71" s="11" t="n">
        <v>45838</v>
      </c>
      <c r="G71" s="2" t="n">
        <v>95000</v>
      </c>
      <c r="H71" s="2" t="n">
        <v>5614.5</v>
      </c>
      <c r="I71" s="2" t="n">
        <v>10929.31</v>
      </c>
      <c r="J71" s="2" t="n">
        <v>0</v>
      </c>
      <c r="K71" s="2" t="n">
        <v>25</v>
      </c>
      <c r="L71" s="2" t="n">
        <v>0</v>
      </c>
      <c r="M71" s="10" t="n">
        <v>0</v>
      </c>
      <c r="N71" s="10" t="n">
        <v>0</v>
      </c>
      <c r="O71" s="10" t="n">
        <f aca="false">SUM(H71:N71)</f>
        <v>16568.81</v>
      </c>
      <c r="P71" s="10" t="n">
        <v>78431.19</v>
      </c>
      <c r="Q71" s="10" t="s">
        <v>36</v>
      </c>
    </row>
    <row r="72" customFormat="false" ht="15" hidden="false" customHeight="false" outlineLevel="0" collapsed="false">
      <c r="A72" s="1" t="s">
        <v>116</v>
      </c>
      <c r="B72" s="9" t="s">
        <v>44</v>
      </c>
      <c r="C72" s="1" t="s">
        <v>22</v>
      </c>
      <c r="D72" s="10" t="s">
        <v>23</v>
      </c>
      <c r="E72" s="11" t="n">
        <v>45658</v>
      </c>
      <c r="F72" s="11" t="n">
        <v>45838</v>
      </c>
      <c r="G72" s="2" t="n">
        <v>95000</v>
      </c>
      <c r="H72" s="2" t="n">
        <v>5614.5</v>
      </c>
      <c r="I72" s="2" t="n">
        <v>10929.31</v>
      </c>
      <c r="J72" s="2" t="n">
        <v>0</v>
      </c>
      <c r="K72" s="2" t="n">
        <v>25</v>
      </c>
      <c r="L72" s="2" t="n">
        <v>0</v>
      </c>
      <c r="M72" s="10" t="n">
        <v>0</v>
      </c>
      <c r="N72" s="10" t="n">
        <v>0</v>
      </c>
      <c r="O72" s="10" t="n">
        <f aca="false">SUM(H72:N72)</f>
        <v>16568.81</v>
      </c>
      <c r="P72" s="10" t="n">
        <v>78431.19</v>
      </c>
      <c r="Q72" s="10" t="s">
        <v>36</v>
      </c>
    </row>
    <row r="73" customFormat="false" ht="15" hidden="false" customHeight="false" outlineLevel="0" collapsed="false">
      <c r="A73" s="1" t="s">
        <v>117</v>
      </c>
      <c r="B73" s="9" t="s">
        <v>55</v>
      </c>
      <c r="C73" s="1" t="s">
        <v>22</v>
      </c>
      <c r="D73" s="10" t="s">
        <v>23</v>
      </c>
      <c r="E73" s="11" t="n">
        <v>45809</v>
      </c>
      <c r="F73" s="11" t="n">
        <v>45991</v>
      </c>
      <c r="G73" s="2" t="n">
        <v>20000</v>
      </c>
      <c r="H73" s="2" t="n">
        <v>1182</v>
      </c>
      <c r="J73" s="2" t="n">
        <v>0</v>
      </c>
      <c r="K73" s="2" t="n">
        <v>25</v>
      </c>
      <c r="L73" s="2" t="n">
        <v>0</v>
      </c>
      <c r="M73" s="10" t="n">
        <v>0</v>
      </c>
      <c r="N73" s="10" t="n">
        <v>0</v>
      </c>
      <c r="O73" s="10" t="n">
        <f aca="false">SUM(H73:N73)</f>
        <v>1207</v>
      </c>
      <c r="P73" s="10" t="n">
        <v>18793</v>
      </c>
      <c r="Q73" s="10" t="s">
        <v>36</v>
      </c>
    </row>
    <row r="74" customFormat="false" ht="15" hidden="false" customHeight="false" outlineLevel="0" collapsed="false">
      <c r="A74" s="1" t="s">
        <v>118</v>
      </c>
      <c r="B74" s="9" t="s">
        <v>44</v>
      </c>
      <c r="C74" s="1" t="s">
        <v>22</v>
      </c>
      <c r="D74" s="10" t="s">
        <v>23</v>
      </c>
      <c r="E74" s="11" t="n">
        <v>45658</v>
      </c>
      <c r="F74" s="11" t="n">
        <v>45838</v>
      </c>
      <c r="G74" s="2" t="n">
        <v>95000</v>
      </c>
      <c r="H74" s="2" t="n">
        <v>5614.5</v>
      </c>
      <c r="I74" s="2" t="n">
        <v>10929.31</v>
      </c>
      <c r="J74" s="2" t="n">
        <v>0</v>
      </c>
      <c r="K74" s="2" t="n">
        <v>25</v>
      </c>
      <c r="L74" s="2" t="n">
        <v>0</v>
      </c>
      <c r="M74" s="10" t="n">
        <v>0</v>
      </c>
      <c r="N74" s="10" t="n">
        <v>0</v>
      </c>
      <c r="O74" s="10" t="n">
        <f aca="false">SUM(H74:N74)</f>
        <v>16568.81</v>
      </c>
      <c r="P74" s="10" t="n">
        <v>78431.19</v>
      </c>
      <c r="Q74" s="10" t="s">
        <v>36</v>
      </c>
    </row>
    <row r="75" customFormat="false" ht="15" hidden="false" customHeight="false" outlineLevel="0" collapsed="false">
      <c r="A75" s="1" t="s">
        <v>119</v>
      </c>
      <c r="B75" s="9" t="s">
        <v>44</v>
      </c>
      <c r="C75" s="1" t="s">
        <v>22</v>
      </c>
      <c r="D75" s="10" t="s">
        <v>23</v>
      </c>
      <c r="E75" s="11" t="n">
        <v>45658</v>
      </c>
      <c r="F75" s="11" t="n">
        <v>45838</v>
      </c>
      <c r="G75" s="2" t="n">
        <v>95000</v>
      </c>
      <c r="H75" s="2" t="n">
        <v>5614.5</v>
      </c>
      <c r="I75" s="2" t="n">
        <v>10929.31</v>
      </c>
      <c r="J75" s="2" t="n">
        <v>0</v>
      </c>
      <c r="K75" s="2" t="n">
        <v>25</v>
      </c>
      <c r="L75" s="2" t="n">
        <v>0</v>
      </c>
      <c r="M75" s="10" t="n">
        <v>0</v>
      </c>
      <c r="N75" s="10" t="n">
        <v>0</v>
      </c>
      <c r="O75" s="10" t="n">
        <f aca="false">SUM(H75:N75)</f>
        <v>16568.81</v>
      </c>
      <c r="P75" s="10" t="n">
        <v>78431.19</v>
      </c>
      <c r="Q75" s="10" t="s">
        <v>36</v>
      </c>
    </row>
    <row r="76" customFormat="false" ht="15" hidden="false" customHeight="false" outlineLevel="0" collapsed="false">
      <c r="A76" s="1" t="s">
        <v>120</v>
      </c>
      <c r="B76" s="9" t="s">
        <v>48</v>
      </c>
      <c r="C76" s="1" t="s">
        <v>22</v>
      </c>
      <c r="D76" s="10" t="s">
        <v>23</v>
      </c>
      <c r="E76" s="12" t="n">
        <v>45689</v>
      </c>
      <c r="F76" s="12" t="n">
        <v>45869</v>
      </c>
      <c r="G76" s="2" t="n">
        <v>26000</v>
      </c>
      <c r="H76" s="2" t="n">
        <v>1536.6</v>
      </c>
      <c r="J76" s="2" t="n">
        <v>0</v>
      </c>
      <c r="K76" s="2" t="n">
        <v>25</v>
      </c>
      <c r="L76" s="2" t="n">
        <v>0</v>
      </c>
      <c r="M76" s="10" t="n">
        <v>0</v>
      </c>
      <c r="N76" s="10" t="n">
        <v>0</v>
      </c>
      <c r="O76" s="10" t="n">
        <f aca="false">SUM(H76:N76)</f>
        <v>1561.6</v>
      </c>
      <c r="P76" s="10" t="n">
        <v>24438.4</v>
      </c>
      <c r="Q76" s="10" t="s">
        <v>36</v>
      </c>
    </row>
    <row r="77" customFormat="false" ht="15" hidden="false" customHeight="false" outlineLevel="0" collapsed="false">
      <c r="A77" s="1" t="s">
        <v>121</v>
      </c>
      <c r="B77" s="9" t="s">
        <v>38</v>
      </c>
      <c r="C77" s="1" t="s">
        <v>22</v>
      </c>
      <c r="D77" s="10" t="s">
        <v>23</v>
      </c>
      <c r="E77" s="11" t="n">
        <v>45658</v>
      </c>
      <c r="F77" s="11" t="n">
        <v>45838</v>
      </c>
      <c r="G77" s="2" t="n">
        <v>25000</v>
      </c>
      <c r="H77" s="2" t="n">
        <v>1477.5</v>
      </c>
      <c r="J77" s="2" t="n">
        <v>0</v>
      </c>
      <c r="K77" s="2" t="n">
        <v>25</v>
      </c>
      <c r="L77" s="2" t="n">
        <v>0</v>
      </c>
      <c r="M77" s="10" t="n">
        <v>0</v>
      </c>
      <c r="N77" s="10" t="n">
        <v>0</v>
      </c>
      <c r="O77" s="10" t="n">
        <f aca="false">SUM(H77:N77)</f>
        <v>1502.5</v>
      </c>
      <c r="P77" s="10" t="n">
        <v>23497.5</v>
      </c>
      <c r="Q77" s="10" t="s">
        <v>36</v>
      </c>
    </row>
    <row r="78" customFormat="false" ht="15" hidden="false" customHeight="false" outlineLevel="0" collapsed="false">
      <c r="A78" s="1" t="s">
        <v>122</v>
      </c>
      <c r="B78" s="9" t="s">
        <v>42</v>
      </c>
      <c r="C78" s="1" t="s">
        <v>22</v>
      </c>
      <c r="D78" s="10" t="s">
        <v>23</v>
      </c>
      <c r="E78" s="11" t="n">
        <v>45717</v>
      </c>
      <c r="F78" s="11" t="n">
        <v>45900</v>
      </c>
      <c r="G78" s="2" t="n">
        <v>25000</v>
      </c>
      <c r="H78" s="2" t="n">
        <v>1477.5</v>
      </c>
      <c r="J78" s="2" t="n">
        <v>0</v>
      </c>
      <c r="K78" s="2" t="n">
        <v>25</v>
      </c>
      <c r="L78" s="2" t="n">
        <v>0</v>
      </c>
      <c r="M78" s="10" t="n">
        <v>0</v>
      </c>
      <c r="N78" s="10" t="n">
        <v>0</v>
      </c>
      <c r="O78" s="10" t="n">
        <f aca="false">SUM(H78:N78)</f>
        <v>1502.5</v>
      </c>
      <c r="P78" s="10" t="n">
        <v>23497.5</v>
      </c>
      <c r="Q78" s="10" t="s">
        <v>36</v>
      </c>
    </row>
    <row r="79" customFormat="false" ht="15" hidden="false" customHeight="false" outlineLevel="0" collapsed="false">
      <c r="A79" s="1" t="s">
        <v>123</v>
      </c>
      <c r="B79" s="9" t="s">
        <v>48</v>
      </c>
      <c r="C79" s="1" t="s">
        <v>22</v>
      </c>
      <c r="D79" s="10" t="s">
        <v>23</v>
      </c>
      <c r="E79" s="12" t="n">
        <v>45689</v>
      </c>
      <c r="F79" s="12" t="n">
        <v>45869</v>
      </c>
      <c r="G79" s="2" t="n">
        <v>26000</v>
      </c>
      <c r="H79" s="2" t="n">
        <v>1536.6</v>
      </c>
      <c r="J79" s="2" t="n">
        <v>0</v>
      </c>
      <c r="K79" s="2" t="n">
        <v>25</v>
      </c>
      <c r="L79" s="2" t="n">
        <v>0</v>
      </c>
      <c r="M79" s="10" t="n">
        <v>0</v>
      </c>
      <c r="N79" s="10" t="n">
        <v>0</v>
      </c>
      <c r="O79" s="10" t="n">
        <f aca="false">SUM(H79:N79)</f>
        <v>1561.6</v>
      </c>
      <c r="P79" s="10" t="n">
        <v>24438.4</v>
      </c>
      <c r="Q79" s="10" t="s">
        <v>36</v>
      </c>
    </row>
    <row r="80" customFormat="false" ht="15" hidden="false" customHeight="false" outlineLevel="0" collapsed="false">
      <c r="A80" s="1" t="s">
        <v>124</v>
      </c>
      <c r="B80" s="9" t="s">
        <v>48</v>
      </c>
      <c r="C80" s="1" t="s">
        <v>22</v>
      </c>
      <c r="D80" s="10" t="s">
        <v>23</v>
      </c>
      <c r="E80" s="11" t="n">
        <v>45717</v>
      </c>
      <c r="F80" s="11" t="n">
        <v>45900</v>
      </c>
      <c r="G80" s="2" t="n">
        <v>26000</v>
      </c>
      <c r="H80" s="2" t="n">
        <v>1536.6</v>
      </c>
      <c r="J80" s="2" t="n">
        <v>0</v>
      </c>
      <c r="K80" s="2" t="n">
        <v>25</v>
      </c>
      <c r="L80" s="2" t="n">
        <v>0</v>
      </c>
      <c r="M80" s="10" t="n">
        <v>0</v>
      </c>
      <c r="N80" s="10" t="n">
        <v>0</v>
      </c>
      <c r="O80" s="10" t="n">
        <f aca="false">SUM(H80:N80)</f>
        <v>1561.6</v>
      </c>
      <c r="P80" s="10" t="n">
        <v>24438.4</v>
      </c>
      <c r="Q80" s="10" t="s">
        <v>36</v>
      </c>
    </row>
    <row r="81" customFormat="false" ht="15" hidden="false" customHeight="false" outlineLevel="0" collapsed="false">
      <c r="A81" s="1" t="s">
        <v>125</v>
      </c>
      <c r="B81" s="9" t="s">
        <v>44</v>
      </c>
      <c r="C81" s="1" t="s">
        <v>22</v>
      </c>
      <c r="D81" s="10" t="s">
        <v>23</v>
      </c>
      <c r="E81" s="11" t="n">
        <v>45658</v>
      </c>
      <c r="F81" s="11" t="n">
        <v>45838</v>
      </c>
      <c r="G81" s="2" t="n">
        <v>95000</v>
      </c>
      <c r="H81" s="2" t="n">
        <v>5614.5</v>
      </c>
      <c r="I81" s="2" t="n">
        <v>10929.31</v>
      </c>
      <c r="J81" s="2" t="n">
        <v>0</v>
      </c>
      <c r="K81" s="2" t="n">
        <v>25</v>
      </c>
      <c r="L81" s="2" t="n">
        <v>0</v>
      </c>
      <c r="M81" s="10" t="n">
        <v>0</v>
      </c>
      <c r="N81" s="10" t="n">
        <v>0</v>
      </c>
      <c r="O81" s="10" t="n">
        <f aca="false">SUM(H81:N81)</f>
        <v>16568.81</v>
      </c>
      <c r="P81" s="10" t="n">
        <v>78431.19</v>
      </c>
      <c r="Q81" s="10" t="s">
        <v>36</v>
      </c>
    </row>
    <row r="82" customFormat="false" ht="15" hidden="false" customHeight="false" outlineLevel="0" collapsed="false">
      <c r="A82" s="1" t="s">
        <v>126</v>
      </c>
      <c r="B82" s="9" t="s">
        <v>44</v>
      </c>
      <c r="C82" s="1" t="s">
        <v>22</v>
      </c>
      <c r="D82" s="10" t="s">
        <v>23</v>
      </c>
      <c r="E82" s="11" t="n">
        <v>45658</v>
      </c>
      <c r="F82" s="11" t="n">
        <v>45838</v>
      </c>
      <c r="G82" s="2" t="n">
        <v>95000</v>
      </c>
      <c r="H82" s="2" t="n">
        <v>5614.5</v>
      </c>
      <c r="I82" s="2" t="n">
        <v>10929.31</v>
      </c>
      <c r="J82" s="2" t="n">
        <v>0</v>
      </c>
      <c r="K82" s="2" t="n">
        <v>25</v>
      </c>
      <c r="L82" s="2" t="n">
        <v>0</v>
      </c>
      <c r="M82" s="10" t="n">
        <v>0</v>
      </c>
      <c r="N82" s="10" t="n">
        <v>0</v>
      </c>
      <c r="O82" s="10" t="n">
        <f aca="false">SUM(H82:N82)</f>
        <v>16568.81</v>
      </c>
      <c r="P82" s="10" t="n">
        <v>78431.19</v>
      </c>
      <c r="Q82" s="10" t="s">
        <v>36</v>
      </c>
    </row>
    <row r="83" customFormat="false" ht="15" hidden="false" customHeight="false" outlineLevel="0" collapsed="false">
      <c r="A83" s="1" t="s">
        <v>127</v>
      </c>
      <c r="B83" s="9" t="s">
        <v>42</v>
      </c>
      <c r="C83" s="1" t="s">
        <v>22</v>
      </c>
      <c r="D83" s="10" t="s">
        <v>23</v>
      </c>
      <c r="E83" s="11" t="n">
        <v>45717</v>
      </c>
      <c r="F83" s="11" t="n">
        <v>45900</v>
      </c>
      <c r="G83" s="2" t="n">
        <v>25000</v>
      </c>
      <c r="H83" s="2" t="n">
        <v>1477.5</v>
      </c>
      <c r="J83" s="2" t="n">
        <v>0</v>
      </c>
      <c r="K83" s="2" t="n">
        <v>25</v>
      </c>
      <c r="L83" s="2" t="n">
        <v>0</v>
      </c>
      <c r="M83" s="10" t="n">
        <v>0</v>
      </c>
      <c r="N83" s="10" t="n">
        <v>0</v>
      </c>
      <c r="O83" s="10" t="n">
        <f aca="false">SUM(H83:N83)</f>
        <v>1502.5</v>
      </c>
      <c r="P83" s="10" t="n">
        <v>23497.5</v>
      </c>
      <c r="Q83" s="10" t="s">
        <v>36</v>
      </c>
    </row>
    <row r="84" customFormat="false" ht="15" hidden="false" customHeight="false" outlineLevel="0" collapsed="false">
      <c r="A84" s="1" t="s">
        <v>128</v>
      </c>
      <c r="B84" s="9" t="s">
        <v>38</v>
      </c>
      <c r="C84" s="1" t="s">
        <v>22</v>
      </c>
      <c r="D84" s="10" t="s">
        <v>23</v>
      </c>
      <c r="E84" s="11" t="n">
        <v>45689</v>
      </c>
      <c r="F84" s="11" t="n">
        <v>45869</v>
      </c>
      <c r="G84" s="2" t="n">
        <v>25000</v>
      </c>
      <c r="H84" s="2" t="n">
        <v>1477.5</v>
      </c>
      <c r="J84" s="2" t="n">
        <v>0</v>
      </c>
      <c r="K84" s="2" t="n">
        <v>25</v>
      </c>
      <c r="L84" s="2" t="n">
        <v>0</v>
      </c>
      <c r="M84" s="10" t="n">
        <v>0</v>
      </c>
      <c r="N84" s="10" t="n">
        <v>0</v>
      </c>
      <c r="O84" s="10" t="n">
        <f aca="false">SUM(H84:N84)</f>
        <v>1502.5</v>
      </c>
      <c r="P84" s="10" t="n">
        <v>23497.5</v>
      </c>
      <c r="Q84" s="10" t="s">
        <v>36</v>
      </c>
    </row>
    <row r="85" customFormat="false" ht="15" hidden="false" customHeight="false" outlineLevel="0" collapsed="false">
      <c r="A85" s="1" t="s">
        <v>129</v>
      </c>
      <c r="B85" s="9" t="s">
        <v>48</v>
      </c>
      <c r="C85" s="1" t="s">
        <v>22</v>
      </c>
      <c r="D85" s="10" t="s">
        <v>23</v>
      </c>
      <c r="E85" s="11" t="n">
        <v>45689</v>
      </c>
      <c r="F85" s="11" t="n">
        <v>45869</v>
      </c>
      <c r="G85" s="2" t="n">
        <v>25000</v>
      </c>
      <c r="H85" s="2" t="n">
        <v>1477.5</v>
      </c>
      <c r="J85" s="2" t="n">
        <v>0</v>
      </c>
      <c r="K85" s="2" t="n">
        <v>25</v>
      </c>
      <c r="L85" s="2" t="n">
        <v>0</v>
      </c>
      <c r="M85" s="10" t="n">
        <v>0</v>
      </c>
      <c r="N85" s="10" t="n">
        <v>0</v>
      </c>
      <c r="O85" s="10" t="n">
        <f aca="false">SUM(H85:N85)</f>
        <v>1502.5</v>
      </c>
      <c r="P85" s="10" t="n">
        <v>23497.5</v>
      </c>
      <c r="Q85" s="10" t="s">
        <v>36</v>
      </c>
    </row>
    <row r="86" customFormat="false" ht="15" hidden="false" customHeight="false" outlineLevel="0" collapsed="false">
      <c r="A86" s="1" t="s">
        <v>130</v>
      </c>
      <c r="B86" s="9" t="s">
        <v>48</v>
      </c>
      <c r="C86" s="1" t="s">
        <v>22</v>
      </c>
      <c r="D86" s="10" t="s">
        <v>23</v>
      </c>
      <c r="E86" s="11" t="n">
        <v>45717</v>
      </c>
      <c r="F86" s="11" t="n">
        <v>45900</v>
      </c>
      <c r="G86" s="2" t="n">
        <v>26000</v>
      </c>
      <c r="H86" s="2" t="n">
        <v>1536.6</v>
      </c>
      <c r="J86" s="2" t="n">
        <v>0</v>
      </c>
      <c r="K86" s="2" t="n">
        <v>25</v>
      </c>
      <c r="L86" s="2" t="n">
        <v>0</v>
      </c>
      <c r="M86" s="10" t="n">
        <v>0</v>
      </c>
      <c r="N86" s="10" t="n">
        <v>0</v>
      </c>
      <c r="O86" s="10" t="n">
        <f aca="false">SUM(H86:N86)</f>
        <v>1561.6</v>
      </c>
      <c r="P86" s="10" t="n">
        <v>24438.4</v>
      </c>
      <c r="Q86" s="10" t="s">
        <v>36</v>
      </c>
    </row>
    <row r="87" customFormat="false" ht="15" hidden="false" customHeight="false" outlineLevel="0" collapsed="false">
      <c r="A87" s="1" t="s">
        <v>131</v>
      </c>
      <c r="B87" s="9" t="s">
        <v>132</v>
      </c>
      <c r="C87" s="1" t="s">
        <v>22</v>
      </c>
      <c r="D87" s="10" t="s">
        <v>23</v>
      </c>
      <c r="E87" s="11" t="n">
        <v>45658</v>
      </c>
      <c r="F87" s="11" t="n">
        <v>45838</v>
      </c>
      <c r="G87" s="2" t="n">
        <v>25000</v>
      </c>
      <c r="H87" s="2" t="n">
        <v>1477.5</v>
      </c>
      <c r="J87" s="2" t="n">
        <v>0</v>
      </c>
      <c r="K87" s="2" t="n">
        <v>25</v>
      </c>
      <c r="L87" s="2" t="n">
        <v>0</v>
      </c>
      <c r="M87" s="10" t="n">
        <v>0</v>
      </c>
      <c r="N87" s="10" t="n">
        <v>0</v>
      </c>
      <c r="O87" s="10" t="n">
        <f aca="false">SUM(H87:N87)</f>
        <v>1502.5</v>
      </c>
      <c r="P87" s="10" t="n">
        <v>23497.5</v>
      </c>
      <c r="Q87" s="10" t="s">
        <v>36</v>
      </c>
    </row>
    <row r="88" customFormat="false" ht="15" hidden="false" customHeight="false" outlineLevel="0" collapsed="false">
      <c r="A88" s="1" t="s">
        <v>133</v>
      </c>
      <c r="B88" s="9" t="s">
        <v>55</v>
      </c>
      <c r="C88" s="1" t="s">
        <v>22</v>
      </c>
      <c r="D88" s="10" t="s">
        <v>23</v>
      </c>
      <c r="E88" s="11" t="n">
        <v>45658</v>
      </c>
      <c r="F88" s="11" t="n">
        <v>45838</v>
      </c>
      <c r="G88" s="2" t="n">
        <v>25000</v>
      </c>
      <c r="H88" s="2" t="n">
        <v>1477.5</v>
      </c>
      <c r="J88" s="2" t="n">
        <v>0</v>
      </c>
      <c r="K88" s="2" t="n">
        <v>25</v>
      </c>
      <c r="L88" s="2" t="n">
        <v>0</v>
      </c>
      <c r="M88" s="10" t="n">
        <v>0</v>
      </c>
      <c r="N88" s="10" t="n">
        <v>0</v>
      </c>
      <c r="O88" s="10" t="n">
        <f aca="false">SUM(H88:N88)</f>
        <v>1502.5</v>
      </c>
      <c r="P88" s="10" t="n">
        <v>23497.5</v>
      </c>
      <c r="Q88" s="10" t="s">
        <v>36</v>
      </c>
    </row>
    <row r="89" customFormat="false" ht="15" hidden="false" customHeight="false" outlineLevel="0" collapsed="false">
      <c r="A89" s="1" t="s">
        <v>134</v>
      </c>
      <c r="B89" s="9" t="s">
        <v>48</v>
      </c>
      <c r="C89" s="1" t="s">
        <v>22</v>
      </c>
      <c r="D89" s="10" t="s">
        <v>23</v>
      </c>
      <c r="E89" s="11" t="n">
        <v>45809</v>
      </c>
      <c r="F89" s="11" t="n">
        <v>45991</v>
      </c>
      <c r="G89" s="2" t="n">
        <v>25000</v>
      </c>
      <c r="H89" s="2" t="n">
        <v>1477.5</v>
      </c>
      <c r="J89" s="2" t="n">
        <v>0</v>
      </c>
      <c r="K89" s="2" t="n">
        <v>25</v>
      </c>
      <c r="L89" s="2" t="n">
        <v>0</v>
      </c>
      <c r="M89" s="10" t="n">
        <v>0</v>
      </c>
      <c r="N89" s="10" t="n">
        <v>0</v>
      </c>
      <c r="O89" s="10" t="n">
        <f aca="false">SUM(H89:N89)</f>
        <v>1502.5</v>
      </c>
      <c r="P89" s="10" t="n">
        <v>23497.5</v>
      </c>
      <c r="Q89" s="10" t="s">
        <v>36</v>
      </c>
    </row>
    <row r="90" customFormat="false" ht="15" hidden="false" customHeight="false" outlineLevel="0" collapsed="false">
      <c r="A90" s="1" t="s">
        <v>135</v>
      </c>
      <c r="B90" s="9" t="s">
        <v>44</v>
      </c>
      <c r="C90" s="1" t="s">
        <v>22</v>
      </c>
      <c r="D90" s="10" t="s">
        <v>23</v>
      </c>
      <c r="E90" s="11" t="n">
        <v>45658</v>
      </c>
      <c r="F90" s="11" t="n">
        <v>45838</v>
      </c>
      <c r="G90" s="2" t="n">
        <v>95000</v>
      </c>
      <c r="H90" s="2" t="n">
        <v>5614.5</v>
      </c>
      <c r="I90" s="2" t="n">
        <v>10500.45</v>
      </c>
      <c r="J90" s="2" t="n">
        <v>1715.46</v>
      </c>
      <c r="K90" s="2" t="n">
        <v>25</v>
      </c>
      <c r="L90" s="2" t="n">
        <v>0</v>
      </c>
      <c r="M90" s="10" t="n">
        <v>0</v>
      </c>
      <c r="N90" s="10" t="n">
        <v>0</v>
      </c>
      <c r="O90" s="10" t="n">
        <f aca="false">SUM(H90:N90)</f>
        <v>17855.41</v>
      </c>
      <c r="P90" s="10" t="n">
        <v>77144.59</v>
      </c>
      <c r="Q90" s="10" t="s">
        <v>36</v>
      </c>
    </row>
    <row r="91" customFormat="false" ht="15" hidden="false" customHeight="false" outlineLevel="0" collapsed="false">
      <c r="A91" s="1" t="s">
        <v>136</v>
      </c>
      <c r="B91" s="9" t="s">
        <v>48</v>
      </c>
      <c r="C91" s="1" t="s">
        <v>22</v>
      </c>
      <c r="D91" s="10" t="s">
        <v>23</v>
      </c>
      <c r="E91" s="11" t="n">
        <v>45717</v>
      </c>
      <c r="F91" s="11" t="n">
        <v>45900</v>
      </c>
      <c r="G91" s="2" t="n">
        <v>25000</v>
      </c>
      <c r="H91" s="2" t="n">
        <v>1477.5</v>
      </c>
      <c r="J91" s="2" t="n">
        <v>0</v>
      </c>
      <c r="K91" s="2" t="n">
        <v>25</v>
      </c>
      <c r="L91" s="2" t="n">
        <v>0</v>
      </c>
      <c r="M91" s="10" t="n">
        <v>0</v>
      </c>
      <c r="N91" s="10" t="n">
        <v>0</v>
      </c>
      <c r="O91" s="10" t="n">
        <f aca="false">SUM(H91:N91)</f>
        <v>1502.5</v>
      </c>
      <c r="P91" s="10" t="n">
        <v>23497.5</v>
      </c>
      <c r="Q91" s="10" t="s">
        <v>36</v>
      </c>
    </row>
    <row r="92" customFormat="false" ht="15" hidden="false" customHeight="false" outlineLevel="0" collapsed="false">
      <c r="A92" s="1" t="s">
        <v>137</v>
      </c>
      <c r="B92" s="9" t="s">
        <v>44</v>
      </c>
      <c r="C92" s="1" t="s">
        <v>22</v>
      </c>
      <c r="D92" s="10" t="s">
        <v>23</v>
      </c>
      <c r="E92" s="11" t="n">
        <v>45658</v>
      </c>
      <c r="F92" s="11" t="n">
        <v>45838</v>
      </c>
      <c r="G92" s="2" t="n">
        <v>95000</v>
      </c>
      <c r="H92" s="2" t="n">
        <v>5614.5</v>
      </c>
      <c r="I92" s="2" t="n">
        <v>10071.58</v>
      </c>
      <c r="J92" s="2" t="n">
        <v>3430.92</v>
      </c>
      <c r="K92" s="2" t="n">
        <v>25</v>
      </c>
      <c r="L92" s="2" t="n">
        <v>0</v>
      </c>
      <c r="M92" s="10" t="n">
        <v>0</v>
      </c>
      <c r="N92" s="10" t="n">
        <v>0</v>
      </c>
      <c r="O92" s="10" t="n">
        <f aca="false">SUM(H92:N92)</f>
        <v>19142</v>
      </c>
      <c r="P92" s="10" t="n">
        <v>75858</v>
      </c>
      <c r="Q92" s="10" t="s">
        <v>36</v>
      </c>
    </row>
    <row r="93" customFormat="false" ht="15" hidden="false" customHeight="false" outlineLevel="0" collapsed="false">
      <c r="A93" s="1" t="s">
        <v>138</v>
      </c>
      <c r="B93" s="9" t="s">
        <v>44</v>
      </c>
      <c r="C93" s="1" t="s">
        <v>22</v>
      </c>
      <c r="D93" s="10" t="s">
        <v>23</v>
      </c>
      <c r="E93" s="11" t="n">
        <v>45658</v>
      </c>
      <c r="F93" s="11" t="n">
        <v>45838</v>
      </c>
      <c r="G93" s="2" t="n">
        <v>95000</v>
      </c>
      <c r="H93" s="2" t="n">
        <v>5614.5</v>
      </c>
      <c r="I93" s="2" t="n">
        <v>10500.45</v>
      </c>
      <c r="J93" s="2" t="n">
        <v>1715.46</v>
      </c>
      <c r="K93" s="2" t="n">
        <v>25</v>
      </c>
      <c r="L93" s="2" t="n">
        <v>0</v>
      </c>
      <c r="M93" s="10" t="n">
        <v>0</v>
      </c>
      <c r="N93" s="10" t="n">
        <v>0</v>
      </c>
      <c r="O93" s="10" t="n">
        <f aca="false">SUM(H93:N93)</f>
        <v>17855.41</v>
      </c>
      <c r="P93" s="10" t="n">
        <v>77144.59</v>
      </c>
      <c r="Q93" s="10" t="s">
        <v>36</v>
      </c>
    </row>
    <row r="94" customFormat="false" ht="15" hidden="false" customHeight="false" outlineLevel="0" collapsed="false">
      <c r="A94" s="1" t="s">
        <v>139</v>
      </c>
      <c r="B94" s="9" t="s">
        <v>44</v>
      </c>
      <c r="C94" s="1" t="s">
        <v>22</v>
      </c>
      <c r="D94" s="10" t="s">
        <v>23</v>
      </c>
      <c r="E94" s="11" t="n">
        <v>45658</v>
      </c>
      <c r="F94" s="11" t="n">
        <v>45838</v>
      </c>
      <c r="G94" s="2" t="n">
        <v>95000</v>
      </c>
      <c r="H94" s="2" t="n">
        <v>5614.5</v>
      </c>
      <c r="I94" s="2" t="n">
        <v>10929.31</v>
      </c>
      <c r="J94" s="2" t="n">
        <v>0</v>
      </c>
      <c r="K94" s="2" t="n">
        <v>25</v>
      </c>
      <c r="L94" s="2" t="n">
        <v>0</v>
      </c>
      <c r="M94" s="10" t="n">
        <v>0</v>
      </c>
      <c r="N94" s="10" t="n">
        <v>0</v>
      </c>
      <c r="O94" s="10" t="n">
        <f aca="false">SUM(H94:N94)</f>
        <v>16568.81</v>
      </c>
      <c r="P94" s="10" t="n">
        <v>78431.19</v>
      </c>
      <c r="Q94" s="10" t="s">
        <v>45</v>
      </c>
    </row>
    <row r="95" customFormat="false" ht="15" hidden="false" customHeight="false" outlineLevel="0" collapsed="false">
      <c r="A95" s="1" t="s">
        <v>140</v>
      </c>
      <c r="B95" s="9" t="s">
        <v>44</v>
      </c>
      <c r="C95" s="1" t="s">
        <v>22</v>
      </c>
      <c r="D95" s="10" t="s">
        <v>23</v>
      </c>
      <c r="E95" s="11" t="n">
        <v>45658</v>
      </c>
      <c r="F95" s="11" t="n">
        <v>45838</v>
      </c>
      <c r="G95" s="2" t="n">
        <v>95000</v>
      </c>
      <c r="H95" s="2" t="n">
        <v>5614.5</v>
      </c>
      <c r="I95" s="2" t="n">
        <v>10929.31</v>
      </c>
      <c r="J95" s="2" t="n">
        <v>0</v>
      </c>
      <c r="K95" s="2" t="n">
        <v>25</v>
      </c>
      <c r="L95" s="2" t="n">
        <v>0</v>
      </c>
      <c r="M95" s="10" t="n">
        <v>0</v>
      </c>
      <c r="N95" s="10" t="n">
        <v>0</v>
      </c>
      <c r="O95" s="10" t="n">
        <f aca="false">SUM(H95:N95)</f>
        <v>16568.81</v>
      </c>
      <c r="P95" s="10" t="n">
        <v>78431.19</v>
      </c>
      <c r="Q95" s="10" t="s">
        <v>45</v>
      </c>
    </row>
    <row r="96" customFormat="false" ht="15" hidden="false" customHeight="false" outlineLevel="0" collapsed="false">
      <c r="A96" s="1" t="s">
        <v>141</v>
      </c>
      <c r="B96" s="9" t="s">
        <v>44</v>
      </c>
      <c r="C96" s="1" t="s">
        <v>22</v>
      </c>
      <c r="D96" s="10" t="s">
        <v>23</v>
      </c>
      <c r="E96" s="11" t="n">
        <v>45658</v>
      </c>
      <c r="F96" s="11" t="n">
        <v>45838</v>
      </c>
      <c r="G96" s="2" t="n">
        <v>95000</v>
      </c>
      <c r="H96" s="2" t="n">
        <v>5614.5</v>
      </c>
      <c r="I96" s="2" t="n">
        <v>10071.58</v>
      </c>
      <c r="J96" s="2" t="n">
        <v>3430.92</v>
      </c>
      <c r="K96" s="2" t="n">
        <v>25</v>
      </c>
      <c r="L96" s="2" t="n">
        <v>0</v>
      </c>
      <c r="M96" s="10" t="n">
        <v>0</v>
      </c>
      <c r="N96" s="10" t="n">
        <v>0</v>
      </c>
      <c r="O96" s="10" t="n">
        <f aca="false">SUM(H96:N96)</f>
        <v>19142</v>
      </c>
      <c r="P96" s="10" t="n">
        <v>75858</v>
      </c>
      <c r="Q96" s="10" t="s">
        <v>36</v>
      </c>
    </row>
    <row r="97" customFormat="false" ht="15" hidden="false" customHeight="false" outlineLevel="0" collapsed="false">
      <c r="A97" s="1" t="s">
        <v>142</v>
      </c>
      <c r="B97" s="9" t="s">
        <v>44</v>
      </c>
      <c r="C97" s="1" t="s">
        <v>22</v>
      </c>
      <c r="D97" s="10" t="s">
        <v>23</v>
      </c>
      <c r="E97" s="11" t="n">
        <v>45658</v>
      </c>
      <c r="F97" s="11" t="n">
        <v>45838</v>
      </c>
      <c r="G97" s="2" t="n">
        <v>95000</v>
      </c>
      <c r="H97" s="2" t="n">
        <v>5614.5</v>
      </c>
      <c r="I97" s="2" t="n">
        <v>10929.31</v>
      </c>
      <c r="J97" s="2" t="n">
        <v>0</v>
      </c>
      <c r="K97" s="2" t="n">
        <v>25</v>
      </c>
      <c r="L97" s="2" t="n">
        <v>0</v>
      </c>
      <c r="M97" s="10" t="n">
        <v>0</v>
      </c>
      <c r="N97" s="10" t="n">
        <v>0</v>
      </c>
      <c r="O97" s="10" t="n">
        <f aca="false">SUM(H97:N97)</f>
        <v>16568.81</v>
      </c>
      <c r="P97" s="10" t="n">
        <v>78431.19</v>
      </c>
      <c r="Q97" s="10" t="s">
        <v>36</v>
      </c>
    </row>
    <row r="98" customFormat="false" ht="15" hidden="false" customHeight="false" outlineLevel="0" collapsed="false">
      <c r="A98" s="1" t="s">
        <v>143</v>
      </c>
      <c r="B98" s="9" t="s">
        <v>44</v>
      </c>
      <c r="C98" s="1" t="s">
        <v>22</v>
      </c>
      <c r="D98" s="10" t="s">
        <v>23</v>
      </c>
      <c r="E98" s="11" t="n">
        <v>45658</v>
      </c>
      <c r="F98" s="11" t="n">
        <v>45838</v>
      </c>
      <c r="G98" s="2" t="n">
        <v>95000</v>
      </c>
      <c r="H98" s="2" t="n">
        <v>5614.5</v>
      </c>
      <c r="I98" s="2" t="n">
        <v>10929.31</v>
      </c>
      <c r="J98" s="2" t="n">
        <v>0</v>
      </c>
      <c r="K98" s="2" t="n">
        <v>25</v>
      </c>
      <c r="L98" s="2" t="n">
        <v>0</v>
      </c>
      <c r="M98" s="10" t="n">
        <v>0</v>
      </c>
      <c r="N98" s="10" t="n">
        <v>0</v>
      </c>
      <c r="O98" s="10" t="n">
        <f aca="false">SUM(H98:N98)</f>
        <v>16568.81</v>
      </c>
      <c r="P98" s="10" t="n">
        <v>78431.19</v>
      </c>
      <c r="Q98" s="10" t="s">
        <v>36</v>
      </c>
    </row>
    <row r="99" customFormat="false" ht="15" hidden="false" customHeight="false" outlineLevel="0" collapsed="false">
      <c r="A99" s="1" t="s">
        <v>144</v>
      </c>
      <c r="B99" s="9" t="s">
        <v>44</v>
      </c>
      <c r="C99" s="1" t="s">
        <v>22</v>
      </c>
      <c r="D99" s="10" t="s">
        <v>23</v>
      </c>
      <c r="E99" s="11" t="n">
        <v>45658</v>
      </c>
      <c r="F99" s="11" t="n">
        <v>45838</v>
      </c>
      <c r="G99" s="2" t="n">
        <v>95000</v>
      </c>
      <c r="H99" s="2" t="n">
        <v>5614.5</v>
      </c>
      <c r="I99" s="2" t="n">
        <v>10929.31</v>
      </c>
      <c r="J99" s="2" t="n">
        <v>0</v>
      </c>
      <c r="K99" s="2" t="n">
        <v>25</v>
      </c>
      <c r="L99" s="2" t="n">
        <v>0</v>
      </c>
      <c r="M99" s="10" t="n">
        <v>0</v>
      </c>
      <c r="N99" s="10" t="n">
        <v>0</v>
      </c>
      <c r="O99" s="10" t="n">
        <f aca="false">SUM(H99:N99)</f>
        <v>16568.81</v>
      </c>
      <c r="P99" s="10" t="n">
        <v>78431.19</v>
      </c>
      <c r="Q99" s="10" t="s">
        <v>36</v>
      </c>
    </row>
    <row r="100" customFormat="false" ht="15" hidden="false" customHeight="false" outlineLevel="0" collapsed="false">
      <c r="A100" s="1" t="s">
        <v>145</v>
      </c>
      <c r="B100" s="9" t="s">
        <v>55</v>
      </c>
      <c r="C100" s="1" t="s">
        <v>22</v>
      </c>
      <c r="D100" s="10" t="s">
        <v>23</v>
      </c>
      <c r="E100" s="11" t="n">
        <v>45717</v>
      </c>
      <c r="F100" s="11" t="n">
        <v>45900</v>
      </c>
      <c r="G100" s="2" t="n">
        <v>25000</v>
      </c>
      <c r="H100" s="2" t="n">
        <v>1477.5</v>
      </c>
      <c r="J100" s="2" t="n">
        <v>0</v>
      </c>
      <c r="K100" s="2" t="n">
        <v>25</v>
      </c>
      <c r="L100" s="2" t="n">
        <v>0</v>
      </c>
      <c r="M100" s="10" t="n">
        <v>0</v>
      </c>
      <c r="N100" s="10" t="n">
        <v>0</v>
      </c>
      <c r="O100" s="10" t="n">
        <f aca="false">SUM(H100:N100)</f>
        <v>1502.5</v>
      </c>
      <c r="P100" s="10" t="n">
        <v>23497.5</v>
      </c>
      <c r="Q100" s="10" t="s">
        <v>36</v>
      </c>
    </row>
    <row r="101" customFormat="false" ht="15" hidden="false" customHeight="false" outlineLevel="0" collapsed="false">
      <c r="A101" s="1" t="s">
        <v>146</v>
      </c>
      <c r="B101" s="9" t="s">
        <v>42</v>
      </c>
      <c r="C101" s="1" t="s">
        <v>22</v>
      </c>
      <c r="D101" s="10" t="s">
        <v>23</v>
      </c>
      <c r="E101" s="11" t="n">
        <v>45717</v>
      </c>
      <c r="F101" s="11" t="n">
        <v>45900</v>
      </c>
      <c r="G101" s="2" t="n">
        <v>26000</v>
      </c>
      <c r="H101" s="2" t="n">
        <v>1536.6</v>
      </c>
      <c r="J101" s="2" t="n">
        <v>0</v>
      </c>
      <c r="K101" s="2" t="n">
        <v>25</v>
      </c>
      <c r="L101" s="2" t="n">
        <v>0</v>
      </c>
      <c r="M101" s="10" t="n">
        <v>0</v>
      </c>
      <c r="N101" s="10" t="n">
        <v>0</v>
      </c>
      <c r="O101" s="10" t="n">
        <f aca="false">SUM(H101:N101)</f>
        <v>1561.6</v>
      </c>
      <c r="P101" s="10" t="n">
        <v>24438.4</v>
      </c>
      <c r="Q101" s="10" t="s">
        <v>36</v>
      </c>
    </row>
    <row r="102" customFormat="false" ht="15" hidden="false" customHeight="false" outlineLevel="0" collapsed="false">
      <c r="A102" s="1" t="s">
        <v>147</v>
      </c>
      <c r="B102" s="9" t="s">
        <v>148</v>
      </c>
      <c r="C102" s="1" t="s">
        <v>22</v>
      </c>
      <c r="D102" s="10" t="s">
        <v>23</v>
      </c>
      <c r="E102" s="11" t="n">
        <v>45658</v>
      </c>
      <c r="F102" s="11" t="n">
        <v>45838</v>
      </c>
      <c r="G102" s="2" t="n">
        <v>95000</v>
      </c>
      <c r="H102" s="2" t="n">
        <v>5614.5</v>
      </c>
      <c r="I102" s="2" t="n">
        <v>10929.31</v>
      </c>
      <c r="J102" s="2" t="n">
        <v>0</v>
      </c>
      <c r="K102" s="2" t="n">
        <v>25</v>
      </c>
      <c r="L102" s="2" t="n">
        <v>0</v>
      </c>
      <c r="M102" s="10" t="n">
        <v>0</v>
      </c>
      <c r="N102" s="10" t="n">
        <v>0</v>
      </c>
      <c r="O102" s="10" t="n">
        <f aca="false">SUM(H102:N102)</f>
        <v>16568.81</v>
      </c>
      <c r="P102" s="10" t="n">
        <v>78431.19</v>
      </c>
      <c r="Q102" s="10" t="s">
        <v>45</v>
      </c>
    </row>
    <row r="103" customFormat="false" ht="15" hidden="false" customHeight="false" outlineLevel="0" collapsed="false">
      <c r="A103" s="1" t="s">
        <v>149</v>
      </c>
      <c r="B103" s="9" t="s">
        <v>44</v>
      </c>
      <c r="C103" s="1" t="s">
        <v>22</v>
      </c>
      <c r="D103" s="10" t="s">
        <v>23</v>
      </c>
      <c r="E103" s="11" t="n">
        <v>45658</v>
      </c>
      <c r="F103" s="11" t="n">
        <v>45838</v>
      </c>
      <c r="G103" s="2" t="n">
        <v>95000</v>
      </c>
      <c r="H103" s="2" t="n">
        <v>5614.5</v>
      </c>
      <c r="I103" s="2" t="n">
        <v>10929.31</v>
      </c>
      <c r="J103" s="2" t="n">
        <v>0</v>
      </c>
      <c r="K103" s="2" t="n">
        <v>25</v>
      </c>
      <c r="L103" s="2" t="n">
        <v>0</v>
      </c>
      <c r="M103" s="10" t="n">
        <v>0</v>
      </c>
      <c r="N103" s="10" t="n">
        <v>0</v>
      </c>
      <c r="O103" s="10" t="n">
        <f aca="false">SUM(H103:N103)</f>
        <v>16568.81</v>
      </c>
      <c r="P103" s="10" t="n">
        <v>78431.19</v>
      </c>
      <c r="Q103" s="10" t="s">
        <v>36</v>
      </c>
    </row>
    <row r="104" customFormat="false" ht="15" hidden="false" customHeight="false" outlineLevel="0" collapsed="false">
      <c r="A104" s="1" t="s">
        <v>150</v>
      </c>
      <c r="B104" s="9" t="s">
        <v>44</v>
      </c>
      <c r="C104" s="1" t="s">
        <v>22</v>
      </c>
      <c r="D104" s="10" t="s">
        <v>23</v>
      </c>
      <c r="E104" s="11" t="n">
        <v>45658</v>
      </c>
      <c r="F104" s="11" t="n">
        <v>45838</v>
      </c>
      <c r="G104" s="2" t="n">
        <v>95000</v>
      </c>
      <c r="H104" s="2" t="n">
        <v>5614.5</v>
      </c>
      <c r="I104" s="2" t="n">
        <v>10929.31</v>
      </c>
      <c r="J104" s="2" t="n">
        <v>0</v>
      </c>
      <c r="K104" s="2" t="n">
        <v>25</v>
      </c>
      <c r="L104" s="2" t="n">
        <v>0</v>
      </c>
      <c r="M104" s="10" t="n">
        <v>0</v>
      </c>
      <c r="N104" s="10" t="n">
        <v>0</v>
      </c>
      <c r="O104" s="10" t="n">
        <f aca="false">SUM(H104:N104)</f>
        <v>16568.81</v>
      </c>
      <c r="P104" s="10" t="n">
        <v>78431.19</v>
      </c>
      <c r="Q104" s="10" t="s">
        <v>36</v>
      </c>
    </row>
    <row r="105" customFormat="false" ht="15" hidden="false" customHeight="false" outlineLevel="0" collapsed="false">
      <c r="A105" s="1" t="s">
        <v>151</v>
      </c>
      <c r="B105" s="9" t="s">
        <v>42</v>
      </c>
      <c r="C105" s="1" t="s">
        <v>22</v>
      </c>
      <c r="D105" s="10" t="s">
        <v>23</v>
      </c>
      <c r="E105" s="11" t="n">
        <v>45748</v>
      </c>
      <c r="F105" s="11" t="n">
        <v>45930</v>
      </c>
      <c r="G105" s="2" t="n">
        <v>25000</v>
      </c>
      <c r="H105" s="2" t="n">
        <v>1477.5</v>
      </c>
      <c r="J105" s="2" t="n">
        <v>0</v>
      </c>
      <c r="K105" s="2" t="n">
        <v>25</v>
      </c>
      <c r="L105" s="2" t="n">
        <v>0</v>
      </c>
      <c r="M105" s="10" t="n">
        <v>0</v>
      </c>
      <c r="N105" s="10" t="n">
        <v>0</v>
      </c>
      <c r="O105" s="10" t="n">
        <f aca="false">SUM(H105:N105)</f>
        <v>1502.5</v>
      </c>
      <c r="P105" s="10" t="n">
        <v>23497.5</v>
      </c>
      <c r="Q105" s="10" t="s">
        <v>36</v>
      </c>
    </row>
    <row r="106" customFormat="false" ht="15" hidden="false" customHeight="false" outlineLevel="0" collapsed="false">
      <c r="A106" s="1" t="s">
        <v>152</v>
      </c>
      <c r="B106" s="9" t="s">
        <v>21</v>
      </c>
      <c r="C106" s="1" t="s">
        <v>22</v>
      </c>
      <c r="D106" s="10" t="s">
        <v>23</v>
      </c>
      <c r="E106" s="11" t="n">
        <v>45658</v>
      </c>
      <c r="F106" s="11" t="n">
        <v>45838</v>
      </c>
      <c r="G106" s="2" t="n">
        <v>95000</v>
      </c>
      <c r="H106" s="2" t="n">
        <v>5614.5</v>
      </c>
      <c r="I106" s="2" t="n">
        <v>10929.31</v>
      </c>
      <c r="J106" s="2" t="n">
        <v>0</v>
      </c>
      <c r="K106" s="2" t="n">
        <v>25</v>
      </c>
      <c r="L106" s="2" t="n">
        <v>0</v>
      </c>
      <c r="M106" s="10" t="n">
        <v>0</v>
      </c>
      <c r="N106" s="10" t="n">
        <v>0</v>
      </c>
      <c r="O106" s="10" t="n">
        <f aca="false">SUM(H106:N106)</f>
        <v>16568.81</v>
      </c>
      <c r="P106" s="10" t="n">
        <v>78431.19</v>
      </c>
      <c r="Q106" s="10" t="s">
        <v>36</v>
      </c>
    </row>
    <row r="107" customFormat="false" ht="15" hidden="false" customHeight="false" outlineLevel="0" collapsed="false">
      <c r="A107" s="1" t="s">
        <v>153</v>
      </c>
      <c r="B107" s="9" t="s">
        <v>21</v>
      </c>
      <c r="C107" s="1" t="s">
        <v>22</v>
      </c>
      <c r="D107" s="10" t="s">
        <v>23</v>
      </c>
      <c r="E107" s="11" t="n">
        <v>45809</v>
      </c>
      <c r="F107" s="11" t="n">
        <v>45991</v>
      </c>
      <c r="G107" s="2" t="n">
        <v>95000</v>
      </c>
      <c r="H107" s="2" t="n">
        <v>5614.5</v>
      </c>
      <c r="I107" s="2" t="n">
        <v>10929.31</v>
      </c>
      <c r="J107" s="2" t="n">
        <v>0</v>
      </c>
      <c r="K107" s="2" t="n">
        <v>25</v>
      </c>
      <c r="L107" s="2" t="n">
        <v>0</v>
      </c>
      <c r="M107" s="10" t="n">
        <v>0</v>
      </c>
      <c r="N107" s="10" t="n">
        <v>0</v>
      </c>
      <c r="O107" s="10" t="n">
        <f aca="false">SUM(H107:N107)</f>
        <v>16568.81</v>
      </c>
      <c r="P107" s="10" t="n">
        <v>78431.19</v>
      </c>
      <c r="Q107" s="10" t="s">
        <v>36</v>
      </c>
    </row>
    <row r="108" customFormat="false" ht="15" hidden="false" customHeight="false" outlineLevel="0" collapsed="false">
      <c r="A108" s="1" t="s">
        <v>154</v>
      </c>
      <c r="B108" s="9" t="s">
        <v>21</v>
      </c>
      <c r="C108" s="1" t="s">
        <v>22</v>
      </c>
      <c r="D108" s="10" t="s">
        <v>23</v>
      </c>
      <c r="E108" s="11" t="n">
        <v>45717</v>
      </c>
      <c r="F108" s="11" t="n">
        <v>45900</v>
      </c>
      <c r="G108" s="2" t="n">
        <v>85000</v>
      </c>
      <c r="H108" s="2" t="n">
        <v>5023.5</v>
      </c>
      <c r="I108" s="2" t="n">
        <v>8577.06</v>
      </c>
      <c r="J108" s="2" t="n">
        <v>0</v>
      </c>
      <c r="K108" s="2" t="n">
        <v>25</v>
      </c>
      <c r="L108" s="2" t="n">
        <v>0</v>
      </c>
      <c r="M108" s="10" t="n">
        <v>0</v>
      </c>
      <c r="N108" s="10" t="n">
        <v>0</v>
      </c>
      <c r="O108" s="10" t="n">
        <f aca="false">SUM(H108:N108)</f>
        <v>13625.56</v>
      </c>
      <c r="P108" s="10" t="n">
        <v>71374.44</v>
      </c>
      <c r="Q108" s="10" t="s">
        <v>36</v>
      </c>
    </row>
    <row r="109" customFormat="false" ht="15" hidden="false" customHeight="false" outlineLevel="0" collapsed="false">
      <c r="A109" s="1" t="s">
        <v>155</v>
      </c>
      <c r="B109" s="9" t="s">
        <v>156</v>
      </c>
      <c r="C109" s="1" t="s">
        <v>22</v>
      </c>
      <c r="D109" s="10" t="s">
        <v>23</v>
      </c>
      <c r="E109" s="11" t="n">
        <v>45689</v>
      </c>
      <c r="F109" s="11" t="n">
        <v>45869</v>
      </c>
      <c r="G109" s="2" t="n">
        <v>60000</v>
      </c>
      <c r="H109" s="2" t="n">
        <v>3546</v>
      </c>
      <c r="I109" s="2" t="n">
        <v>3486.65</v>
      </c>
      <c r="J109" s="2" t="n">
        <v>0</v>
      </c>
      <c r="K109" s="2" t="n">
        <v>25</v>
      </c>
      <c r="L109" s="2" t="n">
        <v>0</v>
      </c>
      <c r="M109" s="10" t="n">
        <v>0</v>
      </c>
      <c r="N109" s="10" t="n">
        <v>0</v>
      </c>
      <c r="O109" s="10" t="n">
        <f aca="false">SUM(H109:N109)</f>
        <v>7057.65</v>
      </c>
      <c r="P109" s="10" t="n">
        <v>52942.35</v>
      </c>
      <c r="Q109" s="10" t="s">
        <v>45</v>
      </c>
    </row>
    <row r="110" customFormat="false" ht="15" hidden="false" customHeight="false" outlineLevel="0" collapsed="false">
      <c r="A110" s="1" t="s">
        <v>157</v>
      </c>
      <c r="B110" s="9" t="s">
        <v>42</v>
      </c>
      <c r="C110" s="1" t="s">
        <v>22</v>
      </c>
      <c r="D110" s="10" t="s">
        <v>23</v>
      </c>
      <c r="E110" s="11" t="n">
        <v>45658</v>
      </c>
      <c r="F110" s="11" t="n">
        <v>45838</v>
      </c>
      <c r="G110" s="2" t="n">
        <v>25000</v>
      </c>
      <c r="H110" s="2" t="n">
        <v>1477.5</v>
      </c>
      <c r="J110" s="2" t="n">
        <v>0</v>
      </c>
      <c r="K110" s="2" t="n">
        <v>25</v>
      </c>
      <c r="L110" s="2" t="n">
        <v>0</v>
      </c>
      <c r="M110" s="10" t="n">
        <v>0</v>
      </c>
      <c r="N110" s="10" t="n">
        <v>0</v>
      </c>
      <c r="O110" s="10" t="n">
        <f aca="false">SUM(H110:N110)</f>
        <v>1502.5</v>
      </c>
      <c r="P110" s="10" t="n">
        <v>23497.5</v>
      </c>
      <c r="Q110" s="10" t="s">
        <v>36</v>
      </c>
    </row>
    <row r="111" customFormat="false" ht="15" hidden="false" customHeight="false" outlineLevel="0" collapsed="false">
      <c r="A111" s="1" t="s">
        <v>158</v>
      </c>
      <c r="B111" s="9" t="s">
        <v>44</v>
      </c>
      <c r="C111" s="1" t="s">
        <v>22</v>
      </c>
      <c r="D111" s="10" t="s">
        <v>23</v>
      </c>
      <c r="E111" s="11" t="n">
        <v>45658</v>
      </c>
      <c r="F111" s="11" t="n">
        <v>45838</v>
      </c>
      <c r="G111" s="2" t="n">
        <v>95000</v>
      </c>
      <c r="H111" s="2" t="n">
        <v>5614.5</v>
      </c>
      <c r="I111" s="2" t="n">
        <v>10929.31</v>
      </c>
      <c r="J111" s="2" t="n">
        <v>0</v>
      </c>
      <c r="K111" s="2" t="n">
        <v>25</v>
      </c>
      <c r="L111" s="2" t="n">
        <v>0</v>
      </c>
      <c r="M111" s="10" t="n">
        <v>0</v>
      </c>
      <c r="N111" s="10" t="n">
        <v>0</v>
      </c>
      <c r="O111" s="10" t="n">
        <f aca="false">SUM(H111:N111)</f>
        <v>16568.81</v>
      </c>
      <c r="P111" s="10" t="n">
        <v>78431.19</v>
      </c>
      <c r="Q111" s="10" t="s">
        <v>36</v>
      </c>
    </row>
    <row r="112" customFormat="false" ht="15" hidden="false" customHeight="false" outlineLevel="0" collapsed="false">
      <c r="A112" s="1" t="s">
        <v>159</v>
      </c>
      <c r="B112" s="9" t="s">
        <v>44</v>
      </c>
      <c r="C112" s="1" t="s">
        <v>22</v>
      </c>
      <c r="D112" s="10" t="s">
        <v>23</v>
      </c>
      <c r="E112" s="11" t="n">
        <v>45658</v>
      </c>
      <c r="F112" s="11" t="n">
        <v>45838</v>
      </c>
      <c r="G112" s="2" t="n">
        <v>95000</v>
      </c>
      <c r="H112" s="2" t="n">
        <v>5614.5</v>
      </c>
      <c r="I112" s="2" t="n">
        <v>10500.45</v>
      </c>
      <c r="J112" s="2" t="n">
        <v>2464.78</v>
      </c>
      <c r="K112" s="2" t="n">
        <v>25</v>
      </c>
      <c r="L112" s="2" t="n">
        <v>0</v>
      </c>
      <c r="M112" s="10" t="n">
        <v>0</v>
      </c>
      <c r="N112" s="10" t="n">
        <v>0</v>
      </c>
      <c r="O112" s="10" t="n">
        <f aca="false">SUM(H112:N112)</f>
        <v>18604.73</v>
      </c>
      <c r="P112" s="10" t="n">
        <v>76395.27</v>
      </c>
      <c r="Q112" s="10" t="s">
        <v>45</v>
      </c>
    </row>
    <row r="113" customFormat="false" ht="15" hidden="false" customHeight="false" outlineLevel="0" collapsed="false">
      <c r="A113" s="1" t="s">
        <v>160</v>
      </c>
      <c r="B113" s="9" t="s">
        <v>44</v>
      </c>
      <c r="C113" s="1" t="s">
        <v>22</v>
      </c>
      <c r="D113" s="10" t="s">
        <v>23</v>
      </c>
      <c r="E113" s="11" t="n">
        <v>45658</v>
      </c>
      <c r="F113" s="11" t="n">
        <v>45838</v>
      </c>
      <c r="G113" s="2" t="n">
        <v>95000</v>
      </c>
      <c r="H113" s="2" t="n">
        <v>5614.5</v>
      </c>
      <c r="I113" s="2" t="n">
        <v>10929.31</v>
      </c>
      <c r="J113" s="2" t="n">
        <v>0</v>
      </c>
      <c r="K113" s="2" t="n">
        <v>25</v>
      </c>
      <c r="L113" s="2" t="n">
        <v>0</v>
      </c>
      <c r="M113" s="10" t="n">
        <v>0</v>
      </c>
      <c r="N113" s="10" t="n">
        <v>0</v>
      </c>
      <c r="O113" s="10" t="n">
        <f aca="false">SUM(H113:N113)</f>
        <v>16568.81</v>
      </c>
      <c r="P113" s="10" t="n">
        <v>78431.19</v>
      </c>
      <c r="Q113" s="10" t="s">
        <v>45</v>
      </c>
    </row>
    <row r="114" customFormat="false" ht="15" hidden="false" customHeight="false" outlineLevel="0" collapsed="false">
      <c r="A114" s="1" t="s">
        <v>161</v>
      </c>
      <c r="B114" s="9" t="s">
        <v>44</v>
      </c>
      <c r="C114" s="1" t="s">
        <v>22</v>
      </c>
      <c r="D114" s="10" t="s">
        <v>23</v>
      </c>
      <c r="E114" s="11" t="n">
        <v>45658</v>
      </c>
      <c r="F114" s="11" t="n">
        <v>45838</v>
      </c>
      <c r="G114" s="2" t="n">
        <v>95000</v>
      </c>
      <c r="H114" s="2" t="n">
        <v>5614.5</v>
      </c>
      <c r="I114" s="2" t="n">
        <v>10929.31</v>
      </c>
      <c r="J114" s="2" t="n">
        <v>0</v>
      </c>
      <c r="K114" s="2" t="n">
        <v>25</v>
      </c>
      <c r="L114" s="2" t="n">
        <v>0</v>
      </c>
      <c r="M114" s="10" t="n">
        <v>0</v>
      </c>
      <c r="N114" s="10" t="n">
        <v>0</v>
      </c>
      <c r="O114" s="10" t="n">
        <f aca="false">SUM(H114:N114)</f>
        <v>16568.81</v>
      </c>
      <c r="P114" s="10" t="n">
        <v>78431.19</v>
      </c>
      <c r="Q114" s="10" t="s">
        <v>45</v>
      </c>
    </row>
    <row r="115" customFormat="false" ht="15" hidden="false" customHeight="false" outlineLevel="0" collapsed="false">
      <c r="A115" s="1" t="s">
        <v>162</v>
      </c>
      <c r="B115" s="9" t="s">
        <v>55</v>
      </c>
      <c r="C115" s="1" t="s">
        <v>22</v>
      </c>
      <c r="D115" s="10" t="s">
        <v>23</v>
      </c>
      <c r="E115" s="11" t="n">
        <v>45658</v>
      </c>
      <c r="F115" s="11" t="n">
        <v>45838</v>
      </c>
      <c r="G115" s="2" t="n">
        <v>20000</v>
      </c>
      <c r="H115" s="2" t="n">
        <v>1182</v>
      </c>
      <c r="J115" s="2" t="n">
        <v>0</v>
      </c>
      <c r="K115" s="2" t="n">
        <v>25</v>
      </c>
      <c r="L115" s="2" t="n">
        <v>0</v>
      </c>
      <c r="M115" s="10" t="n">
        <v>0</v>
      </c>
      <c r="N115" s="10" t="n">
        <v>0</v>
      </c>
      <c r="O115" s="10" t="n">
        <f aca="false">SUM(H115:N115)</f>
        <v>1207</v>
      </c>
      <c r="P115" s="10" t="n">
        <v>18793</v>
      </c>
      <c r="Q115" s="10" t="s">
        <v>36</v>
      </c>
    </row>
    <row r="116" customFormat="false" ht="15" hidden="false" customHeight="false" outlineLevel="0" collapsed="false">
      <c r="A116" s="1" t="s">
        <v>163</v>
      </c>
      <c r="B116" s="9" t="s">
        <v>44</v>
      </c>
      <c r="C116" s="1" t="s">
        <v>22</v>
      </c>
      <c r="D116" s="10" t="s">
        <v>23</v>
      </c>
      <c r="E116" s="11" t="n">
        <v>45658</v>
      </c>
      <c r="F116" s="11" t="n">
        <v>45838</v>
      </c>
      <c r="G116" s="2" t="n">
        <v>95000</v>
      </c>
      <c r="H116" s="2" t="n">
        <v>5614.5</v>
      </c>
      <c r="I116" s="2" t="n">
        <v>10929.31</v>
      </c>
      <c r="J116" s="2" t="n">
        <v>0</v>
      </c>
      <c r="K116" s="2" t="n">
        <v>25</v>
      </c>
      <c r="L116" s="2" t="n">
        <v>0</v>
      </c>
      <c r="M116" s="10" t="n">
        <v>0</v>
      </c>
      <c r="N116" s="10" t="n">
        <v>0</v>
      </c>
      <c r="O116" s="10" t="n">
        <f aca="false">SUM(H116:N116)</f>
        <v>16568.81</v>
      </c>
      <c r="P116" s="10" t="n">
        <v>78431.19</v>
      </c>
      <c r="Q116" s="10" t="s">
        <v>36</v>
      </c>
    </row>
    <row r="117" customFormat="false" ht="15" hidden="false" customHeight="false" outlineLevel="0" collapsed="false">
      <c r="A117" s="1" t="s">
        <v>164</v>
      </c>
      <c r="B117" s="9" t="s">
        <v>44</v>
      </c>
      <c r="C117" s="1" t="s">
        <v>22</v>
      </c>
      <c r="D117" s="10" t="s">
        <v>23</v>
      </c>
      <c r="E117" s="11" t="n">
        <v>45658</v>
      </c>
      <c r="F117" s="11" t="n">
        <v>45838</v>
      </c>
      <c r="G117" s="2" t="n">
        <v>95000</v>
      </c>
      <c r="H117" s="2" t="n">
        <v>5614.5</v>
      </c>
      <c r="I117" s="2" t="n">
        <v>10929.31</v>
      </c>
      <c r="J117" s="2" t="n">
        <v>0</v>
      </c>
      <c r="K117" s="2" t="n">
        <v>25</v>
      </c>
      <c r="L117" s="2" t="n">
        <v>0</v>
      </c>
      <c r="M117" s="10" t="n">
        <v>0</v>
      </c>
      <c r="N117" s="10" t="n">
        <v>0</v>
      </c>
      <c r="O117" s="10" t="n">
        <f aca="false">SUM(H117:N117)</f>
        <v>16568.81</v>
      </c>
      <c r="P117" s="10" t="n">
        <v>78431.19</v>
      </c>
      <c r="Q117" s="10" t="s">
        <v>36</v>
      </c>
    </row>
    <row r="118" customFormat="false" ht="15" hidden="false" customHeight="false" outlineLevel="0" collapsed="false">
      <c r="A118" s="1" t="s">
        <v>165</v>
      </c>
      <c r="B118" s="9" t="s">
        <v>48</v>
      </c>
      <c r="C118" s="1" t="s">
        <v>22</v>
      </c>
      <c r="D118" s="10" t="s">
        <v>23</v>
      </c>
      <c r="E118" s="12" t="n">
        <v>45689</v>
      </c>
      <c r="F118" s="12" t="n">
        <v>45869</v>
      </c>
      <c r="G118" s="2" t="n">
        <v>26000</v>
      </c>
      <c r="H118" s="2" t="n">
        <v>1536.6</v>
      </c>
      <c r="J118" s="2" t="n">
        <v>0</v>
      </c>
      <c r="K118" s="2" t="n">
        <v>25</v>
      </c>
      <c r="L118" s="2" t="n">
        <v>0</v>
      </c>
      <c r="M118" s="10" t="n">
        <v>0</v>
      </c>
      <c r="N118" s="10" t="n">
        <v>0</v>
      </c>
      <c r="O118" s="10" t="n">
        <f aca="false">SUM(H118:N118)</f>
        <v>1561.6</v>
      </c>
      <c r="P118" s="10" t="n">
        <v>24438.4</v>
      </c>
      <c r="Q118" s="10" t="s">
        <v>36</v>
      </c>
    </row>
    <row r="119" customFormat="false" ht="15" hidden="false" customHeight="false" outlineLevel="0" collapsed="false">
      <c r="A119" s="1" t="s">
        <v>166</v>
      </c>
      <c r="B119" s="9" t="s">
        <v>42</v>
      </c>
      <c r="C119" s="1" t="s">
        <v>22</v>
      </c>
      <c r="D119" s="10" t="s">
        <v>23</v>
      </c>
      <c r="E119" s="11" t="n">
        <v>45748</v>
      </c>
      <c r="F119" s="11" t="n">
        <v>45930</v>
      </c>
      <c r="G119" s="2" t="n">
        <v>25000</v>
      </c>
      <c r="H119" s="2" t="n">
        <v>1477.5</v>
      </c>
      <c r="J119" s="2" t="n">
        <v>0</v>
      </c>
      <c r="K119" s="2" t="n">
        <v>25</v>
      </c>
      <c r="L119" s="2" t="n">
        <v>0</v>
      </c>
      <c r="M119" s="10" t="n">
        <v>0</v>
      </c>
      <c r="N119" s="10" t="n">
        <v>0</v>
      </c>
      <c r="O119" s="10" t="n">
        <f aca="false">SUM(H119:N119)</f>
        <v>1502.5</v>
      </c>
      <c r="P119" s="10" t="n">
        <v>23497.5</v>
      </c>
      <c r="Q119" s="10" t="s">
        <v>36</v>
      </c>
    </row>
    <row r="120" customFormat="false" ht="15" hidden="false" customHeight="false" outlineLevel="0" collapsed="false">
      <c r="A120" s="1" t="s">
        <v>167</v>
      </c>
      <c r="B120" s="9" t="s">
        <v>44</v>
      </c>
      <c r="C120" s="1" t="s">
        <v>22</v>
      </c>
      <c r="D120" s="10" t="s">
        <v>23</v>
      </c>
      <c r="E120" s="11" t="n">
        <v>45658</v>
      </c>
      <c r="F120" s="11" t="n">
        <v>45838</v>
      </c>
      <c r="G120" s="2" t="n">
        <v>95000</v>
      </c>
      <c r="H120" s="2" t="n">
        <v>5614.5</v>
      </c>
      <c r="I120" s="2" t="n">
        <v>10929.31</v>
      </c>
      <c r="J120" s="2" t="n">
        <v>0</v>
      </c>
      <c r="K120" s="2" t="n">
        <v>25</v>
      </c>
      <c r="L120" s="2" t="n">
        <v>0</v>
      </c>
      <c r="M120" s="10" t="n">
        <v>0</v>
      </c>
      <c r="N120" s="10" t="n">
        <v>0</v>
      </c>
      <c r="O120" s="10" t="n">
        <f aca="false">SUM(H120:N120)</f>
        <v>16568.81</v>
      </c>
      <c r="P120" s="10" t="n">
        <v>78431.19</v>
      </c>
      <c r="Q120" s="10" t="s">
        <v>45</v>
      </c>
    </row>
    <row r="121" customFormat="false" ht="15" hidden="false" customHeight="false" outlineLevel="0" collapsed="false">
      <c r="A121" s="1" t="s">
        <v>168</v>
      </c>
      <c r="B121" s="9" t="s">
        <v>109</v>
      </c>
      <c r="C121" s="1" t="s">
        <v>22</v>
      </c>
      <c r="D121" s="10" t="s">
        <v>23</v>
      </c>
      <c r="E121" s="11" t="n">
        <v>45809</v>
      </c>
      <c r="F121" s="11" t="n">
        <v>45991</v>
      </c>
      <c r="G121" s="2" t="n">
        <v>80000</v>
      </c>
      <c r="H121" s="2" t="n">
        <v>4728</v>
      </c>
      <c r="I121" s="2" t="n">
        <v>7400.94</v>
      </c>
      <c r="J121" s="2" t="n">
        <v>0</v>
      </c>
      <c r="K121" s="2" t="n">
        <v>25</v>
      </c>
      <c r="L121" s="2" t="n">
        <v>0</v>
      </c>
      <c r="M121" s="10" t="n">
        <v>0</v>
      </c>
      <c r="N121" s="10" t="n">
        <v>0</v>
      </c>
      <c r="O121" s="10" t="n">
        <f aca="false">SUM(H121:N121)</f>
        <v>12153.94</v>
      </c>
      <c r="P121" s="10" t="n">
        <v>67846.06</v>
      </c>
      <c r="Q121" s="10" t="s">
        <v>45</v>
      </c>
    </row>
    <row r="122" customFormat="false" ht="15" hidden="false" customHeight="false" outlineLevel="0" collapsed="false">
      <c r="A122" s="1" t="s">
        <v>169</v>
      </c>
      <c r="B122" s="9" t="s">
        <v>21</v>
      </c>
      <c r="C122" s="1" t="s">
        <v>22</v>
      </c>
      <c r="D122" s="10" t="s">
        <v>23</v>
      </c>
      <c r="E122" s="11" t="n">
        <v>45809</v>
      </c>
      <c r="F122" s="11" t="n">
        <v>45991</v>
      </c>
      <c r="G122" s="2" t="n">
        <v>95000</v>
      </c>
      <c r="H122" s="2" t="n">
        <v>5614.5</v>
      </c>
      <c r="I122" s="2" t="n">
        <v>10929.31</v>
      </c>
      <c r="J122" s="2" t="n">
        <v>0</v>
      </c>
      <c r="K122" s="2" t="n">
        <v>25</v>
      </c>
      <c r="L122" s="2" t="n">
        <v>0</v>
      </c>
      <c r="M122" s="10" t="n">
        <v>0</v>
      </c>
      <c r="N122" s="10" t="n">
        <v>0</v>
      </c>
      <c r="O122" s="10" t="n">
        <f aca="false">SUM(H122:N122)</f>
        <v>16568.81</v>
      </c>
      <c r="P122" s="10" t="n">
        <v>78431.19</v>
      </c>
      <c r="Q122" s="10" t="s">
        <v>45</v>
      </c>
    </row>
    <row r="123" customFormat="false" ht="15" hidden="false" customHeight="false" outlineLevel="0" collapsed="false">
      <c r="A123" s="1" t="s">
        <v>170</v>
      </c>
      <c r="B123" s="9" t="s">
        <v>44</v>
      </c>
      <c r="C123" s="1" t="s">
        <v>22</v>
      </c>
      <c r="D123" s="10" t="s">
        <v>23</v>
      </c>
      <c r="E123" s="11" t="n">
        <v>45658</v>
      </c>
      <c r="F123" s="11" t="n">
        <v>45838</v>
      </c>
      <c r="G123" s="2" t="n">
        <v>95000</v>
      </c>
      <c r="H123" s="2" t="n">
        <v>5614.5</v>
      </c>
      <c r="I123" s="2" t="n">
        <v>10929.31</v>
      </c>
      <c r="J123" s="2" t="n">
        <v>637.65</v>
      </c>
      <c r="K123" s="2" t="n">
        <v>25</v>
      </c>
      <c r="L123" s="2" t="n">
        <v>0</v>
      </c>
      <c r="M123" s="10" t="n">
        <v>0</v>
      </c>
      <c r="N123" s="10" t="n">
        <v>0</v>
      </c>
      <c r="O123" s="10" t="n">
        <f aca="false">SUM(H123:N123)</f>
        <v>17206.46</v>
      </c>
      <c r="P123" s="10" t="n">
        <v>77793.54</v>
      </c>
      <c r="Q123" s="10" t="s">
        <v>36</v>
      </c>
    </row>
    <row r="124" customFormat="false" ht="15" hidden="false" customHeight="false" outlineLevel="0" collapsed="false">
      <c r="A124" s="1" t="s">
        <v>171</v>
      </c>
      <c r="B124" s="9" t="s">
        <v>48</v>
      </c>
      <c r="C124" s="1" t="s">
        <v>22</v>
      </c>
      <c r="D124" s="10" t="s">
        <v>23</v>
      </c>
      <c r="E124" s="11" t="n">
        <v>45717</v>
      </c>
      <c r="F124" s="11" t="n">
        <v>45900</v>
      </c>
      <c r="G124" s="2" t="n">
        <v>26000</v>
      </c>
      <c r="H124" s="2" t="n">
        <v>1536.6</v>
      </c>
      <c r="J124" s="2" t="n">
        <v>0</v>
      </c>
      <c r="K124" s="2" t="n">
        <v>25</v>
      </c>
      <c r="L124" s="2" t="n">
        <v>0</v>
      </c>
      <c r="M124" s="10" t="n">
        <v>0</v>
      </c>
      <c r="N124" s="10" t="n">
        <v>0</v>
      </c>
      <c r="O124" s="10" t="n">
        <f aca="false">SUM(H124:N124)</f>
        <v>1561.6</v>
      </c>
      <c r="P124" s="10" t="n">
        <v>24438.4</v>
      </c>
      <c r="Q124" s="10" t="s">
        <v>36</v>
      </c>
    </row>
    <row r="125" customFormat="false" ht="15" hidden="false" customHeight="false" outlineLevel="0" collapsed="false">
      <c r="A125" s="1" t="s">
        <v>172</v>
      </c>
      <c r="B125" s="9" t="s">
        <v>48</v>
      </c>
      <c r="C125" s="1" t="s">
        <v>22</v>
      </c>
      <c r="D125" s="10" t="s">
        <v>23</v>
      </c>
      <c r="E125" s="11" t="n">
        <v>45717</v>
      </c>
      <c r="F125" s="11" t="n">
        <v>45900</v>
      </c>
      <c r="G125" s="2" t="n">
        <v>26000</v>
      </c>
      <c r="H125" s="2" t="n">
        <v>1536.6</v>
      </c>
      <c r="J125" s="2" t="n">
        <v>0</v>
      </c>
      <c r="K125" s="2" t="n">
        <v>25</v>
      </c>
      <c r="L125" s="2" t="n">
        <v>0</v>
      </c>
      <c r="M125" s="10" t="n">
        <v>0</v>
      </c>
      <c r="N125" s="10" t="n">
        <v>0</v>
      </c>
      <c r="O125" s="10" t="n">
        <f aca="false">SUM(H125:N125)</f>
        <v>1561.6</v>
      </c>
      <c r="P125" s="10" t="n">
        <v>24438.4</v>
      </c>
      <c r="Q125" s="10" t="s">
        <v>36</v>
      </c>
    </row>
    <row r="126" customFormat="false" ht="15" hidden="false" customHeight="false" outlineLevel="0" collapsed="false">
      <c r="A126" s="1" t="s">
        <v>173</v>
      </c>
      <c r="B126" s="9" t="s">
        <v>55</v>
      </c>
      <c r="C126" s="1" t="s">
        <v>22</v>
      </c>
      <c r="D126" s="10" t="s">
        <v>23</v>
      </c>
      <c r="E126" s="11" t="n">
        <v>45658</v>
      </c>
      <c r="F126" s="11" t="n">
        <v>45838</v>
      </c>
      <c r="G126" s="2" t="n">
        <v>25000</v>
      </c>
      <c r="H126" s="2" t="n">
        <v>1477.5</v>
      </c>
      <c r="J126" s="2" t="n">
        <v>0</v>
      </c>
      <c r="K126" s="2" t="n">
        <v>25</v>
      </c>
      <c r="L126" s="2" t="n">
        <v>0</v>
      </c>
      <c r="M126" s="10" t="n">
        <v>0</v>
      </c>
      <c r="N126" s="10" t="n">
        <v>0</v>
      </c>
      <c r="O126" s="10" t="n">
        <f aca="false">SUM(H126:N126)</f>
        <v>1502.5</v>
      </c>
      <c r="P126" s="10" t="n">
        <v>23497.5</v>
      </c>
      <c r="Q126" s="10" t="s">
        <v>36</v>
      </c>
    </row>
    <row r="127" customFormat="false" ht="15" hidden="false" customHeight="false" outlineLevel="0" collapsed="false">
      <c r="A127" s="1" t="s">
        <v>174</v>
      </c>
      <c r="B127" s="9" t="s">
        <v>21</v>
      </c>
      <c r="C127" s="1" t="s">
        <v>22</v>
      </c>
      <c r="D127" s="10" t="s">
        <v>23</v>
      </c>
      <c r="E127" s="11" t="n">
        <v>45809</v>
      </c>
      <c r="F127" s="11" t="n">
        <v>45991</v>
      </c>
      <c r="G127" s="2" t="n">
        <v>95000</v>
      </c>
      <c r="H127" s="2" t="n">
        <v>5614.5</v>
      </c>
      <c r="I127" s="2" t="n">
        <v>10929.31</v>
      </c>
      <c r="J127" s="2" t="n">
        <v>0</v>
      </c>
      <c r="K127" s="2" t="n">
        <v>25</v>
      </c>
      <c r="L127" s="2" t="n">
        <v>0</v>
      </c>
      <c r="M127" s="10" t="n">
        <v>0</v>
      </c>
      <c r="N127" s="10" t="n">
        <v>0</v>
      </c>
      <c r="O127" s="10" t="n">
        <f aca="false">SUM(H127:N127)</f>
        <v>16568.81</v>
      </c>
      <c r="P127" s="10" t="n">
        <v>78431.19</v>
      </c>
      <c r="Q127" s="10" t="s">
        <v>36</v>
      </c>
    </row>
    <row r="128" customFormat="false" ht="15" hidden="false" customHeight="false" outlineLevel="0" collapsed="false">
      <c r="A128" s="1" t="s">
        <v>175</v>
      </c>
      <c r="B128" s="9" t="s">
        <v>44</v>
      </c>
      <c r="C128" s="1" t="s">
        <v>22</v>
      </c>
      <c r="D128" s="10" t="s">
        <v>23</v>
      </c>
      <c r="E128" s="11" t="n">
        <v>45658</v>
      </c>
      <c r="F128" s="11" t="n">
        <v>45838</v>
      </c>
      <c r="G128" s="2" t="n">
        <v>95000</v>
      </c>
      <c r="H128" s="2" t="n">
        <v>5614.5</v>
      </c>
      <c r="I128" s="2" t="n">
        <v>10929.31</v>
      </c>
      <c r="J128" s="2" t="n">
        <v>0</v>
      </c>
      <c r="K128" s="2" t="n">
        <v>25</v>
      </c>
      <c r="L128" s="2" t="n">
        <v>0</v>
      </c>
      <c r="M128" s="10" t="n">
        <v>0</v>
      </c>
      <c r="N128" s="10" t="n">
        <v>0</v>
      </c>
      <c r="O128" s="10" t="n">
        <f aca="false">SUM(H128:N128)</f>
        <v>16568.81</v>
      </c>
      <c r="P128" s="10" t="n">
        <v>78431.19</v>
      </c>
      <c r="Q128" s="10" t="s">
        <v>36</v>
      </c>
    </row>
    <row r="129" customFormat="false" ht="15" hidden="false" customHeight="false" outlineLevel="0" collapsed="false">
      <c r="A129" s="1" t="s">
        <v>176</v>
      </c>
      <c r="B129" s="9" t="s">
        <v>44</v>
      </c>
      <c r="C129" s="1" t="s">
        <v>22</v>
      </c>
      <c r="D129" s="10" t="s">
        <v>23</v>
      </c>
      <c r="E129" s="11" t="n">
        <v>45658</v>
      </c>
      <c r="F129" s="11" t="n">
        <v>45838</v>
      </c>
      <c r="G129" s="2" t="n">
        <v>95000</v>
      </c>
      <c r="H129" s="2" t="n">
        <v>5614.5</v>
      </c>
      <c r="I129" s="2" t="n">
        <v>10929.31</v>
      </c>
      <c r="J129" s="2" t="n">
        <v>0</v>
      </c>
      <c r="K129" s="2" t="n">
        <v>25</v>
      </c>
      <c r="L129" s="2" t="n">
        <v>0</v>
      </c>
      <c r="M129" s="10" t="n">
        <v>0</v>
      </c>
      <c r="N129" s="10" t="n">
        <v>0</v>
      </c>
      <c r="O129" s="10" t="n">
        <f aca="false">SUM(H129:N129)</f>
        <v>16568.81</v>
      </c>
      <c r="P129" s="10" t="n">
        <v>78431.19</v>
      </c>
      <c r="Q129" s="10" t="s">
        <v>36</v>
      </c>
    </row>
    <row r="130" customFormat="false" ht="15" hidden="false" customHeight="false" outlineLevel="0" collapsed="false">
      <c r="A130" s="1" t="s">
        <v>177</v>
      </c>
      <c r="B130" s="9" t="s">
        <v>44</v>
      </c>
      <c r="C130" s="1" t="s">
        <v>22</v>
      </c>
      <c r="D130" s="10" t="s">
        <v>23</v>
      </c>
      <c r="E130" s="11" t="n">
        <v>45658</v>
      </c>
      <c r="F130" s="11" t="n">
        <v>45838</v>
      </c>
      <c r="G130" s="2" t="n">
        <v>95000</v>
      </c>
      <c r="H130" s="2" t="n">
        <v>5614.5</v>
      </c>
      <c r="I130" s="2" t="n">
        <v>10929.31</v>
      </c>
      <c r="J130" s="2" t="n">
        <v>0</v>
      </c>
      <c r="K130" s="2" t="n">
        <v>25</v>
      </c>
      <c r="L130" s="2" t="n">
        <v>0</v>
      </c>
      <c r="M130" s="10" t="n">
        <v>0</v>
      </c>
      <c r="N130" s="10" t="n">
        <v>0</v>
      </c>
      <c r="O130" s="10" t="n">
        <f aca="false">SUM(H130:N130)</f>
        <v>16568.81</v>
      </c>
      <c r="P130" s="10" t="n">
        <v>78431.19</v>
      </c>
      <c r="Q130" s="10" t="s">
        <v>45</v>
      </c>
    </row>
    <row r="131" customFormat="false" ht="15" hidden="false" customHeight="false" outlineLevel="0" collapsed="false">
      <c r="A131" s="1" t="s">
        <v>178</v>
      </c>
      <c r="B131" s="9" t="s">
        <v>44</v>
      </c>
      <c r="C131" s="1" t="s">
        <v>22</v>
      </c>
      <c r="D131" s="10" t="s">
        <v>23</v>
      </c>
      <c r="E131" s="11" t="n">
        <v>45658</v>
      </c>
      <c r="F131" s="11" t="n">
        <v>45838</v>
      </c>
      <c r="G131" s="2" t="n">
        <v>95000</v>
      </c>
      <c r="H131" s="2" t="n">
        <v>5614.5</v>
      </c>
      <c r="I131" s="2" t="n">
        <v>10929.31</v>
      </c>
      <c r="J131" s="2" t="n">
        <v>0</v>
      </c>
      <c r="K131" s="2" t="n">
        <v>25</v>
      </c>
      <c r="L131" s="2" t="n">
        <v>0</v>
      </c>
      <c r="M131" s="10" t="n">
        <v>0</v>
      </c>
      <c r="N131" s="10" t="n">
        <v>0</v>
      </c>
      <c r="O131" s="10" t="n">
        <f aca="false">SUM(H131:N131)</f>
        <v>16568.81</v>
      </c>
      <c r="P131" s="10" t="n">
        <v>78431.19</v>
      </c>
      <c r="Q131" s="10" t="s">
        <v>36</v>
      </c>
    </row>
    <row r="132" customFormat="false" ht="15" hidden="false" customHeight="false" outlineLevel="0" collapsed="false">
      <c r="A132" s="1" t="s">
        <v>179</v>
      </c>
      <c r="B132" s="9" t="s">
        <v>83</v>
      </c>
      <c r="C132" s="1" t="s">
        <v>22</v>
      </c>
      <c r="D132" s="10" t="s">
        <v>23</v>
      </c>
      <c r="E132" s="11" t="n">
        <v>45658</v>
      </c>
      <c r="F132" s="11" t="n">
        <v>45838</v>
      </c>
      <c r="G132" s="2" t="n">
        <v>25000</v>
      </c>
      <c r="H132" s="2" t="n">
        <v>1477.5</v>
      </c>
      <c r="J132" s="2" t="n">
        <v>0</v>
      </c>
      <c r="K132" s="2" t="n">
        <v>25</v>
      </c>
      <c r="L132" s="2" t="n">
        <v>0</v>
      </c>
      <c r="M132" s="10" t="n">
        <v>0</v>
      </c>
      <c r="N132" s="10" t="n">
        <v>0</v>
      </c>
      <c r="O132" s="10" t="n">
        <f aca="false">SUM(H132:N132)</f>
        <v>1502.5</v>
      </c>
      <c r="P132" s="10" t="n">
        <v>23497.5</v>
      </c>
      <c r="Q132" s="10" t="s">
        <v>36</v>
      </c>
    </row>
    <row r="133" customFormat="false" ht="15" hidden="false" customHeight="false" outlineLevel="0" collapsed="false">
      <c r="A133" s="1" t="s">
        <v>180</v>
      </c>
      <c r="B133" s="9" t="s">
        <v>21</v>
      </c>
      <c r="C133" s="1" t="s">
        <v>22</v>
      </c>
      <c r="D133" s="10" t="s">
        <v>23</v>
      </c>
      <c r="E133" s="11" t="n">
        <v>45658</v>
      </c>
      <c r="F133" s="11" t="n">
        <v>45838</v>
      </c>
      <c r="G133" s="2" t="n">
        <v>95000</v>
      </c>
      <c r="H133" s="2" t="n">
        <v>5614.5</v>
      </c>
      <c r="I133" s="2" t="n">
        <v>10929.31</v>
      </c>
      <c r="J133" s="2" t="n">
        <v>0</v>
      </c>
      <c r="K133" s="2" t="n">
        <v>25</v>
      </c>
      <c r="L133" s="2" t="n">
        <v>0</v>
      </c>
      <c r="M133" s="10" t="n">
        <v>0</v>
      </c>
      <c r="N133" s="10" t="n">
        <v>0</v>
      </c>
      <c r="O133" s="10" t="n">
        <f aca="false">SUM(H133:N133)</f>
        <v>16568.81</v>
      </c>
      <c r="P133" s="10" t="n">
        <v>78431.19</v>
      </c>
      <c r="Q133" s="10" t="s">
        <v>36</v>
      </c>
    </row>
    <row r="134" customFormat="false" ht="15" hidden="false" customHeight="false" outlineLevel="0" collapsed="false">
      <c r="A134" s="1" t="s">
        <v>181</v>
      </c>
      <c r="B134" s="9" t="s">
        <v>48</v>
      </c>
      <c r="C134" s="1" t="s">
        <v>22</v>
      </c>
      <c r="D134" s="10" t="s">
        <v>23</v>
      </c>
      <c r="E134" s="11" t="n">
        <v>45717</v>
      </c>
      <c r="F134" s="11" t="n">
        <v>45900</v>
      </c>
      <c r="G134" s="2" t="n">
        <v>25000</v>
      </c>
      <c r="H134" s="2" t="n">
        <v>1477.5</v>
      </c>
      <c r="J134" s="2" t="n">
        <v>0</v>
      </c>
      <c r="K134" s="2" t="n">
        <v>25</v>
      </c>
      <c r="L134" s="2" t="n">
        <v>0</v>
      </c>
      <c r="M134" s="10" t="n">
        <v>0</v>
      </c>
      <c r="N134" s="10" t="n">
        <v>0</v>
      </c>
      <c r="O134" s="10" t="n">
        <f aca="false">SUM(H134:N134)</f>
        <v>1502.5</v>
      </c>
      <c r="P134" s="10" t="n">
        <v>23497.5</v>
      </c>
      <c r="Q134" s="10" t="s">
        <v>36</v>
      </c>
    </row>
    <row r="135" customFormat="false" ht="15" hidden="false" customHeight="false" outlineLevel="0" collapsed="false">
      <c r="A135" s="1" t="s">
        <v>182</v>
      </c>
      <c r="B135" s="9" t="s">
        <v>44</v>
      </c>
      <c r="C135" s="1" t="s">
        <v>22</v>
      </c>
      <c r="D135" s="10" t="s">
        <v>23</v>
      </c>
      <c r="E135" s="11" t="n">
        <v>45658</v>
      </c>
      <c r="F135" s="11" t="n">
        <v>45838</v>
      </c>
      <c r="G135" s="2" t="n">
        <v>95000</v>
      </c>
      <c r="H135" s="2" t="n">
        <v>5614.5</v>
      </c>
      <c r="I135" s="2" t="n">
        <v>10929.31</v>
      </c>
      <c r="J135" s="2" t="n">
        <v>0</v>
      </c>
      <c r="K135" s="2" t="n">
        <v>25</v>
      </c>
      <c r="L135" s="2" t="n">
        <v>0</v>
      </c>
      <c r="M135" s="10" t="n">
        <v>0</v>
      </c>
      <c r="N135" s="10" t="n">
        <v>0</v>
      </c>
      <c r="O135" s="10" t="n">
        <f aca="false">SUM(H135:N135)</f>
        <v>16568.81</v>
      </c>
      <c r="P135" s="10" t="n">
        <v>78431.19</v>
      </c>
      <c r="Q135" s="10" t="s">
        <v>45</v>
      </c>
    </row>
    <row r="136" customFormat="false" ht="15" hidden="false" customHeight="false" outlineLevel="0" collapsed="false">
      <c r="A136" s="1" t="s">
        <v>183</v>
      </c>
      <c r="B136" s="9" t="s">
        <v>44</v>
      </c>
      <c r="C136" s="1" t="s">
        <v>22</v>
      </c>
      <c r="D136" s="10" t="s">
        <v>23</v>
      </c>
      <c r="E136" s="11" t="n">
        <v>45658</v>
      </c>
      <c r="F136" s="11" t="n">
        <v>45838</v>
      </c>
      <c r="G136" s="2" t="n">
        <v>95000</v>
      </c>
      <c r="H136" s="2" t="n">
        <v>5614.5</v>
      </c>
      <c r="I136" s="2" t="n">
        <v>10929.31</v>
      </c>
      <c r="J136" s="2" t="n">
        <v>0</v>
      </c>
      <c r="K136" s="2" t="n">
        <v>25</v>
      </c>
      <c r="L136" s="2" t="n">
        <v>0</v>
      </c>
      <c r="M136" s="10" t="n">
        <v>0</v>
      </c>
      <c r="N136" s="10" t="n">
        <v>0</v>
      </c>
      <c r="O136" s="10" t="n">
        <f aca="false">SUM(H136:N136)</f>
        <v>16568.81</v>
      </c>
      <c r="P136" s="10" t="n">
        <v>78431.19</v>
      </c>
      <c r="Q136" s="10" t="s">
        <v>36</v>
      </c>
    </row>
    <row r="137" customFormat="false" ht="15" hidden="false" customHeight="false" outlineLevel="0" collapsed="false">
      <c r="A137" s="1" t="s">
        <v>184</v>
      </c>
      <c r="B137" s="9" t="s">
        <v>42</v>
      </c>
      <c r="C137" s="1" t="s">
        <v>22</v>
      </c>
      <c r="D137" s="10" t="s">
        <v>23</v>
      </c>
      <c r="E137" s="11" t="n">
        <v>45717</v>
      </c>
      <c r="F137" s="11" t="n">
        <v>45900</v>
      </c>
      <c r="G137" s="2" t="n">
        <v>25000</v>
      </c>
      <c r="H137" s="2" t="n">
        <v>1477.5</v>
      </c>
      <c r="J137" s="2" t="n">
        <v>0</v>
      </c>
      <c r="K137" s="2" t="n">
        <v>25</v>
      </c>
      <c r="L137" s="2" t="n">
        <v>0</v>
      </c>
      <c r="M137" s="10" t="n">
        <v>0</v>
      </c>
      <c r="N137" s="10" t="n">
        <v>0</v>
      </c>
      <c r="O137" s="10" t="n">
        <f aca="false">SUM(H137:N137)</f>
        <v>1502.5</v>
      </c>
      <c r="P137" s="10" t="n">
        <v>23497.5</v>
      </c>
      <c r="Q137" s="10" t="s">
        <v>36</v>
      </c>
    </row>
    <row r="138" customFormat="false" ht="15" hidden="false" customHeight="false" outlineLevel="0" collapsed="false">
      <c r="A138" s="1" t="s">
        <v>185</v>
      </c>
      <c r="B138" s="9" t="s">
        <v>42</v>
      </c>
      <c r="C138" s="1" t="s">
        <v>22</v>
      </c>
      <c r="D138" s="10" t="s">
        <v>23</v>
      </c>
      <c r="E138" s="11" t="n">
        <v>45717</v>
      </c>
      <c r="F138" s="11" t="n">
        <v>45900</v>
      </c>
      <c r="G138" s="2" t="n">
        <v>25000</v>
      </c>
      <c r="H138" s="2" t="n">
        <v>1477.5</v>
      </c>
      <c r="J138" s="2" t="n">
        <v>0</v>
      </c>
      <c r="K138" s="2" t="n">
        <v>25</v>
      </c>
      <c r="L138" s="2" t="n">
        <v>0</v>
      </c>
      <c r="M138" s="10" t="n">
        <v>0</v>
      </c>
      <c r="N138" s="10" t="n">
        <v>0</v>
      </c>
      <c r="O138" s="10" t="n">
        <f aca="false">SUM(H138:N138)</f>
        <v>1502.5</v>
      </c>
      <c r="P138" s="10" t="n">
        <v>23497.5</v>
      </c>
      <c r="Q138" s="10" t="s">
        <v>36</v>
      </c>
    </row>
    <row r="139" customFormat="false" ht="15" hidden="false" customHeight="false" outlineLevel="0" collapsed="false">
      <c r="A139" s="1" t="s">
        <v>186</v>
      </c>
      <c r="B139" s="9" t="s">
        <v>42</v>
      </c>
      <c r="C139" s="1" t="s">
        <v>22</v>
      </c>
      <c r="D139" s="10" t="s">
        <v>23</v>
      </c>
      <c r="E139" s="11" t="n">
        <v>45717</v>
      </c>
      <c r="F139" s="11" t="n">
        <v>45900</v>
      </c>
      <c r="G139" s="2" t="n">
        <v>26000</v>
      </c>
      <c r="H139" s="2" t="n">
        <v>1536.6</v>
      </c>
      <c r="J139" s="2" t="n">
        <v>0</v>
      </c>
      <c r="K139" s="2" t="n">
        <v>25</v>
      </c>
      <c r="L139" s="2" t="n">
        <v>0</v>
      </c>
      <c r="M139" s="10" t="n">
        <v>0</v>
      </c>
      <c r="N139" s="10" t="n">
        <v>0</v>
      </c>
      <c r="O139" s="10" t="n">
        <f aca="false">SUM(H139:N139)</f>
        <v>1561.6</v>
      </c>
      <c r="P139" s="10" t="n">
        <v>24438.4</v>
      </c>
      <c r="Q139" s="10" t="s">
        <v>36</v>
      </c>
    </row>
    <row r="140" customFormat="false" ht="15" hidden="false" customHeight="false" outlineLevel="0" collapsed="false">
      <c r="A140" s="1" t="s">
        <v>187</v>
      </c>
      <c r="B140" s="9" t="s">
        <v>44</v>
      </c>
      <c r="C140" s="1" t="s">
        <v>22</v>
      </c>
      <c r="D140" s="10" t="s">
        <v>23</v>
      </c>
      <c r="E140" s="11" t="n">
        <v>45658</v>
      </c>
      <c r="F140" s="11" t="n">
        <v>45838</v>
      </c>
      <c r="G140" s="2" t="n">
        <v>95000</v>
      </c>
      <c r="H140" s="2" t="n">
        <v>5614.5</v>
      </c>
      <c r="I140" s="2" t="n">
        <v>10929.31</v>
      </c>
      <c r="J140" s="2" t="n">
        <v>0</v>
      </c>
      <c r="K140" s="2" t="n">
        <v>25</v>
      </c>
      <c r="L140" s="2" t="n">
        <v>0</v>
      </c>
      <c r="M140" s="10" t="n">
        <v>0</v>
      </c>
      <c r="N140" s="10" t="n">
        <v>0</v>
      </c>
      <c r="O140" s="10" t="n">
        <f aca="false">SUM(H140:N140)</f>
        <v>16568.81</v>
      </c>
      <c r="P140" s="10" t="n">
        <v>78431.19</v>
      </c>
      <c r="Q140" s="10" t="s">
        <v>36</v>
      </c>
    </row>
    <row r="141" customFormat="false" ht="15" hidden="false" customHeight="false" outlineLevel="0" collapsed="false">
      <c r="A141" s="1" t="s">
        <v>188</v>
      </c>
      <c r="B141" s="9" t="s">
        <v>44</v>
      </c>
      <c r="C141" s="1" t="s">
        <v>22</v>
      </c>
      <c r="D141" s="10" t="s">
        <v>23</v>
      </c>
      <c r="E141" s="11" t="n">
        <v>45658</v>
      </c>
      <c r="F141" s="11" t="n">
        <v>45838</v>
      </c>
      <c r="G141" s="2" t="n">
        <v>95000</v>
      </c>
      <c r="H141" s="2" t="n">
        <v>5614.5</v>
      </c>
      <c r="I141" s="2" t="n">
        <v>10929.31</v>
      </c>
      <c r="J141" s="2" t="n">
        <v>2997.28</v>
      </c>
      <c r="K141" s="2" t="n">
        <v>25</v>
      </c>
      <c r="L141" s="2" t="n">
        <v>0</v>
      </c>
      <c r="M141" s="10" t="n">
        <v>0</v>
      </c>
      <c r="N141" s="10" t="n">
        <v>0</v>
      </c>
      <c r="O141" s="10" t="n">
        <f aca="false">SUM(H141:N141)</f>
        <v>19566.09</v>
      </c>
      <c r="P141" s="10" t="n">
        <v>75433.91</v>
      </c>
      <c r="Q141" s="10" t="s">
        <v>36</v>
      </c>
    </row>
    <row r="142" customFormat="false" ht="15" hidden="false" customHeight="false" outlineLevel="0" collapsed="false">
      <c r="A142" s="1" t="s">
        <v>189</v>
      </c>
      <c r="B142" s="9" t="s">
        <v>44</v>
      </c>
      <c r="C142" s="1" t="s">
        <v>22</v>
      </c>
      <c r="D142" s="10" t="s">
        <v>23</v>
      </c>
      <c r="E142" s="11" t="n">
        <v>45658</v>
      </c>
      <c r="F142" s="11" t="n">
        <v>45838</v>
      </c>
      <c r="G142" s="2" t="n">
        <v>95000</v>
      </c>
      <c r="H142" s="2" t="n">
        <v>5614.5</v>
      </c>
      <c r="I142" s="2" t="n">
        <v>10929.31</v>
      </c>
      <c r="J142" s="2" t="n">
        <v>0</v>
      </c>
      <c r="K142" s="2" t="n">
        <v>25</v>
      </c>
      <c r="L142" s="2" t="n">
        <v>0</v>
      </c>
      <c r="M142" s="10" t="n">
        <v>0</v>
      </c>
      <c r="N142" s="10" t="n">
        <v>0</v>
      </c>
      <c r="O142" s="10" t="n">
        <f aca="false">SUM(H142:N142)</f>
        <v>16568.81</v>
      </c>
      <c r="P142" s="10" t="n">
        <v>78431.19</v>
      </c>
      <c r="Q142" s="10" t="s">
        <v>36</v>
      </c>
    </row>
    <row r="143" customFormat="false" ht="15" hidden="false" customHeight="false" outlineLevel="0" collapsed="false">
      <c r="A143" s="1" t="s">
        <v>190</v>
      </c>
      <c r="B143" s="9" t="s">
        <v>38</v>
      </c>
      <c r="C143" s="1" t="s">
        <v>22</v>
      </c>
      <c r="D143" s="10" t="s">
        <v>23</v>
      </c>
      <c r="E143" s="11" t="n">
        <v>45658</v>
      </c>
      <c r="F143" s="11" t="n">
        <v>45838</v>
      </c>
      <c r="G143" s="2" t="n">
        <v>25000</v>
      </c>
      <c r="H143" s="2" t="n">
        <v>1477.5</v>
      </c>
      <c r="J143" s="2" t="n">
        <v>0</v>
      </c>
      <c r="K143" s="2" t="n">
        <v>25</v>
      </c>
      <c r="L143" s="2" t="n">
        <v>0</v>
      </c>
      <c r="M143" s="10" t="n">
        <v>0</v>
      </c>
      <c r="N143" s="10" t="n">
        <v>0</v>
      </c>
      <c r="O143" s="10" t="n">
        <f aca="false">SUM(H143:N143)</f>
        <v>1502.5</v>
      </c>
      <c r="P143" s="10" t="n">
        <v>23497.5</v>
      </c>
      <c r="Q143" s="10" t="s">
        <v>36</v>
      </c>
    </row>
    <row r="144" customFormat="false" ht="15" hidden="false" customHeight="false" outlineLevel="0" collapsed="false">
      <c r="A144" s="1" t="s">
        <v>191</v>
      </c>
      <c r="B144" s="9" t="s">
        <v>55</v>
      </c>
      <c r="C144" s="1" t="s">
        <v>22</v>
      </c>
      <c r="D144" s="10" t="s">
        <v>23</v>
      </c>
      <c r="E144" s="11" t="n">
        <v>45717</v>
      </c>
      <c r="F144" s="11" t="n">
        <v>45900</v>
      </c>
      <c r="G144" s="2" t="n">
        <v>25000</v>
      </c>
      <c r="H144" s="2" t="n">
        <v>1477.5</v>
      </c>
      <c r="J144" s="2" t="n">
        <v>0</v>
      </c>
      <c r="K144" s="2" t="n">
        <v>25</v>
      </c>
      <c r="L144" s="2" t="n">
        <v>0</v>
      </c>
      <c r="M144" s="10" t="n">
        <v>0</v>
      </c>
      <c r="N144" s="10" t="n">
        <v>0</v>
      </c>
      <c r="O144" s="10" t="n">
        <f aca="false">SUM(H144:N144)</f>
        <v>1502.5</v>
      </c>
      <c r="P144" s="10" t="n">
        <v>23497.5</v>
      </c>
      <c r="Q144" s="10" t="s">
        <v>36</v>
      </c>
    </row>
    <row r="145" customFormat="false" ht="15" hidden="false" customHeight="false" outlineLevel="0" collapsed="false">
      <c r="A145" s="1" t="s">
        <v>192</v>
      </c>
      <c r="B145" s="9" t="s">
        <v>44</v>
      </c>
      <c r="C145" s="1" t="s">
        <v>22</v>
      </c>
      <c r="D145" s="10" t="s">
        <v>23</v>
      </c>
      <c r="E145" s="11" t="n">
        <v>45658</v>
      </c>
      <c r="F145" s="11" t="n">
        <v>45838</v>
      </c>
      <c r="G145" s="2" t="n">
        <v>95000</v>
      </c>
      <c r="H145" s="2" t="n">
        <v>5614.5</v>
      </c>
      <c r="I145" s="2" t="n">
        <v>10929.31</v>
      </c>
      <c r="J145" s="2" t="n">
        <v>0</v>
      </c>
      <c r="K145" s="2" t="n">
        <v>25</v>
      </c>
      <c r="L145" s="2" t="n">
        <v>0</v>
      </c>
      <c r="M145" s="10" t="n">
        <v>0</v>
      </c>
      <c r="N145" s="10" t="n">
        <v>0</v>
      </c>
      <c r="O145" s="10" t="n">
        <f aca="false">SUM(H145:N145)</f>
        <v>16568.81</v>
      </c>
      <c r="P145" s="10" t="n">
        <v>78431.19</v>
      </c>
      <c r="Q145" s="10" t="s">
        <v>36</v>
      </c>
    </row>
    <row r="146" customFormat="false" ht="15" hidden="false" customHeight="false" outlineLevel="0" collapsed="false">
      <c r="A146" s="1" t="s">
        <v>193</v>
      </c>
      <c r="B146" s="9" t="s">
        <v>44</v>
      </c>
      <c r="C146" s="1" t="s">
        <v>22</v>
      </c>
      <c r="D146" s="10" t="s">
        <v>23</v>
      </c>
      <c r="E146" s="11" t="n">
        <v>45658</v>
      </c>
      <c r="F146" s="11" t="n">
        <v>45838</v>
      </c>
      <c r="G146" s="2" t="n">
        <v>95000</v>
      </c>
      <c r="H146" s="2" t="n">
        <v>5614.5</v>
      </c>
      <c r="I146" s="2" t="n">
        <v>10929.31</v>
      </c>
      <c r="J146" s="2" t="n">
        <v>0</v>
      </c>
      <c r="K146" s="2" t="n">
        <v>25</v>
      </c>
      <c r="L146" s="2" t="n">
        <v>0</v>
      </c>
      <c r="M146" s="10" t="n">
        <v>0</v>
      </c>
      <c r="N146" s="10" t="n">
        <v>0</v>
      </c>
      <c r="O146" s="10" t="n">
        <f aca="false">SUM(H146:N146)</f>
        <v>16568.81</v>
      </c>
      <c r="P146" s="10" t="n">
        <v>78431.19</v>
      </c>
      <c r="Q146" s="10" t="s">
        <v>36</v>
      </c>
    </row>
    <row r="147" customFormat="false" ht="15" hidden="false" customHeight="false" outlineLevel="0" collapsed="false">
      <c r="A147" s="1" t="s">
        <v>194</v>
      </c>
      <c r="B147" s="9" t="s">
        <v>195</v>
      </c>
      <c r="C147" s="1" t="s">
        <v>22</v>
      </c>
      <c r="D147" s="10" t="s">
        <v>23</v>
      </c>
      <c r="E147" s="11" t="n">
        <v>45717</v>
      </c>
      <c r="F147" s="11" t="n">
        <v>45900</v>
      </c>
      <c r="G147" s="2" t="n">
        <v>25000</v>
      </c>
      <c r="H147" s="2" t="n">
        <v>1477.5</v>
      </c>
      <c r="J147" s="2" t="n">
        <v>0</v>
      </c>
      <c r="K147" s="2" t="n">
        <v>25</v>
      </c>
      <c r="L147" s="2" t="n">
        <v>0</v>
      </c>
      <c r="M147" s="10" t="n">
        <v>0</v>
      </c>
      <c r="N147" s="10" t="n">
        <v>0</v>
      </c>
      <c r="O147" s="10" t="n">
        <f aca="false">SUM(H147:N147)</f>
        <v>1502.5</v>
      </c>
      <c r="P147" s="10" t="n">
        <v>23497.5</v>
      </c>
      <c r="Q147" s="10" t="s">
        <v>36</v>
      </c>
    </row>
    <row r="148" customFormat="false" ht="15" hidden="false" customHeight="false" outlineLevel="0" collapsed="false">
      <c r="A148" s="1" t="s">
        <v>196</v>
      </c>
      <c r="B148" s="9" t="s">
        <v>42</v>
      </c>
      <c r="C148" s="1" t="s">
        <v>22</v>
      </c>
      <c r="D148" s="10" t="s">
        <v>23</v>
      </c>
      <c r="E148" s="11" t="n">
        <v>45689</v>
      </c>
      <c r="F148" s="11" t="n">
        <v>45869</v>
      </c>
      <c r="G148" s="2" t="n">
        <v>25000</v>
      </c>
      <c r="H148" s="2" t="n">
        <v>1477.5</v>
      </c>
      <c r="J148" s="2" t="n">
        <v>0</v>
      </c>
      <c r="K148" s="2" t="n">
        <v>25</v>
      </c>
      <c r="L148" s="2" t="n">
        <v>0</v>
      </c>
      <c r="M148" s="10" t="n">
        <v>0</v>
      </c>
      <c r="N148" s="10" t="n">
        <v>0</v>
      </c>
      <c r="O148" s="10" t="n">
        <f aca="false">SUM(H148:N148)</f>
        <v>1502.5</v>
      </c>
      <c r="P148" s="10" t="n">
        <v>23497.5</v>
      </c>
      <c r="Q148" s="10" t="s">
        <v>36</v>
      </c>
    </row>
    <row r="149" customFormat="false" ht="15" hidden="false" customHeight="false" outlineLevel="0" collapsed="false">
      <c r="A149" s="1" t="s">
        <v>197</v>
      </c>
      <c r="B149" s="9" t="s">
        <v>55</v>
      </c>
      <c r="C149" s="1" t="s">
        <v>22</v>
      </c>
      <c r="D149" s="10" t="s">
        <v>23</v>
      </c>
      <c r="E149" s="11" t="n">
        <v>45658</v>
      </c>
      <c r="F149" s="11" t="n">
        <v>45838</v>
      </c>
      <c r="G149" s="2" t="n">
        <v>25000</v>
      </c>
      <c r="H149" s="2" t="n">
        <v>1477.5</v>
      </c>
      <c r="J149" s="2" t="n">
        <v>0</v>
      </c>
      <c r="K149" s="2" t="n">
        <v>25</v>
      </c>
      <c r="L149" s="2" t="n">
        <v>0</v>
      </c>
      <c r="M149" s="10" t="n">
        <v>0</v>
      </c>
      <c r="N149" s="10" t="n">
        <v>0</v>
      </c>
      <c r="O149" s="10" t="n">
        <f aca="false">SUM(H149:N149)</f>
        <v>1502.5</v>
      </c>
      <c r="P149" s="10" t="n">
        <v>23497.5</v>
      </c>
      <c r="Q149" s="10" t="s">
        <v>36</v>
      </c>
    </row>
    <row r="150" customFormat="false" ht="15" hidden="false" customHeight="false" outlineLevel="0" collapsed="false">
      <c r="A150" s="1" t="s">
        <v>198</v>
      </c>
      <c r="B150" s="9" t="s">
        <v>109</v>
      </c>
      <c r="C150" s="1" t="s">
        <v>22</v>
      </c>
      <c r="D150" s="10" t="s">
        <v>23</v>
      </c>
      <c r="E150" s="11" t="n">
        <v>45809</v>
      </c>
      <c r="F150" s="11" t="n">
        <v>45991</v>
      </c>
      <c r="G150" s="2" t="n">
        <v>70000</v>
      </c>
      <c r="H150" s="2" t="n">
        <v>4137</v>
      </c>
      <c r="I150" s="2" t="n">
        <v>5368.45</v>
      </c>
      <c r="J150" s="2" t="n">
        <v>0</v>
      </c>
      <c r="K150" s="2" t="n">
        <v>25</v>
      </c>
      <c r="L150" s="2" t="n">
        <v>0</v>
      </c>
      <c r="M150" s="10" t="n">
        <v>0</v>
      </c>
      <c r="N150" s="10" t="n">
        <v>0</v>
      </c>
      <c r="O150" s="10" t="n">
        <f aca="false">SUM(H150:N150)</f>
        <v>9530.45</v>
      </c>
      <c r="P150" s="10" t="n">
        <v>60469.55</v>
      </c>
      <c r="Q150" s="10" t="s">
        <v>45</v>
      </c>
    </row>
    <row r="151" customFormat="false" ht="15" hidden="false" customHeight="false" outlineLevel="0" collapsed="false">
      <c r="A151" s="1" t="s">
        <v>199</v>
      </c>
      <c r="B151" s="9" t="s">
        <v>44</v>
      </c>
      <c r="C151" s="1" t="s">
        <v>22</v>
      </c>
      <c r="D151" s="10" t="s">
        <v>23</v>
      </c>
      <c r="E151" s="11" t="n">
        <v>45658</v>
      </c>
      <c r="F151" s="11" t="n">
        <v>45838</v>
      </c>
      <c r="G151" s="2" t="n">
        <v>95000</v>
      </c>
      <c r="H151" s="2" t="n">
        <v>5614.5</v>
      </c>
      <c r="I151" s="2" t="n">
        <v>10929.31</v>
      </c>
      <c r="J151" s="2" t="n">
        <v>0</v>
      </c>
      <c r="K151" s="2" t="n">
        <v>25</v>
      </c>
      <c r="L151" s="2" t="n">
        <v>0</v>
      </c>
      <c r="M151" s="10" t="n">
        <v>0</v>
      </c>
      <c r="N151" s="10" t="n">
        <v>0</v>
      </c>
      <c r="O151" s="10" t="n">
        <f aca="false">SUM(H151:N151)</f>
        <v>16568.81</v>
      </c>
      <c r="P151" s="10" t="n">
        <v>78431.19</v>
      </c>
      <c r="Q151" s="10" t="s">
        <v>36</v>
      </c>
    </row>
    <row r="152" customFormat="false" ht="15" hidden="false" customHeight="false" outlineLevel="0" collapsed="false">
      <c r="A152" s="1" t="s">
        <v>200</v>
      </c>
      <c r="B152" s="9" t="s">
        <v>38</v>
      </c>
      <c r="C152" s="1" t="s">
        <v>22</v>
      </c>
      <c r="D152" s="10" t="s">
        <v>23</v>
      </c>
      <c r="E152" s="11" t="n">
        <v>45717</v>
      </c>
      <c r="F152" s="11" t="n">
        <v>45900</v>
      </c>
      <c r="G152" s="2" t="n">
        <v>25000</v>
      </c>
      <c r="H152" s="2" t="n">
        <v>1477.5</v>
      </c>
      <c r="J152" s="2" t="n">
        <v>0</v>
      </c>
      <c r="K152" s="2" t="n">
        <v>25</v>
      </c>
      <c r="L152" s="2" t="n">
        <v>0</v>
      </c>
      <c r="M152" s="10" t="n">
        <v>0</v>
      </c>
      <c r="N152" s="10" t="n">
        <v>0</v>
      </c>
      <c r="O152" s="10" t="n">
        <f aca="false">SUM(H152:N152)</f>
        <v>1502.5</v>
      </c>
      <c r="P152" s="10" t="n">
        <v>23497.5</v>
      </c>
      <c r="Q152" s="10" t="s">
        <v>45</v>
      </c>
    </row>
    <row r="153" customFormat="false" ht="15" hidden="false" customHeight="false" outlineLevel="0" collapsed="false">
      <c r="A153" s="1" t="s">
        <v>201</v>
      </c>
      <c r="B153" s="9" t="s">
        <v>44</v>
      </c>
      <c r="C153" s="1" t="s">
        <v>22</v>
      </c>
      <c r="D153" s="10" t="s">
        <v>23</v>
      </c>
      <c r="E153" s="11" t="n">
        <v>45658</v>
      </c>
      <c r="F153" s="11" t="n">
        <v>45838</v>
      </c>
      <c r="G153" s="2" t="n">
        <v>95000</v>
      </c>
      <c r="H153" s="2" t="n">
        <v>5614.5</v>
      </c>
      <c r="I153" s="2" t="n">
        <v>10929.31</v>
      </c>
      <c r="J153" s="2" t="n">
        <v>100</v>
      </c>
      <c r="K153" s="2" t="n">
        <v>25</v>
      </c>
      <c r="L153" s="2" t="n">
        <v>0</v>
      </c>
      <c r="M153" s="10" t="n">
        <v>0</v>
      </c>
      <c r="N153" s="10" t="n">
        <v>0</v>
      </c>
      <c r="O153" s="10" t="n">
        <f aca="false">SUM(H153:N153)</f>
        <v>16668.81</v>
      </c>
      <c r="P153" s="10" t="n">
        <v>78331.19</v>
      </c>
      <c r="Q153" s="10" t="s">
        <v>36</v>
      </c>
    </row>
    <row r="154" customFormat="false" ht="15" hidden="false" customHeight="false" outlineLevel="0" collapsed="false">
      <c r="A154" s="1" t="s">
        <v>202</v>
      </c>
      <c r="B154" s="9" t="s">
        <v>44</v>
      </c>
      <c r="C154" s="1" t="s">
        <v>22</v>
      </c>
      <c r="D154" s="10" t="s">
        <v>23</v>
      </c>
      <c r="E154" s="11" t="n">
        <v>45658</v>
      </c>
      <c r="F154" s="11" t="n">
        <v>45838</v>
      </c>
      <c r="G154" s="2" t="n">
        <v>95000</v>
      </c>
      <c r="H154" s="2" t="n">
        <v>5614.5</v>
      </c>
      <c r="I154" s="2" t="n">
        <v>10071.58</v>
      </c>
      <c r="J154" s="2" t="n">
        <v>5678.88</v>
      </c>
      <c r="K154" s="2" t="n">
        <v>25</v>
      </c>
      <c r="L154" s="2" t="n">
        <v>0</v>
      </c>
      <c r="M154" s="10" t="n">
        <v>0</v>
      </c>
      <c r="N154" s="10" t="n">
        <v>0</v>
      </c>
      <c r="O154" s="10" t="n">
        <f aca="false">SUM(H154:N154)</f>
        <v>21389.96</v>
      </c>
      <c r="P154" s="10" t="n">
        <v>73610.04</v>
      </c>
      <c r="Q154" s="10" t="s">
        <v>36</v>
      </c>
    </row>
    <row r="155" customFormat="false" ht="15" hidden="false" customHeight="false" outlineLevel="0" collapsed="false">
      <c r="A155" s="1" t="s">
        <v>203</v>
      </c>
      <c r="B155" s="9" t="s">
        <v>48</v>
      </c>
      <c r="C155" s="1" t="s">
        <v>22</v>
      </c>
      <c r="D155" s="10" t="s">
        <v>23</v>
      </c>
      <c r="E155" s="12" t="n">
        <v>45689</v>
      </c>
      <c r="F155" s="12" t="n">
        <v>45869</v>
      </c>
      <c r="G155" s="2" t="n">
        <v>26000</v>
      </c>
      <c r="H155" s="2" t="n">
        <v>1536.6</v>
      </c>
      <c r="J155" s="2" t="n">
        <v>0</v>
      </c>
      <c r="K155" s="2" t="n">
        <v>25</v>
      </c>
      <c r="L155" s="2" t="n">
        <v>0</v>
      </c>
      <c r="M155" s="10" t="n">
        <v>0</v>
      </c>
      <c r="N155" s="10" t="n">
        <v>0</v>
      </c>
      <c r="O155" s="10" t="n">
        <f aca="false">SUM(H155:N155)</f>
        <v>1561.6</v>
      </c>
      <c r="P155" s="10" t="n">
        <v>24438.4</v>
      </c>
      <c r="Q155" s="10" t="s">
        <v>36</v>
      </c>
    </row>
    <row r="156" customFormat="false" ht="15" hidden="false" customHeight="false" outlineLevel="0" collapsed="false">
      <c r="A156" s="1" t="s">
        <v>204</v>
      </c>
      <c r="B156" s="9" t="s">
        <v>44</v>
      </c>
      <c r="C156" s="1" t="s">
        <v>22</v>
      </c>
      <c r="D156" s="10" t="s">
        <v>23</v>
      </c>
      <c r="E156" s="11" t="n">
        <v>45658</v>
      </c>
      <c r="F156" s="11" t="n">
        <v>45838</v>
      </c>
      <c r="G156" s="2" t="n">
        <v>95000</v>
      </c>
      <c r="H156" s="2" t="n">
        <v>5614.5</v>
      </c>
      <c r="I156" s="2" t="n">
        <v>10929.31</v>
      </c>
      <c r="J156" s="2" t="n">
        <v>0</v>
      </c>
      <c r="K156" s="2" t="n">
        <v>25</v>
      </c>
      <c r="L156" s="2" t="n">
        <v>0</v>
      </c>
      <c r="M156" s="10" t="n">
        <v>0</v>
      </c>
      <c r="N156" s="10" t="n">
        <v>0</v>
      </c>
      <c r="O156" s="10" t="n">
        <f aca="false">SUM(H156:N156)</f>
        <v>16568.81</v>
      </c>
      <c r="P156" s="10" t="n">
        <v>78431.19</v>
      </c>
      <c r="Q156" s="10" t="s">
        <v>36</v>
      </c>
    </row>
    <row r="157" customFormat="false" ht="15" hidden="false" customHeight="false" outlineLevel="0" collapsed="false">
      <c r="A157" s="1" t="s">
        <v>205</v>
      </c>
      <c r="B157" s="9" t="s">
        <v>44</v>
      </c>
      <c r="C157" s="1" t="s">
        <v>22</v>
      </c>
      <c r="D157" s="10" t="s">
        <v>23</v>
      </c>
      <c r="E157" s="11" t="n">
        <v>45658</v>
      </c>
      <c r="F157" s="11" t="n">
        <v>45838</v>
      </c>
      <c r="G157" s="2" t="n">
        <v>95000</v>
      </c>
      <c r="H157" s="2" t="n">
        <v>5614.5</v>
      </c>
      <c r="I157" s="2" t="n">
        <v>10929.31</v>
      </c>
      <c r="J157" s="2" t="n">
        <v>749.32</v>
      </c>
      <c r="K157" s="2" t="n">
        <v>25</v>
      </c>
      <c r="L157" s="2" t="n">
        <v>0</v>
      </c>
      <c r="M157" s="10" t="n">
        <v>0</v>
      </c>
      <c r="N157" s="10" t="n">
        <v>0</v>
      </c>
      <c r="O157" s="10" t="n">
        <f aca="false">SUM(H157:N157)</f>
        <v>17318.13</v>
      </c>
      <c r="P157" s="10" t="n">
        <v>77681.87</v>
      </c>
      <c r="Q157" s="10" t="s">
        <v>45</v>
      </c>
    </row>
    <row r="158" customFormat="false" ht="15" hidden="false" customHeight="false" outlineLevel="0" collapsed="false">
      <c r="A158" s="1" t="s">
        <v>206</v>
      </c>
      <c r="B158" s="9" t="s">
        <v>44</v>
      </c>
      <c r="C158" s="1" t="s">
        <v>22</v>
      </c>
      <c r="D158" s="10" t="s">
        <v>23</v>
      </c>
      <c r="E158" s="11" t="n">
        <v>45658</v>
      </c>
      <c r="F158" s="11" t="n">
        <v>45838</v>
      </c>
      <c r="G158" s="2" t="n">
        <v>95000</v>
      </c>
      <c r="H158" s="2" t="n">
        <v>5614.5</v>
      </c>
      <c r="I158" s="2" t="n">
        <v>10929.31</v>
      </c>
      <c r="J158" s="2" t="n">
        <v>0</v>
      </c>
      <c r="K158" s="2" t="n">
        <v>25</v>
      </c>
      <c r="L158" s="2" t="n">
        <v>0</v>
      </c>
      <c r="M158" s="10" t="n">
        <v>0</v>
      </c>
      <c r="N158" s="10" t="n">
        <v>0</v>
      </c>
      <c r="O158" s="10" t="n">
        <f aca="false">SUM(H158:N158)</f>
        <v>16568.81</v>
      </c>
      <c r="P158" s="10" t="n">
        <v>78431.19</v>
      </c>
      <c r="Q158" s="10" t="s">
        <v>36</v>
      </c>
    </row>
    <row r="159" customFormat="false" ht="15" hidden="false" customHeight="false" outlineLevel="0" collapsed="false">
      <c r="A159" s="1" t="s">
        <v>207</v>
      </c>
      <c r="B159" s="9" t="s">
        <v>48</v>
      </c>
      <c r="C159" s="1" t="s">
        <v>22</v>
      </c>
      <c r="D159" s="10" t="s">
        <v>23</v>
      </c>
      <c r="E159" s="11" t="n">
        <v>45717</v>
      </c>
      <c r="F159" s="11" t="n">
        <v>45900</v>
      </c>
      <c r="G159" s="2" t="n">
        <v>26000</v>
      </c>
      <c r="H159" s="2" t="n">
        <v>1536.6</v>
      </c>
      <c r="J159" s="2" t="n">
        <v>0</v>
      </c>
      <c r="K159" s="2" t="n">
        <v>25</v>
      </c>
      <c r="L159" s="2" t="n">
        <v>0</v>
      </c>
      <c r="M159" s="10" t="n">
        <v>0</v>
      </c>
      <c r="N159" s="10" t="n">
        <v>0</v>
      </c>
      <c r="O159" s="10" t="n">
        <f aca="false">SUM(H159:N159)</f>
        <v>1561.6</v>
      </c>
      <c r="P159" s="10" t="n">
        <v>24438.4</v>
      </c>
      <c r="Q159" s="10" t="s">
        <v>36</v>
      </c>
    </row>
    <row r="160" customFormat="false" ht="15" hidden="false" customHeight="false" outlineLevel="0" collapsed="false">
      <c r="A160" s="1" t="s">
        <v>208</v>
      </c>
      <c r="B160" s="9" t="s">
        <v>44</v>
      </c>
      <c r="C160" s="1" t="s">
        <v>22</v>
      </c>
      <c r="D160" s="10" t="s">
        <v>23</v>
      </c>
      <c r="E160" s="11" t="n">
        <v>45658</v>
      </c>
      <c r="F160" s="11" t="n">
        <v>45838</v>
      </c>
      <c r="G160" s="2" t="n">
        <v>95000</v>
      </c>
      <c r="H160" s="2" t="n">
        <v>5614.5</v>
      </c>
      <c r="I160" s="2" t="n">
        <v>10929.31</v>
      </c>
      <c r="J160" s="2" t="n">
        <v>0</v>
      </c>
      <c r="K160" s="2" t="n">
        <v>25</v>
      </c>
      <c r="L160" s="2" t="n">
        <v>0</v>
      </c>
      <c r="M160" s="10" t="n">
        <v>0</v>
      </c>
      <c r="N160" s="10" t="n">
        <v>0</v>
      </c>
      <c r="O160" s="10" t="n">
        <f aca="false">SUM(H160:N160)</f>
        <v>16568.81</v>
      </c>
      <c r="P160" s="10" t="n">
        <v>78431.19</v>
      </c>
      <c r="Q160" s="10" t="s">
        <v>36</v>
      </c>
    </row>
    <row r="161" customFormat="false" ht="15" hidden="false" customHeight="false" outlineLevel="0" collapsed="false">
      <c r="A161" s="1" t="s">
        <v>209</v>
      </c>
      <c r="B161" s="9" t="s">
        <v>44</v>
      </c>
      <c r="C161" s="1" t="s">
        <v>22</v>
      </c>
      <c r="D161" s="10" t="s">
        <v>23</v>
      </c>
      <c r="E161" s="11" t="n">
        <v>45658</v>
      </c>
      <c r="F161" s="11" t="n">
        <v>45838</v>
      </c>
      <c r="G161" s="2" t="n">
        <v>95000</v>
      </c>
      <c r="H161" s="2" t="n">
        <v>5614.5</v>
      </c>
      <c r="I161" s="2" t="n">
        <v>10929.31</v>
      </c>
      <c r="J161" s="2" t="n">
        <v>100</v>
      </c>
      <c r="K161" s="2" t="n">
        <v>25</v>
      </c>
      <c r="L161" s="2" t="n">
        <v>0</v>
      </c>
      <c r="M161" s="10" t="n">
        <v>0</v>
      </c>
      <c r="N161" s="10" t="n">
        <v>0</v>
      </c>
      <c r="O161" s="10" t="n">
        <f aca="false">SUM(H161:N161)</f>
        <v>16668.81</v>
      </c>
      <c r="P161" s="10" t="n">
        <v>78331.19</v>
      </c>
      <c r="Q161" s="10" t="s">
        <v>36</v>
      </c>
    </row>
    <row r="162" customFormat="false" ht="15" hidden="false" customHeight="false" outlineLevel="0" collapsed="false">
      <c r="A162" s="1" t="s">
        <v>210</v>
      </c>
      <c r="B162" s="9" t="s">
        <v>55</v>
      </c>
      <c r="C162" s="1" t="s">
        <v>22</v>
      </c>
      <c r="D162" s="10" t="s">
        <v>23</v>
      </c>
      <c r="E162" s="11" t="n">
        <v>45717</v>
      </c>
      <c r="F162" s="11" t="n">
        <v>45900</v>
      </c>
      <c r="G162" s="2" t="n">
        <v>25000</v>
      </c>
      <c r="H162" s="2" t="n">
        <v>1477.5</v>
      </c>
      <c r="J162" s="2" t="n">
        <v>0</v>
      </c>
      <c r="K162" s="2" t="n">
        <v>25</v>
      </c>
      <c r="L162" s="2" t="n">
        <v>0</v>
      </c>
      <c r="M162" s="10" t="n">
        <v>0</v>
      </c>
      <c r="N162" s="10" t="n">
        <v>0</v>
      </c>
      <c r="O162" s="10" t="n">
        <f aca="false">SUM(H162:N162)</f>
        <v>1502.5</v>
      </c>
      <c r="P162" s="10" t="n">
        <v>23497.5</v>
      </c>
      <c r="Q162" s="10" t="s">
        <v>36</v>
      </c>
    </row>
    <row r="163" customFormat="false" ht="15" hidden="false" customHeight="false" outlineLevel="0" collapsed="false">
      <c r="A163" s="1" t="s">
        <v>211</v>
      </c>
      <c r="B163" s="9" t="s">
        <v>42</v>
      </c>
      <c r="C163" s="1" t="s">
        <v>22</v>
      </c>
      <c r="D163" s="10" t="s">
        <v>23</v>
      </c>
      <c r="E163" s="11" t="n">
        <v>45689</v>
      </c>
      <c r="F163" s="11" t="n">
        <v>45869</v>
      </c>
      <c r="G163" s="2" t="n">
        <v>25000</v>
      </c>
      <c r="H163" s="2" t="n">
        <v>1477.5</v>
      </c>
      <c r="J163" s="2" t="n">
        <v>0</v>
      </c>
      <c r="K163" s="2" t="n">
        <v>25</v>
      </c>
      <c r="L163" s="2" t="n">
        <v>0</v>
      </c>
      <c r="M163" s="10" t="n">
        <v>0</v>
      </c>
      <c r="N163" s="10" t="n">
        <v>0</v>
      </c>
      <c r="O163" s="10" t="n">
        <f aca="false">SUM(H163:N163)</f>
        <v>1502.5</v>
      </c>
      <c r="P163" s="10" t="n">
        <v>23497.5</v>
      </c>
      <c r="Q163" s="10" t="s">
        <v>36</v>
      </c>
    </row>
    <row r="164" customFormat="false" ht="15" hidden="false" customHeight="false" outlineLevel="0" collapsed="false">
      <c r="A164" s="1" t="s">
        <v>212</v>
      </c>
      <c r="B164" s="9" t="s">
        <v>42</v>
      </c>
      <c r="C164" s="1" t="s">
        <v>22</v>
      </c>
      <c r="D164" s="10" t="s">
        <v>23</v>
      </c>
      <c r="E164" s="11" t="n">
        <v>45717</v>
      </c>
      <c r="F164" s="11" t="n">
        <v>45900</v>
      </c>
      <c r="G164" s="2" t="n">
        <v>25000</v>
      </c>
      <c r="H164" s="2" t="n">
        <v>1477.5</v>
      </c>
      <c r="J164" s="2" t="n">
        <v>0</v>
      </c>
      <c r="K164" s="2" t="n">
        <v>25</v>
      </c>
      <c r="L164" s="2" t="n">
        <v>0</v>
      </c>
      <c r="M164" s="10" t="n">
        <v>0</v>
      </c>
      <c r="N164" s="10" t="n">
        <v>0</v>
      </c>
      <c r="O164" s="10" t="n">
        <f aca="false">SUM(H164:N164)</f>
        <v>1502.5</v>
      </c>
      <c r="P164" s="10" t="n">
        <v>23497.5</v>
      </c>
      <c r="Q164" s="10" t="s">
        <v>36</v>
      </c>
    </row>
    <row r="165" customFormat="false" ht="15" hidden="false" customHeight="false" outlineLevel="0" collapsed="false">
      <c r="A165" s="1" t="s">
        <v>213</v>
      </c>
      <c r="B165" s="9" t="s">
        <v>44</v>
      </c>
      <c r="C165" s="1" t="s">
        <v>22</v>
      </c>
      <c r="D165" s="10" t="s">
        <v>23</v>
      </c>
      <c r="E165" s="11" t="n">
        <v>45658</v>
      </c>
      <c r="F165" s="11" t="n">
        <v>45838</v>
      </c>
      <c r="G165" s="2" t="n">
        <v>95000</v>
      </c>
      <c r="H165" s="2" t="n">
        <v>5614.5</v>
      </c>
      <c r="I165" s="2" t="n">
        <v>10929.31</v>
      </c>
      <c r="J165" s="2" t="n">
        <v>0</v>
      </c>
      <c r="K165" s="2" t="n">
        <v>25</v>
      </c>
      <c r="L165" s="2" t="n">
        <v>0</v>
      </c>
      <c r="M165" s="10" t="n">
        <v>0</v>
      </c>
      <c r="N165" s="10" t="n">
        <v>0</v>
      </c>
      <c r="O165" s="10" t="n">
        <f aca="false">SUM(H165:N165)</f>
        <v>16568.81</v>
      </c>
      <c r="P165" s="10" t="n">
        <v>78431.19</v>
      </c>
      <c r="Q165" s="10" t="s">
        <v>45</v>
      </c>
    </row>
    <row r="166" customFormat="false" ht="15" hidden="false" customHeight="false" outlineLevel="0" collapsed="false">
      <c r="A166" s="1" t="s">
        <v>214</v>
      </c>
      <c r="B166" s="9" t="s">
        <v>44</v>
      </c>
      <c r="C166" s="1" t="s">
        <v>22</v>
      </c>
      <c r="D166" s="10" t="s">
        <v>23</v>
      </c>
      <c r="E166" s="11" t="n">
        <v>45658</v>
      </c>
      <c r="F166" s="11" t="n">
        <v>45838</v>
      </c>
      <c r="G166" s="2" t="n">
        <v>95000</v>
      </c>
      <c r="H166" s="2" t="n">
        <v>5614.5</v>
      </c>
      <c r="I166" s="2" t="n">
        <v>10929.31</v>
      </c>
      <c r="J166" s="2" t="n">
        <v>1498.64</v>
      </c>
      <c r="K166" s="2" t="n">
        <v>25</v>
      </c>
      <c r="L166" s="2" t="n">
        <v>0</v>
      </c>
      <c r="M166" s="10" t="n">
        <v>0</v>
      </c>
      <c r="N166" s="10" t="n">
        <v>0</v>
      </c>
      <c r="O166" s="10" t="n">
        <f aca="false">SUM(H166:N166)</f>
        <v>18067.45</v>
      </c>
      <c r="P166" s="10" t="n">
        <v>76932.55</v>
      </c>
      <c r="Q166" s="10" t="s">
        <v>45</v>
      </c>
    </row>
    <row r="167" customFormat="false" ht="15" hidden="false" customHeight="false" outlineLevel="0" collapsed="false">
      <c r="A167" s="1" t="s">
        <v>215</v>
      </c>
      <c r="B167" s="9" t="s">
        <v>44</v>
      </c>
      <c r="C167" s="1" t="s">
        <v>22</v>
      </c>
      <c r="D167" s="10" t="s">
        <v>23</v>
      </c>
      <c r="E167" s="11" t="n">
        <v>45658</v>
      </c>
      <c r="F167" s="11" t="n">
        <v>45838</v>
      </c>
      <c r="G167" s="2" t="n">
        <v>95000</v>
      </c>
      <c r="H167" s="2" t="n">
        <v>5614.5</v>
      </c>
      <c r="I167" s="2" t="n">
        <v>10929.31</v>
      </c>
      <c r="J167" s="2" t="n">
        <v>0</v>
      </c>
      <c r="K167" s="2" t="n">
        <v>25</v>
      </c>
      <c r="L167" s="2" t="n">
        <v>0</v>
      </c>
      <c r="M167" s="10" t="n">
        <v>0</v>
      </c>
      <c r="N167" s="10" t="n">
        <v>0</v>
      </c>
      <c r="O167" s="10" t="n">
        <f aca="false">SUM(H167:N167)</f>
        <v>16568.81</v>
      </c>
      <c r="P167" s="10" t="n">
        <v>78431.19</v>
      </c>
      <c r="Q167" s="10" t="s">
        <v>36</v>
      </c>
    </row>
    <row r="168" customFormat="false" ht="15" hidden="false" customHeight="false" outlineLevel="0" collapsed="false">
      <c r="A168" s="1" t="s">
        <v>216</v>
      </c>
      <c r="B168" s="9" t="s">
        <v>42</v>
      </c>
      <c r="C168" s="1" t="s">
        <v>22</v>
      </c>
      <c r="D168" s="10" t="s">
        <v>23</v>
      </c>
      <c r="E168" s="11" t="n">
        <v>45748</v>
      </c>
      <c r="F168" s="11" t="n">
        <v>45930</v>
      </c>
      <c r="G168" s="2" t="n">
        <v>25000</v>
      </c>
      <c r="H168" s="2" t="n">
        <v>1477.5</v>
      </c>
      <c r="J168" s="2" t="n">
        <v>0</v>
      </c>
      <c r="K168" s="2" t="n">
        <v>25</v>
      </c>
      <c r="L168" s="2" t="n">
        <v>0</v>
      </c>
      <c r="M168" s="10" t="n">
        <v>0</v>
      </c>
      <c r="N168" s="10" t="n">
        <v>0</v>
      </c>
      <c r="O168" s="10" t="n">
        <f aca="false">SUM(H168:N168)</f>
        <v>1502.5</v>
      </c>
      <c r="P168" s="10" t="n">
        <v>23497.5</v>
      </c>
      <c r="Q168" s="10" t="s">
        <v>36</v>
      </c>
    </row>
    <row r="169" customFormat="false" ht="15" hidden="false" customHeight="false" outlineLevel="0" collapsed="false">
      <c r="A169" s="1" t="s">
        <v>217</v>
      </c>
      <c r="B169" s="9" t="s">
        <v>42</v>
      </c>
      <c r="C169" s="1" t="s">
        <v>22</v>
      </c>
      <c r="D169" s="10" t="s">
        <v>23</v>
      </c>
      <c r="E169" s="11" t="n">
        <v>45717</v>
      </c>
      <c r="F169" s="11" t="n">
        <v>45900</v>
      </c>
      <c r="G169" s="2" t="n">
        <v>26000</v>
      </c>
      <c r="H169" s="2" t="n">
        <v>1536.6</v>
      </c>
      <c r="J169" s="2" t="n">
        <v>0</v>
      </c>
      <c r="K169" s="2" t="n">
        <v>25</v>
      </c>
      <c r="L169" s="2" t="n">
        <v>0</v>
      </c>
      <c r="M169" s="10" t="n">
        <v>0</v>
      </c>
      <c r="N169" s="10" t="n">
        <v>0</v>
      </c>
      <c r="O169" s="10" t="n">
        <f aca="false">SUM(H169:N169)</f>
        <v>1561.6</v>
      </c>
      <c r="P169" s="10" t="n">
        <v>24438.4</v>
      </c>
      <c r="Q169" s="10" t="s">
        <v>36</v>
      </c>
    </row>
    <row r="170" customFormat="false" ht="15" hidden="false" customHeight="false" outlineLevel="0" collapsed="false">
      <c r="A170" s="1" t="s">
        <v>218</v>
      </c>
      <c r="B170" s="9" t="s">
        <v>44</v>
      </c>
      <c r="C170" s="1" t="s">
        <v>22</v>
      </c>
      <c r="D170" s="10" t="s">
        <v>23</v>
      </c>
      <c r="E170" s="11" t="n">
        <v>45658</v>
      </c>
      <c r="F170" s="11" t="n">
        <v>45838</v>
      </c>
      <c r="G170" s="2" t="n">
        <v>95000</v>
      </c>
      <c r="H170" s="2" t="n">
        <v>5614.5</v>
      </c>
      <c r="I170" s="2" t="n">
        <v>10929.31</v>
      </c>
      <c r="J170" s="2" t="n">
        <v>0</v>
      </c>
      <c r="K170" s="2" t="n">
        <v>25</v>
      </c>
      <c r="L170" s="2" t="n">
        <v>0</v>
      </c>
      <c r="M170" s="10" t="n">
        <v>0</v>
      </c>
      <c r="N170" s="10" t="n">
        <v>0</v>
      </c>
      <c r="O170" s="10" t="n">
        <f aca="false">SUM(H170:N170)</f>
        <v>16568.81</v>
      </c>
      <c r="P170" s="10" t="n">
        <v>78431.19</v>
      </c>
      <c r="Q170" s="10" t="s">
        <v>36</v>
      </c>
    </row>
    <row r="171" customFormat="false" ht="15" hidden="false" customHeight="false" outlineLevel="0" collapsed="false">
      <c r="A171" s="1" t="s">
        <v>219</v>
      </c>
      <c r="B171" s="9" t="s">
        <v>48</v>
      </c>
      <c r="C171" s="1" t="s">
        <v>22</v>
      </c>
      <c r="D171" s="10" t="s">
        <v>23</v>
      </c>
      <c r="E171" s="11" t="n">
        <v>45809</v>
      </c>
      <c r="F171" s="11" t="n">
        <v>45991</v>
      </c>
      <c r="G171" s="2" t="n">
        <v>25000</v>
      </c>
      <c r="H171" s="2" t="n">
        <v>1477.5</v>
      </c>
      <c r="J171" s="2" t="n">
        <v>0</v>
      </c>
      <c r="K171" s="2" t="n">
        <v>25</v>
      </c>
      <c r="L171" s="2" t="n">
        <v>0</v>
      </c>
      <c r="M171" s="10" t="n">
        <v>0</v>
      </c>
      <c r="N171" s="10" t="n">
        <v>0</v>
      </c>
      <c r="O171" s="10" t="n">
        <f aca="false">SUM(H171:N171)</f>
        <v>1502.5</v>
      </c>
      <c r="P171" s="10" t="n">
        <v>23497.5</v>
      </c>
      <c r="Q171" s="10" t="s">
        <v>36</v>
      </c>
    </row>
    <row r="172" customFormat="false" ht="15" hidden="false" customHeight="false" outlineLevel="0" collapsed="false">
      <c r="A172" s="1" t="s">
        <v>220</v>
      </c>
      <c r="B172" s="9" t="s">
        <v>21</v>
      </c>
      <c r="C172" s="1" t="s">
        <v>22</v>
      </c>
      <c r="D172" s="10" t="s">
        <v>23</v>
      </c>
      <c r="E172" s="11" t="n">
        <v>45658</v>
      </c>
      <c r="F172" s="11" t="n">
        <v>45838</v>
      </c>
      <c r="G172" s="2" t="n">
        <v>95000</v>
      </c>
      <c r="H172" s="2" t="n">
        <v>5614.5</v>
      </c>
      <c r="I172" s="2" t="n">
        <v>10929.31</v>
      </c>
      <c r="J172" s="2" t="n">
        <v>2894.01</v>
      </c>
      <c r="K172" s="2" t="n">
        <v>25</v>
      </c>
      <c r="L172" s="2" t="n">
        <v>0</v>
      </c>
      <c r="M172" s="10" t="n">
        <v>0</v>
      </c>
      <c r="N172" s="10" t="n">
        <v>0</v>
      </c>
      <c r="O172" s="10" t="n">
        <f aca="false">SUM(H172:N172)</f>
        <v>19462.82</v>
      </c>
      <c r="P172" s="10" t="n">
        <v>75537.18</v>
      </c>
      <c r="Q172" s="10" t="s">
        <v>45</v>
      </c>
    </row>
    <row r="173" customFormat="false" ht="15" hidden="false" customHeight="false" outlineLevel="0" collapsed="false">
      <c r="A173" s="1" t="s">
        <v>221</v>
      </c>
      <c r="B173" s="9" t="s">
        <v>44</v>
      </c>
      <c r="C173" s="1" t="s">
        <v>22</v>
      </c>
      <c r="D173" s="10" t="s">
        <v>23</v>
      </c>
      <c r="E173" s="11" t="n">
        <v>45658</v>
      </c>
      <c r="F173" s="11" t="n">
        <v>45838</v>
      </c>
      <c r="G173" s="2" t="n">
        <v>95000</v>
      </c>
      <c r="H173" s="2" t="n">
        <v>5614.5</v>
      </c>
      <c r="I173" s="2" t="n">
        <v>10929.31</v>
      </c>
      <c r="J173" s="2" t="n">
        <v>749.32</v>
      </c>
      <c r="K173" s="2" t="n">
        <v>25</v>
      </c>
      <c r="L173" s="2" t="n">
        <v>0</v>
      </c>
      <c r="M173" s="10" t="n">
        <v>0</v>
      </c>
      <c r="N173" s="10" t="n">
        <v>0</v>
      </c>
      <c r="O173" s="10" t="n">
        <f aca="false">SUM(H173:N173)</f>
        <v>17318.13</v>
      </c>
      <c r="P173" s="10" t="n">
        <v>77681.87</v>
      </c>
      <c r="Q173" s="10" t="s">
        <v>45</v>
      </c>
    </row>
    <row r="174" customFormat="false" ht="15" hidden="false" customHeight="false" outlineLevel="0" collapsed="false">
      <c r="A174" s="1" t="s">
        <v>222</v>
      </c>
      <c r="B174" s="9" t="s">
        <v>48</v>
      </c>
      <c r="C174" s="1" t="s">
        <v>22</v>
      </c>
      <c r="D174" s="10" t="s">
        <v>23</v>
      </c>
      <c r="E174" s="11" t="n">
        <v>45717</v>
      </c>
      <c r="F174" s="11" t="n">
        <v>45900</v>
      </c>
      <c r="G174" s="2" t="n">
        <v>25000</v>
      </c>
      <c r="H174" s="2" t="n">
        <v>1477.5</v>
      </c>
      <c r="J174" s="2" t="n">
        <v>0</v>
      </c>
      <c r="K174" s="2" t="n">
        <v>25</v>
      </c>
      <c r="L174" s="2" t="n">
        <v>0</v>
      </c>
      <c r="M174" s="10" t="n">
        <v>0</v>
      </c>
      <c r="N174" s="10" t="n">
        <v>0</v>
      </c>
      <c r="O174" s="10" t="n">
        <f aca="false">SUM(H174:N174)</f>
        <v>1502.5</v>
      </c>
      <c r="P174" s="10" t="n">
        <v>23497.5</v>
      </c>
      <c r="Q174" s="10" t="s">
        <v>36</v>
      </c>
    </row>
    <row r="175" customFormat="false" ht="15" hidden="false" customHeight="false" outlineLevel="0" collapsed="false">
      <c r="A175" s="1" t="s">
        <v>223</v>
      </c>
      <c r="B175" s="1" t="s">
        <v>44</v>
      </c>
      <c r="C175" s="1" t="s">
        <v>22</v>
      </c>
      <c r="D175" s="10" t="s">
        <v>23</v>
      </c>
      <c r="E175" s="11" t="n">
        <v>45658</v>
      </c>
      <c r="F175" s="11" t="n">
        <v>45838</v>
      </c>
      <c r="G175" s="2" t="n">
        <v>95000</v>
      </c>
      <c r="H175" s="2" t="n">
        <v>5614.5</v>
      </c>
      <c r="I175" s="2" t="n">
        <v>10929.31</v>
      </c>
      <c r="J175" s="2" t="n">
        <v>0</v>
      </c>
      <c r="K175" s="2" t="n">
        <v>25</v>
      </c>
      <c r="L175" s="2" t="n">
        <v>0</v>
      </c>
      <c r="M175" s="10" t="n">
        <v>0</v>
      </c>
      <c r="N175" s="10" t="n">
        <v>0</v>
      </c>
      <c r="O175" s="10" t="n">
        <f aca="false">SUM(H175:N175)</f>
        <v>16568.81</v>
      </c>
      <c r="P175" s="10" t="n">
        <v>78431.19</v>
      </c>
      <c r="Q175" s="10" t="s">
        <v>45</v>
      </c>
    </row>
    <row r="176" customFormat="false" ht="15" hidden="false" customHeight="false" outlineLevel="0" collapsed="false">
      <c r="A176" s="1" t="s">
        <v>224</v>
      </c>
      <c r="B176" s="1" t="s">
        <v>225</v>
      </c>
      <c r="C176" s="1" t="s">
        <v>226</v>
      </c>
      <c r="D176" s="10" t="s">
        <v>23</v>
      </c>
      <c r="E176" s="11" t="n">
        <v>45658</v>
      </c>
      <c r="F176" s="11" t="n">
        <v>45838</v>
      </c>
      <c r="G176" s="2" t="n">
        <v>200000</v>
      </c>
      <c r="H176" s="2" t="n">
        <v>11820</v>
      </c>
      <c r="I176" s="2" t="n">
        <v>35627.94</v>
      </c>
      <c r="J176" s="2" t="n">
        <v>0</v>
      </c>
      <c r="K176" s="2" t="n">
        <v>25</v>
      </c>
      <c r="L176" s="2" t="n">
        <v>0</v>
      </c>
      <c r="M176" s="10" t="n">
        <v>0</v>
      </c>
      <c r="N176" s="10" t="n">
        <v>0</v>
      </c>
      <c r="O176" s="10" t="n">
        <f aca="false">SUM(H176:N176)</f>
        <v>47472.94</v>
      </c>
      <c r="P176" s="10" t="n">
        <v>152527.06</v>
      </c>
      <c r="Q176" s="10" t="s">
        <v>36</v>
      </c>
    </row>
    <row r="177" customFormat="false" ht="15" hidden="false" customHeight="false" outlineLevel="0" collapsed="false">
      <c r="A177" s="1" t="s">
        <v>227</v>
      </c>
      <c r="B177" s="1" t="s">
        <v>156</v>
      </c>
      <c r="C177" s="1" t="s">
        <v>226</v>
      </c>
      <c r="D177" s="10" t="s">
        <v>23</v>
      </c>
      <c r="E177" s="13" t="n">
        <v>45748</v>
      </c>
      <c r="F177" s="13" t="n">
        <v>45930</v>
      </c>
      <c r="G177" s="2" t="n">
        <v>70000</v>
      </c>
      <c r="H177" s="2" t="n">
        <v>4137</v>
      </c>
      <c r="I177" s="2" t="n">
        <v>5368.45</v>
      </c>
      <c r="J177" s="2" t="n">
        <v>0</v>
      </c>
      <c r="K177" s="2" t="n">
        <v>25</v>
      </c>
      <c r="L177" s="2" t="n">
        <v>0</v>
      </c>
      <c r="M177" s="10" t="n">
        <v>0</v>
      </c>
      <c r="N177" s="10" t="n">
        <v>0</v>
      </c>
      <c r="O177" s="10" t="n">
        <f aca="false">SUM(H177:N177)</f>
        <v>9530.45</v>
      </c>
      <c r="P177" s="10" t="n">
        <v>60469.55</v>
      </c>
      <c r="Q177" s="10" t="s">
        <v>36</v>
      </c>
    </row>
    <row r="178" customFormat="false" ht="15" hidden="false" customHeight="false" outlineLevel="0" collapsed="false">
      <c r="A178" s="1" t="s">
        <v>228</v>
      </c>
      <c r="B178" s="1" t="s">
        <v>229</v>
      </c>
      <c r="C178" s="1" t="s">
        <v>226</v>
      </c>
      <c r="D178" s="10" t="s">
        <v>23</v>
      </c>
      <c r="E178" s="11" t="n">
        <v>45809</v>
      </c>
      <c r="F178" s="11" t="n">
        <v>45991</v>
      </c>
      <c r="G178" s="2" t="n">
        <v>150000</v>
      </c>
      <c r="H178" s="2" t="n">
        <v>8865</v>
      </c>
      <c r="I178" s="2" t="n">
        <v>23866.69</v>
      </c>
      <c r="J178" s="2" t="n">
        <v>0</v>
      </c>
      <c r="K178" s="2" t="n">
        <v>25</v>
      </c>
      <c r="L178" s="2" t="n">
        <v>0</v>
      </c>
      <c r="M178" s="10" t="n">
        <v>0</v>
      </c>
      <c r="N178" s="10" t="n">
        <v>0</v>
      </c>
      <c r="O178" s="10" t="n">
        <f aca="false">SUM(H178:N178)</f>
        <v>32756.69</v>
      </c>
      <c r="P178" s="10" t="n">
        <v>117243.31</v>
      </c>
      <c r="Q178" s="10" t="s">
        <v>36</v>
      </c>
    </row>
    <row r="179" customFormat="false" ht="15" hidden="false" customHeight="false" outlineLevel="0" collapsed="false">
      <c r="A179" s="1" t="s">
        <v>230</v>
      </c>
      <c r="B179" s="1" t="s">
        <v>231</v>
      </c>
      <c r="C179" s="1" t="s">
        <v>226</v>
      </c>
      <c r="D179" s="10" t="s">
        <v>23</v>
      </c>
      <c r="E179" s="11" t="n">
        <v>45658</v>
      </c>
      <c r="F179" s="11" t="n">
        <v>45838</v>
      </c>
      <c r="G179" s="2" t="n">
        <v>200000</v>
      </c>
      <c r="H179" s="2" t="n">
        <v>11820</v>
      </c>
      <c r="I179" s="2" t="n">
        <v>35627.94</v>
      </c>
      <c r="J179" s="2" t="n">
        <v>0</v>
      </c>
      <c r="K179" s="2" t="n">
        <v>25</v>
      </c>
      <c r="L179" s="2" t="n">
        <v>0</v>
      </c>
      <c r="M179" s="10" t="n">
        <v>0</v>
      </c>
      <c r="N179" s="10" t="n">
        <v>0</v>
      </c>
      <c r="O179" s="10" t="n">
        <f aca="false">SUM(H179:N179)</f>
        <v>47472.94</v>
      </c>
      <c r="P179" s="10" t="n">
        <v>152527.06</v>
      </c>
      <c r="Q179" s="10" t="s">
        <v>36</v>
      </c>
    </row>
    <row r="180" customFormat="false" ht="15" hidden="false" customHeight="false" outlineLevel="0" collapsed="false">
      <c r="A180" s="1" t="s">
        <v>232</v>
      </c>
      <c r="B180" s="1" t="s">
        <v>233</v>
      </c>
      <c r="C180" s="1" t="s">
        <v>226</v>
      </c>
      <c r="D180" s="10" t="s">
        <v>23</v>
      </c>
      <c r="E180" s="11" t="n">
        <v>45658</v>
      </c>
      <c r="F180" s="11" t="n">
        <v>45838</v>
      </c>
      <c r="G180" s="2" t="n">
        <v>200000</v>
      </c>
      <c r="H180" s="2" t="n">
        <v>11820</v>
      </c>
      <c r="I180" s="2" t="n">
        <v>35627.94</v>
      </c>
      <c r="J180" s="2" t="n">
        <v>0</v>
      </c>
      <c r="K180" s="2" t="n">
        <v>25</v>
      </c>
      <c r="L180" s="2" t="n">
        <v>0</v>
      </c>
      <c r="M180" s="10" t="n">
        <v>0</v>
      </c>
      <c r="N180" s="10" t="n">
        <v>0</v>
      </c>
      <c r="O180" s="10" t="n">
        <f aca="false">SUM(H180:N180)</f>
        <v>47472.94</v>
      </c>
      <c r="P180" s="10" t="n">
        <v>152527.06</v>
      </c>
      <c r="Q180" s="10" t="s">
        <v>36</v>
      </c>
    </row>
    <row r="181" customFormat="false" ht="15" hidden="false" customHeight="false" outlineLevel="0" collapsed="false">
      <c r="A181" s="1" t="s">
        <v>234</v>
      </c>
      <c r="B181" s="1" t="s">
        <v>235</v>
      </c>
      <c r="C181" s="1" t="s">
        <v>226</v>
      </c>
      <c r="D181" s="10" t="s">
        <v>23</v>
      </c>
      <c r="E181" s="13" t="n">
        <v>45748</v>
      </c>
      <c r="F181" s="13" t="n">
        <v>45930</v>
      </c>
      <c r="G181" s="2" t="n">
        <v>100000</v>
      </c>
      <c r="H181" s="2" t="n">
        <v>5910</v>
      </c>
      <c r="I181" s="2" t="n">
        <v>12105.44</v>
      </c>
      <c r="J181" s="2" t="n">
        <v>0</v>
      </c>
      <c r="K181" s="2" t="n">
        <v>25</v>
      </c>
      <c r="L181" s="2" t="n">
        <v>0</v>
      </c>
      <c r="M181" s="10" t="n">
        <v>0</v>
      </c>
      <c r="N181" s="10" t="n">
        <v>0</v>
      </c>
      <c r="O181" s="10" t="n">
        <f aca="false">SUM(H181:N181)</f>
        <v>18040.44</v>
      </c>
      <c r="P181" s="10" t="n">
        <v>81959.56</v>
      </c>
      <c r="Q181" s="10" t="s">
        <v>36</v>
      </c>
    </row>
    <row r="182" customFormat="false" ht="15" hidden="false" customHeight="false" outlineLevel="0" collapsed="false">
      <c r="A182" s="1" t="s">
        <v>236</v>
      </c>
      <c r="B182" s="1" t="s">
        <v>237</v>
      </c>
      <c r="C182" s="1" t="s">
        <v>226</v>
      </c>
      <c r="D182" s="10" t="s">
        <v>23</v>
      </c>
      <c r="E182" s="13" t="n">
        <v>45748</v>
      </c>
      <c r="F182" s="13" t="n">
        <v>45930</v>
      </c>
      <c r="G182" s="2" t="n">
        <v>200000</v>
      </c>
      <c r="H182" s="2" t="n">
        <v>11820</v>
      </c>
      <c r="I182" s="2" t="n">
        <v>35627.94</v>
      </c>
      <c r="J182" s="2" t="n">
        <v>0</v>
      </c>
      <c r="K182" s="2" t="n">
        <v>25</v>
      </c>
      <c r="L182" s="2" t="n">
        <v>0</v>
      </c>
      <c r="M182" s="10" t="n">
        <v>0</v>
      </c>
      <c r="N182" s="10" t="n">
        <v>0</v>
      </c>
      <c r="O182" s="10" t="n">
        <f aca="false">SUM(H182:N182)</f>
        <v>47472.94</v>
      </c>
      <c r="P182" s="10" t="n">
        <v>152527.06</v>
      </c>
      <c r="Q182" s="10" t="s">
        <v>36</v>
      </c>
    </row>
    <row r="183" customFormat="false" ht="15" hidden="false" customHeight="false" outlineLevel="0" collapsed="false">
      <c r="A183" s="1" t="s">
        <v>238</v>
      </c>
      <c r="B183" s="1" t="s">
        <v>239</v>
      </c>
      <c r="C183" s="1" t="s">
        <v>226</v>
      </c>
      <c r="D183" s="10" t="s">
        <v>23</v>
      </c>
      <c r="E183" s="11" t="n">
        <v>45658</v>
      </c>
      <c r="F183" s="11" t="n">
        <v>45838</v>
      </c>
      <c r="G183" s="2" t="n">
        <v>200000</v>
      </c>
      <c r="H183" s="2" t="n">
        <v>11820</v>
      </c>
      <c r="I183" s="2" t="n">
        <v>35627.94</v>
      </c>
      <c r="J183" s="2" t="n">
        <v>0</v>
      </c>
      <c r="K183" s="2" t="n">
        <v>25</v>
      </c>
      <c r="L183" s="2" t="n">
        <v>0</v>
      </c>
      <c r="M183" s="10" t="n">
        <v>0</v>
      </c>
      <c r="N183" s="10" t="n">
        <v>0</v>
      </c>
      <c r="O183" s="10" t="n">
        <f aca="false">SUM(H183:N183)</f>
        <v>47472.94</v>
      </c>
      <c r="P183" s="10" t="n">
        <v>152527.06</v>
      </c>
      <c r="Q183" s="10" t="s">
        <v>36</v>
      </c>
    </row>
    <row r="184" customFormat="false" ht="15" hidden="false" customHeight="false" outlineLevel="0" collapsed="false">
      <c r="A184" s="1" t="s">
        <v>240</v>
      </c>
      <c r="B184" s="1" t="s">
        <v>156</v>
      </c>
      <c r="C184" s="1" t="s">
        <v>226</v>
      </c>
      <c r="D184" s="10" t="s">
        <v>23</v>
      </c>
      <c r="E184" s="13" t="n">
        <v>45748</v>
      </c>
      <c r="F184" s="13" t="n">
        <v>45930</v>
      </c>
      <c r="G184" s="2" t="n">
        <v>90000</v>
      </c>
      <c r="H184" s="2" t="n">
        <v>5319</v>
      </c>
      <c r="I184" s="2" t="n">
        <v>9753.19</v>
      </c>
      <c r="J184" s="2" t="n">
        <v>0</v>
      </c>
      <c r="K184" s="2" t="n">
        <v>25</v>
      </c>
      <c r="L184" s="2" t="n">
        <v>0</v>
      </c>
      <c r="M184" s="10" t="n">
        <v>0</v>
      </c>
      <c r="N184" s="10" t="n">
        <v>0</v>
      </c>
      <c r="O184" s="10" t="n">
        <f aca="false">SUM(H184:N184)</f>
        <v>15097.19</v>
      </c>
      <c r="P184" s="10" t="n">
        <v>74902.81</v>
      </c>
      <c r="Q184" s="10" t="s">
        <v>36</v>
      </c>
    </row>
    <row r="185" customFormat="false" ht="15" hidden="false" customHeight="false" outlineLevel="0" collapsed="false">
      <c r="A185" s="1" t="s">
        <v>241</v>
      </c>
      <c r="B185" s="1" t="s">
        <v>156</v>
      </c>
      <c r="C185" s="1" t="s">
        <v>226</v>
      </c>
      <c r="D185" s="10" t="s">
        <v>23</v>
      </c>
      <c r="E185" s="13" t="n">
        <v>45748</v>
      </c>
      <c r="F185" s="13" t="n">
        <v>45930</v>
      </c>
      <c r="G185" s="2" t="n">
        <v>70000</v>
      </c>
      <c r="H185" s="2" t="n">
        <v>4137</v>
      </c>
      <c r="I185" s="2" t="n">
        <v>5368.45</v>
      </c>
      <c r="J185" s="2" t="n">
        <v>0</v>
      </c>
      <c r="K185" s="2" t="n">
        <v>25</v>
      </c>
      <c r="L185" s="2" t="n">
        <v>0</v>
      </c>
      <c r="M185" s="10" t="n">
        <v>0</v>
      </c>
      <c r="N185" s="10" t="n">
        <v>0</v>
      </c>
      <c r="O185" s="10" t="n">
        <f aca="false">SUM(H185:N185)</f>
        <v>9530.45</v>
      </c>
      <c r="P185" s="10" t="n">
        <v>60469.55</v>
      </c>
      <c r="Q185" s="10" t="s">
        <v>45</v>
      </c>
    </row>
    <row r="186" customFormat="false" ht="15" hidden="false" customHeight="false" outlineLevel="0" collapsed="false">
      <c r="A186" s="1" t="s">
        <v>242</v>
      </c>
      <c r="B186" s="1" t="s">
        <v>148</v>
      </c>
      <c r="C186" s="1" t="s">
        <v>226</v>
      </c>
      <c r="D186" s="10" t="s">
        <v>23</v>
      </c>
      <c r="E186" s="13" t="n">
        <v>45748</v>
      </c>
      <c r="F186" s="13" t="n">
        <v>45930</v>
      </c>
      <c r="G186" s="2" t="n">
        <v>70000</v>
      </c>
      <c r="H186" s="2" t="n">
        <v>4137</v>
      </c>
      <c r="I186" s="2" t="n">
        <v>5368.45</v>
      </c>
      <c r="J186" s="2" t="n">
        <v>0</v>
      </c>
      <c r="K186" s="2" t="n">
        <v>25</v>
      </c>
      <c r="L186" s="2" t="n">
        <v>0</v>
      </c>
      <c r="M186" s="10" t="n">
        <v>0</v>
      </c>
      <c r="N186" s="10" t="n">
        <v>0</v>
      </c>
      <c r="O186" s="10" t="n">
        <f aca="false">SUM(H186:N186)</f>
        <v>9530.45</v>
      </c>
      <c r="P186" s="10" t="n">
        <v>60469.55</v>
      </c>
      <c r="Q186" s="10" t="s">
        <v>36</v>
      </c>
    </row>
    <row r="187" customFormat="false" ht="15" hidden="false" customHeight="false" outlineLevel="0" collapsed="false">
      <c r="A187" s="1" t="s">
        <v>243</v>
      </c>
      <c r="B187" s="1" t="s">
        <v>244</v>
      </c>
      <c r="C187" s="1" t="s">
        <v>226</v>
      </c>
      <c r="D187" s="10" t="s">
        <v>23</v>
      </c>
      <c r="E187" s="11" t="n">
        <v>45658</v>
      </c>
      <c r="F187" s="11" t="n">
        <v>45838</v>
      </c>
      <c r="G187" s="2" t="n">
        <v>150000</v>
      </c>
      <c r="H187" s="2" t="n">
        <v>8865</v>
      </c>
      <c r="I187" s="2" t="n">
        <v>23866.69</v>
      </c>
      <c r="J187" s="2" t="n">
        <v>0</v>
      </c>
      <c r="K187" s="2" t="n">
        <v>25</v>
      </c>
      <c r="L187" s="2" t="n">
        <v>0</v>
      </c>
      <c r="M187" s="10" t="n">
        <v>0</v>
      </c>
      <c r="N187" s="10" t="n">
        <v>0</v>
      </c>
      <c r="O187" s="10" t="n">
        <f aca="false">SUM(H187:N187)</f>
        <v>32756.69</v>
      </c>
      <c r="P187" s="10" t="n">
        <v>117243.31</v>
      </c>
      <c r="Q187" s="10" t="s">
        <v>36</v>
      </c>
    </row>
    <row r="188" customFormat="false" ht="15" hidden="false" customHeight="false" outlineLevel="0" collapsed="false">
      <c r="A188" s="1" t="s">
        <v>245</v>
      </c>
      <c r="B188" s="1" t="s">
        <v>246</v>
      </c>
      <c r="C188" s="1" t="s">
        <v>226</v>
      </c>
      <c r="D188" s="10" t="s">
        <v>23</v>
      </c>
      <c r="E188" s="11" t="n">
        <v>45658</v>
      </c>
      <c r="F188" s="11" t="n">
        <v>45838</v>
      </c>
      <c r="G188" s="2" t="n">
        <v>220000</v>
      </c>
      <c r="H188" s="2" t="n">
        <v>12903.14</v>
      </c>
      <c r="I188" s="2" t="n">
        <v>40357.15</v>
      </c>
      <c r="J188" s="2" t="n">
        <v>0</v>
      </c>
      <c r="K188" s="2" t="n">
        <v>25</v>
      </c>
      <c r="L188" s="2" t="n">
        <v>0</v>
      </c>
      <c r="M188" s="10" t="n">
        <v>0</v>
      </c>
      <c r="N188" s="10" t="n">
        <v>0</v>
      </c>
      <c r="O188" s="10" t="n">
        <f aca="false">SUM(H188:N188)</f>
        <v>53285.29</v>
      </c>
      <c r="P188" s="10" t="n">
        <v>166714.71</v>
      </c>
      <c r="Q188" s="10" t="s">
        <v>45</v>
      </c>
    </row>
    <row r="189" customFormat="false" ht="15" hidden="false" customHeight="false" outlineLevel="0" collapsed="false">
      <c r="A189" s="1" t="s">
        <v>247</v>
      </c>
      <c r="B189" s="1" t="s">
        <v>248</v>
      </c>
      <c r="C189" s="1" t="s">
        <v>226</v>
      </c>
      <c r="D189" s="10" t="s">
        <v>23</v>
      </c>
      <c r="E189" s="11" t="n">
        <v>45717</v>
      </c>
      <c r="F189" s="11" t="n">
        <v>45900</v>
      </c>
      <c r="G189" s="2" t="n">
        <v>130000</v>
      </c>
      <c r="H189" s="2" t="n">
        <v>7683</v>
      </c>
      <c r="I189" s="2" t="n">
        <v>19162.19</v>
      </c>
      <c r="J189" s="2" t="n">
        <v>0</v>
      </c>
      <c r="K189" s="2" t="n">
        <v>25</v>
      </c>
      <c r="L189" s="2" t="n">
        <v>0</v>
      </c>
      <c r="M189" s="10" t="n">
        <v>0</v>
      </c>
      <c r="N189" s="10" t="n">
        <v>0</v>
      </c>
      <c r="O189" s="10" t="n">
        <f aca="false">SUM(H189:N189)</f>
        <v>26870.19</v>
      </c>
      <c r="P189" s="10" t="n">
        <v>103129.81</v>
      </c>
      <c r="Q189" s="10" t="s">
        <v>36</v>
      </c>
    </row>
    <row r="190" customFormat="false" ht="15" hidden="false" customHeight="false" outlineLevel="0" collapsed="false">
      <c r="A190" s="1" t="s">
        <v>249</v>
      </c>
      <c r="B190" s="1" t="s">
        <v>250</v>
      </c>
      <c r="C190" s="1" t="s">
        <v>226</v>
      </c>
      <c r="D190" s="10" t="s">
        <v>23</v>
      </c>
      <c r="E190" s="11" t="n">
        <v>45748</v>
      </c>
      <c r="F190" s="11" t="n">
        <v>45930</v>
      </c>
      <c r="G190" s="2" t="n">
        <v>80000</v>
      </c>
      <c r="H190" s="2" t="n">
        <v>4728</v>
      </c>
      <c r="I190" s="2" t="n">
        <v>7400.94</v>
      </c>
      <c r="J190" s="2" t="n">
        <v>0</v>
      </c>
      <c r="K190" s="2" t="n">
        <v>25</v>
      </c>
      <c r="L190" s="2" t="n">
        <v>0</v>
      </c>
      <c r="M190" s="10" t="n">
        <v>0</v>
      </c>
      <c r="N190" s="10" t="n">
        <v>0</v>
      </c>
      <c r="O190" s="10" t="n">
        <f aca="false">SUM(H190:N190)</f>
        <v>12153.94</v>
      </c>
      <c r="P190" s="10" t="n">
        <v>67846.06</v>
      </c>
      <c r="Q190" s="10" t="s">
        <v>36</v>
      </c>
    </row>
    <row r="191" customFormat="false" ht="15" hidden="false" customHeight="false" outlineLevel="0" collapsed="false">
      <c r="A191" s="1" t="s">
        <v>251</v>
      </c>
      <c r="B191" s="1" t="s">
        <v>252</v>
      </c>
      <c r="C191" s="1" t="s">
        <v>253</v>
      </c>
      <c r="D191" s="10" t="s">
        <v>23</v>
      </c>
      <c r="E191" s="13" t="n">
        <v>45809</v>
      </c>
      <c r="F191" s="13" t="n">
        <v>45991</v>
      </c>
      <c r="G191" s="2" t="n">
        <v>25000</v>
      </c>
      <c r="H191" s="2" t="n">
        <v>1477.5</v>
      </c>
      <c r="I191" s="2" t="n">
        <v>0</v>
      </c>
      <c r="J191" s="2" t="n">
        <v>0</v>
      </c>
      <c r="K191" s="2" t="n">
        <v>25</v>
      </c>
      <c r="L191" s="2" t="n">
        <v>0</v>
      </c>
      <c r="M191" s="10" t="n">
        <v>0</v>
      </c>
      <c r="N191" s="10" t="n">
        <v>0</v>
      </c>
      <c r="O191" s="10" t="n">
        <f aca="false">SUM(H191:N191)</f>
        <v>1502.5</v>
      </c>
      <c r="P191" s="10" t="n">
        <f aca="false">+G191-O191</f>
        <v>23497.5</v>
      </c>
      <c r="Q191" s="10" t="s">
        <v>45</v>
      </c>
    </row>
    <row r="192" customFormat="false" ht="15" hidden="false" customHeight="false" outlineLevel="0" collapsed="false">
      <c r="A192" s="8" t="s">
        <v>254</v>
      </c>
      <c r="B192" s="1" t="s">
        <v>255</v>
      </c>
      <c r="C192" s="1" t="s">
        <v>253</v>
      </c>
      <c r="D192" s="10" t="s">
        <v>23</v>
      </c>
      <c r="E192" s="13" t="n">
        <v>45809</v>
      </c>
      <c r="F192" s="13" t="n">
        <v>45991</v>
      </c>
      <c r="G192" s="2" t="n">
        <v>30000</v>
      </c>
      <c r="H192" s="2" t="n">
        <v>1773</v>
      </c>
      <c r="I192" s="2" t="n">
        <v>0</v>
      </c>
      <c r="J192" s="2" t="n">
        <v>0</v>
      </c>
      <c r="K192" s="2" t="n">
        <v>25</v>
      </c>
      <c r="L192" s="2" t="n">
        <v>0</v>
      </c>
      <c r="M192" s="10" t="n">
        <v>0</v>
      </c>
      <c r="N192" s="10" t="n">
        <v>0</v>
      </c>
      <c r="O192" s="10" t="n">
        <f aca="false">SUM(H192:N192)</f>
        <v>1798</v>
      </c>
      <c r="P192" s="10" t="n">
        <f aca="false">+G192-O192</f>
        <v>28202</v>
      </c>
      <c r="Q192" s="10" t="s">
        <v>45</v>
      </c>
    </row>
    <row r="193" customFormat="false" ht="15" hidden="false" customHeight="false" outlineLevel="0" collapsed="false">
      <c r="A193" s="8" t="s">
        <v>256</v>
      </c>
      <c r="B193" s="1" t="s">
        <v>252</v>
      </c>
      <c r="C193" s="1" t="s">
        <v>253</v>
      </c>
      <c r="D193" s="10" t="s">
        <v>23</v>
      </c>
      <c r="E193" s="13" t="n">
        <v>45809</v>
      </c>
      <c r="F193" s="13" t="n">
        <v>45991</v>
      </c>
      <c r="G193" s="2" t="n">
        <v>25000</v>
      </c>
      <c r="H193" s="2" t="n">
        <v>1477.5</v>
      </c>
      <c r="I193" s="2" t="n">
        <v>0</v>
      </c>
      <c r="J193" s="2" t="n">
        <v>0</v>
      </c>
      <c r="K193" s="2" t="n">
        <v>25</v>
      </c>
      <c r="L193" s="2" t="n">
        <v>0</v>
      </c>
      <c r="M193" s="10" t="n">
        <v>0</v>
      </c>
      <c r="N193" s="10" t="n">
        <v>0</v>
      </c>
      <c r="O193" s="10" t="n">
        <f aca="false">SUM(H193:N193)</f>
        <v>1502.5</v>
      </c>
      <c r="P193" s="10" t="n">
        <f aca="false">+G193-O193</f>
        <v>23497.5</v>
      </c>
      <c r="Q193" s="10" t="s">
        <v>45</v>
      </c>
    </row>
    <row r="194" customFormat="false" ht="15" hidden="false" customHeight="false" outlineLevel="0" collapsed="false">
      <c r="A194" s="8" t="s">
        <v>257</v>
      </c>
      <c r="B194" s="1" t="s">
        <v>258</v>
      </c>
      <c r="C194" s="1" t="s">
        <v>253</v>
      </c>
      <c r="D194" s="10" t="s">
        <v>23</v>
      </c>
      <c r="E194" s="13" t="n">
        <v>45809</v>
      </c>
      <c r="F194" s="13" t="n">
        <v>45991</v>
      </c>
      <c r="G194" s="2" t="n">
        <v>35000</v>
      </c>
      <c r="H194" s="2" t="n">
        <v>2068.5</v>
      </c>
      <c r="I194" s="2" t="n">
        <v>0</v>
      </c>
      <c r="J194" s="2" t="n">
        <v>0</v>
      </c>
      <c r="K194" s="2" t="n">
        <v>25</v>
      </c>
      <c r="L194" s="2" t="n">
        <v>0</v>
      </c>
      <c r="M194" s="10" t="n">
        <v>0</v>
      </c>
      <c r="N194" s="10" t="n">
        <v>0</v>
      </c>
      <c r="O194" s="10" t="n">
        <f aca="false">SUM(H194:N194)</f>
        <v>2093.5</v>
      </c>
      <c r="P194" s="10" t="n">
        <f aca="false">+G194-O194</f>
        <v>32906.5</v>
      </c>
      <c r="Q194" s="10" t="s">
        <v>36</v>
      </c>
    </row>
    <row r="195" customFormat="false" ht="15" hidden="false" customHeight="false" outlineLevel="0" collapsed="false">
      <c r="A195" s="8" t="s">
        <v>259</v>
      </c>
      <c r="B195" s="1" t="s">
        <v>252</v>
      </c>
      <c r="C195" s="1" t="s">
        <v>253</v>
      </c>
      <c r="D195" s="10" t="s">
        <v>23</v>
      </c>
      <c r="E195" s="13" t="n">
        <v>45809</v>
      </c>
      <c r="F195" s="13" t="n">
        <v>45991</v>
      </c>
      <c r="G195" s="2" t="n">
        <v>25000</v>
      </c>
      <c r="H195" s="2" t="n">
        <v>1477.5</v>
      </c>
      <c r="I195" s="2" t="n">
        <v>0</v>
      </c>
      <c r="J195" s="2" t="n">
        <v>0</v>
      </c>
      <c r="K195" s="2" t="n">
        <v>25</v>
      </c>
      <c r="L195" s="2" t="n">
        <v>0</v>
      </c>
      <c r="M195" s="10" t="n">
        <v>0</v>
      </c>
      <c r="N195" s="10" t="n">
        <v>0</v>
      </c>
      <c r="O195" s="10" t="n">
        <f aca="false">SUM(H195:N195)</f>
        <v>1502.5</v>
      </c>
      <c r="P195" s="10" t="n">
        <f aca="false">+G195-O195</f>
        <v>23497.5</v>
      </c>
      <c r="Q195" s="10" t="s">
        <v>36</v>
      </c>
    </row>
    <row r="196" customFormat="false" ht="15" hidden="false" customHeight="false" outlineLevel="0" collapsed="false">
      <c r="A196" s="8" t="s">
        <v>260</v>
      </c>
      <c r="B196" s="1" t="s">
        <v>252</v>
      </c>
      <c r="C196" s="1" t="s">
        <v>253</v>
      </c>
      <c r="D196" s="10" t="s">
        <v>23</v>
      </c>
      <c r="E196" s="13" t="n">
        <v>45809</v>
      </c>
      <c r="F196" s="13" t="n">
        <v>45991</v>
      </c>
      <c r="G196" s="2" t="n">
        <v>25000</v>
      </c>
      <c r="H196" s="2" t="n">
        <v>1477.5</v>
      </c>
      <c r="I196" s="2" t="n">
        <v>0</v>
      </c>
      <c r="J196" s="2" t="n">
        <v>0</v>
      </c>
      <c r="K196" s="2" t="n">
        <v>25</v>
      </c>
      <c r="L196" s="2" t="n">
        <v>0</v>
      </c>
      <c r="M196" s="10" t="n">
        <v>0</v>
      </c>
      <c r="N196" s="10" t="n">
        <v>0</v>
      </c>
      <c r="O196" s="10" t="n">
        <f aca="false">SUM(H196:N196)</f>
        <v>1502.5</v>
      </c>
      <c r="P196" s="10" t="n">
        <f aca="false">+G196-O196</f>
        <v>23497.5</v>
      </c>
      <c r="Q196" s="10" t="s">
        <v>36</v>
      </c>
    </row>
    <row r="197" customFormat="false" ht="15" hidden="false" customHeight="false" outlineLevel="0" collapsed="false">
      <c r="A197" s="8" t="s">
        <v>261</v>
      </c>
      <c r="B197" s="1" t="s">
        <v>255</v>
      </c>
      <c r="C197" s="1" t="s">
        <v>253</v>
      </c>
      <c r="D197" s="10" t="s">
        <v>23</v>
      </c>
      <c r="E197" s="13" t="n">
        <v>45809</v>
      </c>
      <c r="F197" s="13" t="n">
        <v>45991</v>
      </c>
      <c r="G197" s="2" t="n">
        <v>39000</v>
      </c>
      <c r="H197" s="2" t="n">
        <v>2304.9</v>
      </c>
      <c r="I197" s="2" t="n">
        <v>301.52</v>
      </c>
      <c r="J197" s="2" t="n">
        <v>0</v>
      </c>
      <c r="K197" s="2" t="n">
        <v>25</v>
      </c>
      <c r="L197" s="2" t="n">
        <v>0</v>
      </c>
      <c r="M197" s="10" t="n">
        <v>0</v>
      </c>
      <c r="N197" s="10" t="n">
        <v>0</v>
      </c>
      <c r="O197" s="10" t="n">
        <f aca="false">SUM(H197:N197)</f>
        <v>2631.42</v>
      </c>
      <c r="P197" s="10" t="n">
        <f aca="false">+G197-O197</f>
        <v>36368.58</v>
      </c>
      <c r="Q197" s="10" t="s">
        <v>45</v>
      </c>
    </row>
    <row r="198" customFormat="false" ht="15" hidden="false" customHeight="false" outlineLevel="0" collapsed="false">
      <c r="A198" s="8" t="s">
        <v>262</v>
      </c>
      <c r="B198" s="1" t="s">
        <v>258</v>
      </c>
      <c r="C198" s="1" t="s">
        <v>253</v>
      </c>
      <c r="D198" s="10" t="s">
        <v>23</v>
      </c>
      <c r="E198" s="13" t="n">
        <v>45809</v>
      </c>
      <c r="F198" s="13" t="n">
        <v>45991</v>
      </c>
      <c r="G198" s="2" t="n">
        <v>35000</v>
      </c>
      <c r="H198" s="2" t="n">
        <v>2068.5</v>
      </c>
      <c r="I198" s="2" t="n">
        <v>0</v>
      </c>
      <c r="J198" s="2" t="n">
        <v>0</v>
      </c>
      <c r="K198" s="2" t="n">
        <v>25</v>
      </c>
      <c r="L198" s="2" t="n">
        <v>0</v>
      </c>
      <c r="M198" s="10" t="n">
        <v>0</v>
      </c>
      <c r="N198" s="10" t="n">
        <v>0</v>
      </c>
      <c r="O198" s="10" t="n">
        <f aca="false">SUM(H198:N198)</f>
        <v>2093.5</v>
      </c>
      <c r="P198" s="10" t="n">
        <f aca="false">+G198-O198</f>
        <v>32906.5</v>
      </c>
      <c r="Q198" s="10" t="s">
        <v>45</v>
      </c>
    </row>
    <row r="199" customFormat="false" ht="15" hidden="false" customHeight="false" outlineLevel="0" collapsed="false">
      <c r="A199" s="8" t="s">
        <v>263</v>
      </c>
      <c r="B199" s="1" t="s">
        <v>258</v>
      </c>
      <c r="C199" s="1" t="s">
        <v>253</v>
      </c>
      <c r="D199" s="10" t="s">
        <v>23</v>
      </c>
      <c r="E199" s="13" t="n">
        <v>45809</v>
      </c>
      <c r="F199" s="13" t="n">
        <v>45991</v>
      </c>
      <c r="G199" s="2" t="n">
        <v>30000</v>
      </c>
      <c r="H199" s="2" t="n">
        <v>1773</v>
      </c>
      <c r="I199" s="2" t="n">
        <v>0</v>
      </c>
      <c r="J199" s="2" t="n">
        <v>0</v>
      </c>
      <c r="K199" s="2" t="n">
        <v>25</v>
      </c>
      <c r="L199" s="2" t="n">
        <v>0</v>
      </c>
      <c r="M199" s="10" t="n">
        <v>0</v>
      </c>
      <c r="N199" s="10" t="n">
        <v>0</v>
      </c>
      <c r="O199" s="10" t="n">
        <f aca="false">SUM(H199:N199)</f>
        <v>1798</v>
      </c>
      <c r="P199" s="10" t="n">
        <f aca="false">+G199-O199</f>
        <v>28202</v>
      </c>
      <c r="Q199" s="10" t="s">
        <v>36</v>
      </c>
    </row>
    <row r="200" customFormat="false" ht="15" hidden="false" customHeight="false" outlineLevel="0" collapsed="false">
      <c r="A200" s="8" t="s">
        <v>264</v>
      </c>
      <c r="B200" s="1" t="s">
        <v>265</v>
      </c>
      <c r="C200" s="1" t="s">
        <v>266</v>
      </c>
      <c r="D200" s="10" t="s">
        <v>23</v>
      </c>
      <c r="E200" s="13" t="n">
        <v>45689</v>
      </c>
      <c r="F200" s="13" t="n">
        <v>45869</v>
      </c>
      <c r="G200" s="2" t="n">
        <v>20000</v>
      </c>
      <c r="H200" s="2" t="n">
        <v>1182</v>
      </c>
      <c r="J200" s="2" t="n">
        <v>0</v>
      </c>
      <c r="K200" s="2" t="n">
        <v>25</v>
      </c>
      <c r="L200" s="2" t="n">
        <v>0</v>
      </c>
      <c r="M200" s="10" t="n">
        <v>0</v>
      </c>
      <c r="N200" s="10" t="n">
        <v>0</v>
      </c>
      <c r="O200" s="10" t="n">
        <f aca="false">SUM(H200:N200)</f>
        <v>1207</v>
      </c>
      <c r="P200" s="10" t="n">
        <f aca="false">+G200-O200</f>
        <v>18793</v>
      </c>
      <c r="Q200" s="10" t="s">
        <v>36</v>
      </c>
    </row>
    <row r="201" customFormat="false" ht="15" hidden="false" customHeight="false" outlineLevel="0" collapsed="false">
      <c r="A201" s="8" t="s">
        <v>267</v>
      </c>
      <c r="B201" s="1" t="s">
        <v>268</v>
      </c>
      <c r="C201" s="1" t="s">
        <v>266</v>
      </c>
      <c r="D201" s="10" t="s">
        <v>23</v>
      </c>
      <c r="E201" s="11" t="n">
        <v>45717</v>
      </c>
      <c r="F201" s="11" t="n">
        <v>45900</v>
      </c>
      <c r="G201" s="2" t="n">
        <v>48000</v>
      </c>
      <c r="H201" s="2" t="n">
        <v>2836.8</v>
      </c>
      <c r="I201" s="2" t="n">
        <v>1571.73</v>
      </c>
      <c r="J201" s="2" t="n">
        <v>0</v>
      </c>
      <c r="K201" s="2" t="n">
        <v>25</v>
      </c>
      <c r="L201" s="2" t="n">
        <v>0</v>
      </c>
      <c r="M201" s="10" t="n">
        <v>0</v>
      </c>
      <c r="N201" s="10" t="n">
        <v>0</v>
      </c>
      <c r="O201" s="10" t="n">
        <f aca="false">SUM(H201:N201)</f>
        <v>4433.53</v>
      </c>
      <c r="P201" s="10" t="n">
        <f aca="false">+G201-O201</f>
        <v>43566.47</v>
      </c>
      <c r="Q201" s="10" t="s">
        <v>36</v>
      </c>
    </row>
    <row r="202" customFormat="false" ht="15" hidden="false" customHeight="false" outlineLevel="0" collapsed="false">
      <c r="A202" s="8" t="s">
        <v>269</v>
      </c>
      <c r="B202" s="1" t="s">
        <v>270</v>
      </c>
      <c r="C202" s="1" t="s">
        <v>266</v>
      </c>
      <c r="D202" s="10" t="s">
        <v>23</v>
      </c>
      <c r="E202" s="11" t="n">
        <v>45748</v>
      </c>
      <c r="F202" s="11" t="n">
        <v>45930</v>
      </c>
      <c r="G202" s="2" t="n">
        <v>150000</v>
      </c>
      <c r="H202" s="2" t="n">
        <v>8865</v>
      </c>
      <c r="I202" s="2" t="n">
        <v>23866.69</v>
      </c>
      <c r="J202" s="2" t="n">
        <v>0</v>
      </c>
      <c r="K202" s="2" t="n">
        <v>25</v>
      </c>
      <c r="L202" s="2" t="n">
        <v>0</v>
      </c>
      <c r="M202" s="10" t="n">
        <v>0</v>
      </c>
      <c r="N202" s="2" t="n">
        <v>4500</v>
      </c>
      <c r="O202" s="10" t="n">
        <f aca="false">SUM(H202:N202)</f>
        <v>37256.69</v>
      </c>
      <c r="P202" s="10" t="n">
        <f aca="false">+G202-O202</f>
        <v>112743.31</v>
      </c>
      <c r="Q202" s="10" t="s">
        <v>36</v>
      </c>
    </row>
    <row r="203" customFormat="false" ht="15" hidden="false" customHeight="false" outlineLevel="0" collapsed="false">
      <c r="A203" s="8" t="s">
        <v>271</v>
      </c>
      <c r="B203" s="1" t="s">
        <v>272</v>
      </c>
      <c r="C203" s="1" t="s">
        <v>266</v>
      </c>
      <c r="D203" s="10" t="s">
        <v>23</v>
      </c>
      <c r="E203" s="11" t="n">
        <v>45658</v>
      </c>
      <c r="F203" s="11" t="n">
        <v>45838</v>
      </c>
      <c r="G203" s="2" t="n">
        <v>110000</v>
      </c>
      <c r="H203" s="2" t="n">
        <v>6501</v>
      </c>
      <c r="I203" s="2" t="n">
        <v>14457.69</v>
      </c>
      <c r="J203" s="2" t="n">
        <v>0</v>
      </c>
      <c r="K203" s="2" t="n">
        <v>25</v>
      </c>
      <c r="L203" s="2" t="n">
        <v>0</v>
      </c>
      <c r="M203" s="10" t="n">
        <v>0</v>
      </c>
      <c r="N203" s="10" t="n">
        <v>0</v>
      </c>
      <c r="O203" s="10" t="n">
        <f aca="false">SUM(H203:N203)</f>
        <v>20983.69</v>
      </c>
      <c r="P203" s="10" t="n">
        <f aca="false">+G203-O203</f>
        <v>89016.31</v>
      </c>
      <c r="Q203" s="10" t="s">
        <v>45</v>
      </c>
    </row>
    <row r="204" customFormat="false" ht="15" hidden="false" customHeight="false" outlineLevel="0" collapsed="false">
      <c r="A204" s="8" t="s">
        <v>273</v>
      </c>
      <c r="B204" s="1" t="s">
        <v>274</v>
      </c>
      <c r="C204" s="1" t="s">
        <v>266</v>
      </c>
      <c r="D204" s="10" t="s">
        <v>23</v>
      </c>
      <c r="E204" s="11" t="n">
        <v>45658</v>
      </c>
      <c r="F204" s="11" t="n">
        <v>45838</v>
      </c>
      <c r="G204" s="2" t="n">
        <v>150000</v>
      </c>
      <c r="H204" s="2" t="n">
        <v>8865</v>
      </c>
      <c r="I204" s="2" t="n">
        <v>23866.69</v>
      </c>
      <c r="J204" s="2" t="n">
        <v>0</v>
      </c>
      <c r="K204" s="2" t="n">
        <v>25</v>
      </c>
      <c r="L204" s="2" t="n">
        <v>0</v>
      </c>
      <c r="M204" s="10" t="n">
        <v>0</v>
      </c>
      <c r="N204" s="10" t="n">
        <v>0</v>
      </c>
      <c r="O204" s="10" t="n">
        <f aca="false">SUM(H204:N204)</f>
        <v>32756.69</v>
      </c>
      <c r="P204" s="10" t="n">
        <f aca="false">+G204-O204</f>
        <v>117243.31</v>
      </c>
      <c r="Q204" s="10" t="s">
        <v>36</v>
      </c>
    </row>
    <row r="205" customFormat="false" ht="15" hidden="false" customHeight="false" outlineLevel="0" collapsed="false">
      <c r="A205" s="8" t="s">
        <v>275</v>
      </c>
      <c r="B205" s="1" t="s">
        <v>276</v>
      </c>
      <c r="C205" s="1" t="s">
        <v>266</v>
      </c>
      <c r="D205" s="10" t="s">
        <v>23</v>
      </c>
      <c r="E205" s="11" t="n">
        <v>45658</v>
      </c>
      <c r="F205" s="11" t="n">
        <v>45838</v>
      </c>
      <c r="G205" s="2" t="n">
        <v>85000</v>
      </c>
      <c r="H205" s="2" t="n">
        <v>5023.5</v>
      </c>
      <c r="I205" s="2" t="n">
        <v>8577.06</v>
      </c>
      <c r="J205" s="2" t="n">
        <v>0</v>
      </c>
      <c r="K205" s="2" t="n">
        <v>25</v>
      </c>
      <c r="L205" s="2" t="n">
        <v>0</v>
      </c>
      <c r="M205" s="10" t="n">
        <v>0</v>
      </c>
      <c r="N205" s="10" t="n">
        <v>0</v>
      </c>
      <c r="O205" s="10" t="n">
        <f aca="false">SUM(H205:N205)</f>
        <v>13625.56</v>
      </c>
      <c r="P205" s="10" t="n">
        <f aca="false">+G205-O205</f>
        <v>71374.44</v>
      </c>
      <c r="Q205" s="10" t="s">
        <v>45</v>
      </c>
    </row>
    <row r="206" customFormat="false" ht="15" hidden="false" customHeight="false" outlineLevel="0" collapsed="false">
      <c r="A206" s="8" t="s">
        <v>277</v>
      </c>
      <c r="B206" s="1" t="s">
        <v>278</v>
      </c>
      <c r="C206" s="1" t="s">
        <v>266</v>
      </c>
      <c r="D206" s="10" t="s">
        <v>23</v>
      </c>
      <c r="E206" s="11" t="n">
        <v>45717</v>
      </c>
      <c r="F206" s="11" t="n">
        <v>45900</v>
      </c>
      <c r="G206" s="2" t="n">
        <v>75000</v>
      </c>
      <c r="H206" s="2" t="n">
        <v>4432.5</v>
      </c>
      <c r="I206" s="2" t="n">
        <v>6309.37</v>
      </c>
      <c r="J206" s="2" t="n">
        <v>0</v>
      </c>
      <c r="K206" s="2" t="n">
        <v>25</v>
      </c>
      <c r="L206" s="2" t="n">
        <v>0</v>
      </c>
      <c r="M206" s="10" t="n">
        <v>0</v>
      </c>
      <c r="N206" s="10" t="n">
        <v>0</v>
      </c>
      <c r="O206" s="10" t="n">
        <f aca="false">SUM(H206:N206)</f>
        <v>10766.87</v>
      </c>
      <c r="P206" s="10" t="n">
        <f aca="false">+G206-O206</f>
        <v>64233.13</v>
      </c>
      <c r="Q206" s="10" t="s">
        <v>45</v>
      </c>
    </row>
    <row r="207" customFormat="false" ht="15" hidden="false" customHeight="false" outlineLevel="0" collapsed="false">
      <c r="A207" s="8" t="s">
        <v>279</v>
      </c>
      <c r="B207" s="1" t="s">
        <v>276</v>
      </c>
      <c r="C207" s="1" t="s">
        <v>266</v>
      </c>
      <c r="D207" s="10" t="s">
        <v>23</v>
      </c>
      <c r="E207" s="13" t="n">
        <v>45748</v>
      </c>
      <c r="F207" s="13" t="n">
        <v>45930</v>
      </c>
      <c r="G207" s="2" t="n">
        <v>95000</v>
      </c>
      <c r="H207" s="2" t="n">
        <v>5614.5</v>
      </c>
      <c r="I207" s="2" t="n">
        <v>10929.31</v>
      </c>
      <c r="J207" s="2" t="n">
        <v>0</v>
      </c>
      <c r="K207" s="2" t="n">
        <v>25</v>
      </c>
      <c r="L207" s="2" t="n">
        <v>0</v>
      </c>
      <c r="M207" s="10" t="n">
        <v>0</v>
      </c>
      <c r="N207" s="10" t="n">
        <v>0</v>
      </c>
      <c r="O207" s="10" t="n">
        <f aca="false">SUM(H207:N207)</f>
        <v>16568.81</v>
      </c>
      <c r="P207" s="10" t="n">
        <f aca="false">+G207-O207</f>
        <v>78431.19</v>
      </c>
      <c r="Q207" s="10" t="s">
        <v>36</v>
      </c>
    </row>
    <row r="208" customFormat="false" ht="15" hidden="false" customHeight="false" outlineLevel="0" collapsed="false">
      <c r="A208" s="8" t="s">
        <v>280</v>
      </c>
      <c r="B208" s="1" t="s">
        <v>281</v>
      </c>
      <c r="C208" s="1" t="s">
        <v>266</v>
      </c>
      <c r="D208" s="10" t="s">
        <v>23</v>
      </c>
      <c r="E208" s="11" t="n">
        <v>45717</v>
      </c>
      <c r="F208" s="11" t="n">
        <v>45900</v>
      </c>
      <c r="G208" s="2" t="n">
        <v>200000</v>
      </c>
      <c r="H208" s="2" t="n">
        <v>11820</v>
      </c>
      <c r="I208" s="2" t="n">
        <v>35627.94</v>
      </c>
      <c r="J208" s="2" t="n">
        <v>0</v>
      </c>
      <c r="K208" s="2" t="n">
        <v>25</v>
      </c>
      <c r="L208" s="2" t="n">
        <v>0</v>
      </c>
      <c r="M208" s="10" t="n">
        <v>0</v>
      </c>
      <c r="N208" s="10" t="n">
        <v>0</v>
      </c>
      <c r="O208" s="10" t="n">
        <f aca="false">SUM(H208:N208)</f>
        <v>47472.94</v>
      </c>
      <c r="P208" s="10" t="n">
        <f aca="false">+G208-O208</f>
        <v>152527.06</v>
      </c>
      <c r="Q208" s="10" t="s">
        <v>36</v>
      </c>
    </row>
    <row r="209" customFormat="false" ht="15" hidden="false" customHeight="false" outlineLevel="0" collapsed="false">
      <c r="A209" s="8" t="s">
        <v>282</v>
      </c>
      <c r="B209" s="1" t="s">
        <v>283</v>
      </c>
      <c r="C209" s="1" t="s">
        <v>266</v>
      </c>
      <c r="D209" s="10" t="s">
        <v>23</v>
      </c>
      <c r="E209" s="11" t="n">
        <v>45717</v>
      </c>
      <c r="F209" s="11" t="n">
        <v>45900</v>
      </c>
      <c r="G209" s="2" t="n">
        <v>200000</v>
      </c>
      <c r="H209" s="2" t="n">
        <v>11820</v>
      </c>
      <c r="I209" s="2" t="n">
        <v>35627.94</v>
      </c>
      <c r="J209" s="2" t="n">
        <v>0</v>
      </c>
      <c r="K209" s="2" t="n">
        <v>25</v>
      </c>
      <c r="L209" s="2" t="n">
        <v>0</v>
      </c>
      <c r="M209" s="10" t="n">
        <v>0</v>
      </c>
      <c r="N209" s="10" t="n">
        <v>0</v>
      </c>
      <c r="O209" s="10" t="n">
        <f aca="false">SUM(H209:N209)</f>
        <v>47472.94</v>
      </c>
      <c r="P209" s="10" t="n">
        <f aca="false">+G209-O209</f>
        <v>152527.06</v>
      </c>
      <c r="Q209" s="10" t="s">
        <v>36</v>
      </c>
    </row>
    <row r="210" customFormat="false" ht="15" hidden="false" customHeight="false" outlineLevel="0" collapsed="false">
      <c r="A210" s="8" t="s">
        <v>284</v>
      </c>
      <c r="B210" s="1" t="s">
        <v>276</v>
      </c>
      <c r="C210" s="1" t="s">
        <v>266</v>
      </c>
      <c r="D210" s="10" t="s">
        <v>23</v>
      </c>
      <c r="E210" s="11" t="n">
        <v>45658</v>
      </c>
      <c r="F210" s="11" t="n">
        <v>45838</v>
      </c>
      <c r="G210" s="2" t="n">
        <v>85000</v>
      </c>
      <c r="H210" s="2" t="n">
        <v>5023.5</v>
      </c>
      <c r="I210" s="2" t="n">
        <v>8577.06</v>
      </c>
      <c r="J210" s="2" t="n">
        <v>0</v>
      </c>
      <c r="K210" s="2" t="n">
        <v>25</v>
      </c>
      <c r="L210" s="2" t="n">
        <v>0</v>
      </c>
      <c r="M210" s="10" t="n">
        <v>0</v>
      </c>
      <c r="N210" s="10" t="n">
        <v>0</v>
      </c>
      <c r="O210" s="10" t="n">
        <f aca="false">SUM(H210:N210)</f>
        <v>13625.56</v>
      </c>
      <c r="P210" s="10" t="n">
        <f aca="false">+G210-O210</f>
        <v>71374.44</v>
      </c>
      <c r="Q210" s="10" t="s">
        <v>45</v>
      </c>
    </row>
    <row r="211" customFormat="false" ht="15" hidden="false" customHeight="false" outlineLevel="0" collapsed="false">
      <c r="A211" s="8" t="s">
        <v>285</v>
      </c>
      <c r="B211" s="1" t="s">
        <v>286</v>
      </c>
      <c r="C211" s="1" t="s">
        <v>266</v>
      </c>
      <c r="D211" s="10" t="s">
        <v>23</v>
      </c>
      <c r="E211" s="11" t="n">
        <v>45658</v>
      </c>
      <c r="F211" s="11" t="n">
        <v>45838</v>
      </c>
      <c r="G211" s="2" t="n">
        <v>200000</v>
      </c>
      <c r="H211" s="2" t="n">
        <v>11820</v>
      </c>
      <c r="I211" s="2" t="n">
        <v>35627.94</v>
      </c>
      <c r="J211" s="2" t="n">
        <v>0</v>
      </c>
      <c r="K211" s="2" t="n">
        <v>25</v>
      </c>
      <c r="L211" s="2" t="n">
        <v>0</v>
      </c>
      <c r="M211" s="10" t="n">
        <v>0</v>
      </c>
      <c r="N211" s="10" t="n">
        <v>0</v>
      </c>
      <c r="O211" s="10" t="n">
        <f aca="false">SUM(H211:N211)</f>
        <v>47472.94</v>
      </c>
      <c r="P211" s="10" t="n">
        <f aca="false">+G211-O211</f>
        <v>152527.06</v>
      </c>
      <c r="Q211" s="10" t="s">
        <v>36</v>
      </c>
    </row>
    <row r="212" customFormat="false" ht="15" hidden="false" customHeight="false" outlineLevel="0" collapsed="false">
      <c r="A212" s="8" t="s">
        <v>287</v>
      </c>
      <c r="B212" s="1" t="s">
        <v>288</v>
      </c>
      <c r="C212" s="1" t="s">
        <v>266</v>
      </c>
      <c r="D212" s="10" t="s">
        <v>23</v>
      </c>
      <c r="E212" s="11" t="n">
        <v>45717</v>
      </c>
      <c r="F212" s="11" t="n">
        <v>45900</v>
      </c>
      <c r="G212" s="2" t="n">
        <v>162500</v>
      </c>
      <c r="H212" s="2" t="n">
        <v>9603.75</v>
      </c>
      <c r="I212" s="2" t="n">
        <v>26807</v>
      </c>
      <c r="J212" s="2" t="n">
        <v>0</v>
      </c>
      <c r="K212" s="2" t="n">
        <v>25</v>
      </c>
      <c r="L212" s="2" t="n">
        <v>0</v>
      </c>
      <c r="M212" s="10" t="n">
        <v>0</v>
      </c>
      <c r="N212" s="10" t="n">
        <v>0</v>
      </c>
      <c r="O212" s="10" t="n">
        <f aca="false">SUM(H212:N212)</f>
        <v>36435.75</v>
      </c>
      <c r="P212" s="10" t="n">
        <f aca="false">+G212-O212</f>
        <v>126064.25</v>
      </c>
      <c r="Q212" s="10" t="s">
        <v>36</v>
      </c>
    </row>
    <row r="213" customFormat="false" ht="15" hidden="false" customHeight="false" outlineLevel="0" collapsed="false">
      <c r="A213" s="8" t="s">
        <v>289</v>
      </c>
      <c r="B213" s="1" t="s">
        <v>290</v>
      </c>
      <c r="C213" s="1" t="s">
        <v>266</v>
      </c>
      <c r="D213" s="10" t="s">
        <v>23</v>
      </c>
      <c r="E213" s="13" t="n">
        <v>45748</v>
      </c>
      <c r="F213" s="13" t="n">
        <v>45930</v>
      </c>
      <c r="G213" s="2" t="n">
        <v>26000</v>
      </c>
      <c r="H213" s="2" t="n">
        <v>1536.6</v>
      </c>
      <c r="J213" s="2" t="n">
        <v>0</v>
      </c>
      <c r="K213" s="2" t="n">
        <v>25</v>
      </c>
      <c r="L213" s="2" t="n">
        <v>0</v>
      </c>
      <c r="M213" s="10" t="n">
        <v>0</v>
      </c>
      <c r="N213" s="10" t="n">
        <v>0</v>
      </c>
      <c r="O213" s="10" t="n">
        <f aca="false">SUM(H213:N213)</f>
        <v>1561.6</v>
      </c>
      <c r="P213" s="10" t="n">
        <f aca="false">+G213-O213</f>
        <v>24438.4</v>
      </c>
      <c r="Q213" s="10" t="s">
        <v>36</v>
      </c>
    </row>
    <row r="214" customFormat="false" ht="15" hidden="false" customHeight="false" outlineLevel="0" collapsed="false">
      <c r="A214" s="8" t="s">
        <v>291</v>
      </c>
      <c r="B214" s="1" t="s">
        <v>292</v>
      </c>
      <c r="C214" s="1" t="s">
        <v>266</v>
      </c>
      <c r="D214" s="10" t="s">
        <v>23</v>
      </c>
      <c r="E214" s="11" t="n">
        <v>45717</v>
      </c>
      <c r="F214" s="11" t="n">
        <v>45900</v>
      </c>
      <c r="G214" s="2" t="n">
        <v>75000</v>
      </c>
      <c r="H214" s="2" t="n">
        <v>4432.5</v>
      </c>
      <c r="I214" s="2" t="n">
        <v>6309.37</v>
      </c>
      <c r="J214" s="2" t="n">
        <v>0</v>
      </c>
      <c r="K214" s="2" t="n">
        <v>25</v>
      </c>
      <c r="L214" s="2" t="n">
        <v>0</v>
      </c>
      <c r="M214" s="10" t="n">
        <v>0</v>
      </c>
      <c r="N214" s="10" t="n">
        <v>0</v>
      </c>
      <c r="O214" s="10" t="n">
        <f aca="false">SUM(H214:N214)</f>
        <v>10766.87</v>
      </c>
      <c r="P214" s="10" t="n">
        <f aca="false">+G214-O214</f>
        <v>64233.13</v>
      </c>
      <c r="Q214" s="10" t="s">
        <v>36</v>
      </c>
    </row>
    <row r="215" customFormat="false" ht="15" hidden="false" customHeight="false" outlineLevel="0" collapsed="false">
      <c r="A215" s="8" t="s">
        <v>293</v>
      </c>
      <c r="B215" s="1" t="s">
        <v>276</v>
      </c>
      <c r="C215" s="1" t="s">
        <v>266</v>
      </c>
      <c r="D215" s="10" t="s">
        <v>23</v>
      </c>
      <c r="E215" s="11" t="n">
        <v>45658</v>
      </c>
      <c r="F215" s="11" t="n">
        <v>45838</v>
      </c>
      <c r="G215" s="2" t="n">
        <v>85000</v>
      </c>
      <c r="H215" s="2" t="n">
        <v>5023.5</v>
      </c>
      <c r="I215" s="2" t="n">
        <v>8577.06</v>
      </c>
      <c r="J215" s="2" t="n">
        <v>0</v>
      </c>
      <c r="K215" s="2" t="n">
        <v>25</v>
      </c>
      <c r="L215" s="2" t="n">
        <v>0</v>
      </c>
      <c r="M215" s="10" t="n">
        <v>0</v>
      </c>
      <c r="N215" s="10" t="n">
        <v>0</v>
      </c>
      <c r="O215" s="10" t="n">
        <f aca="false">SUM(H215:N215)</f>
        <v>13625.56</v>
      </c>
      <c r="P215" s="10" t="n">
        <f aca="false">+G215-O215</f>
        <v>71374.44</v>
      </c>
      <c r="Q215" s="10" t="s">
        <v>36</v>
      </c>
    </row>
    <row r="216" customFormat="false" ht="15" hidden="false" customHeight="false" outlineLevel="0" collapsed="false">
      <c r="A216" s="8" t="s">
        <v>294</v>
      </c>
      <c r="B216" s="1" t="s">
        <v>276</v>
      </c>
      <c r="C216" s="1" t="s">
        <v>266</v>
      </c>
      <c r="D216" s="10" t="s">
        <v>23</v>
      </c>
      <c r="E216" s="11" t="n">
        <v>45658</v>
      </c>
      <c r="F216" s="11" t="n">
        <v>45838</v>
      </c>
      <c r="G216" s="2" t="n">
        <v>85000</v>
      </c>
      <c r="H216" s="2" t="n">
        <v>5023.5</v>
      </c>
      <c r="I216" s="2" t="n">
        <v>8577.06</v>
      </c>
      <c r="J216" s="2" t="n">
        <v>0</v>
      </c>
      <c r="K216" s="2" t="n">
        <v>25</v>
      </c>
      <c r="L216" s="2" t="n">
        <v>0</v>
      </c>
      <c r="M216" s="10" t="n">
        <v>0</v>
      </c>
      <c r="N216" s="10" t="n">
        <v>0</v>
      </c>
      <c r="O216" s="10" t="n">
        <f aca="false">SUM(H216:N216)</f>
        <v>13625.56</v>
      </c>
      <c r="P216" s="10" t="n">
        <f aca="false">+G216-O216</f>
        <v>71374.44</v>
      </c>
      <c r="Q216" s="10" t="s">
        <v>36</v>
      </c>
    </row>
    <row r="217" customFormat="false" ht="15" hidden="false" customHeight="false" outlineLevel="0" collapsed="false">
      <c r="A217" s="8" t="s">
        <v>295</v>
      </c>
      <c r="B217" s="1" t="s">
        <v>296</v>
      </c>
      <c r="C217" s="1" t="s">
        <v>266</v>
      </c>
      <c r="D217" s="10" t="s">
        <v>23</v>
      </c>
      <c r="E217" s="11" t="n">
        <v>45717</v>
      </c>
      <c r="F217" s="11" t="n">
        <v>45900</v>
      </c>
      <c r="G217" s="2" t="n">
        <v>160000</v>
      </c>
      <c r="H217" s="2" t="n">
        <v>9456</v>
      </c>
      <c r="I217" s="2" t="n">
        <v>26218.94</v>
      </c>
      <c r="J217" s="2" t="n">
        <v>0</v>
      </c>
      <c r="K217" s="2" t="n">
        <v>25</v>
      </c>
      <c r="L217" s="2" t="n">
        <v>0</v>
      </c>
      <c r="M217" s="10" t="n">
        <v>0</v>
      </c>
      <c r="N217" s="10" t="n">
        <v>0</v>
      </c>
      <c r="O217" s="10" t="n">
        <f aca="false">SUM(H217:N217)</f>
        <v>35699.94</v>
      </c>
      <c r="P217" s="10" t="n">
        <f aca="false">+G217-O217</f>
        <v>124300.06</v>
      </c>
      <c r="Q217" s="10" t="s">
        <v>36</v>
      </c>
    </row>
    <row r="218" customFormat="false" ht="15" hidden="false" customHeight="false" outlineLevel="0" collapsed="false">
      <c r="A218" s="8" t="s">
        <v>297</v>
      </c>
      <c r="B218" s="1" t="s">
        <v>276</v>
      </c>
      <c r="C218" s="1" t="s">
        <v>266</v>
      </c>
      <c r="D218" s="10" t="s">
        <v>23</v>
      </c>
      <c r="E218" s="11" t="n">
        <v>45778</v>
      </c>
      <c r="F218" s="11" t="n">
        <v>45961</v>
      </c>
      <c r="G218" s="2" t="n">
        <v>65000</v>
      </c>
      <c r="H218" s="2" t="n">
        <v>3841.5</v>
      </c>
      <c r="I218" s="2" t="n">
        <v>4427.57</v>
      </c>
      <c r="J218" s="2" t="n">
        <v>0</v>
      </c>
      <c r="K218" s="2" t="n">
        <v>25</v>
      </c>
      <c r="L218" s="2" t="n">
        <v>0</v>
      </c>
      <c r="M218" s="10" t="n">
        <v>0</v>
      </c>
      <c r="N218" s="10" t="n">
        <v>0</v>
      </c>
      <c r="O218" s="10" t="n">
        <f aca="false">SUM(H218:N218)</f>
        <v>8294.07</v>
      </c>
      <c r="P218" s="10" t="n">
        <f aca="false">+G218-O218</f>
        <v>56705.93</v>
      </c>
      <c r="Q218" s="10" t="s">
        <v>45</v>
      </c>
    </row>
    <row r="219" customFormat="false" ht="15" hidden="false" customHeight="false" outlineLevel="0" collapsed="false">
      <c r="A219" s="8" t="s">
        <v>298</v>
      </c>
      <c r="B219" s="1" t="s">
        <v>299</v>
      </c>
      <c r="C219" s="1" t="s">
        <v>266</v>
      </c>
      <c r="D219" s="10" t="s">
        <v>23</v>
      </c>
      <c r="E219" s="11" t="n">
        <v>45717</v>
      </c>
      <c r="F219" s="11" t="n">
        <v>45900</v>
      </c>
      <c r="G219" s="2" t="n">
        <v>48000</v>
      </c>
      <c r="H219" s="2" t="n">
        <v>2836.8</v>
      </c>
      <c r="I219" s="2" t="n">
        <v>1571.73</v>
      </c>
      <c r="J219" s="2" t="n">
        <v>0</v>
      </c>
      <c r="K219" s="2" t="n">
        <v>25</v>
      </c>
      <c r="L219" s="2" t="n">
        <v>0</v>
      </c>
      <c r="M219" s="10" t="n">
        <v>0</v>
      </c>
      <c r="N219" s="10" t="n">
        <v>0</v>
      </c>
      <c r="O219" s="10" t="n">
        <f aca="false">SUM(H219:N219)</f>
        <v>4433.53</v>
      </c>
      <c r="P219" s="10" t="n">
        <f aca="false">+G219-O219</f>
        <v>43566.47</v>
      </c>
      <c r="Q219" s="10" t="s">
        <v>36</v>
      </c>
    </row>
    <row r="220" customFormat="false" ht="15" hidden="false" customHeight="false" outlineLevel="0" collapsed="false">
      <c r="A220" s="8" t="s">
        <v>300</v>
      </c>
      <c r="B220" s="1" t="s">
        <v>290</v>
      </c>
      <c r="C220" s="1" t="s">
        <v>266</v>
      </c>
      <c r="D220" s="10" t="s">
        <v>23</v>
      </c>
      <c r="E220" s="11" t="n">
        <v>45748</v>
      </c>
      <c r="F220" s="11" t="n">
        <v>45930</v>
      </c>
      <c r="G220" s="2" t="n">
        <v>26000</v>
      </c>
      <c r="H220" s="2" t="n">
        <v>1536.6</v>
      </c>
      <c r="J220" s="2" t="n">
        <v>0</v>
      </c>
      <c r="K220" s="2" t="n">
        <v>25</v>
      </c>
      <c r="L220" s="2" t="n">
        <v>0</v>
      </c>
      <c r="M220" s="10" t="n">
        <v>0</v>
      </c>
      <c r="N220" s="10" t="n">
        <v>0</v>
      </c>
      <c r="O220" s="10" t="n">
        <f aca="false">SUM(H220:N220)</f>
        <v>1561.6</v>
      </c>
      <c r="P220" s="10" t="n">
        <f aca="false">+G220-O220</f>
        <v>24438.4</v>
      </c>
      <c r="Q220" s="10" t="s">
        <v>36</v>
      </c>
    </row>
    <row r="221" customFormat="false" ht="15" hidden="false" customHeight="false" outlineLevel="0" collapsed="false">
      <c r="A221" s="8" t="s">
        <v>301</v>
      </c>
      <c r="B221" s="1" t="s">
        <v>302</v>
      </c>
      <c r="C221" s="1" t="s">
        <v>266</v>
      </c>
      <c r="D221" s="10" t="s">
        <v>23</v>
      </c>
      <c r="E221" s="13" t="n">
        <v>45658</v>
      </c>
      <c r="F221" s="13" t="n">
        <v>45838</v>
      </c>
      <c r="G221" s="2" t="n">
        <v>90000</v>
      </c>
      <c r="H221" s="2" t="n">
        <v>5319</v>
      </c>
      <c r="I221" s="2" t="n">
        <v>9753.19</v>
      </c>
      <c r="J221" s="2" t="n">
        <v>0</v>
      </c>
      <c r="K221" s="2" t="n">
        <v>25</v>
      </c>
      <c r="L221" s="2" t="n">
        <v>0</v>
      </c>
      <c r="M221" s="10" t="n">
        <v>0</v>
      </c>
      <c r="N221" s="10" t="n">
        <v>0</v>
      </c>
      <c r="O221" s="10" t="n">
        <f aca="false">SUM(H221:N221)</f>
        <v>15097.19</v>
      </c>
      <c r="P221" s="10" t="n">
        <f aca="false">+G221-O221</f>
        <v>74902.81</v>
      </c>
      <c r="Q221" s="10" t="s">
        <v>36</v>
      </c>
    </row>
    <row r="222" customFormat="false" ht="15" hidden="false" customHeight="false" outlineLevel="0" collapsed="false">
      <c r="A222" s="8" t="s">
        <v>303</v>
      </c>
      <c r="B222" s="1" t="s">
        <v>304</v>
      </c>
      <c r="C222" s="1" t="s">
        <v>266</v>
      </c>
      <c r="D222" s="10" t="s">
        <v>23</v>
      </c>
      <c r="E222" s="11" t="n">
        <v>45689</v>
      </c>
      <c r="F222" s="11" t="n">
        <v>45869</v>
      </c>
      <c r="G222" s="2" t="n">
        <v>25000</v>
      </c>
      <c r="H222" s="2" t="n">
        <v>1477.5</v>
      </c>
      <c r="J222" s="2" t="n">
        <v>0</v>
      </c>
      <c r="K222" s="2" t="n">
        <v>25</v>
      </c>
      <c r="L222" s="2" t="n">
        <v>0</v>
      </c>
      <c r="M222" s="10" t="n">
        <v>0</v>
      </c>
      <c r="N222" s="10" t="n">
        <v>0</v>
      </c>
      <c r="O222" s="10" t="n">
        <f aca="false">SUM(H222:N222)</f>
        <v>1502.5</v>
      </c>
      <c r="P222" s="10" t="n">
        <f aca="false">+G222-O222</f>
        <v>23497.5</v>
      </c>
      <c r="Q222" s="10" t="s">
        <v>36</v>
      </c>
    </row>
    <row r="223" customFormat="false" ht="15" hidden="false" customHeight="false" outlineLevel="0" collapsed="false">
      <c r="A223" s="8" t="s">
        <v>305</v>
      </c>
      <c r="B223" s="1" t="s">
        <v>272</v>
      </c>
      <c r="C223" s="1" t="s">
        <v>266</v>
      </c>
      <c r="D223" s="10" t="s">
        <v>23</v>
      </c>
      <c r="E223" s="13" t="n">
        <v>45658</v>
      </c>
      <c r="F223" s="13" t="n">
        <v>45838</v>
      </c>
      <c r="G223" s="2" t="n">
        <v>150000</v>
      </c>
      <c r="H223" s="2" t="n">
        <v>8865</v>
      </c>
      <c r="I223" s="2" t="n">
        <v>23866.69</v>
      </c>
      <c r="J223" s="2" t="n">
        <v>0</v>
      </c>
      <c r="K223" s="2" t="n">
        <v>25</v>
      </c>
      <c r="L223" s="2" t="n">
        <v>0</v>
      </c>
      <c r="M223" s="10" t="n">
        <v>0</v>
      </c>
      <c r="N223" s="10" t="n">
        <v>0</v>
      </c>
      <c r="O223" s="10" t="n">
        <f aca="false">SUM(H223:N223)</f>
        <v>32756.69</v>
      </c>
      <c r="P223" s="10" t="n">
        <f aca="false">+G223-O223</f>
        <v>117243.31</v>
      </c>
      <c r="Q223" s="10" t="s">
        <v>36</v>
      </c>
    </row>
    <row r="224" customFormat="false" ht="15" hidden="false" customHeight="false" outlineLevel="0" collapsed="false">
      <c r="A224" s="8" t="s">
        <v>306</v>
      </c>
      <c r="B224" s="1" t="s">
        <v>272</v>
      </c>
      <c r="C224" s="1" t="s">
        <v>266</v>
      </c>
      <c r="D224" s="10" t="s">
        <v>23</v>
      </c>
      <c r="E224" s="11" t="n">
        <v>45658</v>
      </c>
      <c r="F224" s="11" t="n">
        <v>45838</v>
      </c>
      <c r="G224" s="2" t="n">
        <v>95000</v>
      </c>
      <c r="H224" s="2" t="n">
        <v>5614.5</v>
      </c>
      <c r="I224" s="2" t="n">
        <v>10929.31</v>
      </c>
      <c r="J224" s="2" t="n">
        <v>0</v>
      </c>
      <c r="K224" s="2" t="n">
        <v>25</v>
      </c>
      <c r="L224" s="2" t="n">
        <v>0</v>
      </c>
      <c r="M224" s="10" t="n">
        <v>0</v>
      </c>
      <c r="N224" s="10" t="n">
        <v>0</v>
      </c>
      <c r="O224" s="10" t="n">
        <f aca="false">SUM(H224:N224)</f>
        <v>16568.81</v>
      </c>
      <c r="P224" s="10" t="n">
        <f aca="false">+G224-O224</f>
        <v>78431.19</v>
      </c>
      <c r="Q224" s="10" t="s">
        <v>36</v>
      </c>
    </row>
    <row r="225" customFormat="false" ht="15" hidden="false" customHeight="false" outlineLevel="0" collapsed="false">
      <c r="A225" s="8" t="s">
        <v>307</v>
      </c>
      <c r="B225" s="1" t="s">
        <v>290</v>
      </c>
      <c r="C225" s="1" t="s">
        <v>266</v>
      </c>
      <c r="D225" s="10" t="s">
        <v>23</v>
      </c>
      <c r="E225" s="11" t="n">
        <v>45748</v>
      </c>
      <c r="F225" s="11" t="n">
        <v>45930</v>
      </c>
      <c r="G225" s="2" t="n">
        <v>26000</v>
      </c>
      <c r="H225" s="2" t="n">
        <v>1536.6</v>
      </c>
      <c r="J225" s="2" t="n">
        <v>0</v>
      </c>
      <c r="K225" s="2" t="n">
        <v>25</v>
      </c>
      <c r="L225" s="2" t="n">
        <v>0</v>
      </c>
      <c r="M225" s="10" t="n">
        <v>0</v>
      </c>
      <c r="N225" s="10" t="n">
        <v>0</v>
      </c>
      <c r="O225" s="10" t="n">
        <f aca="false">SUM(H225:N225)</f>
        <v>1561.6</v>
      </c>
      <c r="P225" s="10" t="n">
        <f aca="false">+G225-O225</f>
        <v>24438.4</v>
      </c>
      <c r="Q225" s="10" t="s">
        <v>36</v>
      </c>
    </row>
    <row r="226" customFormat="false" ht="15" hidden="false" customHeight="false" outlineLevel="0" collapsed="false">
      <c r="A226" s="8" t="s">
        <v>308</v>
      </c>
      <c r="B226" s="1" t="s">
        <v>276</v>
      </c>
      <c r="C226" s="1" t="s">
        <v>266</v>
      </c>
      <c r="D226" s="10" t="s">
        <v>23</v>
      </c>
      <c r="E226" s="13" t="n">
        <v>45658</v>
      </c>
      <c r="F226" s="13" t="n">
        <v>45838</v>
      </c>
      <c r="G226" s="2" t="n">
        <v>85000</v>
      </c>
      <c r="H226" s="2" t="n">
        <v>5023.5</v>
      </c>
      <c r="I226" s="2" t="n">
        <v>8577.06</v>
      </c>
      <c r="J226" s="2" t="n">
        <v>0</v>
      </c>
      <c r="K226" s="2" t="n">
        <v>25</v>
      </c>
      <c r="L226" s="2" t="n">
        <v>0</v>
      </c>
      <c r="M226" s="10" t="n">
        <v>0</v>
      </c>
      <c r="N226" s="10" t="n">
        <v>0</v>
      </c>
      <c r="O226" s="10" t="n">
        <f aca="false">SUM(H226:N226)</f>
        <v>13625.56</v>
      </c>
      <c r="P226" s="10" t="n">
        <f aca="false">+G226-O226</f>
        <v>71374.44</v>
      </c>
      <c r="Q226" s="10" t="s">
        <v>36</v>
      </c>
    </row>
    <row r="227" customFormat="false" ht="15" hidden="false" customHeight="false" outlineLevel="0" collapsed="false">
      <c r="A227" s="8" t="s">
        <v>309</v>
      </c>
      <c r="B227" s="1" t="s">
        <v>310</v>
      </c>
      <c r="C227" s="1" t="s">
        <v>266</v>
      </c>
      <c r="D227" s="10" t="s">
        <v>23</v>
      </c>
      <c r="E227" s="11" t="n">
        <v>45717</v>
      </c>
      <c r="F227" s="11" t="n">
        <v>45900</v>
      </c>
      <c r="G227" s="2" t="n">
        <v>60000</v>
      </c>
      <c r="H227" s="2" t="n">
        <v>3546</v>
      </c>
      <c r="I227" s="2" t="n">
        <v>3486.67</v>
      </c>
      <c r="J227" s="2" t="n">
        <v>0</v>
      </c>
      <c r="K227" s="2" t="n">
        <v>25</v>
      </c>
      <c r="L227" s="2" t="n">
        <v>0</v>
      </c>
      <c r="M227" s="10" t="n">
        <v>0</v>
      </c>
      <c r="N227" s="10" t="n">
        <v>0</v>
      </c>
      <c r="O227" s="10" t="n">
        <f aca="false">SUM(H227:N227)</f>
        <v>7057.67</v>
      </c>
      <c r="P227" s="10" t="n">
        <f aca="false">+G227-O227</f>
        <v>52942.33</v>
      </c>
      <c r="Q227" s="10" t="s">
        <v>45</v>
      </c>
    </row>
    <row r="228" customFormat="false" ht="15" hidden="false" customHeight="false" outlineLevel="0" collapsed="false">
      <c r="A228" s="8" t="s">
        <v>311</v>
      </c>
      <c r="B228" s="1" t="s">
        <v>276</v>
      </c>
      <c r="C228" s="1" t="s">
        <v>266</v>
      </c>
      <c r="D228" s="10" t="s">
        <v>23</v>
      </c>
      <c r="E228" s="13" t="n">
        <v>45658</v>
      </c>
      <c r="F228" s="13" t="n">
        <v>45838</v>
      </c>
      <c r="G228" s="2" t="n">
        <v>85000</v>
      </c>
      <c r="H228" s="2" t="n">
        <v>5023.5</v>
      </c>
      <c r="I228" s="2" t="n">
        <v>8577.06</v>
      </c>
      <c r="J228" s="2" t="n">
        <v>0</v>
      </c>
      <c r="K228" s="2" t="n">
        <v>25</v>
      </c>
      <c r="L228" s="2" t="n">
        <v>0</v>
      </c>
      <c r="M228" s="10" t="n">
        <v>0</v>
      </c>
      <c r="N228" s="10" t="n">
        <v>0</v>
      </c>
      <c r="O228" s="10" t="n">
        <f aca="false">SUM(H228:N228)</f>
        <v>13625.56</v>
      </c>
      <c r="P228" s="10" t="n">
        <f aca="false">+G228-O228</f>
        <v>71374.44</v>
      </c>
      <c r="Q228" s="10" t="s">
        <v>45</v>
      </c>
    </row>
    <row r="229" customFormat="false" ht="15" hidden="false" customHeight="false" outlineLevel="0" collapsed="false">
      <c r="A229" s="8" t="s">
        <v>312</v>
      </c>
      <c r="B229" s="1" t="s">
        <v>313</v>
      </c>
      <c r="C229" s="1" t="s">
        <v>266</v>
      </c>
      <c r="D229" s="10" t="s">
        <v>23</v>
      </c>
      <c r="E229" s="11" t="n">
        <v>45689</v>
      </c>
      <c r="F229" s="11" t="n">
        <v>45869</v>
      </c>
      <c r="G229" s="2" t="n">
        <v>48750</v>
      </c>
      <c r="H229" s="2" t="n">
        <v>2881.13</v>
      </c>
      <c r="I229" s="2" t="n">
        <v>1677.58</v>
      </c>
      <c r="J229" s="2" t="n">
        <v>0</v>
      </c>
      <c r="K229" s="2" t="n">
        <v>25</v>
      </c>
      <c r="L229" s="2" t="n">
        <v>0</v>
      </c>
      <c r="M229" s="10" t="n">
        <v>0</v>
      </c>
      <c r="N229" s="10" t="n">
        <v>0</v>
      </c>
      <c r="O229" s="10" t="n">
        <f aca="false">SUM(H229:N229)</f>
        <v>4583.71</v>
      </c>
      <c r="P229" s="10" t="n">
        <f aca="false">+G229-O229</f>
        <v>44166.29</v>
      </c>
      <c r="Q229" s="10" t="s">
        <v>45</v>
      </c>
    </row>
    <row r="230" customFormat="false" ht="15" hidden="false" customHeight="false" outlineLevel="0" collapsed="false">
      <c r="A230" s="8" t="s">
        <v>314</v>
      </c>
      <c r="B230" s="1" t="s">
        <v>315</v>
      </c>
      <c r="C230" s="1" t="s">
        <v>266</v>
      </c>
      <c r="D230" s="10" t="s">
        <v>23</v>
      </c>
      <c r="E230" s="13" t="n">
        <v>45809</v>
      </c>
      <c r="F230" s="13" t="n">
        <v>45991</v>
      </c>
      <c r="G230" s="2" t="n">
        <v>15000</v>
      </c>
      <c r="H230" s="2" t="n">
        <v>886.5</v>
      </c>
      <c r="J230" s="2" t="n">
        <v>0</v>
      </c>
      <c r="K230" s="2" t="n">
        <v>25</v>
      </c>
      <c r="L230" s="2" t="n">
        <v>0</v>
      </c>
      <c r="M230" s="10" t="n">
        <v>0</v>
      </c>
      <c r="N230" s="10" t="n">
        <v>0</v>
      </c>
      <c r="O230" s="10" t="n">
        <f aca="false">SUM(H230:N230)</f>
        <v>911.5</v>
      </c>
      <c r="P230" s="10" t="n">
        <f aca="false">+G230-O230</f>
        <v>14088.5</v>
      </c>
      <c r="Q230" s="10" t="s">
        <v>36</v>
      </c>
    </row>
    <row r="231" customFormat="false" ht="15" hidden="false" customHeight="false" outlineLevel="0" collapsed="false">
      <c r="A231" s="8" t="s">
        <v>316</v>
      </c>
      <c r="B231" s="1" t="s">
        <v>276</v>
      </c>
      <c r="C231" s="1" t="s">
        <v>266</v>
      </c>
      <c r="D231" s="10" t="s">
        <v>23</v>
      </c>
      <c r="E231" s="12" t="n">
        <v>45658</v>
      </c>
      <c r="F231" s="12" t="n">
        <v>45838</v>
      </c>
      <c r="G231" s="2" t="n">
        <v>85000</v>
      </c>
      <c r="H231" s="2" t="n">
        <v>5023.5</v>
      </c>
      <c r="I231" s="2" t="n">
        <v>8577.06</v>
      </c>
      <c r="J231" s="2" t="n">
        <v>1546.67</v>
      </c>
      <c r="K231" s="2" t="n">
        <v>25</v>
      </c>
      <c r="L231" s="2" t="n">
        <v>0</v>
      </c>
      <c r="M231" s="10" t="n">
        <v>0</v>
      </c>
      <c r="N231" s="10" t="n">
        <v>0</v>
      </c>
      <c r="O231" s="10" t="n">
        <f aca="false">SUM(H231:N231)</f>
        <v>15172.23</v>
      </c>
      <c r="P231" s="10" t="n">
        <f aca="false">+G231-O231</f>
        <v>69827.77</v>
      </c>
      <c r="Q231" s="10" t="s">
        <v>45</v>
      </c>
    </row>
    <row r="232" customFormat="false" ht="15" hidden="false" customHeight="false" outlineLevel="0" collapsed="false">
      <c r="A232" s="8" t="s">
        <v>317</v>
      </c>
      <c r="B232" s="1" t="s">
        <v>318</v>
      </c>
      <c r="C232" s="1" t="s">
        <v>266</v>
      </c>
      <c r="D232" s="10" t="s">
        <v>23</v>
      </c>
      <c r="E232" s="13" t="n">
        <v>45809</v>
      </c>
      <c r="F232" s="13" t="n">
        <v>45991</v>
      </c>
      <c r="G232" s="2" t="n">
        <v>80000</v>
      </c>
      <c r="H232" s="2" t="n">
        <v>4728</v>
      </c>
      <c r="I232" s="2" t="n">
        <v>7400.94</v>
      </c>
      <c r="J232" s="2" t="n">
        <v>637.65</v>
      </c>
      <c r="K232" s="2" t="n">
        <v>25</v>
      </c>
      <c r="L232" s="2" t="n">
        <v>0</v>
      </c>
      <c r="M232" s="10" t="n">
        <v>0</v>
      </c>
      <c r="N232" s="10" t="n">
        <v>0</v>
      </c>
      <c r="O232" s="10" t="n">
        <f aca="false">SUM(H232:N232)</f>
        <v>12791.59</v>
      </c>
      <c r="P232" s="10" t="n">
        <f aca="false">+G232-O232</f>
        <v>67208.41</v>
      </c>
      <c r="Q232" s="10" t="s">
        <v>36</v>
      </c>
    </row>
    <row r="233" customFormat="false" ht="15" hidden="false" customHeight="false" outlineLevel="0" collapsed="false">
      <c r="A233" s="8" t="s">
        <v>319</v>
      </c>
      <c r="B233" s="1" t="s">
        <v>299</v>
      </c>
      <c r="C233" s="1" t="s">
        <v>266</v>
      </c>
      <c r="D233" s="10" t="s">
        <v>23</v>
      </c>
      <c r="E233" s="11" t="n">
        <v>45717</v>
      </c>
      <c r="F233" s="11" t="n">
        <v>45900</v>
      </c>
      <c r="G233" s="2" t="n">
        <v>48000</v>
      </c>
      <c r="H233" s="2" t="n">
        <v>2836.8</v>
      </c>
      <c r="I233" s="2" t="n">
        <v>1571.73</v>
      </c>
      <c r="J233" s="2" t="n">
        <v>0</v>
      </c>
      <c r="K233" s="2" t="n">
        <v>25</v>
      </c>
      <c r="L233" s="2" t="n">
        <v>0</v>
      </c>
      <c r="M233" s="10" t="n">
        <v>0</v>
      </c>
      <c r="N233" s="10" t="n">
        <v>0</v>
      </c>
      <c r="O233" s="10" t="n">
        <f aca="false">SUM(H233:N233)</f>
        <v>4433.53</v>
      </c>
      <c r="P233" s="10" t="n">
        <f aca="false">+G233-O233</f>
        <v>43566.47</v>
      </c>
      <c r="Q233" s="10" t="s">
        <v>45</v>
      </c>
    </row>
    <row r="234" customFormat="false" ht="15" hidden="false" customHeight="false" outlineLevel="0" collapsed="false">
      <c r="A234" s="8" t="s">
        <v>320</v>
      </c>
      <c r="B234" s="1" t="s">
        <v>290</v>
      </c>
      <c r="C234" s="1" t="s">
        <v>266</v>
      </c>
      <c r="D234" s="10" t="s">
        <v>23</v>
      </c>
      <c r="E234" s="11" t="n">
        <v>45748</v>
      </c>
      <c r="F234" s="11" t="n">
        <v>45930</v>
      </c>
      <c r="G234" s="2" t="n">
        <v>26000</v>
      </c>
      <c r="H234" s="2" t="n">
        <v>1536.6</v>
      </c>
      <c r="J234" s="2" t="n">
        <v>0</v>
      </c>
      <c r="K234" s="2" t="n">
        <v>25</v>
      </c>
      <c r="L234" s="2" t="n">
        <v>0</v>
      </c>
      <c r="M234" s="10" t="n">
        <v>0</v>
      </c>
      <c r="N234" s="10" t="n">
        <v>0</v>
      </c>
      <c r="O234" s="10" t="n">
        <f aca="false">SUM(H234:N234)</f>
        <v>1561.6</v>
      </c>
      <c r="P234" s="10" t="n">
        <f aca="false">+G234-O234</f>
        <v>24438.4</v>
      </c>
      <c r="Q234" s="10" t="s">
        <v>36</v>
      </c>
    </row>
    <row r="235" customFormat="false" ht="15" hidden="false" customHeight="false" outlineLevel="0" collapsed="false">
      <c r="A235" s="8" t="s">
        <v>321</v>
      </c>
      <c r="B235" s="1" t="s">
        <v>290</v>
      </c>
      <c r="C235" s="1" t="s">
        <v>266</v>
      </c>
      <c r="D235" s="10" t="s">
        <v>23</v>
      </c>
      <c r="E235" s="13" t="n">
        <v>45748</v>
      </c>
      <c r="F235" s="13" t="n">
        <v>45930</v>
      </c>
      <c r="G235" s="2" t="n">
        <v>26000</v>
      </c>
      <c r="H235" s="2" t="n">
        <v>1536.6</v>
      </c>
      <c r="J235" s="2" t="n">
        <v>0</v>
      </c>
      <c r="K235" s="2" t="n">
        <v>25</v>
      </c>
      <c r="L235" s="2" t="n">
        <v>0</v>
      </c>
      <c r="M235" s="10" t="n">
        <v>0</v>
      </c>
      <c r="N235" s="10" t="n">
        <v>0</v>
      </c>
      <c r="O235" s="10" t="n">
        <f aca="false">SUM(H235:N235)</f>
        <v>1561.6</v>
      </c>
      <c r="P235" s="10" t="n">
        <f aca="false">+G235-O235</f>
        <v>24438.4</v>
      </c>
      <c r="Q235" s="10" t="s">
        <v>36</v>
      </c>
    </row>
    <row r="236" customFormat="false" ht="15" hidden="false" customHeight="false" outlineLevel="0" collapsed="false">
      <c r="A236" s="8" t="s">
        <v>322</v>
      </c>
      <c r="B236" s="1" t="s">
        <v>276</v>
      </c>
      <c r="C236" s="1" t="s">
        <v>266</v>
      </c>
      <c r="D236" s="10" t="s">
        <v>23</v>
      </c>
      <c r="E236" s="13" t="n">
        <v>45689</v>
      </c>
      <c r="F236" s="13" t="n">
        <v>45869</v>
      </c>
      <c r="G236" s="2" t="n">
        <v>85000</v>
      </c>
      <c r="H236" s="2" t="n">
        <v>5023.5</v>
      </c>
      <c r="I236" s="2" t="n">
        <v>8577.06</v>
      </c>
      <c r="J236" s="2" t="n">
        <v>0</v>
      </c>
      <c r="K236" s="2" t="n">
        <v>25</v>
      </c>
      <c r="L236" s="2" t="n">
        <v>0</v>
      </c>
      <c r="M236" s="10" t="n">
        <v>0</v>
      </c>
      <c r="N236" s="10" t="n">
        <v>0</v>
      </c>
      <c r="O236" s="10" t="n">
        <f aca="false">SUM(H236:N236)</f>
        <v>13625.56</v>
      </c>
      <c r="P236" s="10" t="n">
        <f aca="false">+G236-O236</f>
        <v>71374.44</v>
      </c>
      <c r="Q236" s="10" t="s">
        <v>36</v>
      </c>
    </row>
    <row r="237" customFormat="false" ht="15" hidden="false" customHeight="false" outlineLevel="0" collapsed="false">
      <c r="A237" s="8" t="s">
        <v>323</v>
      </c>
      <c r="B237" s="1" t="s">
        <v>270</v>
      </c>
      <c r="C237" s="1" t="s">
        <v>266</v>
      </c>
      <c r="D237" s="10" t="s">
        <v>23</v>
      </c>
      <c r="E237" s="13" t="n">
        <v>45658</v>
      </c>
      <c r="F237" s="13" t="n">
        <v>45838</v>
      </c>
      <c r="G237" s="2" t="n">
        <v>200000</v>
      </c>
      <c r="H237" s="2" t="n">
        <v>11820</v>
      </c>
      <c r="I237" s="2" t="n">
        <v>35627.94</v>
      </c>
      <c r="J237" s="2" t="n">
        <v>0</v>
      </c>
      <c r="K237" s="2" t="n">
        <v>25</v>
      </c>
      <c r="L237" s="2" t="n">
        <v>0</v>
      </c>
      <c r="M237" s="10" t="n">
        <v>0</v>
      </c>
      <c r="N237" s="10" t="n">
        <v>0</v>
      </c>
      <c r="O237" s="10" t="n">
        <f aca="false">SUM(H237:N237)</f>
        <v>47472.94</v>
      </c>
      <c r="P237" s="10" t="n">
        <f aca="false">+G237-O237</f>
        <v>152527.06</v>
      </c>
      <c r="Q237" s="10" t="s">
        <v>36</v>
      </c>
    </row>
    <row r="238" customFormat="false" ht="15" hidden="false" customHeight="false" outlineLevel="0" collapsed="false">
      <c r="A238" s="8" t="s">
        <v>324</v>
      </c>
      <c r="B238" s="1" t="s">
        <v>276</v>
      </c>
      <c r="C238" s="1" t="s">
        <v>266</v>
      </c>
      <c r="D238" s="10" t="s">
        <v>23</v>
      </c>
      <c r="E238" s="11" t="n">
        <v>45658</v>
      </c>
      <c r="F238" s="11" t="n">
        <v>45838</v>
      </c>
      <c r="G238" s="2" t="n">
        <v>85000</v>
      </c>
      <c r="H238" s="2" t="n">
        <v>5023.5</v>
      </c>
      <c r="I238" s="2" t="n">
        <v>8577.06</v>
      </c>
      <c r="J238" s="2" t="n">
        <v>0</v>
      </c>
      <c r="K238" s="2" t="n">
        <v>25</v>
      </c>
      <c r="L238" s="2" t="n">
        <v>0</v>
      </c>
      <c r="M238" s="10" t="n">
        <v>0</v>
      </c>
      <c r="N238" s="10" t="n">
        <v>0</v>
      </c>
      <c r="O238" s="10" t="n">
        <f aca="false">SUM(H238:N238)</f>
        <v>13625.56</v>
      </c>
      <c r="P238" s="10" t="n">
        <f aca="false">+G238-O238</f>
        <v>71374.44</v>
      </c>
      <c r="Q238" s="10" t="s">
        <v>45</v>
      </c>
    </row>
    <row r="239" customFormat="false" ht="15" hidden="false" customHeight="false" outlineLevel="0" collapsed="false">
      <c r="A239" s="8" t="s">
        <v>325</v>
      </c>
      <c r="B239" s="1" t="s">
        <v>276</v>
      </c>
      <c r="C239" s="1" t="s">
        <v>266</v>
      </c>
      <c r="D239" s="10" t="s">
        <v>23</v>
      </c>
      <c r="E239" s="11" t="n">
        <v>45658</v>
      </c>
      <c r="F239" s="11" t="n">
        <v>45838</v>
      </c>
      <c r="G239" s="2" t="n">
        <v>85000</v>
      </c>
      <c r="H239" s="2" t="n">
        <v>5023.5</v>
      </c>
      <c r="I239" s="2" t="n">
        <v>8577.06</v>
      </c>
      <c r="J239" s="2" t="n">
        <v>0</v>
      </c>
      <c r="K239" s="2" t="n">
        <v>25</v>
      </c>
      <c r="L239" s="2" t="n">
        <v>0</v>
      </c>
      <c r="M239" s="10" t="n">
        <v>0</v>
      </c>
      <c r="N239" s="10" t="n">
        <v>0</v>
      </c>
      <c r="O239" s="10" t="n">
        <f aca="false">SUM(H239:N239)</f>
        <v>13625.56</v>
      </c>
      <c r="P239" s="10" t="n">
        <f aca="false">+G239-O239</f>
        <v>71374.44</v>
      </c>
      <c r="Q239" s="10" t="s">
        <v>36</v>
      </c>
    </row>
    <row r="240" customFormat="false" ht="15" hidden="false" customHeight="false" outlineLevel="0" collapsed="false">
      <c r="A240" s="8" t="s">
        <v>326</v>
      </c>
      <c r="B240" s="1" t="s">
        <v>327</v>
      </c>
      <c r="C240" s="1" t="s">
        <v>266</v>
      </c>
      <c r="D240" s="10" t="s">
        <v>23</v>
      </c>
      <c r="E240" s="11" t="n">
        <v>45658</v>
      </c>
      <c r="F240" s="11" t="n">
        <v>45838</v>
      </c>
      <c r="G240" s="2" t="n">
        <v>183314</v>
      </c>
      <c r="H240" s="2" t="n">
        <v>10833.86</v>
      </c>
      <c r="I240" s="2" t="n">
        <v>31702.97</v>
      </c>
      <c r="J240" s="2" t="n">
        <v>0</v>
      </c>
      <c r="K240" s="2" t="n">
        <v>25</v>
      </c>
      <c r="L240" s="2" t="n">
        <v>0</v>
      </c>
      <c r="M240" s="10" t="n">
        <v>0</v>
      </c>
      <c r="N240" s="10" t="n">
        <v>0</v>
      </c>
      <c r="O240" s="10" t="n">
        <f aca="false">SUM(H240:N240)</f>
        <v>42561.83</v>
      </c>
      <c r="P240" s="10" t="n">
        <f aca="false">+G240-O240</f>
        <v>140752.17</v>
      </c>
      <c r="Q240" s="10" t="s">
        <v>36</v>
      </c>
    </row>
    <row r="241" customFormat="false" ht="15" hidden="false" customHeight="false" outlineLevel="0" collapsed="false">
      <c r="A241" s="8" t="s">
        <v>328</v>
      </c>
      <c r="B241" s="1" t="s">
        <v>318</v>
      </c>
      <c r="C241" s="1" t="s">
        <v>266</v>
      </c>
      <c r="D241" s="10" t="s">
        <v>23</v>
      </c>
      <c r="E241" s="11" t="n">
        <v>45658</v>
      </c>
      <c r="F241" s="11" t="n">
        <v>45838</v>
      </c>
      <c r="G241" s="2" t="n">
        <v>65000</v>
      </c>
      <c r="H241" s="2" t="n">
        <v>3841.5</v>
      </c>
      <c r="I241" s="2" t="n">
        <v>4427.57</v>
      </c>
      <c r="J241" s="2" t="n">
        <v>0</v>
      </c>
      <c r="K241" s="2" t="n">
        <v>25</v>
      </c>
      <c r="L241" s="2" t="n">
        <v>0</v>
      </c>
      <c r="M241" s="10" t="n">
        <v>0</v>
      </c>
      <c r="N241" s="10" t="n">
        <v>0</v>
      </c>
      <c r="O241" s="10" t="n">
        <f aca="false">SUM(H241:N241)</f>
        <v>8294.07</v>
      </c>
      <c r="P241" s="10" t="n">
        <f aca="false">+G241-O241</f>
        <v>56705.93</v>
      </c>
      <c r="Q241" s="10" t="s">
        <v>36</v>
      </c>
    </row>
    <row r="242" customFormat="false" ht="15" hidden="false" customHeight="false" outlineLevel="0" collapsed="false">
      <c r="A242" s="8" t="s">
        <v>329</v>
      </c>
      <c r="B242" s="1" t="s">
        <v>313</v>
      </c>
      <c r="C242" s="1" t="s">
        <v>266</v>
      </c>
      <c r="D242" s="10" t="s">
        <v>23</v>
      </c>
      <c r="E242" s="11" t="n">
        <v>45658</v>
      </c>
      <c r="F242" s="11" t="n">
        <v>45838</v>
      </c>
      <c r="G242" s="2" t="n">
        <v>50000</v>
      </c>
      <c r="H242" s="2" t="n">
        <v>2955</v>
      </c>
      <c r="I242" s="2" t="n">
        <v>1854</v>
      </c>
      <c r="J242" s="2" t="n">
        <v>0</v>
      </c>
      <c r="K242" s="2" t="n">
        <v>25</v>
      </c>
      <c r="L242" s="2" t="n">
        <v>0</v>
      </c>
      <c r="M242" s="10" t="n">
        <v>0</v>
      </c>
      <c r="N242" s="10" t="n">
        <v>0</v>
      </c>
      <c r="O242" s="10" t="n">
        <f aca="false">SUM(H242:N242)</f>
        <v>4834</v>
      </c>
      <c r="P242" s="10" t="n">
        <f aca="false">+G242-O242</f>
        <v>45166</v>
      </c>
      <c r="Q242" s="10" t="s">
        <v>36</v>
      </c>
    </row>
    <row r="243" s="14" customFormat="true" ht="15" hidden="false" customHeight="false" outlineLevel="0" collapsed="false">
      <c r="D243" s="15"/>
      <c r="E243" s="16"/>
      <c r="F243" s="16"/>
      <c r="G243" s="17" t="n">
        <f aca="false">SUM(G5:G242)</f>
        <v>17260564</v>
      </c>
      <c r="H243" s="17" t="n">
        <f aca="false">SUM(H5:H242)</f>
        <v>1020000.48</v>
      </c>
      <c r="I243" s="17" t="n">
        <f aca="false">SUM(I5:I242)</f>
        <v>1868240.98</v>
      </c>
      <c r="J243" s="17" t="n">
        <f aca="false">SUM(J5:J242)</f>
        <v>48121.25</v>
      </c>
      <c r="K243" s="17" t="n">
        <f aca="false">SUM(K5:K242)</f>
        <v>5925</v>
      </c>
      <c r="L243" s="17" t="n">
        <f aca="false">SUM(L5:L242)</f>
        <v>0</v>
      </c>
      <c r="M243" s="17" t="n">
        <f aca="false">SUM(M5:M242)</f>
        <v>0</v>
      </c>
      <c r="N243" s="17" t="n">
        <f aca="false">SUM(N5:N242)</f>
        <v>4500</v>
      </c>
      <c r="O243" s="17" t="n">
        <f aca="false">SUM(O5:O242)</f>
        <v>2946787.71</v>
      </c>
      <c r="P243" s="17" t="n">
        <f aca="false">SUM(P5:P242)</f>
        <v>14313776.29</v>
      </c>
      <c r="Q243" s="15"/>
    </row>
    <row r="244" customFormat="false" ht="15" hidden="false" customHeight="false" outlineLevel="0" collapsed="false">
      <c r="A244" s="8"/>
      <c r="D244" s="10"/>
      <c r="E244" s="13"/>
      <c r="F244" s="13"/>
      <c r="M244" s="10"/>
      <c r="O244" s="10"/>
      <c r="P244" s="10"/>
      <c r="Q244" s="10"/>
    </row>
    <row r="245" customFormat="false" ht="15" hidden="false" customHeight="false" outlineLevel="0" collapsed="false">
      <c r="A245" s="8"/>
      <c r="D245" s="10"/>
      <c r="E245" s="13"/>
      <c r="F245" s="13"/>
      <c r="M245" s="10"/>
      <c r="O245" s="10"/>
      <c r="P245" s="10"/>
      <c r="Q245" s="10"/>
    </row>
    <row r="246" customFormat="false" ht="15" hidden="false" customHeight="false" outlineLevel="0" collapsed="false">
      <c r="A246" s="8"/>
      <c r="D246" s="10"/>
      <c r="E246" s="13"/>
      <c r="F246" s="13"/>
      <c r="M246" s="10"/>
      <c r="O246" s="10"/>
      <c r="P246" s="10"/>
      <c r="Q246" s="10"/>
    </row>
    <row r="247" customFormat="false" ht="15" hidden="false" customHeight="false" outlineLevel="0" collapsed="false">
      <c r="A247" s="8"/>
      <c r="D247" s="10"/>
      <c r="E247" s="11"/>
      <c r="F247" s="11"/>
      <c r="M247" s="10"/>
      <c r="O247" s="10"/>
      <c r="P247" s="10"/>
      <c r="Q247" s="10"/>
    </row>
    <row r="248" s="14" customFormat="true" ht="15" hidden="false" customHeight="false" outlineLevel="0" collapsed="false">
      <c r="D248" s="15"/>
      <c r="E248" s="16"/>
      <c r="F248" s="16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5"/>
    </row>
    <row r="249" customFormat="false" ht="15" hidden="false" customHeight="false" outlineLevel="0" collapsed="false">
      <c r="A249" s="8"/>
      <c r="D249" s="10"/>
      <c r="E249" s="11"/>
      <c r="F249" s="11"/>
      <c r="L249" s="10"/>
      <c r="M249" s="10"/>
      <c r="O249" s="10"/>
      <c r="P249" s="10"/>
      <c r="Q249" s="10"/>
    </row>
    <row r="250" customFormat="false" ht="15" hidden="false" customHeight="false" outlineLevel="0" collapsed="false">
      <c r="A250" s="2"/>
      <c r="B250" s="2"/>
      <c r="C250" s="2"/>
      <c r="D250" s="2"/>
      <c r="E250" s="2"/>
      <c r="F250" s="2"/>
      <c r="P250" s="18"/>
      <c r="Q250" s="18"/>
    </row>
    <row r="251" customFormat="false" ht="15" hidden="false" customHeight="true" outlineLevel="0" collapsed="false">
      <c r="A251" s="19" t="s">
        <v>330</v>
      </c>
      <c r="B251" s="19"/>
      <c r="C251" s="20"/>
      <c r="D251" s="18"/>
      <c r="E251" s="21"/>
      <c r="F251" s="21"/>
      <c r="G251" s="18"/>
      <c r="H251" s="18"/>
      <c r="I251" s="18"/>
      <c r="J251" s="22" t="s">
        <v>331</v>
      </c>
      <c r="K251" s="22"/>
      <c r="L251" s="22"/>
      <c r="M251" s="22"/>
      <c r="N251" s="22"/>
      <c r="O251" s="18"/>
      <c r="P251" s="18"/>
      <c r="Q251" s="18"/>
    </row>
    <row r="252" customFormat="false" ht="30" hidden="false" customHeight="true" outlineLevel="0" collapsed="false">
      <c r="A252" s="23" t="s">
        <v>332</v>
      </c>
      <c r="B252" s="23"/>
      <c r="C252" s="24"/>
      <c r="D252" s="18"/>
      <c r="E252" s="21"/>
      <c r="F252" s="21"/>
      <c r="G252" s="18"/>
      <c r="H252" s="18"/>
      <c r="I252" s="18"/>
      <c r="K252" s="25" t="s">
        <v>333</v>
      </c>
      <c r="L252" s="25"/>
      <c r="M252" s="25"/>
      <c r="N252" s="18"/>
      <c r="O252" s="18"/>
      <c r="P252" s="18"/>
      <c r="Q252" s="18"/>
    </row>
    <row r="253" customFormat="false" ht="15" hidden="false" customHeight="false" outlineLevel="0" collapsed="false">
      <c r="A253" s="2"/>
      <c r="B253" s="2"/>
      <c r="C253" s="2"/>
      <c r="D253" s="2"/>
      <c r="E253" s="26"/>
      <c r="F253" s="26"/>
    </row>
  </sheetData>
  <mergeCells count="7">
    <mergeCell ref="A1:Q1"/>
    <mergeCell ref="A2:Q2"/>
    <mergeCell ref="A3:Q3"/>
    <mergeCell ref="A251:B251"/>
    <mergeCell ref="J251:N251"/>
    <mergeCell ref="A252:B252"/>
    <mergeCell ref="K252:M252"/>
  </mergeCells>
  <conditionalFormatting sqref="A210">
    <cfRule type="duplicateValues" priority="2" aboveAverage="0" equalAverage="0" bottom="0" percent="0" rank="0" text="" dxfId="2"/>
  </conditionalFormatting>
  <conditionalFormatting sqref="A1:A1048576">
    <cfRule type="duplicateValues" priority="3" aboveAverage="0" equalAverage="0" bottom="0" percent="0" rank="0" text="" dxfId="3"/>
    <cfRule type="duplicateValues" priority="4" aboveAverage="0" equalAverage="0" bottom="0" percent="0" rank="0" text="" dxfId="4"/>
    <cfRule type="colorScale" priority="5">
      <colorScale>
        <cfvo type="min" val="0"/>
        <cfvo type="max" val="0"/>
        <color rgb="FFFF7128"/>
        <color rgb="FFFFEF9C"/>
      </colorScale>
    </cfRule>
  </conditionalFormatting>
  <conditionalFormatting sqref="A250:A1048576 A1:A191">
    <cfRule type="duplicateValues" priority="6" aboveAverage="0" equalAverage="0" bottom="0" percent="0" rank="0" text="" dxfId="5"/>
  </conditionalFormatting>
  <conditionalFormatting sqref="A192:A209 A211:A249">
    <cfRule type="duplicateValues" priority="7" aboveAverage="0" equalAverage="0" bottom="0" percent="0" rank="0" text="" dxfId="6"/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5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tableParts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L40"/>
  <sheetViews>
    <sheetView showFormulas="false" showGridLines="true" showRowColHeaders="true" showZeros="true" rightToLeft="false" tabSelected="false" showOutlineSymbols="true" defaultGridColor="true" view="normal" topLeftCell="A22" colorId="64" zoomScale="41" zoomScaleNormal="41" zoomScalePageLayoutView="100" workbookViewId="0">
      <selection pane="topLeft" activeCell="C5" activeCellId="0" sqref="C5"/>
    </sheetView>
  </sheetViews>
  <sheetFormatPr defaultColWidth="11.43359375" defaultRowHeight="15" customHeight="false" zeroHeight="false" outlineLevelRow="0" outlineLevelCol="0"/>
  <cols>
    <col collapsed="false" customWidth="true" hidden="false" outlineLevel="0" max="1" min="1" style="2" width="39.86"/>
    <col collapsed="false" customWidth="true" hidden="false" outlineLevel="0" max="2" min="2" style="2" width="26.71"/>
    <col collapsed="false" customWidth="true" hidden="false" outlineLevel="0" max="4" min="3" style="2" width="26.86"/>
    <col collapsed="false" customWidth="true" hidden="false" outlineLevel="0" max="7" min="5" style="2" width="30.57"/>
    <col collapsed="false" customWidth="true" hidden="false" outlineLevel="0" max="8" min="8" style="2" width="25.71"/>
    <col collapsed="false" customWidth="true" hidden="false" outlineLevel="0" max="9" min="9" style="2" width="26"/>
    <col collapsed="false" customWidth="true" hidden="false" outlineLevel="0" max="10" min="10" style="2" width="34"/>
    <col collapsed="false" customWidth="true" hidden="false" outlineLevel="0" max="11" min="11" style="2" width="33.14"/>
    <col collapsed="false" customWidth="true" hidden="false" outlineLevel="0" max="12" min="12" style="2" width="5.14"/>
    <col collapsed="false" customWidth="false" hidden="false" outlineLevel="0" max="16384" min="13" style="2" width="11.43"/>
  </cols>
  <sheetData>
    <row r="3" customFormat="false" ht="15" hidden="false" customHeight="false" outlineLevel="0" collapsed="false">
      <c r="A3" s="2" t="s">
        <v>441</v>
      </c>
      <c r="C3" s="2" t="s">
        <v>442</v>
      </c>
    </row>
    <row r="4" customFormat="false" ht="15" hidden="false" customHeight="false" outlineLevel="0" collapsed="false">
      <c r="A4" s="2" t="s">
        <v>443</v>
      </c>
      <c r="B4" s="2" t="s">
        <v>444</v>
      </c>
      <c r="C4" s="2" t="s">
        <v>445</v>
      </c>
      <c r="D4" s="2" t="s">
        <v>446</v>
      </c>
      <c r="E4" s="2" t="s">
        <v>447</v>
      </c>
      <c r="F4" s="2" t="s">
        <v>448</v>
      </c>
      <c r="G4" s="2" t="s">
        <v>449</v>
      </c>
      <c r="H4" s="2" t="s">
        <v>450</v>
      </c>
      <c r="I4" s="2" t="s">
        <v>451</v>
      </c>
      <c r="J4" s="2" t="s">
        <v>452</v>
      </c>
      <c r="K4" s="2" t="s">
        <v>453</v>
      </c>
    </row>
    <row r="5" customFormat="false" ht="15" hidden="false" customHeight="false" outlineLevel="0" collapsed="false">
      <c r="A5" s="2" t="s">
        <v>264</v>
      </c>
      <c r="B5" s="2" t="s">
        <v>265</v>
      </c>
      <c r="C5" s="2" t="n">
        <v>20000</v>
      </c>
      <c r="D5" s="2" t="n">
        <v>1182</v>
      </c>
      <c r="F5" s="2" t="n">
        <v>0</v>
      </c>
      <c r="G5" s="2" t="n">
        <v>25</v>
      </c>
      <c r="H5" s="2" t="n">
        <v>608</v>
      </c>
      <c r="I5" s="2" t="n">
        <v>574</v>
      </c>
    </row>
    <row r="6" customFormat="false" ht="15" hidden="false" customHeight="false" outlineLevel="0" collapsed="false">
      <c r="A6" s="2" t="s">
        <v>267</v>
      </c>
      <c r="B6" s="2" t="s">
        <v>268</v>
      </c>
      <c r="C6" s="2" t="n">
        <v>48000</v>
      </c>
      <c r="D6" s="2" t="n">
        <v>2836.8</v>
      </c>
      <c r="E6" s="2" t="n">
        <v>1571.73</v>
      </c>
      <c r="F6" s="2" t="n">
        <v>0</v>
      </c>
      <c r="G6" s="2" t="n">
        <v>25</v>
      </c>
      <c r="H6" s="2" t="n">
        <v>1459.2</v>
      </c>
      <c r="I6" s="2" t="n">
        <v>1377.6</v>
      </c>
    </row>
    <row r="7" customFormat="false" ht="15" hidden="false" customHeight="false" outlineLevel="0" collapsed="false">
      <c r="A7" s="2" t="s">
        <v>269</v>
      </c>
      <c r="B7" s="2" t="s">
        <v>270</v>
      </c>
      <c r="C7" s="2" t="n">
        <v>150000</v>
      </c>
      <c r="D7" s="2" t="n">
        <v>8865</v>
      </c>
      <c r="E7" s="2" t="n">
        <v>23866.62</v>
      </c>
      <c r="F7" s="2" t="n">
        <v>0</v>
      </c>
      <c r="G7" s="2" t="n">
        <v>25</v>
      </c>
      <c r="H7" s="2" t="n">
        <v>4560</v>
      </c>
      <c r="I7" s="2" t="n">
        <v>4305</v>
      </c>
      <c r="K7" s="2" t="n">
        <v>4500</v>
      </c>
    </row>
    <row r="8" customFormat="false" ht="15" hidden="false" customHeight="false" outlineLevel="0" collapsed="false">
      <c r="A8" s="2" t="s">
        <v>426</v>
      </c>
      <c r="B8" s="2" t="s">
        <v>272</v>
      </c>
      <c r="C8" s="2" t="n">
        <v>110000</v>
      </c>
      <c r="D8" s="2" t="n">
        <v>6501</v>
      </c>
      <c r="E8" s="2" t="n">
        <v>14457.62</v>
      </c>
      <c r="F8" s="2" t="n">
        <v>0</v>
      </c>
      <c r="G8" s="2" t="n">
        <v>25</v>
      </c>
      <c r="H8" s="2" t="n">
        <v>3344</v>
      </c>
      <c r="I8" s="2" t="n">
        <v>3157</v>
      </c>
    </row>
    <row r="9" customFormat="false" ht="15" hidden="false" customHeight="false" outlineLevel="0" collapsed="false">
      <c r="A9" s="2" t="s">
        <v>273</v>
      </c>
      <c r="B9" s="2" t="s">
        <v>274</v>
      </c>
      <c r="C9" s="2" t="n">
        <v>150000</v>
      </c>
      <c r="D9" s="2" t="n">
        <v>8865</v>
      </c>
      <c r="E9" s="2" t="n">
        <v>23866.62</v>
      </c>
      <c r="F9" s="2" t="n">
        <v>0</v>
      </c>
      <c r="G9" s="2" t="n">
        <v>25</v>
      </c>
      <c r="H9" s="2" t="n">
        <v>4560</v>
      </c>
      <c r="I9" s="2" t="n">
        <v>4305</v>
      </c>
    </row>
    <row r="10" customFormat="false" ht="15" hidden="false" customHeight="false" outlineLevel="0" collapsed="false">
      <c r="A10" s="2" t="s">
        <v>275</v>
      </c>
      <c r="B10" s="2" t="s">
        <v>276</v>
      </c>
      <c r="C10" s="2" t="n">
        <v>85000</v>
      </c>
      <c r="D10" s="2" t="n">
        <v>5023.5</v>
      </c>
      <c r="E10" s="2" t="n">
        <v>8576.99</v>
      </c>
      <c r="F10" s="2" t="n">
        <v>0</v>
      </c>
      <c r="G10" s="2" t="n">
        <v>25</v>
      </c>
      <c r="H10" s="2" t="n">
        <v>2584</v>
      </c>
      <c r="I10" s="2" t="n">
        <v>2439.5</v>
      </c>
    </row>
    <row r="11" customFormat="false" ht="15" hidden="false" customHeight="false" outlineLevel="0" collapsed="false">
      <c r="A11" s="2" t="s">
        <v>277</v>
      </c>
      <c r="B11" s="2" t="s">
        <v>278</v>
      </c>
      <c r="C11" s="2" t="n">
        <v>75000</v>
      </c>
      <c r="D11" s="2" t="n">
        <v>4432.5</v>
      </c>
      <c r="E11" s="2" t="n">
        <v>6309.38</v>
      </c>
      <c r="F11" s="2" t="n">
        <v>0</v>
      </c>
      <c r="G11" s="2" t="n">
        <v>25</v>
      </c>
      <c r="H11" s="2" t="n">
        <v>2280</v>
      </c>
      <c r="I11" s="2" t="n">
        <v>2152.5</v>
      </c>
    </row>
    <row r="12" customFormat="false" ht="15" hidden="false" customHeight="false" outlineLevel="0" collapsed="false">
      <c r="A12" s="2" t="s">
        <v>279</v>
      </c>
      <c r="B12" s="2" t="s">
        <v>276</v>
      </c>
      <c r="C12" s="2" t="n">
        <v>95000</v>
      </c>
      <c r="D12" s="2" t="n">
        <v>5614.5</v>
      </c>
      <c r="E12" s="2" t="n">
        <v>10929.24</v>
      </c>
      <c r="F12" s="2" t="n">
        <v>0</v>
      </c>
      <c r="G12" s="2" t="n">
        <v>25</v>
      </c>
      <c r="H12" s="2" t="n">
        <v>2888</v>
      </c>
      <c r="I12" s="2" t="n">
        <v>2726.5</v>
      </c>
    </row>
    <row r="13" customFormat="false" ht="15" hidden="false" customHeight="false" outlineLevel="0" collapsed="false">
      <c r="A13" s="2" t="s">
        <v>280</v>
      </c>
      <c r="B13" s="2" t="s">
        <v>281</v>
      </c>
      <c r="C13" s="2" t="n">
        <v>200000</v>
      </c>
      <c r="D13" s="2" t="n">
        <v>11820</v>
      </c>
      <c r="E13" s="2" t="n">
        <v>35627.87</v>
      </c>
      <c r="F13" s="2" t="n">
        <v>0</v>
      </c>
      <c r="G13" s="2" t="n">
        <v>25</v>
      </c>
      <c r="H13" s="2" t="n">
        <v>6080</v>
      </c>
      <c r="I13" s="2" t="n">
        <v>5740</v>
      </c>
    </row>
    <row r="14" customFormat="false" ht="15" hidden="false" customHeight="false" outlineLevel="0" collapsed="false">
      <c r="A14" s="2" t="s">
        <v>381</v>
      </c>
      <c r="B14" s="2" t="s">
        <v>276</v>
      </c>
      <c r="C14" s="2" t="n">
        <v>95000</v>
      </c>
      <c r="D14" s="2" t="n">
        <v>5614.5</v>
      </c>
      <c r="E14" s="2" t="n">
        <v>10929.24</v>
      </c>
      <c r="F14" s="2" t="n">
        <v>0</v>
      </c>
      <c r="G14" s="2" t="n">
        <v>25</v>
      </c>
      <c r="H14" s="2" t="n">
        <v>2888</v>
      </c>
      <c r="I14" s="2" t="n">
        <v>2726.5</v>
      </c>
    </row>
    <row r="15" customFormat="false" ht="15" hidden="false" customHeight="false" outlineLevel="0" collapsed="false">
      <c r="A15" s="2" t="s">
        <v>284</v>
      </c>
      <c r="B15" s="2" t="s">
        <v>276</v>
      </c>
      <c r="C15" s="2" t="n">
        <v>85000</v>
      </c>
      <c r="D15" s="2" t="n">
        <v>5023.5</v>
      </c>
      <c r="E15" s="2" t="n">
        <v>8576.99</v>
      </c>
      <c r="F15" s="2" t="n">
        <v>0</v>
      </c>
      <c r="G15" s="2" t="n">
        <v>25</v>
      </c>
      <c r="H15" s="2" t="n">
        <v>2584</v>
      </c>
      <c r="I15" s="2" t="n">
        <v>2439.5</v>
      </c>
    </row>
    <row r="16" customFormat="false" ht="15" hidden="false" customHeight="false" outlineLevel="0" collapsed="false">
      <c r="A16" s="2" t="s">
        <v>285</v>
      </c>
      <c r="B16" s="2" t="s">
        <v>286</v>
      </c>
      <c r="C16" s="2" t="n">
        <v>200000</v>
      </c>
      <c r="D16" s="2" t="n">
        <v>11820</v>
      </c>
      <c r="E16" s="2" t="n">
        <v>35627.87</v>
      </c>
      <c r="F16" s="2" t="n">
        <v>0</v>
      </c>
      <c r="G16" s="2" t="n">
        <v>25</v>
      </c>
      <c r="H16" s="2" t="n">
        <v>6080</v>
      </c>
      <c r="I16" s="2" t="n">
        <v>5740</v>
      </c>
    </row>
    <row r="17" customFormat="false" ht="15" hidden="false" customHeight="false" outlineLevel="0" collapsed="false">
      <c r="A17" s="2" t="s">
        <v>287</v>
      </c>
      <c r="B17" s="2" t="s">
        <v>288</v>
      </c>
      <c r="C17" s="2" t="n">
        <v>162500</v>
      </c>
      <c r="D17" s="2" t="n">
        <v>9603.75</v>
      </c>
      <c r="E17" s="2" t="n">
        <v>26806.93</v>
      </c>
      <c r="F17" s="2" t="n">
        <v>0</v>
      </c>
      <c r="G17" s="2" t="n">
        <v>25</v>
      </c>
      <c r="H17" s="2" t="n">
        <v>4940</v>
      </c>
      <c r="I17" s="2" t="n">
        <v>4663.75</v>
      </c>
    </row>
    <row r="18" customFormat="false" ht="15" hidden="false" customHeight="false" outlineLevel="0" collapsed="false">
      <c r="A18" s="2" t="s">
        <v>291</v>
      </c>
      <c r="B18" s="2" t="s">
        <v>292</v>
      </c>
      <c r="C18" s="2" t="n">
        <v>75000</v>
      </c>
      <c r="D18" s="2" t="n">
        <v>4432.5</v>
      </c>
      <c r="E18" s="2" t="n">
        <v>6309.38</v>
      </c>
      <c r="F18" s="2" t="n">
        <v>0</v>
      </c>
      <c r="G18" s="2" t="n">
        <v>25</v>
      </c>
      <c r="H18" s="2" t="n">
        <v>2280</v>
      </c>
      <c r="I18" s="2" t="n">
        <v>2152.5</v>
      </c>
    </row>
    <row r="19" customFormat="false" ht="15" hidden="false" customHeight="false" outlineLevel="0" collapsed="false">
      <c r="A19" s="2" t="s">
        <v>293</v>
      </c>
      <c r="B19" s="2" t="s">
        <v>276</v>
      </c>
      <c r="C19" s="2" t="n">
        <v>85000</v>
      </c>
      <c r="D19" s="2" t="n">
        <v>5023.5</v>
      </c>
      <c r="E19" s="2" t="n">
        <v>8576.99</v>
      </c>
      <c r="F19" s="2" t="n">
        <v>0</v>
      </c>
      <c r="G19" s="2" t="n">
        <v>25</v>
      </c>
      <c r="H19" s="2" t="n">
        <v>2584</v>
      </c>
      <c r="I19" s="2" t="n">
        <v>2439.5</v>
      </c>
    </row>
    <row r="20" customFormat="false" ht="15" hidden="false" customHeight="false" outlineLevel="0" collapsed="false">
      <c r="A20" s="2" t="s">
        <v>294</v>
      </c>
      <c r="B20" s="2" t="s">
        <v>276</v>
      </c>
      <c r="C20" s="2" t="n">
        <v>85000</v>
      </c>
      <c r="D20" s="2" t="n">
        <v>5023.5</v>
      </c>
      <c r="E20" s="2" t="n">
        <v>8576.99</v>
      </c>
      <c r="F20" s="2" t="n">
        <v>0</v>
      </c>
      <c r="G20" s="2" t="n">
        <v>25</v>
      </c>
      <c r="H20" s="2" t="n">
        <v>2584</v>
      </c>
      <c r="I20" s="2" t="n">
        <v>2439.5</v>
      </c>
    </row>
    <row r="21" customFormat="false" ht="15" hidden="false" customHeight="false" outlineLevel="0" collapsed="false">
      <c r="A21" s="2" t="s">
        <v>382</v>
      </c>
      <c r="B21" s="2" t="s">
        <v>296</v>
      </c>
      <c r="C21" s="2" t="n">
        <v>160000</v>
      </c>
      <c r="D21" s="2" t="n">
        <v>9456</v>
      </c>
      <c r="E21" s="2" t="n">
        <v>26218.87</v>
      </c>
      <c r="F21" s="2" t="n">
        <v>0</v>
      </c>
      <c r="G21" s="2" t="n">
        <v>25</v>
      </c>
      <c r="H21" s="2" t="n">
        <v>4864</v>
      </c>
      <c r="I21" s="2" t="n">
        <v>4592</v>
      </c>
    </row>
    <row r="22" customFormat="false" ht="15" hidden="false" customHeight="false" outlineLevel="0" collapsed="false">
      <c r="A22" s="2" t="s">
        <v>298</v>
      </c>
      <c r="B22" s="2" t="s">
        <v>299</v>
      </c>
      <c r="C22" s="2" t="n">
        <v>48000</v>
      </c>
      <c r="D22" s="2" t="n">
        <v>2836.8</v>
      </c>
      <c r="E22" s="2" t="n">
        <v>1571.73</v>
      </c>
      <c r="F22" s="2" t="n">
        <v>0</v>
      </c>
      <c r="G22" s="2" t="n">
        <v>25</v>
      </c>
      <c r="H22" s="2" t="n">
        <v>1459.2</v>
      </c>
      <c r="I22" s="2" t="n">
        <v>1377.6</v>
      </c>
    </row>
    <row r="23" customFormat="false" ht="15" hidden="false" customHeight="false" outlineLevel="0" collapsed="false">
      <c r="A23" s="2" t="s">
        <v>301</v>
      </c>
      <c r="B23" s="2" t="s">
        <v>302</v>
      </c>
      <c r="C23" s="2" t="n">
        <v>90000</v>
      </c>
      <c r="D23" s="2" t="n">
        <v>5319</v>
      </c>
      <c r="E23" s="2" t="n">
        <v>9753.12</v>
      </c>
      <c r="F23" s="2" t="n">
        <v>0</v>
      </c>
      <c r="G23" s="2" t="n">
        <v>25</v>
      </c>
      <c r="H23" s="2" t="n">
        <v>2736</v>
      </c>
      <c r="I23" s="2" t="n">
        <v>2583</v>
      </c>
    </row>
    <row r="24" customFormat="false" ht="15" hidden="false" customHeight="false" outlineLevel="0" collapsed="false">
      <c r="A24" s="2" t="s">
        <v>303</v>
      </c>
      <c r="B24" s="2" t="s">
        <v>304</v>
      </c>
      <c r="C24" s="2" t="n">
        <v>25000</v>
      </c>
      <c r="D24" s="2" t="n">
        <v>1477.5</v>
      </c>
      <c r="F24" s="2" t="n">
        <v>0</v>
      </c>
      <c r="G24" s="2" t="n">
        <v>25</v>
      </c>
      <c r="H24" s="2" t="n">
        <v>760</v>
      </c>
      <c r="I24" s="2" t="n">
        <v>717.5</v>
      </c>
    </row>
    <row r="25" customFormat="false" ht="15" hidden="false" customHeight="false" outlineLevel="0" collapsed="false">
      <c r="A25" s="2" t="s">
        <v>306</v>
      </c>
      <c r="B25" s="2" t="s">
        <v>272</v>
      </c>
      <c r="C25" s="2" t="n">
        <v>95000</v>
      </c>
      <c r="D25" s="2" t="n">
        <v>5614.5</v>
      </c>
      <c r="E25" s="2" t="n">
        <v>10929.24</v>
      </c>
      <c r="F25" s="2" t="n">
        <v>0</v>
      </c>
      <c r="G25" s="2" t="n">
        <v>25</v>
      </c>
      <c r="H25" s="2" t="n">
        <v>2888</v>
      </c>
      <c r="I25" s="2" t="n">
        <v>2726.5</v>
      </c>
    </row>
    <row r="26" customFormat="false" ht="15" hidden="false" customHeight="false" outlineLevel="0" collapsed="false">
      <c r="A26" s="2" t="s">
        <v>406</v>
      </c>
      <c r="B26" s="2" t="s">
        <v>276</v>
      </c>
      <c r="C26" s="2" t="n">
        <v>95000</v>
      </c>
      <c r="D26" s="2" t="n">
        <v>5614.5</v>
      </c>
      <c r="E26" s="2" t="n">
        <v>10929.24</v>
      </c>
      <c r="F26" s="2" t="n">
        <v>0</v>
      </c>
      <c r="G26" s="2" t="n">
        <v>25</v>
      </c>
      <c r="H26" s="2" t="n">
        <v>2888</v>
      </c>
      <c r="I26" s="2" t="n">
        <v>2726.5</v>
      </c>
    </row>
    <row r="27" customFormat="false" ht="15" hidden="false" customHeight="false" outlineLevel="0" collapsed="false">
      <c r="A27" s="2" t="s">
        <v>308</v>
      </c>
      <c r="B27" s="2" t="s">
        <v>276</v>
      </c>
      <c r="C27" s="2" t="n">
        <v>85000</v>
      </c>
      <c r="D27" s="2" t="n">
        <v>5023.5</v>
      </c>
      <c r="E27" s="2" t="n">
        <v>8576.99</v>
      </c>
      <c r="F27" s="2" t="n">
        <v>0</v>
      </c>
      <c r="G27" s="2" t="n">
        <v>25</v>
      </c>
      <c r="H27" s="2" t="n">
        <v>2584</v>
      </c>
      <c r="I27" s="2" t="n">
        <v>2439.5</v>
      </c>
    </row>
    <row r="28" customFormat="false" ht="15" hidden="false" customHeight="false" outlineLevel="0" collapsed="false">
      <c r="A28" s="2" t="s">
        <v>311</v>
      </c>
      <c r="B28" s="2" t="s">
        <v>276</v>
      </c>
      <c r="C28" s="2" t="n">
        <v>85000</v>
      </c>
      <c r="D28" s="2" t="n">
        <v>5023.5</v>
      </c>
      <c r="E28" s="2" t="n">
        <v>8576.99</v>
      </c>
      <c r="F28" s="2" t="n">
        <v>0</v>
      </c>
      <c r="G28" s="2" t="n">
        <v>25</v>
      </c>
      <c r="H28" s="2" t="n">
        <v>2584</v>
      </c>
      <c r="I28" s="2" t="n">
        <v>2439.5</v>
      </c>
    </row>
    <row r="29" customFormat="false" ht="15" hidden="false" customHeight="false" outlineLevel="0" collapsed="false">
      <c r="A29" s="2" t="s">
        <v>312</v>
      </c>
      <c r="B29" s="2" t="s">
        <v>313</v>
      </c>
      <c r="C29" s="2" t="n">
        <v>48750</v>
      </c>
      <c r="D29" s="2" t="n">
        <v>2881.13</v>
      </c>
      <c r="E29" s="2" t="n">
        <v>1677.58</v>
      </c>
      <c r="F29" s="2" t="n">
        <v>0</v>
      </c>
      <c r="G29" s="2" t="n">
        <v>25</v>
      </c>
      <c r="H29" s="2" t="n">
        <v>1482</v>
      </c>
      <c r="I29" s="2" t="n">
        <v>1399.13</v>
      </c>
    </row>
    <row r="30" customFormat="false" ht="15" hidden="false" customHeight="false" outlineLevel="0" collapsed="false">
      <c r="A30" s="2" t="s">
        <v>314</v>
      </c>
      <c r="B30" s="2" t="s">
        <v>315</v>
      </c>
      <c r="C30" s="2" t="n">
        <v>15000</v>
      </c>
      <c r="D30" s="2" t="n">
        <v>886.5</v>
      </c>
      <c r="F30" s="2" t="n">
        <v>0</v>
      </c>
      <c r="G30" s="2" t="n">
        <v>25</v>
      </c>
      <c r="H30" s="2" t="n">
        <v>456</v>
      </c>
      <c r="I30" s="2" t="n">
        <v>430.5</v>
      </c>
    </row>
    <row r="31" customFormat="false" ht="15" hidden="false" customHeight="false" outlineLevel="0" collapsed="false">
      <c r="A31" s="2" t="s">
        <v>316</v>
      </c>
      <c r="B31" s="2" t="s">
        <v>276</v>
      </c>
      <c r="C31" s="2" t="n">
        <v>85000</v>
      </c>
      <c r="D31" s="2" t="n">
        <v>5023.5</v>
      </c>
      <c r="E31" s="2" t="n">
        <v>8576.99</v>
      </c>
      <c r="F31" s="2" t="n">
        <v>1546.67</v>
      </c>
      <c r="G31" s="2" t="n">
        <v>25</v>
      </c>
      <c r="H31" s="2" t="n">
        <v>2584</v>
      </c>
      <c r="I31" s="2" t="n">
        <v>2439.5</v>
      </c>
      <c r="J31" s="2" t="n">
        <v>1546.67</v>
      </c>
    </row>
    <row r="32" customFormat="false" ht="15" hidden="false" customHeight="false" outlineLevel="0" collapsed="false">
      <c r="A32" s="2" t="s">
        <v>317</v>
      </c>
      <c r="B32" s="2" t="s">
        <v>318</v>
      </c>
      <c r="C32" s="2" t="n">
        <v>80000</v>
      </c>
      <c r="D32" s="2" t="n">
        <v>4728</v>
      </c>
      <c r="E32" s="2" t="n">
        <v>7400.87</v>
      </c>
      <c r="F32" s="2" t="n">
        <v>637.65</v>
      </c>
      <c r="G32" s="2" t="n">
        <v>25</v>
      </c>
      <c r="H32" s="2" t="n">
        <v>2432</v>
      </c>
      <c r="I32" s="2" t="n">
        <v>2296</v>
      </c>
      <c r="J32" s="2" t="n">
        <v>637.65</v>
      </c>
    </row>
    <row r="33" customFormat="false" ht="15" hidden="false" customHeight="false" outlineLevel="0" collapsed="false">
      <c r="A33" s="2" t="s">
        <v>319</v>
      </c>
      <c r="B33" s="2" t="s">
        <v>299</v>
      </c>
      <c r="C33" s="2" t="n">
        <v>48000</v>
      </c>
      <c r="D33" s="2" t="n">
        <v>2836.8</v>
      </c>
      <c r="E33" s="2" t="n">
        <v>1571.73</v>
      </c>
      <c r="F33" s="2" t="n">
        <v>0</v>
      </c>
      <c r="G33" s="2" t="n">
        <v>25</v>
      </c>
      <c r="H33" s="2" t="n">
        <v>1459.2</v>
      </c>
      <c r="I33" s="2" t="n">
        <v>1377.6</v>
      </c>
    </row>
    <row r="34" customFormat="false" ht="15" hidden="false" customHeight="false" outlineLevel="0" collapsed="false">
      <c r="A34" s="2" t="s">
        <v>322</v>
      </c>
      <c r="B34" s="2" t="s">
        <v>276</v>
      </c>
      <c r="C34" s="2" t="n">
        <v>85000</v>
      </c>
      <c r="D34" s="2" t="n">
        <v>5023.5</v>
      </c>
      <c r="E34" s="2" t="n">
        <v>8576.99</v>
      </c>
      <c r="F34" s="2" t="n">
        <v>0</v>
      </c>
      <c r="G34" s="2" t="n">
        <v>25</v>
      </c>
      <c r="H34" s="2" t="n">
        <v>2584</v>
      </c>
      <c r="I34" s="2" t="n">
        <v>2439.5</v>
      </c>
    </row>
    <row r="35" customFormat="false" ht="15" hidden="false" customHeight="false" outlineLevel="0" collapsed="false">
      <c r="A35" s="2" t="s">
        <v>323</v>
      </c>
      <c r="B35" s="2" t="s">
        <v>270</v>
      </c>
      <c r="C35" s="2" t="n">
        <v>200000</v>
      </c>
      <c r="D35" s="2" t="n">
        <v>11820</v>
      </c>
      <c r="E35" s="2" t="n">
        <v>35627.87</v>
      </c>
      <c r="F35" s="2" t="n">
        <v>0</v>
      </c>
      <c r="G35" s="2" t="n">
        <v>25</v>
      </c>
      <c r="H35" s="2" t="n">
        <v>6080</v>
      </c>
      <c r="I35" s="2" t="n">
        <v>5740</v>
      </c>
    </row>
    <row r="36" customFormat="false" ht="15" hidden="false" customHeight="false" outlineLevel="0" collapsed="false">
      <c r="A36" s="2" t="s">
        <v>324</v>
      </c>
      <c r="B36" s="2" t="s">
        <v>276</v>
      </c>
      <c r="C36" s="2" t="n">
        <v>85000</v>
      </c>
      <c r="D36" s="2" t="n">
        <v>5023.5</v>
      </c>
      <c r="E36" s="2" t="n">
        <v>8576.99</v>
      </c>
      <c r="F36" s="2" t="n">
        <v>0</v>
      </c>
      <c r="G36" s="2" t="n">
        <v>25</v>
      </c>
      <c r="H36" s="2" t="n">
        <v>2584</v>
      </c>
      <c r="I36" s="2" t="n">
        <v>2439.5</v>
      </c>
    </row>
    <row r="37" customFormat="false" ht="15" hidden="false" customHeight="false" outlineLevel="0" collapsed="false">
      <c r="A37" s="2" t="s">
        <v>325</v>
      </c>
      <c r="B37" s="2" t="s">
        <v>276</v>
      </c>
      <c r="C37" s="2" t="n">
        <v>85000</v>
      </c>
      <c r="D37" s="2" t="n">
        <v>5023.5</v>
      </c>
      <c r="E37" s="2" t="n">
        <v>8576.99</v>
      </c>
      <c r="F37" s="2" t="n">
        <v>0</v>
      </c>
      <c r="G37" s="2" t="n">
        <v>25</v>
      </c>
      <c r="H37" s="2" t="n">
        <v>2584</v>
      </c>
      <c r="I37" s="2" t="n">
        <v>2439.5</v>
      </c>
    </row>
    <row r="38" customFormat="false" ht="15" hidden="false" customHeight="false" outlineLevel="0" collapsed="false">
      <c r="A38" s="2" t="s">
        <v>328</v>
      </c>
      <c r="B38" s="2" t="s">
        <v>318</v>
      </c>
      <c r="C38" s="2" t="n">
        <v>65000</v>
      </c>
      <c r="D38" s="2" t="n">
        <v>3841.5</v>
      </c>
      <c r="E38" s="2" t="n">
        <v>4427.58</v>
      </c>
      <c r="F38" s="2" t="n">
        <v>0</v>
      </c>
      <c r="G38" s="2" t="n">
        <v>25</v>
      </c>
      <c r="H38" s="2" t="n">
        <v>1976</v>
      </c>
      <c r="I38" s="2" t="n">
        <v>1865.5</v>
      </c>
    </row>
    <row r="39" customFormat="false" ht="15" hidden="false" customHeight="false" outlineLevel="0" collapsed="false">
      <c r="A39" s="2" t="s">
        <v>329</v>
      </c>
      <c r="B39" s="2" t="s">
        <v>313</v>
      </c>
      <c r="C39" s="2" t="n">
        <v>50000</v>
      </c>
      <c r="D39" s="2" t="n">
        <v>2955</v>
      </c>
      <c r="E39" s="2" t="n">
        <v>1854</v>
      </c>
      <c r="F39" s="2" t="n">
        <v>0</v>
      </c>
      <c r="G39" s="2" t="n">
        <v>25</v>
      </c>
      <c r="H39" s="2" t="n">
        <v>1520</v>
      </c>
      <c r="I39" s="2" t="n">
        <v>1435</v>
      </c>
    </row>
    <row r="40" customFormat="false" ht="15" hidden="false" customHeight="false" outlineLevel="0" collapsed="false">
      <c r="C40" s="2" t="n">
        <v>3250250</v>
      </c>
      <c r="D40" s="2" t="n">
        <v>192089.78</v>
      </c>
      <c r="E40" s="2" t="n">
        <v>394034.23</v>
      </c>
      <c r="F40" s="2" t="n">
        <v>2184.32</v>
      </c>
      <c r="G40" s="2" t="n">
        <v>875</v>
      </c>
      <c r="H40" s="2" t="n">
        <v>98807.6</v>
      </c>
      <c r="I40" s="2" t="n">
        <v>93282.18</v>
      </c>
      <c r="J40" s="2" t="n">
        <v>2184.32</v>
      </c>
      <c r="K40" s="2" t="n">
        <v>4500</v>
      </c>
      <c r="L40" s="2" t="n">
        <v>0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K18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D5" activeCellId="0" sqref="D5"/>
    </sheetView>
  </sheetViews>
  <sheetFormatPr defaultColWidth="11.57421875" defaultRowHeight="15" customHeight="false" zeroHeight="false" outlineLevelRow="0" outlineLevelCol="0"/>
  <cols>
    <col collapsed="false" customWidth="true" hidden="false" outlineLevel="0" max="1" min="1" style="2" width="39.14"/>
    <col collapsed="false" customWidth="true" hidden="false" outlineLevel="0" max="2" min="2" style="2" width="25.43"/>
    <col collapsed="false" customWidth="true" hidden="false" outlineLevel="0" max="3" min="3" style="2" width="12"/>
    <col collapsed="false" customWidth="true" hidden="false" outlineLevel="0" max="5" min="4" style="2" width="26.71"/>
    <col collapsed="false" customWidth="true" hidden="false" outlineLevel="0" max="8" min="6" style="2" width="30.43"/>
    <col collapsed="false" customWidth="true" hidden="false" outlineLevel="0" max="9" min="9" style="2" width="25.57"/>
    <col collapsed="false" customWidth="true" hidden="false" outlineLevel="0" max="10" min="10" style="2" width="25.86"/>
    <col collapsed="false" customWidth="true" hidden="false" outlineLevel="0" max="11" min="11" style="2" width="31.71"/>
    <col collapsed="false" customWidth="false" hidden="false" outlineLevel="0" max="16384" min="12" style="2" width="11.57"/>
  </cols>
  <sheetData>
    <row r="3" customFormat="false" ht="15" hidden="false" customHeight="false" outlineLevel="0" collapsed="false">
      <c r="A3" s="2" t="s">
        <v>441</v>
      </c>
      <c r="D3" s="2" t="s">
        <v>442</v>
      </c>
    </row>
    <row r="4" customFormat="false" ht="15" hidden="false" customHeight="false" outlineLevel="0" collapsed="false">
      <c r="A4" s="2" t="s">
        <v>443</v>
      </c>
      <c r="B4" s="2" t="s">
        <v>444</v>
      </c>
      <c r="C4" s="2" t="s">
        <v>454</v>
      </c>
      <c r="D4" s="2" t="s">
        <v>445</v>
      </c>
      <c r="E4" s="2" t="s">
        <v>446</v>
      </c>
      <c r="F4" s="2" t="s">
        <v>447</v>
      </c>
      <c r="G4" s="2" t="s">
        <v>455</v>
      </c>
      <c r="H4" s="2" t="s">
        <v>449</v>
      </c>
      <c r="I4" s="2" t="s">
        <v>450</v>
      </c>
      <c r="J4" s="2" t="s">
        <v>451</v>
      </c>
      <c r="K4" s="2" t="s">
        <v>456</v>
      </c>
    </row>
    <row r="5" customFormat="false" ht="15" hidden="false" customHeight="false" outlineLevel="0" collapsed="false">
      <c r="A5" s="2" t="s">
        <v>436</v>
      </c>
      <c r="B5" s="2" t="s">
        <v>437</v>
      </c>
      <c r="C5" s="2" t="s">
        <v>457</v>
      </c>
      <c r="D5" s="2" t="n">
        <v>160000</v>
      </c>
      <c r="E5" s="2" t="n">
        <v>9456</v>
      </c>
      <c r="F5" s="2" t="n">
        <v>26218.87</v>
      </c>
      <c r="G5" s="2" t="n">
        <v>0</v>
      </c>
      <c r="H5" s="2" t="n">
        <v>25</v>
      </c>
      <c r="I5" s="2" t="n">
        <v>4864</v>
      </c>
      <c r="J5" s="2" t="n">
        <v>4592</v>
      </c>
    </row>
    <row r="6" customFormat="false" ht="15" hidden="false" customHeight="false" outlineLevel="0" collapsed="false">
      <c r="A6" s="2" t="s">
        <v>402</v>
      </c>
      <c r="B6" s="2" t="s">
        <v>354</v>
      </c>
      <c r="C6" s="2" t="s">
        <v>458</v>
      </c>
      <c r="D6" s="2" t="n">
        <v>25000</v>
      </c>
      <c r="E6" s="2" t="n">
        <v>1477.5</v>
      </c>
      <c r="G6" s="2" t="n">
        <v>0</v>
      </c>
      <c r="H6" s="2" t="n">
        <v>25</v>
      </c>
      <c r="I6" s="2" t="n">
        <v>760</v>
      </c>
      <c r="J6" s="2" t="n">
        <v>717.5</v>
      </c>
    </row>
    <row r="7" customFormat="false" ht="15" hidden="false" customHeight="false" outlineLevel="0" collapsed="false">
      <c r="A7" s="2" t="s">
        <v>228</v>
      </c>
      <c r="B7" s="2" t="s">
        <v>272</v>
      </c>
      <c r="C7" s="2" t="s">
        <v>459</v>
      </c>
      <c r="D7" s="2" t="n">
        <v>150000</v>
      </c>
      <c r="E7" s="2" t="n">
        <v>8865</v>
      </c>
      <c r="F7" s="2" t="n">
        <v>23866.62</v>
      </c>
      <c r="G7" s="2" t="n">
        <v>0</v>
      </c>
      <c r="H7" s="2" t="n">
        <v>25</v>
      </c>
      <c r="I7" s="2" t="n">
        <v>4560</v>
      </c>
      <c r="J7" s="2" t="n">
        <v>4305</v>
      </c>
    </row>
    <row r="8" customFormat="false" ht="15" hidden="false" customHeight="false" outlineLevel="0" collapsed="false">
      <c r="A8" s="2" t="s">
        <v>234</v>
      </c>
      <c r="B8" s="2" t="s">
        <v>270</v>
      </c>
      <c r="C8" s="2" t="s">
        <v>460</v>
      </c>
      <c r="D8" s="2" t="n">
        <v>100000</v>
      </c>
      <c r="E8" s="2" t="n">
        <v>5910</v>
      </c>
      <c r="F8" s="2" t="n">
        <v>12105.37</v>
      </c>
      <c r="G8" s="2" t="n">
        <v>0</v>
      </c>
      <c r="H8" s="2" t="n">
        <v>25</v>
      </c>
      <c r="I8" s="2" t="n">
        <v>3040</v>
      </c>
      <c r="J8" s="2" t="n">
        <v>2870</v>
      </c>
    </row>
    <row r="9" customFormat="false" ht="15" hidden="false" customHeight="false" outlineLevel="0" collapsed="false">
      <c r="A9" s="2" t="s">
        <v>236</v>
      </c>
      <c r="B9" s="2" t="s">
        <v>371</v>
      </c>
      <c r="C9" s="2" t="s">
        <v>461</v>
      </c>
      <c r="D9" s="2" t="n">
        <v>200000</v>
      </c>
      <c r="E9" s="2" t="n">
        <v>11820</v>
      </c>
      <c r="F9" s="2" t="n">
        <v>35627.87</v>
      </c>
      <c r="G9" s="2" t="n">
        <v>0</v>
      </c>
      <c r="H9" s="2" t="n">
        <v>25</v>
      </c>
      <c r="I9" s="2" t="n">
        <v>6080</v>
      </c>
      <c r="J9" s="2" t="n">
        <v>5740</v>
      </c>
    </row>
    <row r="10" customFormat="false" ht="15" hidden="false" customHeight="false" outlineLevel="0" collapsed="false">
      <c r="A10" s="2" t="s">
        <v>238</v>
      </c>
      <c r="B10" s="2" t="s">
        <v>372</v>
      </c>
      <c r="C10" s="2" t="s">
        <v>462</v>
      </c>
      <c r="D10" s="2" t="n">
        <v>200000</v>
      </c>
      <c r="E10" s="2" t="n">
        <v>11820</v>
      </c>
      <c r="F10" s="2" t="n">
        <v>35627.87</v>
      </c>
      <c r="G10" s="2" t="n">
        <v>0</v>
      </c>
      <c r="H10" s="2" t="n">
        <v>25</v>
      </c>
      <c r="I10" s="2" t="n">
        <v>6080</v>
      </c>
      <c r="J10" s="2" t="n">
        <v>5740</v>
      </c>
    </row>
    <row r="11" customFormat="false" ht="15" hidden="false" customHeight="false" outlineLevel="0" collapsed="false">
      <c r="A11" s="2" t="s">
        <v>241</v>
      </c>
      <c r="B11" s="2" t="s">
        <v>339</v>
      </c>
      <c r="C11" s="2" t="s">
        <v>463</v>
      </c>
      <c r="D11" s="2" t="n">
        <v>70000</v>
      </c>
      <c r="E11" s="2" t="n">
        <v>4137</v>
      </c>
      <c r="F11" s="2" t="n">
        <v>5368.48</v>
      </c>
      <c r="G11" s="2" t="n">
        <v>0</v>
      </c>
      <c r="H11" s="2" t="n">
        <v>25</v>
      </c>
      <c r="I11" s="2" t="n">
        <v>2128</v>
      </c>
      <c r="J11" s="2" t="n">
        <v>2009</v>
      </c>
    </row>
    <row r="12" customFormat="false" ht="15" hidden="false" customHeight="false" outlineLevel="0" collapsed="false">
      <c r="A12" s="2" t="s">
        <v>242</v>
      </c>
      <c r="B12" s="2" t="s">
        <v>318</v>
      </c>
      <c r="C12" s="2" t="s">
        <v>464</v>
      </c>
      <c r="D12" s="2" t="n">
        <v>70000</v>
      </c>
      <c r="E12" s="2" t="n">
        <v>4137</v>
      </c>
      <c r="F12" s="2" t="n">
        <v>5368.48</v>
      </c>
      <c r="G12" s="2" t="n">
        <v>2100</v>
      </c>
      <c r="H12" s="2" t="n">
        <v>25</v>
      </c>
      <c r="I12" s="2" t="n">
        <v>2128</v>
      </c>
      <c r="J12" s="2" t="n">
        <v>2009</v>
      </c>
      <c r="K12" s="2" t="n">
        <v>2100</v>
      </c>
    </row>
    <row r="13" customFormat="false" ht="15" hidden="false" customHeight="false" outlineLevel="0" collapsed="false">
      <c r="A13" s="2" t="s">
        <v>405</v>
      </c>
      <c r="B13" s="2" t="s">
        <v>272</v>
      </c>
      <c r="C13" s="2" t="s">
        <v>465</v>
      </c>
      <c r="D13" s="2" t="n">
        <v>135000</v>
      </c>
      <c r="E13" s="2" t="n">
        <v>7978.5</v>
      </c>
      <c r="F13" s="2" t="n">
        <v>20338.24</v>
      </c>
      <c r="G13" s="2" t="n">
        <v>0</v>
      </c>
      <c r="H13" s="2" t="n">
        <v>25</v>
      </c>
      <c r="I13" s="2" t="n">
        <v>4104</v>
      </c>
      <c r="J13" s="2" t="n">
        <v>3874.5</v>
      </c>
    </row>
    <row r="14" customFormat="false" ht="15" hidden="false" customHeight="false" outlineLevel="0" collapsed="false">
      <c r="A14" s="2" t="s">
        <v>245</v>
      </c>
      <c r="B14" s="2" t="s">
        <v>373</v>
      </c>
      <c r="C14" s="2" t="s">
        <v>466</v>
      </c>
      <c r="D14" s="2" t="n">
        <v>200000</v>
      </c>
      <c r="E14" s="2" t="n">
        <v>11820</v>
      </c>
      <c r="F14" s="2" t="n">
        <v>35627.87</v>
      </c>
      <c r="G14" s="2" t="n">
        <v>0</v>
      </c>
      <c r="H14" s="2" t="n">
        <v>25</v>
      </c>
      <c r="I14" s="2" t="n">
        <v>6080</v>
      </c>
      <c r="J14" s="2" t="n">
        <v>5740</v>
      </c>
    </row>
    <row r="15" customFormat="false" ht="15" hidden="false" customHeight="false" outlineLevel="0" collapsed="false">
      <c r="A15" s="2" t="s">
        <v>438</v>
      </c>
      <c r="B15" s="2" t="s">
        <v>439</v>
      </c>
      <c r="C15" s="2" t="s">
        <v>467</v>
      </c>
      <c r="D15" s="2" t="n">
        <v>160000</v>
      </c>
      <c r="E15" s="2" t="n">
        <v>9456</v>
      </c>
      <c r="F15" s="2" t="n">
        <v>26218.87</v>
      </c>
      <c r="G15" s="2" t="n">
        <v>0</v>
      </c>
      <c r="H15" s="2" t="n">
        <v>25</v>
      </c>
      <c r="I15" s="2" t="n">
        <v>4864</v>
      </c>
      <c r="J15" s="2" t="n">
        <v>4592</v>
      </c>
    </row>
    <row r="16" customFormat="false" ht="15" hidden="false" customHeight="false" outlineLevel="0" collapsed="false">
      <c r="A16" s="2" t="s">
        <v>326</v>
      </c>
      <c r="B16" s="2" t="s">
        <v>440</v>
      </c>
      <c r="C16" s="2" t="s">
        <v>468</v>
      </c>
      <c r="D16" s="2" t="n">
        <v>183314</v>
      </c>
      <c r="E16" s="2" t="n">
        <v>10833.86</v>
      </c>
      <c r="F16" s="2" t="n">
        <v>31702.9</v>
      </c>
      <c r="G16" s="2" t="n">
        <v>0</v>
      </c>
      <c r="H16" s="2" t="n">
        <v>25</v>
      </c>
      <c r="I16" s="2" t="n">
        <v>5572.75</v>
      </c>
      <c r="J16" s="2" t="n">
        <v>5261.11</v>
      </c>
    </row>
    <row r="17" customFormat="false" ht="15" hidden="false" customHeight="false" outlineLevel="0" collapsed="false">
      <c r="A17" s="2" t="s">
        <v>249</v>
      </c>
      <c r="B17" s="2" t="s">
        <v>376</v>
      </c>
      <c r="C17" s="2" t="s">
        <v>469</v>
      </c>
      <c r="D17" s="2" t="n">
        <v>80000</v>
      </c>
      <c r="E17" s="2" t="n">
        <v>4728</v>
      </c>
      <c r="F17" s="2" t="n">
        <v>7400.87</v>
      </c>
      <c r="G17" s="2" t="n">
        <v>0</v>
      </c>
      <c r="H17" s="2" t="n">
        <v>25</v>
      </c>
      <c r="I17" s="2" t="n">
        <v>2432</v>
      </c>
      <c r="J17" s="2" t="n">
        <v>2296</v>
      </c>
    </row>
    <row r="18" customFormat="false" ht="15" hidden="false" customHeight="false" outlineLevel="0" collapsed="false">
      <c r="C18" s="2" t="s">
        <v>58</v>
      </c>
      <c r="D18" s="2" t="n">
        <v>1733314</v>
      </c>
      <c r="E18" s="2" t="n">
        <v>102438.86</v>
      </c>
      <c r="F18" s="2" t="n">
        <v>265472.31</v>
      </c>
      <c r="G18" s="2" t="n">
        <v>2100</v>
      </c>
      <c r="H18" s="2" t="n">
        <v>325</v>
      </c>
      <c r="I18" s="2" t="n">
        <v>52692.75</v>
      </c>
      <c r="J18" s="2" t="n">
        <v>49746.11</v>
      </c>
      <c r="K18" s="2" t="n">
        <v>2100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N150"/>
  <sheetViews>
    <sheetView showFormulas="false" showGridLines="true" showRowColHeaders="true" showZeros="true" rightToLeft="false" tabSelected="false" showOutlineSymbols="true" defaultGridColor="true" view="normal" topLeftCell="A117" colorId="64" zoomScale="41" zoomScaleNormal="41" zoomScalePageLayoutView="100" workbookViewId="0">
      <selection pane="topLeft" activeCell="C5" activeCellId="0" sqref="C5"/>
    </sheetView>
  </sheetViews>
  <sheetFormatPr defaultColWidth="11.43359375" defaultRowHeight="15" customHeight="false" zeroHeight="false" outlineLevelRow="0" outlineLevelCol="0"/>
  <cols>
    <col collapsed="false" customWidth="true" hidden="false" outlineLevel="0" max="1" min="1" style="2" width="40.86"/>
    <col collapsed="false" customWidth="true" hidden="false" outlineLevel="0" max="2" min="2" style="2" width="24.14"/>
    <col collapsed="false" customWidth="true" hidden="false" outlineLevel="0" max="3" min="3" style="2" width="26.86"/>
    <col collapsed="false" customWidth="true" hidden="false" outlineLevel="0" max="4" min="4" style="2" width="26.71"/>
    <col collapsed="false" customWidth="true" hidden="false" outlineLevel="0" max="7" min="5" style="2" width="30.57"/>
    <col collapsed="false" customWidth="true" hidden="false" outlineLevel="0" max="8" min="8" style="2" width="29.43"/>
    <col collapsed="false" customWidth="true" hidden="false" outlineLevel="0" max="9" min="9" style="2" width="25.71"/>
    <col collapsed="false" customWidth="true" hidden="false" outlineLevel="0" max="10" min="10" style="2" width="30.43"/>
    <col collapsed="false" customWidth="true" hidden="false" outlineLevel="0" max="11" min="11" style="2" width="26"/>
    <col collapsed="false" customWidth="true" hidden="false" outlineLevel="0" max="12" min="12" style="2" width="34"/>
    <col collapsed="false" customWidth="true" hidden="false" outlineLevel="0" max="13" min="13" style="2" width="33"/>
    <col collapsed="false" customWidth="true" hidden="false" outlineLevel="0" max="14" min="14" style="2" width="5.14"/>
    <col collapsed="false" customWidth="false" hidden="false" outlineLevel="0" max="16384" min="15" style="2" width="11.43"/>
  </cols>
  <sheetData>
    <row r="3" customFormat="false" ht="15" hidden="false" customHeight="false" outlineLevel="0" collapsed="false">
      <c r="A3" s="2" t="s">
        <v>441</v>
      </c>
      <c r="C3" s="2" t="s">
        <v>442</v>
      </c>
    </row>
    <row r="4" customFormat="false" ht="15" hidden="false" customHeight="false" outlineLevel="0" collapsed="false">
      <c r="A4" s="2" t="s">
        <v>443</v>
      </c>
      <c r="B4" s="2" t="s">
        <v>444</v>
      </c>
      <c r="C4" s="2" t="s">
        <v>445</v>
      </c>
      <c r="D4" s="2" t="s">
        <v>446</v>
      </c>
      <c r="E4" s="2" t="s">
        <v>447</v>
      </c>
      <c r="F4" s="2" t="s">
        <v>448</v>
      </c>
      <c r="G4" s="2" t="s">
        <v>449</v>
      </c>
      <c r="H4" s="2" t="s">
        <v>470</v>
      </c>
      <c r="I4" s="2" t="s">
        <v>450</v>
      </c>
      <c r="J4" s="2" t="s">
        <v>471</v>
      </c>
      <c r="K4" s="2" t="s">
        <v>451</v>
      </c>
      <c r="L4" s="2" t="s">
        <v>452</v>
      </c>
      <c r="M4" s="2" t="s">
        <v>472</v>
      </c>
    </row>
    <row r="5" customFormat="false" ht="15" hidden="false" customHeight="false" outlineLevel="0" collapsed="false">
      <c r="A5" s="2" t="s">
        <v>20</v>
      </c>
      <c r="B5" s="2" t="s">
        <v>336</v>
      </c>
      <c r="C5" s="2" t="n">
        <v>95000</v>
      </c>
      <c r="D5" s="2" t="n">
        <v>5614.5</v>
      </c>
      <c r="E5" s="2" t="n">
        <v>10929.24</v>
      </c>
      <c r="F5" s="2" t="n">
        <v>0</v>
      </c>
      <c r="G5" s="2" t="n">
        <v>25</v>
      </c>
      <c r="I5" s="2" t="n">
        <v>2888</v>
      </c>
      <c r="K5" s="2" t="n">
        <v>2726.5</v>
      </c>
    </row>
    <row r="6" customFormat="false" ht="15" hidden="false" customHeight="false" outlineLevel="0" collapsed="false">
      <c r="A6" s="2" t="s">
        <v>41</v>
      </c>
      <c r="B6" s="2" t="s">
        <v>265</v>
      </c>
      <c r="C6" s="2" t="n">
        <v>25000</v>
      </c>
      <c r="D6" s="2" t="n">
        <v>1477.5</v>
      </c>
      <c r="F6" s="2" t="n">
        <v>0</v>
      </c>
      <c r="G6" s="2" t="n">
        <v>25</v>
      </c>
      <c r="I6" s="2" t="n">
        <v>760</v>
      </c>
      <c r="K6" s="2" t="n">
        <v>717.5</v>
      </c>
    </row>
    <row r="7" customFormat="false" ht="15" hidden="false" customHeight="false" outlineLevel="0" collapsed="false">
      <c r="A7" s="2" t="s">
        <v>386</v>
      </c>
      <c r="B7" s="2" t="s">
        <v>276</v>
      </c>
      <c r="C7" s="2" t="n">
        <v>95000</v>
      </c>
      <c r="D7" s="2" t="n">
        <v>5614.5</v>
      </c>
      <c r="E7" s="2" t="n">
        <v>10929.24</v>
      </c>
      <c r="F7" s="2" t="n">
        <v>0</v>
      </c>
      <c r="G7" s="2" t="n">
        <v>25</v>
      </c>
      <c r="I7" s="2" t="n">
        <v>2888</v>
      </c>
      <c r="K7" s="2" t="n">
        <v>2726.5</v>
      </c>
    </row>
    <row r="8" customFormat="false" ht="15" hidden="false" customHeight="false" outlineLevel="0" collapsed="false">
      <c r="A8" s="2" t="s">
        <v>43</v>
      </c>
      <c r="B8" s="2" t="s">
        <v>336</v>
      </c>
      <c r="C8" s="2" t="n">
        <v>95000</v>
      </c>
      <c r="D8" s="2" t="n">
        <v>5614.5</v>
      </c>
      <c r="E8" s="2" t="n">
        <v>10929.24</v>
      </c>
      <c r="F8" s="2" t="n">
        <v>0</v>
      </c>
      <c r="G8" s="2" t="n">
        <v>25</v>
      </c>
      <c r="I8" s="2" t="n">
        <v>2888</v>
      </c>
      <c r="K8" s="2" t="n">
        <v>2726.5</v>
      </c>
    </row>
    <row r="9" customFormat="false" ht="15" hidden="false" customHeight="false" outlineLevel="0" collapsed="false">
      <c r="A9" s="2" t="s">
        <v>46</v>
      </c>
      <c r="B9" s="2" t="s">
        <v>336</v>
      </c>
      <c r="C9" s="2" t="n">
        <v>95000</v>
      </c>
      <c r="D9" s="2" t="n">
        <v>5614.5</v>
      </c>
      <c r="E9" s="2" t="n">
        <v>10449.3</v>
      </c>
      <c r="F9" s="2" t="n">
        <v>1919.78</v>
      </c>
      <c r="G9" s="2" t="n">
        <v>25</v>
      </c>
      <c r="I9" s="2" t="n">
        <v>2888</v>
      </c>
      <c r="J9" s="2" t="n">
        <v>1919.78</v>
      </c>
      <c r="K9" s="2" t="n">
        <v>2726.5</v>
      </c>
    </row>
    <row r="10" customFormat="false" ht="15" hidden="false" customHeight="false" outlineLevel="0" collapsed="false">
      <c r="A10" s="2" t="s">
        <v>410</v>
      </c>
      <c r="B10" s="2" t="s">
        <v>337</v>
      </c>
      <c r="C10" s="2" t="n">
        <v>25000</v>
      </c>
      <c r="D10" s="2" t="n">
        <v>1477.5</v>
      </c>
      <c r="F10" s="2" t="n">
        <v>0</v>
      </c>
      <c r="G10" s="2" t="n">
        <v>25</v>
      </c>
      <c r="I10" s="2" t="n">
        <v>760</v>
      </c>
      <c r="K10" s="2" t="n">
        <v>717.5</v>
      </c>
    </row>
    <row r="11" customFormat="false" ht="15" hidden="false" customHeight="false" outlineLevel="0" collapsed="false">
      <c r="A11" s="2" t="s">
        <v>50</v>
      </c>
      <c r="B11" s="2" t="s">
        <v>336</v>
      </c>
      <c r="C11" s="2" t="n">
        <v>95000</v>
      </c>
      <c r="D11" s="2" t="n">
        <v>5614.5</v>
      </c>
      <c r="E11" s="2" t="n">
        <v>10929.24</v>
      </c>
      <c r="F11" s="2" t="n">
        <v>0</v>
      </c>
      <c r="G11" s="2" t="n">
        <v>25</v>
      </c>
      <c r="I11" s="2" t="n">
        <v>2888</v>
      </c>
      <c r="K11" s="2" t="n">
        <v>2726.5</v>
      </c>
    </row>
    <row r="12" customFormat="false" ht="15" hidden="false" customHeight="false" outlineLevel="0" collapsed="false">
      <c r="A12" s="2" t="s">
        <v>51</v>
      </c>
      <c r="B12" s="2" t="s">
        <v>336</v>
      </c>
      <c r="C12" s="2" t="n">
        <v>140000</v>
      </c>
      <c r="D12" s="2" t="n">
        <v>8274</v>
      </c>
      <c r="E12" s="2" t="n">
        <v>21514.37</v>
      </c>
      <c r="F12" s="2" t="n">
        <v>11469.32</v>
      </c>
      <c r="G12" s="2" t="n">
        <v>25</v>
      </c>
      <c r="I12" s="2" t="n">
        <v>4256</v>
      </c>
      <c r="K12" s="2" t="n">
        <v>4018</v>
      </c>
      <c r="M12" s="2" t="n">
        <v>11469.32</v>
      </c>
    </row>
    <row r="13" customFormat="false" ht="15" hidden="false" customHeight="false" outlineLevel="0" collapsed="false">
      <c r="A13" s="2" t="s">
        <v>53</v>
      </c>
      <c r="B13" s="2" t="s">
        <v>265</v>
      </c>
      <c r="C13" s="2" t="n">
        <v>25000</v>
      </c>
      <c r="D13" s="2" t="n">
        <v>1477.5</v>
      </c>
      <c r="F13" s="2" t="n">
        <v>0</v>
      </c>
      <c r="G13" s="2" t="n">
        <v>25</v>
      </c>
      <c r="I13" s="2" t="n">
        <v>760</v>
      </c>
      <c r="K13" s="2" t="n">
        <v>717.5</v>
      </c>
    </row>
    <row r="14" customFormat="false" ht="15" hidden="false" customHeight="false" outlineLevel="0" collapsed="false">
      <c r="A14" s="2" t="s">
        <v>54</v>
      </c>
      <c r="B14" s="2" t="s">
        <v>341</v>
      </c>
      <c r="C14" s="2" t="n">
        <v>25000</v>
      </c>
      <c r="D14" s="2" t="n">
        <v>1477.5</v>
      </c>
      <c r="F14" s="2" t="n">
        <v>0</v>
      </c>
      <c r="G14" s="2" t="n">
        <v>25</v>
      </c>
      <c r="I14" s="2" t="n">
        <v>760</v>
      </c>
      <c r="K14" s="2" t="n">
        <v>717.5</v>
      </c>
    </row>
    <row r="15" customFormat="false" ht="15" hidden="false" customHeight="false" outlineLevel="0" collapsed="false">
      <c r="A15" s="2" t="s">
        <v>56</v>
      </c>
      <c r="B15" s="2" t="s">
        <v>336</v>
      </c>
      <c r="C15" s="2" t="n">
        <v>95000</v>
      </c>
      <c r="D15" s="2" t="n">
        <v>5614.5</v>
      </c>
      <c r="E15" s="2" t="n">
        <v>10929.24</v>
      </c>
      <c r="F15" s="2" t="n">
        <v>0</v>
      </c>
      <c r="G15" s="2" t="n">
        <v>25</v>
      </c>
      <c r="I15" s="2" t="n">
        <v>2888</v>
      </c>
      <c r="K15" s="2" t="n">
        <v>2726.5</v>
      </c>
    </row>
    <row r="16" customFormat="false" ht="15" hidden="false" customHeight="false" outlineLevel="0" collapsed="false">
      <c r="A16" s="2" t="s">
        <v>59</v>
      </c>
      <c r="B16" s="2" t="s">
        <v>336</v>
      </c>
      <c r="C16" s="2" t="n">
        <v>95000</v>
      </c>
      <c r="D16" s="2" t="n">
        <v>5614.5</v>
      </c>
      <c r="E16" s="2" t="n">
        <v>10929.24</v>
      </c>
      <c r="F16" s="2" t="n">
        <v>0</v>
      </c>
      <c r="G16" s="2" t="n">
        <v>25</v>
      </c>
      <c r="I16" s="2" t="n">
        <v>2888</v>
      </c>
      <c r="K16" s="2" t="n">
        <v>2726.5</v>
      </c>
    </row>
    <row r="17" customFormat="false" ht="15" hidden="false" customHeight="false" outlineLevel="0" collapsed="false">
      <c r="A17" s="2" t="s">
        <v>60</v>
      </c>
      <c r="B17" s="2" t="s">
        <v>281</v>
      </c>
      <c r="C17" s="2" t="n">
        <v>165000</v>
      </c>
      <c r="D17" s="2" t="n">
        <v>9751.5</v>
      </c>
      <c r="E17" s="2" t="n">
        <v>26435.1</v>
      </c>
      <c r="F17" s="2" t="n">
        <v>3839.56</v>
      </c>
      <c r="G17" s="2" t="n">
        <v>25</v>
      </c>
      <c r="I17" s="2" t="n">
        <v>5016</v>
      </c>
      <c r="J17" s="2" t="n">
        <v>3839.56</v>
      </c>
      <c r="K17" s="2" t="n">
        <v>4735.5</v>
      </c>
    </row>
    <row r="18" customFormat="false" ht="15" hidden="false" customHeight="false" outlineLevel="0" collapsed="false">
      <c r="A18" s="2" t="s">
        <v>62</v>
      </c>
      <c r="B18" s="2" t="s">
        <v>336</v>
      </c>
      <c r="C18" s="2" t="n">
        <v>95000</v>
      </c>
      <c r="D18" s="2" t="n">
        <v>5614.5</v>
      </c>
      <c r="E18" s="2" t="n">
        <v>10929.24</v>
      </c>
      <c r="F18" s="2" t="n">
        <v>0</v>
      </c>
      <c r="G18" s="2" t="n">
        <v>25</v>
      </c>
      <c r="I18" s="2" t="n">
        <v>2888</v>
      </c>
      <c r="K18" s="2" t="n">
        <v>2726.5</v>
      </c>
    </row>
    <row r="19" customFormat="false" ht="15" hidden="false" customHeight="false" outlineLevel="0" collapsed="false">
      <c r="A19" s="2" t="s">
        <v>63</v>
      </c>
      <c r="B19" s="2" t="s">
        <v>336</v>
      </c>
      <c r="C19" s="2" t="n">
        <v>95000</v>
      </c>
      <c r="D19" s="2" t="n">
        <v>5614.5</v>
      </c>
      <c r="E19" s="2" t="n">
        <v>10449.3</v>
      </c>
      <c r="F19" s="2" t="n">
        <v>1919.78</v>
      </c>
      <c r="G19" s="2" t="n">
        <v>25</v>
      </c>
      <c r="I19" s="2" t="n">
        <v>2888</v>
      </c>
      <c r="J19" s="2" t="n">
        <v>1919.78</v>
      </c>
      <c r="K19" s="2" t="n">
        <v>2726.5</v>
      </c>
    </row>
    <row r="20" customFormat="false" ht="15" hidden="false" customHeight="false" outlineLevel="0" collapsed="false">
      <c r="A20" s="2" t="s">
        <v>66</v>
      </c>
      <c r="B20" s="2" t="s">
        <v>336</v>
      </c>
      <c r="C20" s="2" t="n">
        <v>95000</v>
      </c>
      <c r="D20" s="2" t="n">
        <v>5614.5</v>
      </c>
      <c r="E20" s="2" t="n">
        <v>10929.24</v>
      </c>
      <c r="F20" s="2" t="n">
        <v>0</v>
      </c>
      <c r="G20" s="2" t="n">
        <v>25</v>
      </c>
      <c r="I20" s="2" t="n">
        <v>2888</v>
      </c>
      <c r="K20" s="2" t="n">
        <v>2726.5</v>
      </c>
    </row>
    <row r="21" customFormat="false" ht="15" hidden="false" customHeight="false" outlineLevel="0" collapsed="false">
      <c r="A21" s="2" t="s">
        <v>411</v>
      </c>
      <c r="B21" s="2" t="s">
        <v>276</v>
      </c>
      <c r="C21" s="2" t="n">
        <v>70000</v>
      </c>
      <c r="D21" s="2" t="n">
        <v>4137</v>
      </c>
      <c r="E21" s="2" t="n">
        <v>5368.48</v>
      </c>
      <c r="F21" s="2" t="n">
        <v>0</v>
      </c>
      <c r="G21" s="2" t="n">
        <v>25</v>
      </c>
      <c r="I21" s="2" t="n">
        <v>2128</v>
      </c>
      <c r="K21" s="2" t="n">
        <v>2009</v>
      </c>
    </row>
    <row r="22" customFormat="false" ht="15" hidden="false" customHeight="false" outlineLevel="0" collapsed="false">
      <c r="A22" s="2" t="s">
        <v>67</v>
      </c>
      <c r="B22" s="2" t="s">
        <v>341</v>
      </c>
      <c r="C22" s="2" t="n">
        <v>20000</v>
      </c>
      <c r="D22" s="2" t="n">
        <v>1182</v>
      </c>
      <c r="F22" s="2" t="n">
        <v>0</v>
      </c>
      <c r="G22" s="2" t="n">
        <v>25</v>
      </c>
      <c r="I22" s="2" t="n">
        <v>608</v>
      </c>
      <c r="K22" s="2" t="n">
        <v>574</v>
      </c>
    </row>
    <row r="23" customFormat="false" ht="15" hidden="false" customHeight="false" outlineLevel="0" collapsed="false">
      <c r="A23" s="2" t="s">
        <v>68</v>
      </c>
      <c r="B23" s="2" t="s">
        <v>336</v>
      </c>
      <c r="C23" s="2" t="n">
        <v>95000</v>
      </c>
      <c r="D23" s="2" t="n">
        <v>5614.5</v>
      </c>
      <c r="E23" s="2" t="n">
        <v>10929.24</v>
      </c>
      <c r="F23" s="2" t="n">
        <v>0</v>
      </c>
      <c r="G23" s="2" t="n">
        <v>25</v>
      </c>
      <c r="I23" s="2" t="n">
        <v>2888</v>
      </c>
      <c r="K23" s="2" t="n">
        <v>2726.5</v>
      </c>
    </row>
    <row r="24" customFormat="false" ht="15" hidden="false" customHeight="false" outlineLevel="0" collapsed="false">
      <c r="A24" s="2" t="s">
        <v>69</v>
      </c>
      <c r="B24" s="2" t="s">
        <v>290</v>
      </c>
      <c r="C24" s="2" t="n">
        <v>25000</v>
      </c>
      <c r="D24" s="2" t="n">
        <v>1477.5</v>
      </c>
      <c r="F24" s="2" t="n">
        <v>0</v>
      </c>
      <c r="G24" s="2" t="n">
        <v>25</v>
      </c>
      <c r="I24" s="2" t="n">
        <v>760</v>
      </c>
      <c r="K24" s="2" t="n">
        <v>717.5</v>
      </c>
    </row>
    <row r="25" customFormat="false" ht="15" hidden="false" customHeight="false" outlineLevel="0" collapsed="false">
      <c r="A25" s="2" t="s">
        <v>70</v>
      </c>
      <c r="B25" s="2" t="s">
        <v>336</v>
      </c>
      <c r="C25" s="2" t="n">
        <v>95000</v>
      </c>
      <c r="D25" s="2" t="n">
        <v>5614.5</v>
      </c>
      <c r="E25" s="2" t="n">
        <v>10929.24</v>
      </c>
      <c r="F25" s="2" t="n">
        <v>0</v>
      </c>
      <c r="G25" s="2" t="n">
        <v>25</v>
      </c>
      <c r="I25" s="2" t="n">
        <v>2888</v>
      </c>
      <c r="K25" s="2" t="n">
        <v>2726.5</v>
      </c>
    </row>
    <row r="26" customFormat="false" ht="15" hidden="false" customHeight="false" outlineLevel="0" collapsed="false">
      <c r="A26" s="2" t="s">
        <v>72</v>
      </c>
      <c r="B26" s="2" t="s">
        <v>336</v>
      </c>
      <c r="C26" s="2" t="n">
        <v>95000</v>
      </c>
      <c r="D26" s="2" t="n">
        <v>5614.5</v>
      </c>
      <c r="E26" s="2" t="n">
        <v>10929.24</v>
      </c>
      <c r="F26" s="2" t="n">
        <v>0</v>
      </c>
      <c r="G26" s="2" t="n">
        <v>25</v>
      </c>
      <c r="I26" s="2" t="n">
        <v>2888</v>
      </c>
      <c r="K26" s="2" t="n">
        <v>2726.5</v>
      </c>
    </row>
    <row r="27" customFormat="false" ht="15" hidden="false" customHeight="false" outlineLevel="0" collapsed="false">
      <c r="A27" s="2" t="s">
        <v>345</v>
      </c>
      <c r="B27" s="2" t="s">
        <v>290</v>
      </c>
      <c r="C27" s="2" t="n">
        <v>25000</v>
      </c>
      <c r="D27" s="2" t="n">
        <v>1477.5</v>
      </c>
      <c r="F27" s="2" t="n">
        <v>0</v>
      </c>
      <c r="G27" s="2" t="n">
        <v>25</v>
      </c>
      <c r="I27" s="2" t="n">
        <v>760</v>
      </c>
      <c r="K27" s="2" t="n">
        <v>717.5</v>
      </c>
    </row>
    <row r="28" customFormat="false" ht="15" hidden="false" customHeight="false" outlineLevel="0" collapsed="false">
      <c r="A28" s="2" t="s">
        <v>75</v>
      </c>
      <c r="B28" s="2" t="s">
        <v>290</v>
      </c>
      <c r="C28" s="2" t="n">
        <v>25000</v>
      </c>
      <c r="D28" s="2" t="n">
        <v>1477.5</v>
      </c>
      <c r="F28" s="2" t="n">
        <v>0</v>
      </c>
      <c r="G28" s="2" t="n">
        <v>25</v>
      </c>
      <c r="I28" s="2" t="n">
        <v>760</v>
      </c>
      <c r="K28" s="2" t="n">
        <v>717.5</v>
      </c>
    </row>
    <row r="29" customFormat="false" ht="15" hidden="false" customHeight="false" outlineLevel="0" collapsed="false">
      <c r="A29" s="2" t="s">
        <v>76</v>
      </c>
      <c r="B29" s="2" t="s">
        <v>336</v>
      </c>
      <c r="C29" s="2" t="n">
        <v>95000</v>
      </c>
      <c r="D29" s="2" t="n">
        <v>5614.5</v>
      </c>
      <c r="E29" s="2" t="n">
        <v>10929.24</v>
      </c>
      <c r="F29" s="2" t="n">
        <v>0</v>
      </c>
      <c r="G29" s="2" t="n">
        <v>25</v>
      </c>
      <c r="I29" s="2" t="n">
        <v>2888</v>
      </c>
      <c r="K29" s="2" t="n">
        <v>2726.5</v>
      </c>
    </row>
    <row r="30" customFormat="false" ht="15" hidden="false" customHeight="false" outlineLevel="0" collapsed="false">
      <c r="A30" s="2" t="s">
        <v>78</v>
      </c>
      <c r="B30" s="2" t="s">
        <v>336</v>
      </c>
      <c r="C30" s="2" t="n">
        <v>95000</v>
      </c>
      <c r="D30" s="2" t="n">
        <v>5614.5</v>
      </c>
      <c r="E30" s="2" t="n">
        <v>10929.24</v>
      </c>
      <c r="F30" s="2" t="n">
        <v>100</v>
      </c>
      <c r="G30" s="2" t="n">
        <v>25</v>
      </c>
      <c r="H30" s="2" t="n">
        <v>100</v>
      </c>
      <c r="I30" s="2" t="n">
        <v>2888</v>
      </c>
      <c r="K30" s="2" t="n">
        <v>2726.5</v>
      </c>
    </row>
    <row r="31" customFormat="false" ht="15" hidden="false" customHeight="false" outlineLevel="0" collapsed="false">
      <c r="A31" s="2" t="s">
        <v>80</v>
      </c>
      <c r="B31" s="2" t="s">
        <v>336</v>
      </c>
      <c r="C31" s="2" t="n">
        <v>95000</v>
      </c>
      <c r="D31" s="2" t="n">
        <v>5614.5</v>
      </c>
      <c r="E31" s="2" t="n">
        <v>10929.24</v>
      </c>
      <c r="F31" s="2" t="n">
        <v>0</v>
      </c>
      <c r="G31" s="2" t="n">
        <v>25</v>
      </c>
      <c r="I31" s="2" t="n">
        <v>2888</v>
      </c>
      <c r="K31" s="2" t="n">
        <v>2726.5</v>
      </c>
    </row>
    <row r="32" customFormat="false" ht="15" hidden="false" customHeight="false" outlineLevel="0" collapsed="false">
      <c r="A32" s="2" t="s">
        <v>81</v>
      </c>
      <c r="B32" s="2" t="s">
        <v>336</v>
      </c>
      <c r="C32" s="2" t="n">
        <v>95000</v>
      </c>
      <c r="D32" s="2" t="n">
        <v>5614.5</v>
      </c>
      <c r="E32" s="2" t="n">
        <v>10929.24</v>
      </c>
      <c r="F32" s="2" t="n">
        <v>2997.28</v>
      </c>
      <c r="G32" s="2" t="n">
        <v>25</v>
      </c>
      <c r="I32" s="2" t="n">
        <v>2888</v>
      </c>
      <c r="K32" s="2" t="n">
        <v>2726.5</v>
      </c>
      <c r="L32" s="2" t="n">
        <v>2997.28</v>
      </c>
    </row>
    <row r="33" customFormat="false" ht="15" hidden="false" customHeight="false" outlineLevel="0" collapsed="false">
      <c r="A33" s="2" t="s">
        <v>86</v>
      </c>
      <c r="B33" s="2" t="s">
        <v>341</v>
      </c>
      <c r="C33" s="2" t="n">
        <v>25000</v>
      </c>
      <c r="D33" s="2" t="n">
        <v>1477.5</v>
      </c>
      <c r="F33" s="2" t="n">
        <v>0</v>
      </c>
      <c r="G33" s="2" t="n">
        <v>25</v>
      </c>
      <c r="I33" s="2" t="n">
        <v>760</v>
      </c>
      <c r="K33" s="2" t="n">
        <v>717.5</v>
      </c>
    </row>
    <row r="34" customFormat="false" ht="15" hidden="false" customHeight="false" outlineLevel="0" collapsed="false">
      <c r="A34" s="2" t="s">
        <v>87</v>
      </c>
      <c r="B34" s="2" t="s">
        <v>336</v>
      </c>
      <c r="C34" s="2" t="n">
        <v>95000</v>
      </c>
      <c r="D34" s="2" t="n">
        <v>5614.5</v>
      </c>
      <c r="E34" s="2" t="n">
        <v>10929.24</v>
      </c>
      <c r="F34" s="2" t="n">
        <v>0</v>
      </c>
      <c r="G34" s="2" t="n">
        <v>25</v>
      </c>
      <c r="I34" s="2" t="n">
        <v>2888</v>
      </c>
      <c r="K34" s="2" t="n">
        <v>2726.5</v>
      </c>
    </row>
    <row r="35" customFormat="false" ht="15" hidden="false" customHeight="false" outlineLevel="0" collapsed="false">
      <c r="A35" s="2" t="s">
        <v>88</v>
      </c>
      <c r="B35" s="2" t="s">
        <v>337</v>
      </c>
      <c r="C35" s="2" t="n">
        <v>25000</v>
      </c>
      <c r="D35" s="2" t="n">
        <v>1477.5</v>
      </c>
      <c r="F35" s="2" t="n">
        <v>0</v>
      </c>
      <c r="G35" s="2" t="n">
        <v>25</v>
      </c>
      <c r="I35" s="2" t="n">
        <v>760</v>
      </c>
      <c r="K35" s="2" t="n">
        <v>717.5</v>
      </c>
    </row>
    <row r="36" customFormat="false" ht="15" hidden="false" customHeight="false" outlineLevel="0" collapsed="false">
      <c r="A36" s="2" t="s">
        <v>89</v>
      </c>
      <c r="B36" s="2" t="s">
        <v>336</v>
      </c>
      <c r="C36" s="2" t="n">
        <v>95000</v>
      </c>
      <c r="D36" s="2" t="n">
        <v>5614.5</v>
      </c>
      <c r="E36" s="2" t="n">
        <v>10929.24</v>
      </c>
      <c r="F36" s="2" t="n">
        <v>0</v>
      </c>
      <c r="G36" s="2" t="n">
        <v>25</v>
      </c>
      <c r="I36" s="2" t="n">
        <v>2888</v>
      </c>
      <c r="K36" s="2" t="n">
        <v>2726.5</v>
      </c>
    </row>
    <row r="37" customFormat="false" ht="15" hidden="false" customHeight="false" outlineLevel="0" collapsed="false">
      <c r="A37" s="2" t="s">
        <v>91</v>
      </c>
      <c r="B37" s="2" t="s">
        <v>336</v>
      </c>
      <c r="C37" s="2" t="n">
        <v>95000</v>
      </c>
      <c r="D37" s="2" t="n">
        <v>5614.5</v>
      </c>
      <c r="E37" s="2" t="n">
        <v>10929.24</v>
      </c>
      <c r="F37" s="2" t="n">
        <v>0</v>
      </c>
      <c r="G37" s="2" t="n">
        <v>25</v>
      </c>
      <c r="I37" s="2" t="n">
        <v>2888</v>
      </c>
      <c r="K37" s="2" t="n">
        <v>2726.5</v>
      </c>
    </row>
    <row r="38" customFormat="false" ht="15" hidden="false" customHeight="false" outlineLevel="0" collapsed="false">
      <c r="A38" s="2" t="s">
        <v>93</v>
      </c>
      <c r="B38" s="2" t="s">
        <v>341</v>
      </c>
      <c r="C38" s="2" t="n">
        <v>25000</v>
      </c>
      <c r="D38" s="2" t="n">
        <v>1477.5</v>
      </c>
      <c r="F38" s="2" t="n">
        <v>0</v>
      </c>
      <c r="G38" s="2" t="n">
        <v>25</v>
      </c>
      <c r="I38" s="2" t="n">
        <v>760</v>
      </c>
      <c r="K38" s="2" t="n">
        <v>717.5</v>
      </c>
    </row>
    <row r="39" customFormat="false" ht="15" hidden="false" customHeight="false" outlineLevel="0" collapsed="false">
      <c r="A39" s="2" t="s">
        <v>94</v>
      </c>
      <c r="B39" s="2" t="s">
        <v>265</v>
      </c>
      <c r="C39" s="2" t="n">
        <v>25000</v>
      </c>
      <c r="D39" s="2" t="n">
        <v>1477.5</v>
      </c>
      <c r="F39" s="2" t="n">
        <v>0</v>
      </c>
      <c r="G39" s="2" t="n">
        <v>25</v>
      </c>
      <c r="I39" s="2" t="n">
        <v>760</v>
      </c>
      <c r="K39" s="2" t="n">
        <v>717.5</v>
      </c>
    </row>
    <row r="40" customFormat="false" ht="15" hidden="false" customHeight="false" outlineLevel="0" collapsed="false">
      <c r="A40" s="2" t="s">
        <v>95</v>
      </c>
      <c r="B40" s="2" t="s">
        <v>336</v>
      </c>
      <c r="C40" s="2" t="n">
        <v>95000</v>
      </c>
      <c r="D40" s="2" t="n">
        <v>5614.5</v>
      </c>
      <c r="E40" s="2" t="n">
        <v>10929.24</v>
      </c>
      <c r="F40" s="2" t="n">
        <v>2247.96</v>
      </c>
      <c r="G40" s="2" t="n">
        <v>25</v>
      </c>
      <c r="I40" s="2" t="n">
        <v>2888</v>
      </c>
      <c r="K40" s="2" t="n">
        <v>2726.5</v>
      </c>
      <c r="L40" s="2" t="n">
        <v>2247.96</v>
      </c>
    </row>
    <row r="41" customFormat="false" ht="15" hidden="false" customHeight="false" outlineLevel="0" collapsed="false">
      <c r="A41" s="2" t="s">
        <v>96</v>
      </c>
      <c r="B41" s="2" t="s">
        <v>336</v>
      </c>
      <c r="C41" s="2" t="n">
        <v>95000</v>
      </c>
      <c r="D41" s="2" t="n">
        <v>5614.5</v>
      </c>
      <c r="E41" s="2" t="n">
        <v>10929.24</v>
      </c>
      <c r="F41" s="2" t="n">
        <v>749.32</v>
      </c>
      <c r="G41" s="2" t="n">
        <v>25</v>
      </c>
      <c r="I41" s="2" t="n">
        <v>2888</v>
      </c>
      <c r="K41" s="2" t="n">
        <v>2726.5</v>
      </c>
      <c r="L41" s="2" t="n">
        <v>749.32</v>
      </c>
    </row>
    <row r="42" customFormat="false" ht="15" hidden="false" customHeight="false" outlineLevel="0" collapsed="false">
      <c r="A42" s="2" t="s">
        <v>97</v>
      </c>
      <c r="B42" s="2" t="s">
        <v>290</v>
      </c>
      <c r="C42" s="2" t="n">
        <v>25000</v>
      </c>
      <c r="D42" s="2" t="n">
        <v>1477.5</v>
      </c>
      <c r="F42" s="2" t="n">
        <v>0</v>
      </c>
      <c r="G42" s="2" t="n">
        <v>25</v>
      </c>
      <c r="I42" s="2" t="n">
        <v>760</v>
      </c>
      <c r="K42" s="2" t="n">
        <v>717.5</v>
      </c>
    </row>
    <row r="43" customFormat="false" ht="15" hidden="false" customHeight="false" outlineLevel="0" collapsed="false">
      <c r="A43" s="2" t="s">
        <v>98</v>
      </c>
      <c r="B43" s="2" t="s">
        <v>336</v>
      </c>
      <c r="C43" s="2" t="n">
        <v>95000</v>
      </c>
      <c r="D43" s="2" t="n">
        <v>5614.5</v>
      </c>
      <c r="E43" s="2" t="n">
        <v>10929.24</v>
      </c>
      <c r="F43" s="2" t="n">
        <v>0</v>
      </c>
      <c r="G43" s="2" t="n">
        <v>25</v>
      </c>
      <c r="I43" s="2" t="n">
        <v>2888</v>
      </c>
      <c r="K43" s="2" t="n">
        <v>2726.5</v>
      </c>
    </row>
    <row r="44" customFormat="false" ht="15" hidden="false" customHeight="false" outlineLevel="0" collapsed="false">
      <c r="A44" s="2" t="s">
        <v>99</v>
      </c>
      <c r="B44" s="2" t="s">
        <v>290</v>
      </c>
      <c r="C44" s="2" t="n">
        <v>20000</v>
      </c>
      <c r="D44" s="2" t="n">
        <v>1182</v>
      </c>
      <c r="F44" s="2" t="n">
        <v>0</v>
      </c>
      <c r="G44" s="2" t="n">
        <v>25</v>
      </c>
      <c r="I44" s="2" t="n">
        <v>608</v>
      </c>
      <c r="K44" s="2" t="n">
        <v>574</v>
      </c>
    </row>
    <row r="45" customFormat="false" ht="15" hidden="false" customHeight="false" outlineLevel="0" collapsed="false">
      <c r="A45" s="2" t="s">
        <v>100</v>
      </c>
      <c r="B45" s="2" t="s">
        <v>265</v>
      </c>
      <c r="C45" s="2" t="n">
        <v>25000</v>
      </c>
      <c r="D45" s="2" t="n">
        <v>1477.5</v>
      </c>
      <c r="F45" s="2" t="n">
        <v>0</v>
      </c>
      <c r="G45" s="2" t="n">
        <v>25</v>
      </c>
      <c r="I45" s="2" t="n">
        <v>760</v>
      </c>
      <c r="K45" s="2" t="n">
        <v>717.5</v>
      </c>
    </row>
    <row r="46" customFormat="false" ht="15" hidden="false" customHeight="false" outlineLevel="0" collapsed="false">
      <c r="A46" s="2" t="s">
        <v>101</v>
      </c>
      <c r="B46" s="2" t="s">
        <v>336</v>
      </c>
      <c r="C46" s="2" t="n">
        <v>95000</v>
      </c>
      <c r="D46" s="2" t="n">
        <v>5614.5</v>
      </c>
      <c r="E46" s="2" t="n">
        <v>10929.24</v>
      </c>
      <c r="F46" s="2" t="n">
        <v>0</v>
      </c>
      <c r="G46" s="2" t="n">
        <v>25</v>
      </c>
      <c r="I46" s="2" t="n">
        <v>2888</v>
      </c>
      <c r="K46" s="2" t="n">
        <v>2726.5</v>
      </c>
    </row>
    <row r="47" customFormat="false" ht="15" hidden="false" customHeight="false" outlineLevel="0" collapsed="false">
      <c r="A47" s="2" t="s">
        <v>102</v>
      </c>
      <c r="B47" s="2" t="s">
        <v>336</v>
      </c>
      <c r="C47" s="2" t="n">
        <v>95000</v>
      </c>
      <c r="D47" s="2" t="n">
        <v>5614.5</v>
      </c>
      <c r="E47" s="2" t="n">
        <v>10449.3</v>
      </c>
      <c r="F47" s="2" t="n">
        <v>1919.78</v>
      </c>
      <c r="G47" s="2" t="n">
        <v>25</v>
      </c>
      <c r="I47" s="2" t="n">
        <v>2888</v>
      </c>
      <c r="J47" s="2" t="n">
        <v>1919.78</v>
      </c>
      <c r="K47" s="2" t="n">
        <v>2726.5</v>
      </c>
    </row>
    <row r="48" customFormat="false" ht="15" hidden="false" customHeight="false" outlineLevel="0" collapsed="false">
      <c r="A48" s="2" t="s">
        <v>223</v>
      </c>
      <c r="B48" s="2" t="s">
        <v>336</v>
      </c>
      <c r="C48" s="2" t="n">
        <v>95000</v>
      </c>
      <c r="D48" s="2" t="n">
        <v>5614.5</v>
      </c>
      <c r="E48" s="2" t="n">
        <v>10929.24</v>
      </c>
      <c r="F48" s="2" t="n">
        <v>0</v>
      </c>
      <c r="G48" s="2" t="n">
        <v>25</v>
      </c>
      <c r="I48" s="2" t="n">
        <v>2888</v>
      </c>
      <c r="K48" s="2" t="n">
        <v>2726.5</v>
      </c>
    </row>
    <row r="49" customFormat="false" ht="15" hidden="false" customHeight="false" outlineLevel="0" collapsed="false">
      <c r="A49" s="2" t="s">
        <v>103</v>
      </c>
      <c r="B49" s="2" t="s">
        <v>281</v>
      </c>
      <c r="C49" s="2" t="n">
        <v>160000</v>
      </c>
      <c r="D49" s="2" t="n">
        <v>9456</v>
      </c>
      <c r="E49" s="2" t="n">
        <v>26218.87</v>
      </c>
      <c r="F49" s="2" t="n">
        <v>0</v>
      </c>
      <c r="G49" s="2" t="n">
        <v>25</v>
      </c>
      <c r="I49" s="2" t="n">
        <v>4864</v>
      </c>
      <c r="K49" s="2" t="n">
        <v>4592</v>
      </c>
    </row>
    <row r="50" customFormat="false" ht="15" hidden="false" customHeight="false" outlineLevel="0" collapsed="false">
      <c r="A50" s="2" t="s">
        <v>104</v>
      </c>
      <c r="B50" s="2" t="s">
        <v>290</v>
      </c>
      <c r="C50" s="2" t="n">
        <v>20000</v>
      </c>
      <c r="D50" s="2" t="n">
        <v>1182</v>
      </c>
      <c r="F50" s="2" t="n">
        <v>0</v>
      </c>
      <c r="G50" s="2" t="n">
        <v>25</v>
      </c>
      <c r="I50" s="2" t="n">
        <v>608</v>
      </c>
      <c r="K50" s="2" t="n">
        <v>574</v>
      </c>
    </row>
    <row r="51" customFormat="false" ht="15" hidden="false" customHeight="false" outlineLevel="0" collapsed="false">
      <c r="A51" s="2" t="s">
        <v>105</v>
      </c>
      <c r="B51" s="2" t="s">
        <v>336</v>
      </c>
      <c r="C51" s="2" t="n">
        <v>95000</v>
      </c>
      <c r="D51" s="2" t="n">
        <v>5614.5</v>
      </c>
      <c r="E51" s="2" t="n">
        <v>10929.24</v>
      </c>
      <c r="F51" s="2" t="n">
        <v>0</v>
      </c>
      <c r="G51" s="2" t="n">
        <v>25</v>
      </c>
      <c r="I51" s="2" t="n">
        <v>2888</v>
      </c>
      <c r="K51" s="2" t="n">
        <v>2726.5</v>
      </c>
    </row>
    <row r="52" customFormat="false" ht="15" hidden="false" customHeight="false" outlineLevel="0" collapsed="false">
      <c r="A52" s="2" t="s">
        <v>393</v>
      </c>
      <c r="B52" s="2" t="s">
        <v>276</v>
      </c>
      <c r="C52" s="2" t="n">
        <v>95000</v>
      </c>
      <c r="D52" s="2" t="n">
        <v>5614.5</v>
      </c>
      <c r="E52" s="2" t="n">
        <v>10929.24</v>
      </c>
      <c r="F52" s="2" t="n">
        <v>0</v>
      </c>
      <c r="G52" s="2" t="n">
        <v>25</v>
      </c>
      <c r="I52" s="2" t="n">
        <v>2888</v>
      </c>
      <c r="K52" s="2" t="n">
        <v>2726.5</v>
      </c>
    </row>
    <row r="53" customFormat="false" ht="15" hidden="false" customHeight="false" outlineLevel="0" collapsed="false">
      <c r="A53" s="2" t="s">
        <v>107</v>
      </c>
      <c r="B53" s="2" t="s">
        <v>341</v>
      </c>
      <c r="C53" s="2" t="n">
        <v>20000</v>
      </c>
      <c r="D53" s="2" t="n">
        <v>1182</v>
      </c>
      <c r="F53" s="2" t="n">
        <v>0</v>
      </c>
      <c r="G53" s="2" t="n">
        <v>25</v>
      </c>
      <c r="I53" s="2" t="n">
        <v>608</v>
      </c>
      <c r="K53" s="2" t="n">
        <v>574</v>
      </c>
    </row>
    <row r="54" customFormat="false" ht="15" hidden="false" customHeight="false" outlineLevel="0" collapsed="false">
      <c r="A54" s="2" t="s">
        <v>108</v>
      </c>
      <c r="B54" s="2" t="s">
        <v>276</v>
      </c>
      <c r="C54" s="2" t="n">
        <v>100000</v>
      </c>
      <c r="D54" s="2" t="n">
        <v>5910</v>
      </c>
      <c r="E54" s="2" t="n">
        <v>12105.37</v>
      </c>
      <c r="F54" s="2" t="n">
        <v>0</v>
      </c>
      <c r="G54" s="2" t="n">
        <v>25</v>
      </c>
      <c r="I54" s="2" t="n">
        <v>3040</v>
      </c>
      <c r="K54" s="2" t="n">
        <v>2870</v>
      </c>
    </row>
    <row r="55" customFormat="false" ht="15" hidden="false" customHeight="false" outlineLevel="0" collapsed="false">
      <c r="A55" s="2" t="s">
        <v>111</v>
      </c>
      <c r="B55" s="2" t="s">
        <v>336</v>
      </c>
      <c r="C55" s="2" t="n">
        <v>95000</v>
      </c>
      <c r="D55" s="2" t="n">
        <v>5614.5</v>
      </c>
      <c r="E55" s="2" t="n">
        <v>10929.24</v>
      </c>
      <c r="F55" s="2" t="n">
        <v>0</v>
      </c>
      <c r="G55" s="2" t="n">
        <v>25</v>
      </c>
      <c r="I55" s="2" t="n">
        <v>2888</v>
      </c>
      <c r="K55" s="2" t="n">
        <v>2726.5</v>
      </c>
    </row>
    <row r="56" customFormat="false" ht="15" hidden="false" customHeight="false" outlineLevel="0" collapsed="false">
      <c r="A56" s="2" t="s">
        <v>115</v>
      </c>
      <c r="B56" s="2" t="s">
        <v>336</v>
      </c>
      <c r="C56" s="2" t="n">
        <v>95000</v>
      </c>
      <c r="D56" s="2" t="n">
        <v>5614.5</v>
      </c>
      <c r="E56" s="2" t="n">
        <v>10929.24</v>
      </c>
      <c r="F56" s="2" t="n">
        <v>0</v>
      </c>
      <c r="G56" s="2" t="n">
        <v>25</v>
      </c>
      <c r="I56" s="2" t="n">
        <v>2888</v>
      </c>
      <c r="K56" s="2" t="n">
        <v>2726.5</v>
      </c>
    </row>
    <row r="57" customFormat="false" ht="15" hidden="false" customHeight="false" outlineLevel="0" collapsed="false">
      <c r="A57" s="2" t="s">
        <v>116</v>
      </c>
      <c r="B57" s="2" t="s">
        <v>336</v>
      </c>
      <c r="C57" s="2" t="n">
        <v>95000</v>
      </c>
      <c r="D57" s="2" t="n">
        <v>5614.5</v>
      </c>
      <c r="E57" s="2" t="n">
        <v>10929.24</v>
      </c>
      <c r="F57" s="2" t="n">
        <v>0</v>
      </c>
      <c r="G57" s="2" t="n">
        <v>25</v>
      </c>
      <c r="I57" s="2" t="n">
        <v>2888</v>
      </c>
      <c r="K57" s="2" t="n">
        <v>2726.5</v>
      </c>
    </row>
    <row r="58" customFormat="false" ht="15" hidden="false" customHeight="false" outlineLevel="0" collapsed="false">
      <c r="A58" s="2" t="s">
        <v>117</v>
      </c>
      <c r="B58" s="2" t="s">
        <v>341</v>
      </c>
      <c r="C58" s="2" t="n">
        <v>20000</v>
      </c>
      <c r="D58" s="2" t="n">
        <v>1182</v>
      </c>
      <c r="F58" s="2" t="n">
        <v>0</v>
      </c>
      <c r="G58" s="2" t="n">
        <v>25</v>
      </c>
      <c r="I58" s="2" t="n">
        <v>608</v>
      </c>
      <c r="K58" s="2" t="n">
        <v>574</v>
      </c>
    </row>
    <row r="59" customFormat="false" ht="15" hidden="false" customHeight="false" outlineLevel="0" collapsed="false">
      <c r="A59" s="2" t="s">
        <v>349</v>
      </c>
      <c r="B59" s="2" t="s">
        <v>290</v>
      </c>
      <c r="C59" s="2" t="n">
        <v>25000</v>
      </c>
      <c r="D59" s="2" t="n">
        <v>1477.5</v>
      </c>
      <c r="F59" s="2" t="n">
        <v>0</v>
      </c>
      <c r="G59" s="2" t="n">
        <v>25</v>
      </c>
      <c r="I59" s="2" t="n">
        <v>760</v>
      </c>
      <c r="K59" s="2" t="n">
        <v>717.5</v>
      </c>
    </row>
    <row r="60" customFormat="false" ht="15" hidden="false" customHeight="false" outlineLevel="0" collapsed="false">
      <c r="A60" s="2" t="s">
        <v>118</v>
      </c>
      <c r="B60" s="2" t="s">
        <v>336</v>
      </c>
      <c r="C60" s="2" t="n">
        <v>95000</v>
      </c>
      <c r="D60" s="2" t="n">
        <v>5614.5</v>
      </c>
      <c r="E60" s="2" t="n">
        <v>10929.24</v>
      </c>
      <c r="F60" s="2" t="n">
        <v>0</v>
      </c>
      <c r="G60" s="2" t="n">
        <v>25</v>
      </c>
      <c r="I60" s="2" t="n">
        <v>2888</v>
      </c>
      <c r="K60" s="2" t="n">
        <v>2726.5</v>
      </c>
    </row>
    <row r="61" customFormat="false" ht="15" hidden="false" customHeight="false" outlineLevel="0" collapsed="false">
      <c r="A61" s="2" t="s">
        <v>350</v>
      </c>
      <c r="B61" s="2" t="s">
        <v>290</v>
      </c>
      <c r="C61" s="2" t="n">
        <v>25000</v>
      </c>
      <c r="D61" s="2" t="n">
        <v>1477.5</v>
      </c>
      <c r="F61" s="2" t="n">
        <v>0</v>
      </c>
      <c r="G61" s="2" t="n">
        <v>25</v>
      </c>
      <c r="I61" s="2" t="n">
        <v>760</v>
      </c>
      <c r="K61" s="2" t="n">
        <v>717.5</v>
      </c>
    </row>
    <row r="62" customFormat="false" ht="15" hidden="false" customHeight="false" outlineLevel="0" collapsed="false">
      <c r="A62" s="2" t="s">
        <v>119</v>
      </c>
      <c r="B62" s="2" t="s">
        <v>336</v>
      </c>
      <c r="C62" s="2" t="n">
        <v>95000</v>
      </c>
      <c r="D62" s="2" t="n">
        <v>5614.5</v>
      </c>
      <c r="E62" s="2" t="n">
        <v>10929.24</v>
      </c>
      <c r="F62" s="2" t="n">
        <v>0</v>
      </c>
      <c r="G62" s="2" t="n">
        <v>25</v>
      </c>
      <c r="I62" s="2" t="n">
        <v>2888</v>
      </c>
      <c r="K62" s="2" t="n">
        <v>2726.5</v>
      </c>
    </row>
    <row r="63" customFormat="false" ht="15" hidden="false" customHeight="false" outlineLevel="0" collapsed="false">
      <c r="A63" s="2" t="s">
        <v>122</v>
      </c>
      <c r="B63" s="2" t="s">
        <v>265</v>
      </c>
      <c r="C63" s="2" t="n">
        <v>25000</v>
      </c>
      <c r="D63" s="2" t="n">
        <v>1477.5</v>
      </c>
      <c r="F63" s="2" t="n">
        <v>0</v>
      </c>
      <c r="G63" s="2" t="n">
        <v>25</v>
      </c>
      <c r="I63" s="2" t="n">
        <v>760</v>
      </c>
      <c r="K63" s="2" t="n">
        <v>717.5</v>
      </c>
    </row>
    <row r="64" customFormat="false" ht="15" hidden="false" customHeight="false" outlineLevel="0" collapsed="false">
      <c r="A64" s="2" t="s">
        <v>351</v>
      </c>
      <c r="B64" s="2" t="s">
        <v>290</v>
      </c>
      <c r="C64" s="2" t="n">
        <v>25000</v>
      </c>
      <c r="D64" s="2" t="n">
        <v>1477.5</v>
      </c>
      <c r="F64" s="2" t="n">
        <v>0</v>
      </c>
      <c r="G64" s="2" t="n">
        <v>25</v>
      </c>
      <c r="I64" s="2" t="n">
        <v>760</v>
      </c>
      <c r="K64" s="2" t="n">
        <v>717.5</v>
      </c>
    </row>
    <row r="65" customFormat="false" ht="15" hidden="false" customHeight="false" outlineLevel="0" collapsed="false">
      <c r="A65" s="2" t="s">
        <v>124</v>
      </c>
      <c r="B65" s="2" t="s">
        <v>290</v>
      </c>
      <c r="C65" s="2" t="n">
        <v>26000</v>
      </c>
      <c r="D65" s="2" t="n">
        <v>1536.6</v>
      </c>
      <c r="F65" s="2" t="n">
        <v>0</v>
      </c>
      <c r="G65" s="2" t="n">
        <v>25</v>
      </c>
      <c r="I65" s="2" t="n">
        <v>790.4</v>
      </c>
      <c r="K65" s="2" t="n">
        <v>746.2</v>
      </c>
    </row>
    <row r="66" customFormat="false" ht="15" hidden="false" customHeight="false" outlineLevel="0" collapsed="false">
      <c r="A66" s="2" t="s">
        <v>395</v>
      </c>
      <c r="B66" s="2" t="s">
        <v>290</v>
      </c>
      <c r="C66" s="2" t="n">
        <v>26000</v>
      </c>
      <c r="D66" s="2" t="n">
        <v>1536.6</v>
      </c>
      <c r="F66" s="2" t="n">
        <v>0</v>
      </c>
      <c r="G66" s="2" t="n">
        <v>25</v>
      </c>
      <c r="I66" s="2" t="n">
        <v>790.4</v>
      </c>
      <c r="K66" s="2" t="n">
        <v>746.2</v>
      </c>
    </row>
    <row r="67" customFormat="false" ht="15" hidden="false" customHeight="false" outlineLevel="0" collapsed="false">
      <c r="A67" s="2" t="s">
        <v>125</v>
      </c>
      <c r="B67" s="2" t="s">
        <v>336</v>
      </c>
      <c r="C67" s="2" t="n">
        <v>95000</v>
      </c>
      <c r="D67" s="2" t="n">
        <v>5614.5</v>
      </c>
      <c r="E67" s="2" t="n">
        <v>10929.24</v>
      </c>
      <c r="F67" s="2" t="n">
        <v>0</v>
      </c>
      <c r="G67" s="2" t="n">
        <v>25</v>
      </c>
      <c r="I67" s="2" t="n">
        <v>2888</v>
      </c>
      <c r="K67" s="2" t="n">
        <v>2726.5</v>
      </c>
    </row>
    <row r="68" customFormat="false" ht="15" hidden="false" customHeight="false" outlineLevel="0" collapsed="false">
      <c r="A68" s="2" t="s">
        <v>127</v>
      </c>
      <c r="B68" s="2" t="s">
        <v>265</v>
      </c>
      <c r="C68" s="2" t="n">
        <v>25000</v>
      </c>
      <c r="D68" s="2" t="n">
        <v>1477.5</v>
      </c>
      <c r="F68" s="2" t="n">
        <v>0</v>
      </c>
      <c r="G68" s="2" t="n">
        <v>25</v>
      </c>
      <c r="I68" s="2" t="n">
        <v>760</v>
      </c>
      <c r="K68" s="2" t="n">
        <v>717.5</v>
      </c>
    </row>
    <row r="69" customFormat="false" ht="15" hidden="false" customHeight="false" outlineLevel="0" collapsed="false">
      <c r="A69" s="2" t="s">
        <v>128</v>
      </c>
      <c r="B69" s="2" t="s">
        <v>337</v>
      </c>
      <c r="C69" s="2" t="n">
        <v>25000</v>
      </c>
      <c r="D69" s="2" t="n">
        <v>1477.5</v>
      </c>
      <c r="F69" s="2" t="n">
        <v>0</v>
      </c>
      <c r="G69" s="2" t="n">
        <v>25</v>
      </c>
      <c r="I69" s="2" t="n">
        <v>760</v>
      </c>
      <c r="K69" s="2" t="n">
        <v>717.5</v>
      </c>
    </row>
    <row r="70" customFormat="false" ht="15" hidden="false" customHeight="false" outlineLevel="0" collapsed="false">
      <c r="A70" s="2" t="s">
        <v>417</v>
      </c>
      <c r="B70" s="2" t="s">
        <v>418</v>
      </c>
      <c r="C70" s="2" t="n">
        <v>200000</v>
      </c>
      <c r="D70" s="2" t="n">
        <v>11820</v>
      </c>
      <c r="E70" s="2" t="n">
        <v>35627.87</v>
      </c>
      <c r="F70" s="2" t="n">
        <v>100</v>
      </c>
      <c r="G70" s="2" t="n">
        <v>25</v>
      </c>
      <c r="H70" s="2" t="n">
        <v>100</v>
      </c>
      <c r="I70" s="2" t="n">
        <v>6080</v>
      </c>
      <c r="K70" s="2" t="n">
        <v>5740</v>
      </c>
    </row>
    <row r="71" customFormat="false" ht="15" hidden="false" customHeight="false" outlineLevel="0" collapsed="false">
      <c r="A71" s="2" t="s">
        <v>135</v>
      </c>
      <c r="B71" s="2" t="s">
        <v>336</v>
      </c>
      <c r="C71" s="2" t="n">
        <v>95000</v>
      </c>
      <c r="D71" s="2" t="n">
        <v>5614.5</v>
      </c>
      <c r="E71" s="2" t="n">
        <v>10449.3</v>
      </c>
      <c r="F71" s="2" t="n">
        <v>1919.78</v>
      </c>
      <c r="G71" s="2" t="n">
        <v>25</v>
      </c>
      <c r="I71" s="2" t="n">
        <v>2888</v>
      </c>
      <c r="J71" s="2" t="n">
        <v>1919.78</v>
      </c>
      <c r="K71" s="2" t="n">
        <v>2726.5</v>
      </c>
    </row>
    <row r="72" customFormat="false" ht="15" hidden="false" customHeight="false" outlineLevel="0" collapsed="false">
      <c r="A72" s="2" t="s">
        <v>136</v>
      </c>
      <c r="B72" s="2" t="s">
        <v>290</v>
      </c>
      <c r="C72" s="2" t="n">
        <v>25000</v>
      </c>
      <c r="D72" s="2" t="n">
        <v>1477.5</v>
      </c>
      <c r="F72" s="2" t="n">
        <v>0</v>
      </c>
      <c r="G72" s="2" t="n">
        <v>25</v>
      </c>
      <c r="I72" s="2" t="n">
        <v>760</v>
      </c>
      <c r="K72" s="2" t="n">
        <v>717.5</v>
      </c>
    </row>
    <row r="73" customFormat="false" ht="15" hidden="false" customHeight="false" outlineLevel="0" collapsed="false">
      <c r="A73" s="2" t="s">
        <v>355</v>
      </c>
      <c r="B73" s="2" t="s">
        <v>265</v>
      </c>
      <c r="C73" s="2" t="n">
        <v>25000</v>
      </c>
      <c r="D73" s="2" t="n">
        <v>1477.5</v>
      </c>
      <c r="F73" s="2" t="n">
        <v>0</v>
      </c>
      <c r="G73" s="2" t="n">
        <v>25</v>
      </c>
      <c r="I73" s="2" t="n">
        <v>760</v>
      </c>
      <c r="K73" s="2" t="n">
        <v>717.5</v>
      </c>
    </row>
    <row r="74" customFormat="false" ht="15" hidden="false" customHeight="false" outlineLevel="0" collapsed="false">
      <c r="A74" s="2" t="s">
        <v>137</v>
      </c>
      <c r="B74" s="2" t="s">
        <v>336</v>
      </c>
      <c r="C74" s="2" t="n">
        <v>95000</v>
      </c>
      <c r="D74" s="2" t="n">
        <v>5614.5</v>
      </c>
      <c r="E74" s="2" t="n">
        <v>9969.35</v>
      </c>
      <c r="F74" s="2" t="n">
        <v>3839.56</v>
      </c>
      <c r="G74" s="2" t="n">
        <v>25</v>
      </c>
      <c r="I74" s="2" t="n">
        <v>2888</v>
      </c>
      <c r="J74" s="2" t="n">
        <v>3839.56</v>
      </c>
      <c r="K74" s="2" t="n">
        <v>2726.5</v>
      </c>
    </row>
    <row r="75" customFormat="false" ht="15" hidden="false" customHeight="false" outlineLevel="0" collapsed="false">
      <c r="A75" s="2" t="s">
        <v>138</v>
      </c>
      <c r="B75" s="2" t="s">
        <v>336</v>
      </c>
      <c r="C75" s="2" t="n">
        <v>95000</v>
      </c>
      <c r="D75" s="2" t="n">
        <v>5614.5</v>
      </c>
      <c r="E75" s="2" t="n">
        <v>10449.3</v>
      </c>
      <c r="F75" s="2" t="n">
        <v>1919.78</v>
      </c>
      <c r="G75" s="2" t="n">
        <v>25</v>
      </c>
      <c r="I75" s="2" t="n">
        <v>2888</v>
      </c>
      <c r="J75" s="2" t="n">
        <v>1919.78</v>
      </c>
      <c r="K75" s="2" t="n">
        <v>2726.5</v>
      </c>
    </row>
    <row r="76" customFormat="false" ht="15" hidden="false" customHeight="false" outlineLevel="0" collapsed="false">
      <c r="A76" s="2" t="s">
        <v>139</v>
      </c>
      <c r="B76" s="2" t="s">
        <v>336</v>
      </c>
      <c r="C76" s="2" t="n">
        <v>95000</v>
      </c>
      <c r="D76" s="2" t="n">
        <v>5614.5</v>
      </c>
      <c r="E76" s="2" t="n">
        <v>10449.3</v>
      </c>
      <c r="F76" s="2" t="n">
        <v>1919.78</v>
      </c>
      <c r="G76" s="2" t="n">
        <v>25</v>
      </c>
      <c r="I76" s="2" t="n">
        <v>2888</v>
      </c>
      <c r="J76" s="2" t="n">
        <v>1919.78</v>
      </c>
      <c r="K76" s="2" t="n">
        <v>2726.5</v>
      </c>
    </row>
    <row r="77" customFormat="false" ht="15" hidden="false" customHeight="false" outlineLevel="0" collapsed="false">
      <c r="A77" s="2" t="s">
        <v>140</v>
      </c>
      <c r="B77" s="2" t="s">
        <v>336</v>
      </c>
      <c r="C77" s="2" t="n">
        <v>95000</v>
      </c>
      <c r="D77" s="2" t="n">
        <v>5614.5</v>
      </c>
      <c r="E77" s="2" t="n">
        <v>10929.24</v>
      </c>
      <c r="F77" s="2" t="n">
        <v>0</v>
      </c>
      <c r="G77" s="2" t="n">
        <v>25</v>
      </c>
      <c r="I77" s="2" t="n">
        <v>2888</v>
      </c>
      <c r="K77" s="2" t="n">
        <v>2726.5</v>
      </c>
    </row>
    <row r="78" customFormat="false" ht="15" hidden="false" customHeight="false" outlineLevel="0" collapsed="false">
      <c r="A78" s="2" t="s">
        <v>357</v>
      </c>
      <c r="B78" s="2" t="s">
        <v>336</v>
      </c>
      <c r="C78" s="2" t="n">
        <v>95000</v>
      </c>
      <c r="D78" s="2" t="n">
        <v>5614.5</v>
      </c>
      <c r="E78" s="2" t="n">
        <v>9969.35</v>
      </c>
      <c r="F78" s="2" t="n">
        <v>3839.56</v>
      </c>
      <c r="G78" s="2" t="n">
        <v>25</v>
      </c>
      <c r="I78" s="2" t="n">
        <v>2888</v>
      </c>
      <c r="J78" s="2" t="n">
        <v>3839.56</v>
      </c>
      <c r="K78" s="2" t="n">
        <v>2726.5</v>
      </c>
    </row>
    <row r="79" customFormat="false" ht="15" hidden="false" customHeight="false" outlineLevel="0" collapsed="false">
      <c r="A79" s="2" t="s">
        <v>143</v>
      </c>
      <c r="B79" s="2" t="s">
        <v>336</v>
      </c>
      <c r="C79" s="2" t="n">
        <v>95000</v>
      </c>
      <c r="D79" s="2" t="n">
        <v>5614.5</v>
      </c>
      <c r="E79" s="2" t="n">
        <v>10929.24</v>
      </c>
      <c r="F79" s="2" t="n">
        <v>0</v>
      </c>
      <c r="G79" s="2" t="n">
        <v>25</v>
      </c>
      <c r="I79" s="2" t="n">
        <v>2888</v>
      </c>
      <c r="K79" s="2" t="n">
        <v>2726.5</v>
      </c>
    </row>
    <row r="80" customFormat="false" ht="15" hidden="false" customHeight="false" outlineLevel="0" collapsed="false">
      <c r="A80" s="2" t="s">
        <v>144</v>
      </c>
      <c r="B80" s="2" t="s">
        <v>336</v>
      </c>
      <c r="C80" s="2" t="n">
        <v>95000</v>
      </c>
      <c r="D80" s="2" t="n">
        <v>5614.5</v>
      </c>
      <c r="E80" s="2" t="n">
        <v>10929.24</v>
      </c>
      <c r="F80" s="2" t="n">
        <v>0</v>
      </c>
      <c r="G80" s="2" t="n">
        <v>25</v>
      </c>
      <c r="I80" s="2" t="n">
        <v>2888</v>
      </c>
      <c r="K80" s="2" t="n">
        <v>2726.5</v>
      </c>
    </row>
    <row r="81" customFormat="false" ht="15" hidden="false" customHeight="false" outlineLevel="0" collapsed="false">
      <c r="A81" s="2" t="s">
        <v>145</v>
      </c>
      <c r="B81" s="2" t="s">
        <v>341</v>
      </c>
      <c r="C81" s="2" t="n">
        <v>25000</v>
      </c>
      <c r="D81" s="2" t="n">
        <v>1477.5</v>
      </c>
      <c r="F81" s="2" t="n">
        <v>0</v>
      </c>
      <c r="G81" s="2" t="n">
        <v>25</v>
      </c>
      <c r="I81" s="2" t="n">
        <v>760</v>
      </c>
      <c r="K81" s="2" t="n">
        <v>717.5</v>
      </c>
    </row>
    <row r="82" customFormat="false" ht="15" hidden="false" customHeight="false" outlineLevel="0" collapsed="false">
      <c r="A82" s="2" t="s">
        <v>147</v>
      </c>
      <c r="B82" s="2" t="s">
        <v>318</v>
      </c>
      <c r="C82" s="2" t="n">
        <v>95000</v>
      </c>
      <c r="D82" s="2" t="n">
        <v>5614.5</v>
      </c>
      <c r="E82" s="2" t="n">
        <v>10929.24</v>
      </c>
      <c r="F82" s="2" t="n">
        <v>0</v>
      </c>
      <c r="G82" s="2" t="n">
        <v>25</v>
      </c>
      <c r="I82" s="2" t="n">
        <v>2888</v>
      </c>
      <c r="K82" s="2" t="n">
        <v>2726.5</v>
      </c>
    </row>
    <row r="83" customFormat="false" ht="15" hidden="false" customHeight="false" outlineLevel="0" collapsed="false">
      <c r="A83" s="2" t="s">
        <v>149</v>
      </c>
      <c r="B83" s="2" t="s">
        <v>336</v>
      </c>
      <c r="C83" s="2" t="n">
        <v>95000</v>
      </c>
      <c r="D83" s="2" t="n">
        <v>5614.5</v>
      </c>
      <c r="E83" s="2" t="n">
        <v>10929.24</v>
      </c>
      <c r="F83" s="2" t="n">
        <v>0</v>
      </c>
      <c r="G83" s="2" t="n">
        <v>25</v>
      </c>
      <c r="I83" s="2" t="n">
        <v>2888</v>
      </c>
      <c r="K83" s="2" t="n">
        <v>2726.5</v>
      </c>
    </row>
    <row r="84" customFormat="false" ht="15" hidden="false" customHeight="false" outlineLevel="0" collapsed="false">
      <c r="A84" s="2" t="s">
        <v>358</v>
      </c>
      <c r="B84" s="2" t="s">
        <v>290</v>
      </c>
      <c r="C84" s="2" t="n">
        <v>25000</v>
      </c>
      <c r="D84" s="2" t="n">
        <v>1477.5</v>
      </c>
      <c r="F84" s="2" t="n">
        <v>0</v>
      </c>
      <c r="G84" s="2" t="n">
        <v>25</v>
      </c>
      <c r="I84" s="2" t="n">
        <v>760</v>
      </c>
      <c r="K84" s="2" t="n">
        <v>717.5</v>
      </c>
    </row>
    <row r="85" customFormat="false" ht="15" hidden="false" customHeight="false" outlineLevel="0" collapsed="false">
      <c r="A85" s="2" t="s">
        <v>150</v>
      </c>
      <c r="B85" s="2" t="s">
        <v>336</v>
      </c>
      <c r="C85" s="2" t="n">
        <v>95000</v>
      </c>
      <c r="D85" s="2" t="n">
        <v>5614.5</v>
      </c>
      <c r="E85" s="2" t="n">
        <v>10929.24</v>
      </c>
      <c r="F85" s="2" t="n">
        <v>0</v>
      </c>
      <c r="G85" s="2" t="n">
        <v>25</v>
      </c>
      <c r="I85" s="2" t="n">
        <v>2888</v>
      </c>
      <c r="K85" s="2" t="n">
        <v>2726.5</v>
      </c>
    </row>
    <row r="86" customFormat="false" ht="15" hidden="false" customHeight="false" outlineLevel="0" collapsed="false">
      <c r="A86" s="2" t="s">
        <v>152</v>
      </c>
      <c r="B86" s="2" t="s">
        <v>336</v>
      </c>
      <c r="C86" s="2" t="n">
        <v>95000</v>
      </c>
      <c r="D86" s="2" t="n">
        <v>5614.5</v>
      </c>
      <c r="E86" s="2" t="n">
        <v>10929.24</v>
      </c>
      <c r="F86" s="2" t="n">
        <v>2410.04</v>
      </c>
      <c r="G86" s="2" t="n">
        <v>25</v>
      </c>
      <c r="I86" s="2" t="n">
        <v>2888</v>
      </c>
      <c r="K86" s="2" t="n">
        <v>2726.5</v>
      </c>
      <c r="M86" s="2" t="n">
        <v>2410.04</v>
      </c>
    </row>
    <row r="87" customFormat="false" ht="15" hidden="false" customHeight="false" outlineLevel="0" collapsed="false">
      <c r="A87" s="2" t="s">
        <v>153</v>
      </c>
      <c r="B87" s="2" t="s">
        <v>336</v>
      </c>
      <c r="C87" s="2" t="n">
        <v>95000</v>
      </c>
      <c r="D87" s="2" t="n">
        <v>5614.5</v>
      </c>
      <c r="E87" s="2" t="n">
        <v>10929.24</v>
      </c>
      <c r="F87" s="2" t="n">
        <v>0</v>
      </c>
      <c r="G87" s="2" t="n">
        <v>25</v>
      </c>
      <c r="I87" s="2" t="n">
        <v>2888</v>
      </c>
      <c r="K87" s="2" t="n">
        <v>2726.5</v>
      </c>
    </row>
    <row r="88" customFormat="false" ht="15" hidden="false" customHeight="false" outlineLevel="0" collapsed="false">
      <c r="A88" s="2" t="s">
        <v>154</v>
      </c>
      <c r="B88" s="2" t="s">
        <v>336</v>
      </c>
      <c r="C88" s="2" t="n">
        <v>85000</v>
      </c>
      <c r="D88" s="2" t="n">
        <v>5023.5</v>
      </c>
      <c r="E88" s="2" t="n">
        <v>8576.99</v>
      </c>
      <c r="F88" s="2" t="n">
        <v>0</v>
      </c>
      <c r="G88" s="2" t="n">
        <v>25</v>
      </c>
      <c r="I88" s="2" t="n">
        <v>2584</v>
      </c>
      <c r="K88" s="2" t="n">
        <v>2439.5</v>
      </c>
    </row>
    <row r="89" customFormat="false" ht="15" hidden="false" customHeight="false" outlineLevel="0" collapsed="false">
      <c r="A89" s="2" t="s">
        <v>155</v>
      </c>
      <c r="B89" s="2" t="s">
        <v>339</v>
      </c>
      <c r="C89" s="2" t="n">
        <v>60000</v>
      </c>
      <c r="D89" s="2" t="n">
        <v>3546</v>
      </c>
      <c r="E89" s="2" t="n">
        <v>3486.68</v>
      </c>
      <c r="F89" s="2" t="n">
        <v>0</v>
      </c>
      <c r="G89" s="2" t="n">
        <v>25</v>
      </c>
      <c r="I89" s="2" t="n">
        <v>1824</v>
      </c>
      <c r="K89" s="2" t="n">
        <v>1722</v>
      </c>
    </row>
    <row r="90" customFormat="false" ht="15" hidden="false" customHeight="false" outlineLevel="0" collapsed="false">
      <c r="A90" s="2" t="s">
        <v>157</v>
      </c>
      <c r="B90" s="2" t="s">
        <v>265</v>
      </c>
      <c r="C90" s="2" t="n">
        <v>25000</v>
      </c>
      <c r="D90" s="2" t="n">
        <v>1477.5</v>
      </c>
      <c r="F90" s="2" t="n">
        <v>0</v>
      </c>
      <c r="G90" s="2" t="n">
        <v>25</v>
      </c>
      <c r="I90" s="2" t="n">
        <v>760</v>
      </c>
      <c r="K90" s="2" t="n">
        <v>717.5</v>
      </c>
    </row>
    <row r="91" customFormat="false" ht="15" hidden="false" customHeight="false" outlineLevel="0" collapsed="false">
      <c r="A91" s="2" t="s">
        <v>159</v>
      </c>
      <c r="B91" s="2" t="s">
        <v>336</v>
      </c>
      <c r="C91" s="2" t="n">
        <v>95000</v>
      </c>
      <c r="D91" s="2" t="n">
        <v>5614.5</v>
      </c>
      <c r="E91" s="2" t="n">
        <v>10449.3</v>
      </c>
      <c r="F91" s="2" t="n">
        <v>2669.1</v>
      </c>
      <c r="G91" s="2" t="n">
        <v>25</v>
      </c>
      <c r="I91" s="2" t="n">
        <v>2888</v>
      </c>
      <c r="J91" s="2" t="n">
        <v>1919.78</v>
      </c>
      <c r="K91" s="2" t="n">
        <v>2726.5</v>
      </c>
      <c r="L91" s="2" t="n">
        <v>749.32</v>
      </c>
    </row>
    <row r="92" customFormat="false" ht="15" hidden="false" customHeight="false" outlineLevel="0" collapsed="false">
      <c r="A92" s="2" t="s">
        <v>397</v>
      </c>
      <c r="B92" s="2" t="s">
        <v>337</v>
      </c>
      <c r="C92" s="2" t="n">
        <v>25000</v>
      </c>
      <c r="D92" s="2" t="n">
        <v>1477.5</v>
      </c>
      <c r="F92" s="2" t="n">
        <v>0</v>
      </c>
      <c r="G92" s="2" t="n">
        <v>25</v>
      </c>
      <c r="I92" s="2" t="n">
        <v>760</v>
      </c>
      <c r="K92" s="2" t="n">
        <v>717.5</v>
      </c>
    </row>
    <row r="93" customFormat="false" ht="15" hidden="false" customHeight="false" outlineLevel="0" collapsed="false">
      <c r="A93" s="2" t="s">
        <v>160</v>
      </c>
      <c r="B93" s="2" t="s">
        <v>336</v>
      </c>
      <c r="C93" s="2" t="n">
        <v>95000</v>
      </c>
      <c r="D93" s="2" t="n">
        <v>5614.5</v>
      </c>
      <c r="E93" s="2" t="n">
        <v>10929.24</v>
      </c>
      <c r="F93" s="2" t="n">
        <v>0</v>
      </c>
      <c r="G93" s="2" t="n">
        <v>25</v>
      </c>
      <c r="I93" s="2" t="n">
        <v>2888</v>
      </c>
      <c r="K93" s="2" t="n">
        <v>2726.5</v>
      </c>
    </row>
    <row r="94" customFormat="false" ht="15" hidden="false" customHeight="false" outlineLevel="0" collapsed="false">
      <c r="A94" s="2" t="s">
        <v>161</v>
      </c>
      <c r="B94" s="2" t="s">
        <v>336</v>
      </c>
      <c r="C94" s="2" t="n">
        <v>95000</v>
      </c>
      <c r="D94" s="2" t="n">
        <v>5614.5</v>
      </c>
      <c r="E94" s="2" t="n">
        <v>10929.24</v>
      </c>
      <c r="F94" s="2" t="n">
        <v>0</v>
      </c>
      <c r="G94" s="2" t="n">
        <v>25</v>
      </c>
      <c r="I94" s="2" t="n">
        <v>2888</v>
      </c>
      <c r="K94" s="2" t="n">
        <v>2726.5</v>
      </c>
    </row>
    <row r="95" customFormat="false" ht="15" hidden="false" customHeight="false" outlineLevel="0" collapsed="false">
      <c r="A95" s="2" t="s">
        <v>163</v>
      </c>
      <c r="B95" s="2" t="s">
        <v>336</v>
      </c>
      <c r="C95" s="2" t="n">
        <v>95000</v>
      </c>
      <c r="D95" s="2" t="n">
        <v>5614.5</v>
      </c>
      <c r="E95" s="2" t="n">
        <v>10929.24</v>
      </c>
      <c r="F95" s="2" t="n">
        <v>0</v>
      </c>
      <c r="G95" s="2" t="n">
        <v>25</v>
      </c>
      <c r="I95" s="2" t="n">
        <v>2888</v>
      </c>
      <c r="K95" s="2" t="n">
        <v>2726.5</v>
      </c>
    </row>
    <row r="96" customFormat="false" ht="15" hidden="false" customHeight="false" outlineLevel="0" collapsed="false">
      <c r="A96" s="2" t="s">
        <v>164</v>
      </c>
      <c r="B96" s="2" t="s">
        <v>336</v>
      </c>
      <c r="C96" s="2" t="n">
        <v>95000</v>
      </c>
      <c r="D96" s="2" t="n">
        <v>5614.5</v>
      </c>
      <c r="E96" s="2" t="n">
        <v>10929.24</v>
      </c>
      <c r="F96" s="2" t="n">
        <v>0</v>
      </c>
      <c r="G96" s="2" t="n">
        <v>25</v>
      </c>
      <c r="I96" s="2" t="n">
        <v>2888</v>
      </c>
      <c r="K96" s="2" t="n">
        <v>2726.5</v>
      </c>
    </row>
    <row r="97" customFormat="false" ht="15" hidden="false" customHeight="false" outlineLevel="0" collapsed="false">
      <c r="A97" s="2" t="s">
        <v>166</v>
      </c>
      <c r="B97" s="2" t="s">
        <v>265</v>
      </c>
      <c r="C97" s="2" t="n">
        <v>25000</v>
      </c>
      <c r="D97" s="2" t="n">
        <v>1477.5</v>
      </c>
      <c r="F97" s="2" t="n">
        <v>0</v>
      </c>
      <c r="G97" s="2" t="n">
        <v>25</v>
      </c>
      <c r="I97" s="2" t="n">
        <v>760</v>
      </c>
      <c r="K97" s="2" t="n">
        <v>717.5</v>
      </c>
    </row>
    <row r="98" customFormat="false" ht="15" hidden="false" customHeight="false" outlineLevel="0" collapsed="false">
      <c r="A98" s="2" t="s">
        <v>398</v>
      </c>
      <c r="B98" s="2" t="s">
        <v>276</v>
      </c>
      <c r="C98" s="2" t="n">
        <v>95000</v>
      </c>
      <c r="D98" s="2" t="n">
        <v>5614.5</v>
      </c>
      <c r="E98" s="2" t="n">
        <v>10929.24</v>
      </c>
      <c r="F98" s="2" t="n">
        <v>0</v>
      </c>
      <c r="G98" s="2" t="n">
        <v>25</v>
      </c>
      <c r="I98" s="2" t="n">
        <v>2888</v>
      </c>
      <c r="K98" s="2" t="n">
        <v>2726.5</v>
      </c>
    </row>
    <row r="99" customFormat="false" ht="15" hidden="false" customHeight="false" outlineLevel="0" collapsed="false">
      <c r="A99" s="2" t="s">
        <v>167</v>
      </c>
      <c r="B99" s="2" t="s">
        <v>336</v>
      </c>
      <c r="C99" s="2" t="n">
        <v>95000</v>
      </c>
      <c r="D99" s="2" t="n">
        <v>5614.5</v>
      </c>
      <c r="E99" s="2" t="n">
        <v>10929.24</v>
      </c>
      <c r="F99" s="2" t="n">
        <v>0</v>
      </c>
      <c r="G99" s="2" t="n">
        <v>25</v>
      </c>
      <c r="I99" s="2" t="n">
        <v>2888</v>
      </c>
      <c r="K99" s="2" t="n">
        <v>2726.5</v>
      </c>
    </row>
    <row r="100" customFormat="false" ht="15" hidden="false" customHeight="false" outlineLevel="0" collapsed="false">
      <c r="A100" s="2" t="s">
        <v>168</v>
      </c>
      <c r="B100" s="2" t="s">
        <v>276</v>
      </c>
      <c r="C100" s="2" t="n">
        <v>80000</v>
      </c>
      <c r="D100" s="2" t="n">
        <v>4728</v>
      </c>
      <c r="E100" s="2" t="n">
        <v>7400.87</v>
      </c>
      <c r="F100" s="2" t="n">
        <v>0</v>
      </c>
      <c r="G100" s="2" t="n">
        <v>25</v>
      </c>
      <c r="I100" s="2" t="n">
        <v>2432</v>
      </c>
      <c r="K100" s="2" t="n">
        <v>2296</v>
      </c>
    </row>
    <row r="101" customFormat="false" ht="15" hidden="false" customHeight="false" outlineLevel="0" collapsed="false">
      <c r="A101" s="2" t="s">
        <v>169</v>
      </c>
      <c r="B101" s="2" t="s">
        <v>336</v>
      </c>
      <c r="C101" s="2" t="n">
        <v>95000</v>
      </c>
      <c r="D101" s="2" t="n">
        <v>5614.5</v>
      </c>
      <c r="E101" s="2" t="n">
        <v>10929.24</v>
      </c>
      <c r="F101" s="2" t="n">
        <v>0</v>
      </c>
      <c r="G101" s="2" t="n">
        <v>25</v>
      </c>
      <c r="I101" s="2" t="n">
        <v>2888</v>
      </c>
      <c r="K101" s="2" t="n">
        <v>2726.5</v>
      </c>
    </row>
    <row r="102" customFormat="false" ht="15" hidden="false" customHeight="false" outlineLevel="0" collapsed="false">
      <c r="A102" s="2" t="s">
        <v>429</v>
      </c>
      <c r="B102" s="2" t="s">
        <v>430</v>
      </c>
      <c r="C102" s="2" t="n">
        <v>200000</v>
      </c>
      <c r="D102" s="2" t="n">
        <v>11820</v>
      </c>
      <c r="E102" s="2" t="n">
        <v>35627.87</v>
      </c>
      <c r="F102" s="2" t="n">
        <v>0</v>
      </c>
      <c r="G102" s="2" t="n">
        <v>25</v>
      </c>
      <c r="I102" s="2" t="n">
        <v>6080</v>
      </c>
      <c r="K102" s="2" t="n">
        <v>5740</v>
      </c>
    </row>
    <row r="103" customFormat="false" ht="15" hidden="false" customHeight="false" outlineLevel="0" collapsed="false">
      <c r="A103" s="2" t="s">
        <v>170</v>
      </c>
      <c r="B103" s="2" t="s">
        <v>336</v>
      </c>
      <c r="C103" s="2" t="n">
        <v>95000</v>
      </c>
      <c r="D103" s="2" t="n">
        <v>5614.5</v>
      </c>
      <c r="E103" s="2" t="n">
        <v>10929.24</v>
      </c>
      <c r="F103" s="2" t="n">
        <v>637.65</v>
      </c>
      <c r="G103" s="2" t="n">
        <v>25</v>
      </c>
      <c r="I103" s="2" t="n">
        <v>2888</v>
      </c>
      <c r="K103" s="2" t="n">
        <v>2726.5</v>
      </c>
      <c r="L103" s="2" t="n">
        <v>637.65</v>
      </c>
    </row>
    <row r="104" customFormat="false" ht="15" hidden="false" customHeight="false" outlineLevel="0" collapsed="false">
      <c r="A104" s="2" t="s">
        <v>173</v>
      </c>
      <c r="B104" s="2" t="s">
        <v>341</v>
      </c>
      <c r="C104" s="2" t="n">
        <v>25000</v>
      </c>
      <c r="D104" s="2" t="n">
        <v>1477.5</v>
      </c>
      <c r="F104" s="2" t="n">
        <v>0</v>
      </c>
      <c r="G104" s="2" t="n">
        <v>25</v>
      </c>
      <c r="I104" s="2" t="n">
        <v>760</v>
      </c>
      <c r="K104" s="2" t="n">
        <v>717.5</v>
      </c>
    </row>
    <row r="105" customFormat="false" ht="15" hidden="false" customHeight="false" outlineLevel="0" collapsed="false">
      <c r="A105" s="2" t="s">
        <v>174</v>
      </c>
      <c r="B105" s="2" t="s">
        <v>336</v>
      </c>
      <c r="C105" s="2" t="n">
        <v>95000</v>
      </c>
      <c r="D105" s="2" t="n">
        <v>5614.5</v>
      </c>
      <c r="E105" s="2" t="n">
        <v>10929.24</v>
      </c>
      <c r="F105" s="2" t="n">
        <v>0</v>
      </c>
      <c r="G105" s="2" t="n">
        <v>25</v>
      </c>
      <c r="I105" s="2" t="n">
        <v>2888</v>
      </c>
      <c r="K105" s="2" t="n">
        <v>2726.5</v>
      </c>
    </row>
    <row r="106" customFormat="false" ht="15" hidden="false" customHeight="false" outlineLevel="0" collapsed="false">
      <c r="A106" s="2" t="s">
        <v>176</v>
      </c>
      <c r="B106" s="2" t="s">
        <v>336</v>
      </c>
      <c r="C106" s="2" t="n">
        <v>95000</v>
      </c>
      <c r="D106" s="2" t="n">
        <v>5614.5</v>
      </c>
      <c r="E106" s="2" t="n">
        <v>10929.24</v>
      </c>
      <c r="F106" s="2" t="n">
        <v>0</v>
      </c>
      <c r="G106" s="2" t="n">
        <v>25</v>
      </c>
      <c r="I106" s="2" t="n">
        <v>2888</v>
      </c>
      <c r="K106" s="2" t="n">
        <v>2726.5</v>
      </c>
    </row>
    <row r="107" customFormat="false" ht="15" hidden="false" customHeight="false" outlineLevel="0" collapsed="false">
      <c r="A107" s="2" t="s">
        <v>177</v>
      </c>
      <c r="B107" s="2" t="s">
        <v>336</v>
      </c>
      <c r="C107" s="2" t="n">
        <v>95000</v>
      </c>
      <c r="D107" s="2" t="n">
        <v>5614.5</v>
      </c>
      <c r="E107" s="2" t="n">
        <v>10929.24</v>
      </c>
      <c r="F107" s="2" t="n">
        <v>0</v>
      </c>
      <c r="G107" s="2" t="n">
        <v>25</v>
      </c>
      <c r="I107" s="2" t="n">
        <v>2888</v>
      </c>
      <c r="K107" s="2" t="n">
        <v>2726.5</v>
      </c>
    </row>
    <row r="108" customFormat="false" ht="15" hidden="false" customHeight="false" outlineLevel="0" collapsed="false">
      <c r="A108" s="2" t="s">
        <v>178</v>
      </c>
      <c r="B108" s="2" t="s">
        <v>336</v>
      </c>
      <c r="C108" s="2" t="n">
        <v>95000</v>
      </c>
      <c r="D108" s="2" t="n">
        <v>5614.5</v>
      </c>
      <c r="E108" s="2" t="n">
        <v>10929.24</v>
      </c>
      <c r="F108" s="2" t="n">
        <v>0</v>
      </c>
      <c r="G108" s="2" t="n">
        <v>25</v>
      </c>
      <c r="I108" s="2" t="n">
        <v>2888</v>
      </c>
      <c r="K108" s="2" t="n">
        <v>2726.5</v>
      </c>
    </row>
    <row r="109" customFormat="false" ht="15" hidden="false" customHeight="false" outlineLevel="0" collapsed="false">
      <c r="A109" s="2" t="s">
        <v>180</v>
      </c>
      <c r="B109" s="2" t="s">
        <v>336</v>
      </c>
      <c r="C109" s="2" t="n">
        <v>95000</v>
      </c>
      <c r="D109" s="2" t="n">
        <v>5614.5</v>
      </c>
      <c r="E109" s="2" t="n">
        <v>10929.24</v>
      </c>
      <c r="F109" s="2" t="n">
        <v>0</v>
      </c>
      <c r="G109" s="2" t="n">
        <v>25</v>
      </c>
      <c r="I109" s="2" t="n">
        <v>2888</v>
      </c>
      <c r="K109" s="2" t="n">
        <v>2726.5</v>
      </c>
    </row>
    <row r="110" customFormat="false" ht="15" hidden="false" customHeight="false" outlineLevel="0" collapsed="false">
      <c r="A110" s="2" t="s">
        <v>412</v>
      </c>
      <c r="B110" s="2" t="s">
        <v>339</v>
      </c>
      <c r="C110" s="2" t="n">
        <v>75000</v>
      </c>
      <c r="D110" s="2" t="n">
        <v>4432.5</v>
      </c>
      <c r="E110" s="2" t="n">
        <v>6309.38</v>
      </c>
      <c r="F110" s="2" t="n">
        <v>0</v>
      </c>
      <c r="G110" s="2" t="n">
        <v>25</v>
      </c>
      <c r="I110" s="2" t="n">
        <v>2280</v>
      </c>
      <c r="K110" s="2" t="n">
        <v>2152.5</v>
      </c>
    </row>
    <row r="111" customFormat="false" ht="15" hidden="false" customHeight="false" outlineLevel="0" collapsed="false">
      <c r="A111" s="2" t="s">
        <v>181</v>
      </c>
      <c r="B111" s="2" t="s">
        <v>290</v>
      </c>
      <c r="C111" s="2" t="n">
        <v>25000</v>
      </c>
      <c r="D111" s="2" t="n">
        <v>1477.5</v>
      </c>
      <c r="F111" s="2" t="n">
        <v>0</v>
      </c>
      <c r="G111" s="2" t="n">
        <v>25</v>
      </c>
      <c r="I111" s="2" t="n">
        <v>760</v>
      </c>
      <c r="K111" s="2" t="n">
        <v>717.5</v>
      </c>
    </row>
    <row r="112" customFormat="false" ht="15" hidden="false" customHeight="false" outlineLevel="0" collapsed="false">
      <c r="A112" s="2" t="s">
        <v>183</v>
      </c>
      <c r="B112" s="2" t="s">
        <v>336</v>
      </c>
      <c r="C112" s="2" t="n">
        <v>95000</v>
      </c>
      <c r="D112" s="2" t="n">
        <v>5614.5</v>
      </c>
      <c r="E112" s="2" t="n">
        <v>10929.24</v>
      </c>
      <c r="F112" s="2" t="n">
        <v>0</v>
      </c>
      <c r="G112" s="2" t="n">
        <v>25</v>
      </c>
      <c r="I112" s="2" t="n">
        <v>2888</v>
      </c>
      <c r="K112" s="2" t="n">
        <v>2726.5</v>
      </c>
    </row>
    <row r="113" customFormat="false" ht="15" hidden="false" customHeight="false" outlineLevel="0" collapsed="false">
      <c r="A113" s="2" t="s">
        <v>184</v>
      </c>
      <c r="B113" s="2" t="s">
        <v>265</v>
      </c>
      <c r="C113" s="2" t="n">
        <v>25000</v>
      </c>
      <c r="D113" s="2" t="n">
        <v>1477.5</v>
      </c>
      <c r="F113" s="2" t="n">
        <v>0</v>
      </c>
      <c r="G113" s="2" t="n">
        <v>25</v>
      </c>
      <c r="I113" s="2" t="n">
        <v>760</v>
      </c>
      <c r="K113" s="2" t="n">
        <v>717.5</v>
      </c>
    </row>
    <row r="114" customFormat="false" ht="15" hidden="false" customHeight="false" outlineLevel="0" collapsed="false">
      <c r="A114" s="2" t="s">
        <v>360</v>
      </c>
      <c r="B114" s="2" t="s">
        <v>290</v>
      </c>
      <c r="C114" s="2" t="n">
        <v>25000</v>
      </c>
      <c r="D114" s="2" t="n">
        <v>1477.5</v>
      </c>
      <c r="F114" s="2" t="n">
        <v>0</v>
      </c>
      <c r="G114" s="2" t="n">
        <v>25</v>
      </c>
      <c r="I114" s="2" t="n">
        <v>760</v>
      </c>
      <c r="K114" s="2" t="n">
        <v>717.5</v>
      </c>
    </row>
    <row r="115" customFormat="false" ht="15" hidden="false" customHeight="false" outlineLevel="0" collapsed="false">
      <c r="A115" s="2" t="s">
        <v>185</v>
      </c>
      <c r="B115" s="2" t="s">
        <v>265</v>
      </c>
      <c r="C115" s="2" t="n">
        <v>25000</v>
      </c>
      <c r="D115" s="2" t="n">
        <v>1477.5</v>
      </c>
      <c r="F115" s="2" t="n">
        <v>0</v>
      </c>
      <c r="G115" s="2" t="n">
        <v>25</v>
      </c>
      <c r="I115" s="2" t="n">
        <v>760</v>
      </c>
      <c r="K115" s="2" t="n">
        <v>717.5</v>
      </c>
    </row>
    <row r="116" customFormat="false" ht="15" hidden="false" customHeight="false" outlineLevel="0" collapsed="false">
      <c r="A116" s="2" t="s">
        <v>187</v>
      </c>
      <c r="B116" s="2" t="s">
        <v>336</v>
      </c>
      <c r="C116" s="2" t="n">
        <v>95000</v>
      </c>
      <c r="D116" s="2" t="n">
        <v>5614.5</v>
      </c>
      <c r="E116" s="2" t="n">
        <v>10929.24</v>
      </c>
      <c r="F116" s="2" t="n">
        <v>0</v>
      </c>
      <c r="G116" s="2" t="n">
        <v>25</v>
      </c>
      <c r="I116" s="2" t="n">
        <v>2888</v>
      </c>
      <c r="K116" s="2" t="n">
        <v>2726.5</v>
      </c>
    </row>
    <row r="117" customFormat="false" ht="15" hidden="false" customHeight="false" outlineLevel="0" collapsed="false">
      <c r="A117" s="2" t="s">
        <v>188</v>
      </c>
      <c r="B117" s="2" t="s">
        <v>336</v>
      </c>
      <c r="C117" s="2" t="n">
        <v>95000</v>
      </c>
      <c r="D117" s="2" t="n">
        <v>5614.5</v>
      </c>
      <c r="E117" s="2" t="n">
        <v>10929.24</v>
      </c>
      <c r="F117" s="2" t="n">
        <v>2997.28</v>
      </c>
      <c r="G117" s="2" t="n">
        <v>25</v>
      </c>
      <c r="I117" s="2" t="n">
        <v>2888</v>
      </c>
      <c r="K117" s="2" t="n">
        <v>2726.5</v>
      </c>
      <c r="L117" s="2" t="n">
        <v>2997.28</v>
      </c>
    </row>
    <row r="118" customFormat="false" ht="15" hidden="false" customHeight="false" outlineLevel="0" collapsed="false">
      <c r="A118" s="2" t="s">
        <v>431</v>
      </c>
      <c r="B118" s="2" t="s">
        <v>432</v>
      </c>
      <c r="C118" s="2" t="n">
        <v>125000</v>
      </c>
      <c r="D118" s="2" t="n">
        <v>7387.5</v>
      </c>
      <c r="E118" s="2" t="n">
        <v>17985.99</v>
      </c>
      <c r="F118" s="2" t="n">
        <v>0</v>
      </c>
      <c r="G118" s="2" t="n">
        <v>25</v>
      </c>
      <c r="I118" s="2" t="n">
        <v>3800</v>
      </c>
      <c r="K118" s="2" t="n">
        <v>3587.5</v>
      </c>
    </row>
    <row r="119" customFormat="false" ht="15" hidden="false" customHeight="false" outlineLevel="0" collapsed="false">
      <c r="A119" s="2" t="s">
        <v>361</v>
      </c>
      <c r="B119" s="2" t="s">
        <v>290</v>
      </c>
      <c r="C119" s="2" t="n">
        <v>25000</v>
      </c>
      <c r="D119" s="2" t="n">
        <v>1477.5</v>
      </c>
      <c r="F119" s="2" t="n">
        <v>0</v>
      </c>
      <c r="G119" s="2" t="n">
        <v>25</v>
      </c>
      <c r="I119" s="2" t="n">
        <v>760</v>
      </c>
      <c r="K119" s="2" t="n">
        <v>717.5</v>
      </c>
    </row>
    <row r="120" customFormat="false" ht="15" hidden="false" customHeight="false" outlineLevel="0" collapsed="false">
      <c r="A120" s="2" t="s">
        <v>189</v>
      </c>
      <c r="B120" s="2" t="s">
        <v>336</v>
      </c>
      <c r="C120" s="2" t="n">
        <v>95000</v>
      </c>
      <c r="D120" s="2" t="n">
        <v>5614.5</v>
      </c>
      <c r="E120" s="2" t="n">
        <v>10929.24</v>
      </c>
      <c r="F120" s="2" t="n">
        <v>0</v>
      </c>
      <c r="G120" s="2" t="n">
        <v>25</v>
      </c>
      <c r="I120" s="2" t="n">
        <v>2888</v>
      </c>
      <c r="K120" s="2" t="n">
        <v>2726.5</v>
      </c>
    </row>
    <row r="121" customFormat="false" ht="15" hidden="false" customHeight="false" outlineLevel="0" collapsed="false">
      <c r="A121" s="2" t="s">
        <v>190</v>
      </c>
      <c r="B121" s="2" t="s">
        <v>337</v>
      </c>
      <c r="C121" s="2" t="n">
        <v>25000</v>
      </c>
      <c r="D121" s="2" t="n">
        <v>1477.5</v>
      </c>
      <c r="F121" s="2" t="n">
        <v>0</v>
      </c>
      <c r="G121" s="2" t="n">
        <v>25</v>
      </c>
      <c r="I121" s="2" t="n">
        <v>760</v>
      </c>
      <c r="K121" s="2" t="n">
        <v>717.5</v>
      </c>
    </row>
    <row r="122" customFormat="false" ht="15" hidden="false" customHeight="false" outlineLevel="0" collapsed="false">
      <c r="A122" s="2" t="s">
        <v>362</v>
      </c>
      <c r="B122" s="2" t="s">
        <v>276</v>
      </c>
      <c r="C122" s="2" t="n">
        <v>95000</v>
      </c>
      <c r="D122" s="2" t="n">
        <v>5614.5</v>
      </c>
      <c r="E122" s="2" t="n">
        <v>10929.24</v>
      </c>
      <c r="F122" s="2" t="n">
        <v>0</v>
      </c>
      <c r="G122" s="2" t="n">
        <v>25</v>
      </c>
      <c r="I122" s="2" t="n">
        <v>2888</v>
      </c>
      <c r="K122" s="2" t="n">
        <v>2726.5</v>
      </c>
    </row>
    <row r="123" customFormat="false" ht="15" hidden="false" customHeight="false" outlineLevel="0" collapsed="false">
      <c r="A123" s="2" t="s">
        <v>192</v>
      </c>
      <c r="B123" s="2" t="s">
        <v>336</v>
      </c>
      <c r="C123" s="2" t="n">
        <v>95000</v>
      </c>
      <c r="D123" s="2" t="n">
        <v>5614.5</v>
      </c>
      <c r="E123" s="2" t="n">
        <v>10929.24</v>
      </c>
      <c r="F123" s="2" t="n">
        <v>0</v>
      </c>
      <c r="G123" s="2" t="n">
        <v>25</v>
      </c>
      <c r="I123" s="2" t="n">
        <v>2888</v>
      </c>
      <c r="K123" s="2" t="n">
        <v>2726.5</v>
      </c>
    </row>
    <row r="124" customFormat="false" ht="15" hidden="false" customHeight="false" outlineLevel="0" collapsed="false">
      <c r="A124" s="2" t="s">
        <v>193</v>
      </c>
      <c r="B124" s="2" t="s">
        <v>336</v>
      </c>
      <c r="C124" s="2" t="n">
        <v>95000</v>
      </c>
      <c r="D124" s="2" t="n">
        <v>5614.5</v>
      </c>
      <c r="E124" s="2" t="n">
        <v>10929.24</v>
      </c>
      <c r="F124" s="2" t="n">
        <v>0</v>
      </c>
      <c r="G124" s="2" t="n">
        <v>25</v>
      </c>
      <c r="I124" s="2" t="n">
        <v>2888</v>
      </c>
      <c r="K124" s="2" t="n">
        <v>2726.5</v>
      </c>
    </row>
    <row r="125" customFormat="false" ht="15" hidden="false" customHeight="false" outlineLevel="0" collapsed="false">
      <c r="A125" s="2" t="s">
        <v>194</v>
      </c>
      <c r="B125" s="2" t="s">
        <v>354</v>
      </c>
      <c r="C125" s="2" t="n">
        <v>25000</v>
      </c>
      <c r="D125" s="2" t="n">
        <v>1477.5</v>
      </c>
      <c r="F125" s="2" t="n">
        <v>0</v>
      </c>
      <c r="G125" s="2" t="n">
        <v>25</v>
      </c>
      <c r="I125" s="2" t="n">
        <v>760</v>
      </c>
      <c r="K125" s="2" t="n">
        <v>717.5</v>
      </c>
    </row>
    <row r="126" customFormat="false" ht="15" hidden="false" customHeight="false" outlineLevel="0" collapsed="false">
      <c r="A126" s="2" t="s">
        <v>197</v>
      </c>
      <c r="B126" s="2" t="s">
        <v>341</v>
      </c>
      <c r="C126" s="2" t="n">
        <v>25000</v>
      </c>
      <c r="D126" s="2" t="n">
        <v>1477.5</v>
      </c>
      <c r="F126" s="2" t="n">
        <v>0</v>
      </c>
      <c r="G126" s="2" t="n">
        <v>25</v>
      </c>
      <c r="I126" s="2" t="n">
        <v>760</v>
      </c>
      <c r="K126" s="2" t="n">
        <v>717.5</v>
      </c>
    </row>
    <row r="127" customFormat="false" ht="15" hidden="false" customHeight="false" outlineLevel="0" collapsed="false">
      <c r="A127" s="2" t="s">
        <v>198</v>
      </c>
      <c r="B127" s="2" t="s">
        <v>276</v>
      </c>
      <c r="C127" s="2" t="n">
        <v>70000</v>
      </c>
      <c r="D127" s="2" t="n">
        <v>4137</v>
      </c>
      <c r="E127" s="2" t="n">
        <v>5368.48</v>
      </c>
      <c r="F127" s="2" t="n">
        <v>0</v>
      </c>
      <c r="G127" s="2" t="n">
        <v>25</v>
      </c>
      <c r="I127" s="2" t="n">
        <v>2128</v>
      </c>
      <c r="K127" s="2" t="n">
        <v>2009</v>
      </c>
    </row>
    <row r="128" customFormat="false" ht="15" hidden="false" customHeight="false" outlineLevel="0" collapsed="false">
      <c r="A128" s="2" t="s">
        <v>363</v>
      </c>
      <c r="B128" s="2" t="s">
        <v>336</v>
      </c>
      <c r="C128" s="2" t="n">
        <v>95000</v>
      </c>
      <c r="D128" s="2" t="n">
        <v>5614.5</v>
      </c>
      <c r="E128" s="2" t="n">
        <v>10929.24</v>
      </c>
      <c r="F128" s="2" t="n">
        <v>0</v>
      </c>
      <c r="G128" s="2" t="n">
        <v>25</v>
      </c>
      <c r="I128" s="2" t="n">
        <v>2888</v>
      </c>
      <c r="K128" s="2" t="n">
        <v>2726.5</v>
      </c>
    </row>
    <row r="129" customFormat="false" ht="15" hidden="false" customHeight="false" outlineLevel="0" collapsed="false">
      <c r="A129" s="2" t="s">
        <v>200</v>
      </c>
      <c r="B129" s="2" t="s">
        <v>337</v>
      </c>
      <c r="C129" s="2" t="n">
        <v>25000</v>
      </c>
      <c r="D129" s="2" t="n">
        <v>1477.5</v>
      </c>
      <c r="F129" s="2" t="n">
        <v>0</v>
      </c>
      <c r="G129" s="2" t="n">
        <v>25</v>
      </c>
      <c r="I129" s="2" t="n">
        <v>760</v>
      </c>
      <c r="K129" s="2" t="n">
        <v>717.5</v>
      </c>
    </row>
    <row r="130" customFormat="false" ht="15" hidden="false" customHeight="false" outlineLevel="0" collapsed="false">
      <c r="A130" s="2" t="s">
        <v>201</v>
      </c>
      <c r="B130" s="2" t="s">
        <v>336</v>
      </c>
      <c r="C130" s="2" t="n">
        <v>95000</v>
      </c>
      <c r="D130" s="2" t="n">
        <v>5614.5</v>
      </c>
      <c r="E130" s="2" t="n">
        <v>10929.24</v>
      </c>
      <c r="F130" s="2" t="n">
        <v>100</v>
      </c>
      <c r="G130" s="2" t="n">
        <v>25</v>
      </c>
      <c r="H130" s="2" t="n">
        <v>100</v>
      </c>
      <c r="I130" s="2" t="n">
        <v>2888</v>
      </c>
      <c r="K130" s="2" t="n">
        <v>2726.5</v>
      </c>
    </row>
    <row r="131" customFormat="false" ht="15" hidden="false" customHeight="false" outlineLevel="0" collapsed="false">
      <c r="A131" s="2" t="s">
        <v>202</v>
      </c>
      <c r="B131" s="2" t="s">
        <v>336</v>
      </c>
      <c r="C131" s="2" t="n">
        <v>95000</v>
      </c>
      <c r="D131" s="2" t="n">
        <v>5614.5</v>
      </c>
      <c r="E131" s="2" t="n">
        <v>10449.3</v>
      </c>
      <c r="F131" s="2" t="n">
        <v>6304.03</v>
      </c>
      <c r="G131" s="2" t="n">
        <v>25</v>
      </c>
      <c r="I131" s="2" t="n">
        <v>2888</v>
      </c>
      <c r="J131" s="2" t="n">
        <v>1919.78</v>
      </c>
      <c r="K131" s="2" t="n">
        <v>2726.5</v>
      </c>
      <c r="L131" s="2" t="n">
        <v>4384.25</v>
      </c>
    </row>
    <row r="132" customFormat="false" ht="15" hidden="false" customHeight="false" outlineLevel="0" collapsed="false">
      <c r="A132" s="2" t="s">
        <v>204</v>
      </c>
      <c r="B132" s="2" t="s">
        <v>336</v>
      </c>
      <c r="C132" s="2" t="n">
        <v>95000</v>
      </c>
      <c r="D132" s="2" t="n">
        <v>5614.5</v>
      </c>
      <c r="E132" s="2" t="n">
        <v>10929.24</v>
      </c>
      <c r="F132" s="2" t="n">
        <v>0</v>
      </c>
      <c r="G132" s="2" t="n">
        <v>25</v>
      </c>
      <c r="I132" s="2" t="n">
        <v>2888</v>
      </c>
      <c r="K132" s="2" t="n">
        <v>2726.5</v>
      </c>
    </row>
    <row r="133" customFormat="false" ht="15" hidden="false" customHeight="false" outlineLevel="0" collapsed="false">
      <c r="A133" s="2" t="s">
        <v>206</v>
      </c>
      <c r="B133" s="2" t="s">
        <v>336</v>
      </c>
      <c r="C133" s="2" t="n">
        <v>95000</v>
      </c>
      <c r="D133" s="2" t="n">
        <v>5614.5</v>
      </c>
      <c r="E133" s="2" t="n">
        <v>10929.24</v>
      </c>
      <c r="F133" s="2" t="n">
        <v>0</v>
      </c>
      <c r="G133" s="2" t="n">
        <v>25</v>
      </c>
      <c r="I133" s="2" t="n">
        <v>2888</v>
      </c>
      <c r="K133" s="2" t="n">
        <v>2726.5</v>
      </c>
    </row>
    <row r="134" customFormat="false" ht="15" hidden="false" customHeight="false" outlineLevel="0" collapsed="false">
      <c r="A134" s="2" t="s">
        <v>208</v>
      </c>
      <c r="B134" s="2" t="s">
        <v>336</v>
      </c>
      <c r="C134" s="2" t="n">
        <v>95000</v>
      </c>
      <c r="D134" s="2" t="n">
        <v>5614.5</v>
      </c>
      <c r="E134" s="2" t="n">
        <v>10929.24</v>
      </c>
      <c r="F134" s="2" t="n">
        <v>0</v>
      </c>
      <c r="G134" s="2" t="n">
        <v>25</v>
      </c>
      <c r="I134" s="2" t="n">
        <v>2888</v>
      </c>
      <c r="K134" s="2" t="n">
        <v>2726.5</v>
      </c>
    </row>
    <row r="135" customFormat="false" ht="15" hidden="false" customHeight="false" outlineLevel="0" collapsed="false">
      <c r="A135" s="2" t="s">
        <v>209</v>
      </c>
      <c r="B135" s="2" t="s">
        <v>336</v>
      </c>
      <c r="C135" s="2" t="n">
        <v>95000</v>
      </c>
      <c r="D135" s="2" t="n">
        <v>5614.5</v>
      </c>
      <c r="E135" s="2" t="n">
        <v>10929.24</v>
      </c>
      <c r="F135" s="2" t="n">
        <v>100</v>
      </c>
      <c r="G135" s="2" t="n">
        <v>25</v>
      </c>
      <c r="H135" s="2" t="n">
        <v>100</v>
      </c>
      <c r="I135" s="2" t="n">
        <v>2888</v>
      </c>
      <c r="K135" s="2" t="n">
        <v>2726.5</v>
      </c>
    </row>
    <row r="136" customFormat="false" ht="15" hidden="false" customHeight="false" outlineLevel="0" collapsed="false">
      <c r="A136" s="2" t="s">
        <v>210</v>
      </c>
      <c r="B136" s="2" t="s">
        <v>341</v>
      </c>
      <c r="C136" s="2" t="n">
        <v>25000</v>
      </c>
      <c r="D136" s="2" t="n">
        <v>1477.5</v>
      </c>
      <c r="F136" s="2" t="n">
        <v>0</v>
      </c>
      <c r="G136" s="2" t="n">
        <v>25</v>
      </c>
      <c r="I136" s="2" t="n">
        <v>760</v>
      </c>
      <c r="K136" s="2" t="n">
        <v>717.5</v>
      </c>
    </row>
    <row r="137" customFormat="false" ht="15" hidden="false" customHeight="false" outlineLevel="0" collapsed="false">
      <c r="A137" s="2" t="s">
        <v>211</v>
      </c>
      <c r="B137" s="2" t="s">
        <v>265</v>
      </c>
      <c r="C137" s="2" t="n">
        <v>25000</v>
      </c>
      <c r="D137" s="2" t="n">
        <v>1477.5</v>
      </c>
      <c r="F137" s="2" t="n">
        <v>0</v>
      </c>
      <c r="G137" s="2" t="n">
        <v>25</v>
      </c>
      <c r="I137" s="2" t="n">
        <v>760</v>
      </c>
      <c r="K137" s="2" t="n">
        <v>717.5</v>
      </c>
    </row>
    <row r="138" customFormat="false" ht="15" hidden="false" customHeight="false" outlineLevel="0" collapsed="false">
      <c r="A138" s="2" t="s">
        <v>212</v>
      </c>
      <c r="B138" s="2" t="s">
        <v>265</v>
      </c>
      <c r="C138" s="2" t="n">
        <v>25000</v>
      </c>
      <c r="D138" s="2" t="n">
        <v>1477.5</v>
      </c>
      <c r="F138" s="2" t="n">
        <v>0</v>
      </c>
      <c r="G138" s="2" t="n">
        <v>25</v>
      </c>
      <c r="I138" s="2" t="n">
        <v>760</v>
      </c>
      <c r="K138" s="2" t="n">
        <v>717.5</v>
      </c>
    </row>
    <row r="139" customFormat="false" ht="15" hidden="false" customHeight="false" outlineLevel="0" collapsed="false">
      <c r="A139" s="2" t="s">
        <v>419</v>
      </c>
      <c r="B139" s="2" t="s">
        <v>339</v>
      </c>
      <c r="C139" s="2" t="n">
        <v>156000</v>
      </c>
      <c r="D139" s="2" t="n">
        <v>9219.6</v>
      </c>
      <c r="E139" s="2" t="n">
        <v>25277.97</v>
      </c>
      <c r="F139" s="2" t="n">
        <v>0</v>
      </c>
      <c r="G139" s="2" t="n">
        <v>25</v>
      </c>
      <c r="I139" s="2" t="n">
        <v>4742.4</v>
      </c>
      <c r="K139" s="2" t="n">
        <v>4477.2</v>
      </c>
    </row>
    <row r="140" customFormat="false" ht="15" hidden="false" customHeight="false" outlineLevel="0" collapsed="false">
      <c r="A140" s="2" t="s">
        <v>420</v>
      </c>
      <c r="B140" s="2" t="s">
        <v>339</v>
      </c>
      <c r="C140" s="2" t="n">
        <v>156000</v>
      </c>
      <c r="D140" s="2" t="n">
        <v>9219.6</v>
      </c>
      <c r="E140" s="2" t="n">
        <v>25277.97</v>
      </c>
      <c r="F140" s="2" t="n">
        <v>0</v>
      </c>
      <c r="G140" s="2" t="n">
        <v>25</v>
      </c>
      <c r="I140" s="2" t="n">
        <v>4742.4</v>
      </c>
      <c r="K140" s="2" t="n">
        <v>4477.2</v>
      </c>
    </row>
    <row r="141" customFormat="false" ht="15" hidden="false" customHeight="false" outlineLevel="0" collapsed="false">
      <c r="A141" s="2" t="s">
        <v>213</v>
      </c>
      <c r="B141" s="2" t="s">
        <v>336</v>
      </c>
      <c r="C141" s="2" t="n">
        <v>95000</v>
      </c>
      <c r="D141" s="2" t="n">
        <v>5614.5</v>
      </c>
      <c r="E141" s="2" t="n">
        <v>10929.24</v>
      </c>
      <c r="F141" s="2" t="n">
        <v>0</v>
      </c>
      <c r="G141" s="2" t="n">
        <v>25</v>
      </c>
      <c r="I141" s="2" t="n">
        <v>2888</v>
      </c>
      <c r="K141" s="2" t="n">
        <v>2726.5</v>
      </c>
    </row>
    <row r="142" customFormat="false" ht="15" hidden="false" customHeight="false" outlineLevel="0" collapsed="false">
      <c r="A142" s="2" t="s">
        <v>214</v>
      </c>
      <c r="B142" s="2" t="s">
        <v>336</v>
      </c>
      <c r="C142" s="2" t="n">
        <v>95000</v>
      </c>
      <c r="D142" s="2" t="n">
        <v>5614.5</v>
      </c>
      <c r="E142" s="2" t="n">
        <v>10929.24</v>
      </c>
      <c r="F142" s="2" t="n">
        <v>1498.64</v>
      </c>
      <c r="G142" s="2" t="n">
        <v>25</v>
      </c>
      <c r="I142" s="2" t="n">
        <v>2888</v>
      </c>
      <c r="K142" s="2" t="n">
        <v>2726.5</v>
      </c>
      <c r="L142" s="2" t="n">
        <v>1498.64</v>
      </c>
    </row>
    <row r="143" customFormat="false" ht="15" hidden="false" customHeight="false" outlineLevel="0" collapsed="false">
      <c r="A143" s="2" t="s">
        <v>215</v>
      </c>
      <c r="B143" s="2" t="s">
        <v>336</v>
      </c>
      <c r="C143" s="2" t="n">
        <v>95000</v>
      </c>
      <c r="D143" s="2" t="n">
        <v>5614.5</v>
      </c>
      <c r="E143" s="2" t="n">
        <v>10929.24</v>
      </c>
      <c r="F143" s="2" t="n">
        <v>0</v>
      </c>
      <c r="G143" s="2" t="n">
        <v>25</v>
      </c>
      <c r="I143" s="2" t="n">
        <v>2888</v>
      </c>
      <c r="K143" s="2" t="n">
        <v>2726.5</v>
      </c>
    </row>
    <row r="144" customFormat="false" ht="15" hidden="false" customHeight="false" outlineLevel="0" collapsed="false">
      <c r="A144" s="2" t="s">
        <v>216</v>
      </c>
      <c r="B144" s="2" t="s">
        <v>265</v>
      </c>
      <c r="C144" s="2" t="n">
        <v>25000</v>
      </c>
      <c r="D144" s="2" t="n">
        <v>1477.5</v>
      </c>
      <c r="F144" s="2" t="n">
        <v>0</v>
      </c>
      <c r="G144" s="2" t="n">
        <v>25</v>
      </c>
      <c r="I144" s="2" t="n">
        <v>760</v>
      </c>
      <c r="K144" s="2" t="n">
        <v>717.5</v>
      </c>
    </row>
    <row r="145" customFormat="false" ht="15" hidden="false" customHeight="false" outlineLevel="0" collapsed="false">
      <c r="A145" s="2" t="s">
        <v>218</v>
      </c>
      <c r="B145" s="2" t="s">
        <v>336</v>
      </c>
      <c r="C145" s="2" t="n">
        <v>95000</v>
      </c>
      <c r="D145" s="2" t="n">
        <v>5614.5</v>
      </c>
      <c r="E145" s="2" t="n">
        <v>10929.24</v>
      </c>
      <c r="F145" s="2" t="n">
        <v>0</v>
      </c>
      <c r="G145" s="2" t="n">
        <v>25</v>
      </c>
      <c r="I145" s="2" t="n">
        <v>2888</v>
      </c>
      <c r="K145" s="2" t="n">
        <v>2726.5</v>
      </c>
    </row>
    <row r="146" customFormat="false" ht="15" hidden="false" customHeight="false" outlineLevel="0" collapsed="false">
      <c r="A146" s="2" t="s">
        <v>219</v>
      </c>
      <c r="B146" s="2" t="s">
        <v>290</v>
      </c>
      <c r="C146" s="2" t="n">
        <v>25000</v>
      </c>
      <c r="D146" s="2" t="n">
        <v>1477.5</v>
      </c>
      <c r="F146" s="2" t="n">
        <v>0</v>
      </c>
      <c r="G146" s="2" t="n">
        <v>25</v>
      </c>
      <c r="I146" s="2" t="n">
        <v>760</v>
      </c>
      <c r="K146" s="2" t="n">
        <v>717.5</v>
      </c>
    </row>
    <row r="147" customFormat="false" ht="15" hidden="false" customHeight="false" outlineLevel="0" collapsed="false">
      <c r="A147" s="2" t="s">
        <v>220</v>
      </c>
      <c r="B147" s="2" t="s">
        <v>336</v>
      </c>
      <c r="C147" s="2" t="n">
        <v>95000</v>
      </c>
      <c r="D147" s="2" t="n">
        <v>5614.5</v>
      </c>
      <c r="E147" s="2" t="n">
        <v>10929.24</v>
      </c>
      <c r="F147" s="2" t="n">
        <v>3615.06</v>
      </c>
      <c r="G147" s="2" t="n">
        <v>25</v>
      </c>
      <c r="I147" s="2" t="n">
        <v>2888</v>
      </c>
      <c r="K147" s="2" t="n">
        <v>2726.5</v>
      </c>
      <c r="M147" s="2" t="n">
        <v>3615.06</v>
      </c>
    </row>
    <row r="148" customFormat="false" ht="15" hidden="false" customHeight="false" outlineLevel="0" collapsed="false">
      <c r="A148" s="2" t="s">
        <v>221</v>
      </c>
      <c r="B148" s="2" t="s">
        <v>336</v>
      </c>
      <c r="C148" s="2" t="n">
        <v>95000</v>
      </c>
      <c r="D148" s="2" t="n">
        <v>5614.5</v>
      </c>
      <c r="E148" s="2" t="n">
        <v>10929.24</v>
      </c>
      <c r="F148" s="2" t="n">
        <v>0</v>
      </c>
      <c r="G148" s="2" t="n">
        <v>25</v>
      </c>
      <c r="I148" s="2" t="n">
        <v>2888</v>
      </c>
      <c r="K148" s="2" t="n">
        <v>2726.5</v>
      </c>
    </row>
    <row r="149" customFormat="false" ht="15" hidden="false" customHeight="false" outlineLevel="0" collapsed="false">
      <c r="A149" s="2" t="s">
        <v>222</v>
      </c>
      <c r="B149" s="2" t="s">
        <v>290</v>
      </c>
      <c r="C149" s="2" t="n">
        <v>25000</v>
      </c>
      <c r="D149" s="2" t="n">
        <v>1477.5</v>
      </c>
      <c r="F149" s="2" t="n">
        <v>0</v>
      </c>
      <c r="G149" s="2" t="n">
        <v>25</v>
      </c>
      <c r="I149" s="2" t="n">
        <v>760</v>
      </c>
      <c r="K149" s="2" t="n">
        <v>717.5</v>
      </c>
    </row>
    <row r="150" customFormat="false" ht="15" hidden="false" customHeight="false" outlineLevel="0" collapsed="false">
      <c r="C150" s="2" t="n">
        <v>10739000</v>
      </c>
      <c r="D150" s="2" t="n">
        <v>634674.9</v>
      </c>
      <c r="E150" s="2" t="n">
        <v>1142091.4</v>
      </c>
      <c r="F150" s="2" t="n">
        <v>61033.04</v>
      </c>
      <c r="G150" s="2" t="n">
        <v>3625</v>
      </c>
      <c r="H150" s="2" t="n">
        <v>400</v>
      </c>
      <c r="I150" s="2" t="n">
        <v>326465.6</v>
      </c>
      <c r="J150" s="2" t="n">
        <v>26876.92</v>
      </c>
      <c r="K150" s="2" t="n">
        <v>308209.3</v>
      </c>
      <c r="L150" s="2" t="n">
        <v>16261.7</v>
      </c>
      <c r="M150" s="2" t="n">
        <v>17494.42</v>
      </c>
      <c r="N150" s="2" t="n">
        <v>0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146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C10" activeCellId="0" sqref="C10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40.86"/>
    <col collapsed="false" customWidth="true" hidden="false" outlineLevel="0" max="2" min="2" style="1" width="24.14"/>
    <col collapsed="false" customWidth="true" hidden="false" outlineLevel="0" max="3" min="3" style="1" width="26.71"/>
    <col collapsed="false" customWidth="true" hidden="false" outlineLevel="0" max="4" min="4" style="1" width="12"/>
    <col collapsed="false" customWidth="true" hidden="false" outlineLevel="0" max="5" min="5" style="1" width="9"/>
    <col collapsed="false" customWidth="true" hidden="false" outlineLevel="0" max="6" min="6" style="1" width="8.57"/>
    <col collapsed="false" customWidth="true" hidden="false" outlineLevel="0" max="7" min="7" style="1" width="11.29"/>
    <col collapsed="false" customWidth="true" hidden="false" outlineLevel="0" max="9" min="9" style="1" width="10"/>
    <col collapsed="false" customWidth="true" hidden="false" outlineLevel="0" max="11" min="11" style="1" width="8.14"/>
    <col collapsed="false" customWidth="true" hidden="false" outlineLevel="0" max="12" min="12" style="1" width="10"/>
    <col collapsed="false" customWidth="true" hidden="false" outlineLevel="0" max="13" min="13" style="1" width="8.29"/>
    <col collapsed="false" customWidth="true" hidden="false" outlineLevel="0" max="14" min="14" style="1" width="24.14"/>
    <col collapsed="false" customWidth="true" hidden="false" outlineLevel="0" max="15" min="15" style="1" width="11.57"/>
    <col collapsed="false" customWidth="true" hidden="false" outlineLevel="0" max="16" min="16" style="1" width="10"/>
    <col collapsed="false" customWidth="true" hidden="false" outlineLevel="0" max="17" min="17" style="1" width="11.71"/>
    <col collapsed="false" customWidth="true" hidden="false" outlineLevel="0" max="18" min="18" style="1" width="11"/>
    <col collapsed="false" customWidth="true" hidden="false" outlineLevel="0" max="20" min="20" style="1" width="11.86"/>
    <col collapsed="false" customWidth="true" hidden="false" outlineLevel="0" max="21" min="21" style="1" width="11.29"/>
    <col collapsed="false" customWidth="true" hidden="false" outlineLevel="0" max="22" min="22" style="1" width="8"/>
    <col collapsed="false" customWidth="true" hidden="false" outlineLevel="0" max="23" min="23" style="1" width="6.14"/>
    <col collapsed="false" customWidth="true" hidden="false" outlineLevel="0" max="24" min="24" style="1" width="11"/>
    <col collapsed="false" customWidth="true" hidden="false" outlineLevel="0" max="25" min="25" style="1" width="10"/>
    <col collapsed="false" customWidth="true" hidden="false" outlineLevel="0" max="27" min="27" style="1" width="12.29"/>
    <col collapsed="false" customWidth="true" hidden="false" outlineLevel="0" max="28" min="28" style="1" width="8.86"/>
    <col collapsed="false" customWidth="true" hidden="false" outlineLevel="0" max="29" min="29" style="1" width="7.14"/>
    <col collapsed="false" customWidth="true" hidden="false" outlineLevel="0" max="30" min="30" style="1" width="7.86"/>
    <col collapsed="false" customWidth="true" hidden="false" outlineLevel="0" max="31" min="31" style="1" width="10"/>
    <col collapsed="false" customWidth="true" hidden="false" outlineLevel="0" max="32" min="32" style="1" width="12.14"/>
    <col collapsed="false" customWidth="true" hidden="false" outlineLevel="0" max="33" min="33" style="1" width="9.43"/>
  </cols>
  <sheetData>
    <row r="1" customFormat="false" ht="15" hidden="false" customHeight="false" outlineLevel="0" collapsed="false">
      <c r="A1" s="8" t="s">
        <v>443</v>
      </c>
      <c r="B1" s="8" t="s">
        <v>444</v>
      </c>
      <c r="C1" s="8" t="s">
        <v>442</v>
      </c>
      <c r="D1" s="8" t="s">
        <v>454</v>
      </c>
      <c r="E1" s="8" t="s">
        <v>473</v>
      </c>
      <c r="F1" s="8" t="s">
        <v>474</v>
      </c>
      <c r="G1" s="8" t="s">
        <v>475</v>
      </c>
      <c r="H1" s="8" t="s">
        <v>476</v>
      </c>
      <c r="I1" s="8" t="s">
        <v>477</v>
      </c>
      <c r="J1" s="8" t="s">
        <v>478</v>
      </c>
      <c r="K1" s="8" t="s">
        <v>479</v>
      </c>
      <c r="L1" s="8" t="s">
        <v>480</v>
      </c>
      <c r="M1" s="8" t="s">
        <v>481</v>
      </c>
      <c r="N1" s="8" t="s">
        <v>482</v>
      </c>
      <c r="O1" s="8" t="s">
        <v>483</v>
      </c>
      <c r="P1" s="8" t="s">
        <v>484</v>
      </c>
      <c r="Q1" s="8" t="s">
        <v>485</v>
      </c>
      <c r="R1" s="8" t="s">
        <v>486</v>
      </c>
      <c r="S1" s="8" t="s">
        <v>487</v>
      </c>
      <c r="T1" s="8" t="s">
        <v>488</v>
      </c>
      <c r="U1" s="8" t="s">
        <v>489</v>
      </c>
      <c r="V1" s="8" t="s">
        <v>490</v>
      </c>
      <c r="W1" s="8" t="s">
        <v>491</v>
      </c>
      <c r="X1" s="8" t="s">
        <v>492</v>
      </c>
      <c r="Y1" s="8" t="s">
        <v>493</v>
      </c>
      <c r="Z1" s="8" t="s">
        <v>494</v>
      </c>
      <c r="AA1" s="8" t="s">
        <v>495</v>
      </c>
      <c r="AB1" s="8" t="s">
        <v>496</v>
      </c>
      <c r="AC1" s="8" t="s">
        <v>497</v>
      </c>
      <c r="AD1" s="8" t="s">
        <v>498</v>
      </c>
      <c r="AE1" s="8" t="s">
        <v>499</v>
      </c>
      <c r="AF1" s="8" t="s">
        <v>500</v>
      </c>
      <c r="AG1" s="8" t="s">
        <v>501</v>
      </c>
    </row>
    <row r="2" customFormat="false" ht="15" hidden="false" customHeight="false" outlineLevel="0" collapsed="false">
      <c r="A2" s="1" t="s">
        <v>20</v>
      </c>
      <c r="B2" s="1" t="s">
        <v>336</v>
      </c>
      <c r="C2" s="1" t="s">
        <v>445</v>
      </c>
      <c r="D2" s="1" t="s">
        <v>502</v>
      </c>
      <c r="E2" s="1" t="s">
        <v>503</v>
      </c>
      <c r="F2" s="1" t="n">
        <v>95000</v>
      </c>
      <c r="G2" s="1" t="n">
        <v>0</v>
      </c>
      <c r="H2" s="1" t="n">
        <v>0</v>
      </c>
      <c r="I2" s="1" t="n">
        <v>95000</v>
      </c>
      <c r="J2" s="1" t="n">
        <v>16568.74</v>
      </c>
      <c r="K2" s="1" t="n">
        <v>0</v>
      </c>
      <c r="L2" s="1" t="n">
        <v>78431.26</v>
      </c>
      <c r="M2" s="1" t="n">
        <v>176</v>
      </c>
      <c r="N2" s="1" t="s">
        <v>504</v>
      </c>
      <c r="O2" s="1" t="n">
        <v>306</v>
      </c>
      <c r="P2" s="1" t="s">
        <v>505</v>
      </c>
      <c r="Q2" s="1" t="s">
        <v>506</v>
      </c>
      <c r="R2" s="1" t="n">
        <v>9605382244</v>
      </c>
      <c r="S2" s="1" t="n">
        <v>1</v>
      </c>
      <c r="T2" s="1" t="n">
        <v>6745</v>
      </c>
      <c r="U2" s="1" t="n">
        <v>1207.6</v>
      </c>
      <c r="V2" s="1" t="n">
        <v>6735.5</v>
      </c>
      <c r="W2" s="1" t="n">
        <v>0</v>
      </c>
      <c r="X2" s="1" t="s">
        <v>507</v>
      </c>
      <c r="Y2" s="1" t="n">
        <v>1</v>
      </c>
      <c r="Z2" s="1" t="n">
        <v>3</v>
      </c>
      <c r="AA2" s="1" t="n">
        <v>132</v>
      </c>
      <c r="AB2" s="1" t="s">
        <v>508</v>
      </c>
      <c r="AC2" s="1" t="s">
        <v>509</v>
      </c>
      <c r="AD2" s="1" t="s">
        <v>510</v>
      </c>
      <c r="AE2" s="1" t="s">
        <v>511</v>
      </c>
      <c r="AF2" s="1" t="s">
        <v>512</v>
      </c>
      <c r="AG2" s="1" t="b">
        <f aca="false">FALSE()</f>
        <v>0</v>
      </c>
    </row>
    <row r="3" customFormat="false" ht="15" hidden="false" customHeight="false" outlineLevel="0" collapsed="false">
      <c r="A3" s="1" t="s">
        <v>41</v>
      </c>
      <c r="B3" s="1" t="s">
        <v>265</v>
      </c>
      <c r="C3" s="1" t="s">
        <v>445</v>
      </c>
      <c r="D3" s="1" t="s">
        <v>513</v>
      </c>
      <c r="E3" s="1" t="s">
        <v>503</v>
      </c>
      <c r="F3" s="1" t="n">
        <v>25000</v>
      </c>
      <c r="G3" s="1" t="n">
        <v>0</v>
      </c>
      <c r="H3" s="1" t="n">
        <v>0</v>
      </c>
      <c r="I3" s="1" t="n">
        <v>25000</v>
      </c>
      <c r="J3" s="1" t="n">
        <v>1502.5</v>
      </c>
      <c r="K3" s="1" t="n">
        <v>0</v>
      </c>
      <c r="L3" s="1" t="n">
        <v>23497.5</v>
      </c>
      <c r="M3" s="1" t="n">
        <v>176</v>
      </c>
      <c r="N3" s="1" t="s">
        <v>504</v>
      </c>
      <c r="O3" s="1" t="n">
        <v>298</v>
      </c>
      <c r="P3" s="1" t="s">
        <v>505</v>
      </c>
      <c r="Q3" s="1" t="s">
        <v>506</v>
      </c>
      <c r="R3" s="1" t="n">
        <v>9607201661</v>
      </c>
      <c r="S3" s="1" t="n">
        <v>1</v>
      </c>
      <c r="T3" s="1" t="n">
        <v>1775</v>
      </c>
      <c r="U3" s="1" t="n">
        <v>325</v>
      </c>
      <c r="V3" s="1" t="n">
        <v>1772.5</v>
      </c>
      <c r="W3" s="1" t="n">
        <v>0</v>
      </c>
      <c r="X3" s="1" t="s">
        <v>507</v>
      </c>
      <c r="Y3" s="1" t="n">
        <v>1</v>
      </c>
      <c r="Z3" s="1" t="n">
        <v>3</v>
      </c>
      <c r="AA3" s="1" t="n">
        <v>19</v>
      </c>
      <c r="AB3" s="1" t="s">
        <v>508</v>
      </c>
      <c r="AC3" s="1" t="s">
        <v>509</v>
      </c>
      <c r="AD3" s="1" t="s">
        <v>510</v>
      </c>
      <c r="AE3" s="1" t="s">
        <v>511</v>
      </c>
      <c r="AF3" s="1" t="s">
        <v>512</v>
      </c>
      <c r="AG3" s="1" t="b">
        <f aca="false">FALSE()</f>
        <v>0</v>
      </c>
    </row>
    <row r="4" customFormat="false" ht="15" hidden="false" customHeight="false" outlineLevel="0" collapsed="false">
      <c r="A4" s="1" t="s">
        <v>386</v>
      </c>
      <c r="B4" s="1" t="s">
        <v>276</v>
      </c>
      <c r="C4" s="1" t="s">
        <v>445</v>
      </c>
      <c r="D4" s="1" t="s">
        <v>514</v>
      </c>
      <c r="E4" s="1" t="s">
        <v>503</v>
      </c>
      <c r="F4" s="1" t="n">
        <v>95000</v>
      </c>
      <c r="G4" s="1" t="n">
        <v>0</v>
      </c>
      <c r="H4" s="1" t="n">
        <v>0</v>
      </c>
      <c r="I4" s="1" t="n">
        <v>95000</v>
      </c>
      <c r="J4" s="1" t="n">
        <v>16568.74</v>
      </c>
      <c r="K4" s="1" t="n">
        <v>0</v>
      </c>
      <c r="L4" s="1" t="n">
        <v>78431.26</v>
      </c>
      <c r="M4" s="1" t="n">
        <v>176</v>
      </c>
      <c r="N4" s="1" t="s">
        <v>504</v>
      </c>
      <c r="O4" s="1" t="n">
        <v>317</v>
      </c>
      <c r="P4" s="1" t="s">
        <v>505</v>
      </c>
      <c r="Q4" s="1" t="s">
        <v>506</v>
      </c>
      <c r="R4" s="1" t="n">
        <v>9607779922</v>
      </c>
      <c r="S4" s="1" t="n">
        <v>1</v>
      </c>
      <c r="T4" s="1" t="n">
        <v>6745</v>
      </c>
      <c r="U4" s="1" t="n">
        <v>1207.6</v>
      </c>
      <c r="V4" s="1" t="n">
        <v>6735.5</v>
      </c>
      <c r="W4" s="1" t="n">
        <v>0</v>
      </c>
      <c r="X4" s="1" t="s">
        <v>507</v>
      </c>
      <c r="Y4" s="1" t="n">
        <v>1</v>
      </c>
      <c r="Z4" s="1" t="n">
        <v>3</v>
      </c>
      <c r="AA4" s="1" t="n">
        <v>128</v>
      </c>
      <c r="AB4" s="1" t="s">
        <v>508</v>
      </c>
      <c r="AC4" s="1" t="s">
        <v>509</v>
      </c>
      <c r="AD4" s="1" t="s">
        <v>510</v>
      </c>
      <c r="AE4" s="1" t="s">
        <v>511</v>
      </c>
      <c r="AF4" s="1" t="s">
        <v>512</v>
      </c>
      <c r="AG4" s="1" t="b">
        <f aca="false">FALSE()</f>
        <v>0</v>
      </c>
    </row>
    <row r="5" customFormat="false" ht="15" hidden="false" customHeight="false" outlineLevel="0" collapsed="false">
      <c r="A5" s="1" t="s">
        <v>43</v>
      </c>
      <c r="B5" s="1" t="s">
        <v>336</v>
      </c>
      <c r="C5" s="1" t="s">
        <v>445</v>
      </c>
      <c r="D5" s="1" t="s">
        <v>515</v>
      </c>
      <c r="E5" s="1" t="s">
        <v>503</v>
      </c>
      <c r="F5" s="1" t="n">
        <v>95000</v>
      </c>
      <c r="G5" s="1" t="n">
        <v>0</v>
      </c>
      <c r="H5" s="1" t="n">
        <v>0</v>
      </c>
      <c r="I5" s="1" t="n">
        <v>95000</v>
      </c>
      <c r="J5" s="1" t="n">
        <v>16568.74</v>
      </c>
      <c r="K5" s="1" t="n">
        <v>0</v>
      </c>
      <c r="L5" s="1" t="n">
        <v>78431.26</v>
      </c>
      <c r="M5" s="1" t="n">
        <v>176</v>
      </c>
      <c r="N5" s="1" t="s">
        <v>504</v>
      </c>
      <c r="O5" s="1" t="n">
        <v>306</v>
      </c>
      <c r="P5" s="1" t="s">
        <v>505</v>
      </c>
      <c r="Q5" s="1" t="s">
        <v>506</v>
      </c>
      <c r="R5" s="1" t="n">
        <v>9603371639</v>
      </c>
      <c r="S5" s="1" t="n">
        <v>1</v>
      </c>
      <c r="T5" s="1" t="n">
        <v>6745</v>
      </c>
      <c r="U5" s="1" t="n">
        <v>1207.6</v>
      </c>
      <c r="V5" s="1" t="n">
        <v>6735.5</v>
      </c>
      <c r="W5" s="1" t="n">
        <v>0</v>
      </c>
      <c r="X5" s="1" t="s">
        <v>507</v>
      </c>
      <c r="Y5" s="1" t="n">
        <v>1</v>
      </c>
      <c r="Z5" s="1" t="n">
        <v>3</v>
      </c>
      <c r="AA5" s="1" t="n">
        <v>61</v>
      </c>
      <c r="AB5" s="1" t="s">
        <v>508</v>
      </c>
      <c r="AC5" s="1" t="s">
        <v>509</v>
      </c>
      <c r="AD5" s="1" t="s">
        <v>510</v>
      </c>
      <c r="AE5" s="1" t="s">
        <v>511</v>
      </c>
      <c r="AF5" s="1" t="s">
        <v>512</v>
      </c>
      <c r="AG5" s="1" t="b">
        <f aca="false">FALSE()</f>
        <v>0</v>
      </c>
    </row>
    <row r="6" customFormat="false" ht="15" hidden="false" customHeight="false" outlineLevel="0" collapsed="false">
      <c r="A6" s="1" t="s">
        <v>46</v>
      </c>
      <c r="B6" s="1" t="s">
        <v>336</v>
      </c>
      <c r="C6" s="1" t="s">
        <v>445</v>
      </c>
      <c r="D6" s="1" t="s">
        <v>516</v>
      </c>
      <c r="E6" s="1" t="s">
        <v>503</v>
      </c>
      <c r="F6" s="1" t="n">
        <v>95000</v>
      </c>
      <c r="G6" s="1" t="n">
        <v>0</v>
      </c>
      <c r="H6" s="1" t="n">
        <v>0</v>
      </c>
      <c r="I6" s="1" t="n">
        <v>95000</v>
      </c>
      <c r="J6" s="1" t="n">
        <v>18008.58</v>
      </c>
      <c r="K6" s="1" t="n">
        <v>0</v>
      </c>
      <c r="L6" s="1" t="n">
        <v>76991.42</v>
      </c>
      <c r="M6" s="1" t="n">
        <v>176</v>
      </c>
      <c r="N6" s="1" t="s">
        <v>504</v>
      </c>
      <c r="O6" s="1" t="n">
        <v>306</v>
      </c>
      <c r="P6" s="1" t="s">
        <v>505</v>
      </c>
      <c r="Q6" s="1" t="s">
        <v>506</v>
      </c>
      <c r="R6" s="1" t="n">
        <v>1000561390</v>
      </c>
      <c r="S6" s="1" t="n">
        <v>1</v>
      </c>
      <c r="T6" s="1" t="n">
        <v>6745</v>
      </c>
      <c r="U6" s="1" t="n">
        <v>1207.6</v>
      </c>
      <c r="V6" s="1" t="n">
        <v>6735.5</v>
      </c>
      <c r="W6" s="1" t="n">
        <v>0</v>
      </c>
      <c r="X6" s="1" t="s">
        <v>507</v>
      </c>
      <c r="Y6" s="1" t="n">
        <v>1</v>
      </c>
      <c r="Z6" s="1" t="n">
        <v>3</v>
      </c>
      <c r="AA6" s="1" t="n">
        <v>5</v>
      </c>
      <c r="AB6" s="1" t="s">
        <v>508</v>
      </c>
      <c r="AC6" s="1" t="s">
        <v>509</v>
      </c>
      <c r="AD6" s="1" t="s">
        <v>510</v>
      </c>
      <c r="AE6" s="1" t="s">
        <v>511</v>
      </c>
      <c r="AF6" s="1" t="s">
        <v>512</v>
      </c>
      <c r="AG6" s="1" t="b">
        <f aca="false">FALSE()</f>
        <v>0</v>
      </c>
    </row>
    <row r="7" customFormat="false" ht="15" hidden="false" customHeight="false" outlineLevel="0" collapsed="false">
      <c r="A7" s="1" t="s">
        <v>410</v>
      </c>
      <c r="B7" s="1" t="s">
        <v>337</v>
      </c>
      <c r="C7" s="1" t="s">
        <v>445</v>
      </c>
      <c r="D7" s="1" t="s">
        <v>517</v>
      </c>
      <c r="E7" s="1" t="s">
        <v>503</v>
      </c>
      <c r="F7" s="1" t="n">
        <v>25000</v>
      </c>
      <c r="G7" s="1" t="n">
        <v>0</v>
      </c>
      <c r="H7" s="1" t="n">
        <v>0</v>
      </c>
      <c r="I7" s="1" t="n">
        <v>25000</v>
      </c>
      <c r="J7" s="1" t="n">
        <v>1502.5</v>
      </c>
      <c r="K7" s="1" t="n">
        <v>0</v>
      </c>
      <c r="L7" s="1" t="n">
        <v>23497.5</v>
      </c>
      <c r="M7" s="1" t="n">
        <v>176</v>
      </c>
      <c r="N7" s="1" t="s">
        <v>504</v>
      </c>
      <c r="O7" s="1" t="n">
        <v>13</v>
      </c>
      <c r="P7" s="1" t="s">
        <v>505</v>
      </c>
      <c r="Q7" s="1" t="s">
        <v>506</v>
      </c>
      <c r="R7" s="1" t="n">
        <v>9601441526</v>
      </c>
      <c r="S7" s="1" t="n">
        <v>1</v>
      </c>
      <c r="T7" s="1" t="n">
        <v>1775</v>
      </c>
      <c r="U7" s="1" t="n">
        <v>325</v>
      </c>
      <c r="V7" s="1" t="n">
        <v>1772.5</v>
      </c>
      <c r="W7" s="1" t="n">
        <v>0</v>
      </c>
      <c r="X7" s="1" t="s">
        <v>507</v>
      </c>
      <c r="Y7" s="1" t="n">
        <v>1</v>
      </c>
      <c r="Z7" s="1" t="n">
        <v>3</v>
      </c>
      <c r="AA7" s="1" t="n">
        <v>146</v>
      </c>
      <c r="AB7" s="1" t="s">
        <v>508</v>
      </c>
      <c r="AC7" s="1" t="s">
        <v>509</v>
      </c>
      <c r="AD7" s="1" t="s">
        <v>510</v>
      </c>
      <c r="AE7" s="1" t="s">
        <v>511</v>
      </c>
      <c r="AF7" s="1" t="s">
        <v>512</v>
      </c>
      <c r="AG7" s="1" t="b">
        <f aca="false">FALSE()</f>
        <v>0</v>
      </c>
    </row>
    <row r="8" customFormat="false" ht="15" hidden="false" customHeight="false" outlineLevel="0" collapsed="false">
      <c r="A8" s="1" t="s">
        <v>50</v>
      </c>
      <c r="B8" s="1" t="s">
        <v>336</v>
      </c>
      <c r="C8" s="1" t="s">
        <v>445</v>
      </c>
      <c r="D8" s="1" t="s">
        <v>518</v>
      </c>
      <c r="E8" s="1" t="s">
        <v>503</v>
      </c>
      <c r="F8" s="1" t="n">
        <v>95000</v>
      </c>
      <c r="G8" s="1" t="n">
        <v>0</v>
      </c>
      <c r="H8" s="1" t="n">
        <v>0</v>
      </c>
      <c r="I8" s="1" t="n">
        <v>95000</v>
      </c>
      <c r="J8" s="1" t="n">
        <v>16568.74</v>
      </c>
      <c r="K8" s="1" t="n">
        <v>0</v>
      </c>
      <c r="L8" s="1" t="n">
        <v>78431.26</v>
      </c>
      <c r="M8" s="1" t="n">
        <v>176</v>
      </c>
      <c r="N8" s="1" t="s">
        <v>504</v>
      </c>
      <c r="O8" s="1" t="n">
        <v>306</v>
      </c>
      <c r="P8" s="1" t="s">
        <v>505</v>
      </c>
      <c r="Q8" s="1" t="s">
        <v>506</v>
      </c>
      <c r="R8" s="1" t="n">
        <v>9603371646</v>
      </c>
      <c r="S8" s="1" t="n">
        <v>1</v>
      </c>
      <c r="T8" s="1" t="n">
        <v>6745</v>
      </c>
      <c r="U8" s="1" t="n">
        <v>1207.6</v>
      </c>
      <c r="V8" s="1" t="n">
        <v>6735.5</v>
      </c>
      <c r="W8" s="1" t="n">
        <v>0</v>
      </c>
      <c r="X8" s="1" t="s">
        <v>507</v>
      </c>
      <c r="Y8" s="1" t="n">
        <v>1</v>
      </c>
      <c r="Z8" s="1" t="n">
        <v>3</v>
      </c>
      <c r="AA8" s="1" t="n">
        <v>90</v>
      </c>
      <c r="AB8" s="1" t="s">
        <v>508</v>
      </c>
      <c r="AC8" s="1" t="s">
        <v>509</v>
      </c>
      <c r="AD8" s="1" t="s">
        <v>510</v>
      </c>
      <c r="AE8" s="1" t="s">
        <v>511</v>
      </c>
      <c r="AF8" s="1" t="s">
        <v>512</v>
      </c>
      <c r="AG8" s="1" t="b">
        <f aca="false">FALSE()</f>
        <v>0</v>
      </c>
    </row>
    <row r="9" customFormat="false" ht="15" hidden="false" customHeight="false" outlineLevel="0" collapsed="false">
      <c r="A9" s="1" t="s">
        <v>51</v>
      </c>
      <c r="B9" s="1" t="s">
        <v>336</v>
      </c>
      <c r="C9" s="1" t="s">
        <v>445</v>
      </c>
      <c r="D9" s="1" t="s">
        <v>519</v>
      </c>
      <c r="E9" s="1" t="s">
        <v>503</v>
      </c>
      <c r="F9" s="1" t="n">
        <v>140000</v>
      </c>
      <c r="G9" s="1" t="n">
        <v>0</v>
      </c>
      <c r="H9" s="1" t="n">
        <v>0</v>
      </c>
      <c r="I9" s="1" t="n">
        <v>140000</v>
      </c>
      <c r="J9" s="1" t="n">
        <v>41282.69</v>
      </c>
      <c r="K9" s="1" t="n">
        <v>0</v>
      </c>
      <c r="L9" s="1" t="n">
        <v>98717.31</v>
      </c>
      <c r="M9" s="1" t="n">
        <v>176</v>
      </c>
      <c r="N9" s="1" t="s">
        <v>504</v>
      </c>
      <c r="O9" s="1" t="n">
        <v>306</v>
      </c>
      <c r="P9" s="1" t="s">
        <v>505</v>
      </c>
      <c r="Q9" s="1" t="s">
        <v>506</v>
      </c>
      <c r="R9" s="1" t="n">
        <v>9603371681</v>
      </c>
      <c r="S9" s="1" t="n">
        <v>1</v>
      </c>
      <c r="T9" s="1" t="n">
        <v>9940</v>
      </c>
      <c r="U9" s="1" t="n">
        <v>1207.6</v>
      </c>
      <c r="V9" s="1" t="n">
        <v>9926</v>
      </c>
      <c r="W9" s="1" t="n">
        <v>0</v>
      </c>
      <c r="X9" s="1" t="s">
        <v>507</v>
      </c>
      <c r="Y9" s="1" t="n">
        <v>1</v>
      </c>
      <c r="Z9" s="1" t="n">
        <v>3</v>
      </c>
      <c r="AA9" s="1" t="n">
        <v>94</v>
      </c>
      <c r="AB9" s="1" t="s">
        <v>508</v>
      </c>
      <c r="AC9" s="1" t="s">
        <v>509</v>
      </c>
      <c r="AD9" s="1" t="s">
        <v>510</v>
      </c>
      <c r="AE9" s="1" t="s">
        <v>511</v>
      </c>
      <c r="AF9" s="1" t="s">
        <v>512</v>
      </c>
      <c r="AG9" s="1" t="b">
        <f aca="false">FALSE()</f>
        <v>0</v>
      </c>
    </row>
    <row r="10" customFormat="false" ht="15" hidden="false" customHeight="false" outlineLevel="0" collapsed="false">
      <c r="A10" s="1" t="s">
        <v>53</v>
      </c>
      <c r="B10" s="1" t="s">
        <v>265</v>
      </c>
      <c r="C10" s="1" t="s">
        <v>445</v>
      </c>
      <c r="D10" s="1" t="s">
        <v>520</v>
      </c>
      <c r="E10" s="1" t="s">
        <v>503</v>
      </c>
      <c r="F10" s="1" t="n">
        <v>25000</v>
      </c>
      <c r="G10" s="1" t="n">
        <v>0</v>
      </c>
      <c r="H10" s="1" t="n">
        <v>0</v>
      </c>
      <c r="I10" s="1" t="n">
        <v>25000</v>
      </c>
      <c r="J10" s="1" t="n">
        <v>1502.5</v>
      </c>
      <c r="K10" s="1" t="n">
        <v>0</v>
      </c>
      <c r="L10" s="1" t="n">
        <v>23497.5</v>
      </c>
      <c r="M10" s="1" t="n">
        <v>176</v>
      </c>
      <c r="N10" s="1" t="s">
        <v>504</v>
      </c>
      <c r="O10" s="1" t="n">
        <v>298</v>
      </c>
      <c r="P10" s="1" t="s">
        <v>505</v>
      </c>
      <c r="Q10" s="1" t="s">
        <v>506</v>
      </c>
      <c r="R10" s="1" t="n">
        <v>9605443256</v>
      </c>
      <c r="S10" s="1" t="n">
        <v>1</v>
      </c>
      <c r="T10" s="1" t="n">
        <v>1775</v>
      </c>
      <c r="U10" s="1" t="n">
        <v>325</v>
      </c>
      <c r="V10" s="1" t="n">
        <v>1772.5</v>
      </c>
      <c r="W10" s="1" t="n">
        <v>0</v>
      </c>
      <c r="X10" s="1" t="s">
        <v>507</v>
      </c>
      <c r="Y10" s="1" t="n">
        <v>1</v>
      </c>
      <c r="Z10" s="1" t="n">
        <v>3</v>
      </c>
      <c r="AA10" s="1" t="n">
        <v>15</v>
      </c>
      <c r="AB10" s="1" t="s">
        <v>508</v>
      </c>
      <c r="AC10" s="1" t="s">
        <v>509</v>
      </c>
      <c r="AD10" s="1" t="s">
        <v>510</v>
      </c>
      <c r="AE10" s="1" t="s">
        <v>511</v>
      </c>
      <c r="AF10" s="1" t="s">
        <v>512</v>
      </c>
      <c r="AG10" s="1" t="b">
        <f aca="false">FALSE()</f>
        <v>0</v>
      </c>
    </row>
    <row r="11" customFormat="false" ht="15" hidden="false" customHeight="false" outlineLevel="0" collapsed="false">
      <c r="A11" s="1" t="s">
        <v>54</v>
      </c>
      <c r="B11" s="1" t="s">
        <v>341</v>
      </c>
      <c r="C11" s="1" t="s">
        <v>445</v>
      </c>
      <c r="D11" s="1" t="s">
        <v>521</v>
      </c>
      <c r="E11" s="1" t="s">
        <v>503</v>
      </c>
      <c r="F11" s="1" t="n">
        <v>25000</v>
      </c>
      <c r="G11" s="1" t="n">
        <v>0</v>
      </c>
      <c r="H11" s="1" t="n">
        <v>0</v>
      </c>
      <c r="I11" s="1" t="n">
        <v>25000</v>
      </c>
      <c r="J11" s="1" t="n">
        <v>1502.5</v>
      </c>
      <c r="K11" s="1" t="n">
        <v>0</v>
      </c>
      <c r="L11" s="1" t="n">
        <v>23497.5</v>
      </c>
      <c r="M11" s="1" t="n">
        <v>176</v>
      </c>
      <c r="N11" s="1" t="s">
        <v>504</v>
      </c>
      <c r="O11" s="1" t="n">
        <v>297</v>
      </c>
      <c r="P11" s="1" t="s">
        <v>505</v>
      </c>
      <c r="Q11" s="1" t="s">
        <v>506</v>
      </c>
      <c r="R11" s="1" t="n">
        <v>9607861488</v>
      </c>
      <c r="S11" s="1" t="n">
        <v>1</v>
      </c>
      <c r="T11" s="1" t="n">
        <v>1775</v>
      </c>
      <c r="U11" s="1" t="n">
        <v>325</v>
      </c>
      <c r="V11" s="1" t="n">
        <v>1772.5</v>
      </c>
      <c r="W11" s="1" t="n">
        <v>0</v>
      </c>
      <c r="X11" s="1" t="s">
        <v>507</v>
      </c>
      <c r="Y11" s="1" t="n">
        <v>1</v>
      </c>
      <c r="Z11" s="1" t="n">
        <v>3</v>
      </c>
      <c r="AA11" s="1" t="n">
        <v>25</v>
      </c>
      <c r="AB11" s="1" t="s">
        <v>508</v>
      </c>
      <c r="AC11" s="1" t="s">
        <v>509</v>
      </c>
      <c r="AD11" s="1" t="s">
        <v>510</v>
      </c>
      <c r="AE11" s="1" t="s">
        <v>511</v>
      </c>
      <c r="AF11" s="1" t="s">
        <v>512</v>
      </c>
      <c r="AG11" s="1" t="b">
        <f aca="false">FALSE()</f>
        <v>0</v>
      </c>
    </row>
    <row r="12" customFormat="false" ht="15" hidden="false" customHeight="false" outlineLevel="0" collapsed="false">
      <c r="A12" s="1" t="s">
        <v>56</v>
      </c>
      <c r="B12" s="1" t="s">
        <v>336</v>
      </c>
      <c r="C12" s="1" t="s">
        <v>445</v>
      </c>
      <c r="D12" s="1" t="s">
        <v>522</v>
      </c>
      <c r="E12" s="1" t="s">
        <v>503</v>
      </c>
      <c r="F12" s="1" t="n">
        <v>95000</v>
      </c>
      <c r="G12" s="1" t="n">
        <v>0</v>
      </c>
      <c r="H12" s="1" t="n">
        <v>0</v>
      </c>
      <c r="I12" s="1" t="n">
        <v>95000</v>
      </c>
      <c r="J12" s="1" t="n">
        <v>16568.74</v>
      </c>
      <c r="K12" s="1" t="n">
        <v>0</v>
      </c>
      <c r="L12" s="1" t="n">
        <v>78431.26</v>
      </c>
      <c r="M12" s="1" t="n">
        <v>176</v>
      </c>
      <c r="N12" s="1" t="s">
        <v>504</v>
      </c>
      <c r="O12" s="1" t="n">
        <v>306</v>
      </c>
      <c r="P12" s="1" t="s">
        <v>505</v>
      </c>
      <c r="Q12" s="1" t="s">
        <v>506</v>
      </c>
      <c r="R12" s="1" t="n">
        <v>9603444218</v>
      </c>
      <c r="S12" s="1" t="n">
        <v>1</v>
      </c>
      <c r="T12" s="1" t="n">
        <v>6745</v>
      </c>
      <c r="U12" s="1" t="n">
        <v>1207.6</v>
      </c>
      <c r="V12" s="1" t="n">
        <v>6735.5</v>
      </c>
      <c r="W12" s="1" t="n">
        <v>0</v>
      </c>
      <c r="X12" s="1" t="s">
        <v>507</v>
      </c>
      <c r="Y12" s="1" t="n">
        <v>1</v>
      </c>
      <c r="Z12" s="1" t="n">
        <v>3</v>
      </c>
      <c r="AA12" s="1" t="n">
        <v>67</v>
      </c>
      <c r="AB12" s="1" t="s">
        <v>508</v>
      </c>
      <c r="AC12" s="1" t="s">
        <v>509</v>
      </c>
      <c r="AD12" s="1" t="s">
        <v>510</v>
      </c>
      <c r="AE12" s="1" t="s">
        <v>511</v>
      </c>
      <c r="AF12" s="1" t="s">
        <v>512</v>
      </c>
      <c r="AG12" s="1" t="b">
        <f aca="false">FALSE()</f>
        <v>0</v>
      </c>
    </row>
    <row r="13" customFormat="false" ht="15" hidden="false" customHeight="false" outlineLevel="0" collapsed="false">
      <c r="A13" s="1" t="s">
        <v>59</v>
      </c>
      <c r="B13" s="1" t="s">
        <v>336</v>
      </c>
      <c r="C13" s="1" t="s">
        <v>445</v>
      </c>
      <c r="D13" s="1" t="s">
        <v>523</v>
      </c>
      <c r="E13" s="1" t="s">
        <v>503</v>
      </c>
      <c r="F13" s="1" t="n">
        <v>95000</v>
      </c>
      <c r="G13" s="1" t="n">
        <v>0</v>
      </c>
      <c r="H13" s="1" t="n">
        <v>0</v>
      </c>
      <c r="I13" s="1" t="n">
        <v>95000</v>
      </c>
      <c r="J13" s="1" t="n">
        <v>16568.74</v>
      </c>
      <c r="K13" s="1" t="n">
        <v>0</v>
      </c>
      <c r="L13" s="1" t="n">
        <v>78431.26</v>
      </c>
      <c r="M13" s="1" t="n">
        <v>176</v>
      </c>
      <c r="N13" s="1" t="s">
        <v>504</v>
      </c>
      <c r="O13" s="1" t="n">
        <v>306</v>
      </c>
      <c r="P13" s="1" t="s">
        <v>505</v>
      </c>
      <c r="Q13" s="1" t="s">
        <v>506</v>
      </c>
      <c r="R13" s="1" t="n">
        <v>9605382270</v>
      </c>
      <c r="S13" s="1" t="n">
        <v>1</v>
      </c>
      <c r="T13" s="1" t="n">
        <v>6745</v>
      </c>
      <c r="U13" s="1" t="n">
        <v>1207.6</v>
      </c>
      <c r="V13" s="1" t="n">
        <v>6735.5</v>
      </c>
      <c r="W13" s="1" t="n">
        <v>0</v>
      </c>
      <c r="X13" s="1" t="s">
        <v>507</v>
      </c>
      <c r="Y13" s="1" t="n">
        <v>1</v>
      </c>
      <c r="Z13" s="1" t="n">
        <v>3</v>
      </c>
      <c r="AA13" s="1" t="n">
        <v>114</v>
      </c>
      <c r="AB13" s="1" t="s">
        <v>508</v>
      </c>
      <c r="AC13" s="1" t="s">
        <v>509</v>
      </c>
      <c r="AD13" s="1" t="s">
        <v>510</v>
      </c>
      <c r="AE13" s="1" t="s">
        <v>511</v>
      </c>
      <c r="AF13" s="1" t="s">
        <v>512</v>
      </c>
      <c r="AG13" s="1" t="b">
        <f aca="false">FALSE()</f>
        <v>0</v>
      </c>
    </row>
    <row r="14" customFormat="false" ht="15" hidden="false" customHeight="false" outlineLevel="0" collapsed="false">
      <c r="A14" s="1" t="s">
        <v>60</v>
      </c>
      <c r="B14" s="1" t="s">
        <v>281</v>
      </c>
      <c r="C14" s="1" t="s">
        <v>445</v>
      </c>
      <c r="D14" s="1" t="s">
        <v>524</v>
      </c>
      <c r="E14" s="1" t="s">
        <v>503</v>
      </c>
      <c r="F14" s="1" t="n">
        <v>165000</v>
      </c>
      <c r="G14" s="1" t="n">
        <v>0</v>
      </c>
      <c r="H14" s="1" t="n">
        <v>0</v>
      </c>
      <c r="I14" s="1" t="n">
        <v>165000</v>
      </c>
      <c r="J14" s="1" t="n">
        <v>40051.16</v>
      </c>
      <c r="K14" s="1" t="n">
        <v>0</v>
      </c>
      <c r="L14" s="1" t="n">
        <v>124948.84</v>
      </c>
      <c r="M14" s="1" t="n">
        <v>176</v>
      </c>
      <c r="N14" s="1" t="s">
        <v>504</v>
      </c>
      <c r="O14" s="1" t="n">
        <v>304</v>
      </c>
      <c r="P14" s="1" t="s">
        <v>505</v>
      </c>
      <c r="Q14" s="1" t="s">
        <v>506</v>
      </c>
      <c r="R14" s="1" t="n">
        <v>9603371649</v>
      </c>
      <c r="S14" s="1" t="n">
        <v>1</v>
      </c>
      <c r="T14" s="1" t="n">
        <v>11715</v>
      </c>
      <c r="U14" s="1" t="n">
        <v>1207.6</v>
      </c>
      <c r="V14" s="1" t="n">
        <v>11698.5</v>
      </c>
      <c r="W14" s="1" t="n">
        <v>0</v>
      </c>
      <c r="X14" s="1" t="s">
        <v>507</v>
      </c>
      <c r="Y14" s="1" t="n">
        <v>1</v>
      </c>
      <c r="Z14" s="1" t="n">
        <v>3</v>
      </c>
      <c r="AA14" s="1" t="n">
        <v>38</v>
      </c>
      <c r="AB14" s="1" t="s">
        <v>508</v>
      </c>
      <c r="AC14" s="1" t="s">
        <v>509</v>
      </c>
      <c r="AD14" s="1" t="s">
        <v>510</v>
      </c>
      <c r="AE14" s="1" t="s">
        <v>511</v>
      </c>
      <c r="AF14" s="1" t="s">
        <v>512</v>
      </c>
      <c r="AG14" s="1" t="b">
        <f aca="false">FALSE()</f>
        <v>0</v>
      </c>
    </row>
    <row r="15" customFormat="false" ht="15" hidden="false" customHeight="false" outlineLevel="0" collapsed="false">
      <c r="A15" s="1" t="s">
        <v>62</v>
      </c>
      <c r="B15" s="1" t="s">
        <v>336</v>
      </c>
      <c r="C15" s="1" t="s">
        <v>445</v>
      </c>
      <c r="D15" s="1" t="s">
        <v>525</v>
      </c>
      <c r="E15" s="1" t="s">
        <v>503</v>
      </c>
      <c r="F15" s="1" t="n">
        <v>95000</v>
      </c>
      <c r="G15" s="1" t="n">
        <v>0</v>
      </c>
      <c r="H15" s="1" t="n">
        <v>0</v>
      </c>
      <c r="I15" s="1" t="n">
        <v>95000</v>
      </c>
      <c r="J15" s="1" t="n">
        <v>16568.74</v>
      </c>
      <c r="K15" s="1" t="n">
        <v>0</v>
      </c>
      <c r="L15" s="1" t="n">
        <v>78431.26</v>
      </c>
      <c r="M15" s="1" t="n">
        <v>176</v>
      </c>
      <c r="N15" s="1" t="s">
        <v>504</v>
      </c>
      <c r="O15" s="1" t="n">
        <v>306</v>
      </c>
      <c r="P15" s="1" t="s">
        <v>505</v>
      </c>
      <c r="Q15" s="1" t="s">
        <v>506</v>
      </c>
      <c r="R15" s="1" t="n">
        <v>2000674465</v>
      </c>
      <c r="S15" s="1" t="n">
        <v>1</v>
      </c>
      <c r="T15" s="1" t="n">
        <v>6745</v>
      </c>
      <c r="U15" s="1" t="n">
        <v>1207.6</v>
      </c>
      <c r="V15" s="1" t="n">
        <v>6735.5</v>
      </c>
      <c r="W15" s="1" t="n">
        <v>0</v>
      </c>
      <c r="X15" s="1" t="s">
        <v>507</v>
      </c>
      <c r="Y15" s="1" t="n">
        <v>1</v>
      </c>
      <c r="Z15" s="1" t="n">
        <v>3</v>
      </c>
      <c r="AA15" s="1" t="n">
        <v>16</v>
      </c>
      <c r="AB15" s="1" t="s">
        <v>508</v>
      </c>
      <c r="AC15" s="1" t="s">
        <v>509</v>
      </c>
      <c r="AD15" s="1" t="s">
        <v>510</v>
      </c>
      <c r="AE15" s="1" t="s">
        <v>511</v>
      </c>
      <c r="AF15" s="1" t="s">
        <v>512</v>
      </c>
      <c r="AG15" s="1" t="b">
        <f aca="false">FALSE()</f>
        <v>0</v>
      </c>
    </row>
    <row r="16" customFormat="false" ht="15" hidden="false" customHeight="false" outlineLevel="0" collapsed="false">
      <c r="A16" s="1" t="s">
        <v>63</v>
      </c>
      <c r="B16" s="1" t="s">
        <v>336</v>
      </c>
      <c r="C16" s="1" t="s">
        <v>445</v>
      </c>
      <c r="D16" s="1" t="s">
        <v>526</v>
      </c>
      <c r="E16" s="1" t="s">
        <v>503</v>
      </c>
      <c r="F16" s="1" t="n">
        <v>95000</v>
      </c>
      <c r="G16" s="1" t="n">
        <v>0</v>
      </c>
      <c r="H16" s="1" t="n">
        <v>0</v>
      </c>
      <c r="I16" s="1" t="n">
        <v>95000</v>
      </c>
      <c r="J16" s="1" t="n">
        <v>18008.58</v>
      </c>
      <c r="K16" s="1" t="n">
        <v>0</v>
      </c>
      <c r="L16" s="1" t="n">
        <v>76991.42</v>
      </c>
      <c r="M16" s="1" t="n">
        <v>176</v>
      </c>
      <c r="N16" s="1" t="s">
        <v>504</v>
      </c>
      <c r="O16" s="1" t="n">
        <v>306</v>
      </c>
      <c r="P16" s="1" t="s">
        <v>505</v>
      </c>
      <c r="Q16" s="1" t="s">
        <v>506</v>
      </c>
      <c r="R16" s="1" t="n">
        <v>9603371680</v>
      </c>
      <c r="S16" s="1" t="n">
        <v>1</v>
      </c>
      <c r="T16" s="1" t="n">
        <v>6745</v>
      </c>
      <c r="U16" s="1" t="n">
        <v>1207.6</v>
      </c>
      <c r="V16" s="1" t="n">
        <v>6735.5</v>
      </c>
      <c r="W16" s="1" t="n">
        <v>0</v>
      </c>
      <c r="X16" s="1" t="s">
        <v>507</v>
      </c>
      <c r="Y16" s="1" t="n">
        <v>1</v>
      </c>
      <c r="Z16" s="1" t="n">
        <v>3</v>
      </c>
      <c r="AA16" s="1" t="n">
        <v>78</v>
      </c>
      <c r="AB16" s="1" t="s">
        <v>508</v>
      </c>
      <c r="AC16" s="1" t="s">
        <v>509</v>
      </c>
      <c r="AD16" s="1" t="s">
        <v>510</v>
      </c>
      <c r="AE16" s="1" t="s">
        <v>511</v>
      </c>
      <c r="AF16" s="1" t="s">
        <v>512</v>
      </c>
      <c r="AG16" s="1" t="b">
        <f aca="false">FALSE()</f>
        <v>0</v>
      </c>
    </row>
    <row r="17" customFormat="false" ht="15" hidden="false" customHeight="false" outlineLevel="0" collapsed="false">
      <c r="A17" s="1" t="s">
        <v>66</v>
      </c>
      <c r="B17" s="1" t="s">
        <v>336</v>
      </c>
      <c r="C17" s="1" t="s">
        <v>445</v>
      </c>
      <c r="D17" s="1" t="s">
        <v>527</v>
      </c>
      <c r="E17" s="1" t="s">
        <v>503</v>
      </c>
      <c r="F17" s="1" t="n">
        <v>95000</v>
      </c>
      <c r="G17" s="1" t="n">
        <v>0</v>
      </c>
      <c r="H17" s="1" t="n">
        <v>0</v>
      </c>
      <c r="I17" s="1" t="n">
        <v>95000</v>
      </c>
      <c r="J17" s="1" t="n">
        <v>16568.74</v>
      </c>
      <c r="K17" s="1" t="n">
        <v>0</v>
      </c>
      <c r="L17" s="1" t="n">
        <v>78431.26</v>
      </c>
      <c r="M17" s="1" t="n">
        <v>176</v>
      </c>
      <c r="N17" s="1" t="s">
        <v>504</v>
      </c>
      <c r="O17" s="1" t="n">
        <v>306</v>
      </c>
      <c r="P17" s="1" t="s">
        <v>505</v>
      </c>
      <c r="Q17" s="1" t="s">
        <v>506</v>
      </c>
      <c r="R17" s="1" t="n">
        <v>9603864243</v>
      </c>
      <c r="S17" s="1" t="n">
        <v>1</v>
      </c>
      <c r="T17" s="1" t="n">
        <v>6745</v>
      </c>
      <c r="U17" s="1" t="n">
        <v>1207.6</v>
      </c>
      <c r="V17" s="1" t="n">
        <v>6735.5</v>
      </c>
      <c r="W17" s="1" t="n">
        <v>0</v>
      </c>
      <c r="X17" s="1" t="s">
        <v>507</v>
      </c>
      <c r="Y17" s="1" t="n">
        <v>1</v>
      </c>
      <c r="Z17" s="1" t="n">
        <v>3</v>
      </c>
      <c r="AA17" s="1" t="n">
        <v>40</v>
      </c>
      <c r="AB17" s="1" t="s">
        <v>508</v>
      </c>
      <c r="AC17" s="1" t="s">
        <v>509</v>
      </c>
      <c r="AD17" s="1" t="s">
        <v>510</v>
      </c>
      <c r="AE17" s="1" t="s">
        <v>511</v>
      </c>
      <c r="AF17" s="1" t="s">
        <v>512</v>
      </c>
      <c r="AG17" s="1" t="b">
        <f aca="false">FALSE()</f>
        <v>0</v>
      </c>
    </row>
    <row r="18" customFormat="false" ht="15" hidden="false" customHeight="false" outlineLevel="0" collapsed="false">
      <c r="A18" s="1" t="s">
        <v>411</v>
      </c>
      <c r="B18" s="1" t="s">
        <v>276</v>
      </c>
      <c r="C18" s="1" t="s">
        <v>445</v>
      </c>
      <c r="D18" s="1" t="s">
        <v>528</v>
      </c>
      <c r="E18" s="1" t="s">
        <v>503</v>
      </c>
      <c r="F18" s="1" t="n">
        <v>70000</v>
      </c>
      <c r="G18" s="1" t="n">
        <v>0</v>
      </c>
      <c r="H18" s="1" t="n">
        <v>0</v>
      </c>
      <c r="I18" s="1" t="n">
        <v>70000</v>
      </c>
      <c r="J18" s="1" t="n">
        <v>9530.48</v>
      </c>
      <c r="K18" s="1" t="n">
        <v>0</v>
      </c>
      <c r="L18" s="1" t="n">
        <v>60469.52</v>
      </c>
      <c r="M18" s="1" t="n">
        <v>176</v>
      </c>
      <c r="N18" s="1" t="s">
        <v>504</v>
      </c>
      <c r="O18" s="1" t="n">
        <v>317</v>
      </c>
      <c r="P18" s="1" t="s">
        <v>505</v>
      </c>
      <c r="Q18" s="1" t="s">
        <v>506</v>
      </c>
      <c r="R18" s="1" t="n">
        <v>9609067576</v>
      </c>
      <c r="S18" s="1" t="n">
        <v>1</v>
      </c>
      <c r="T18" s="1" t="n">
        <v>4970</v>
      </c>
      <c r="U18" s="1" t="n">
        <v>910</v>
      </c>
      <c r="V18" s="1" t="n">
        <v>4963</v>
      </c>
      <c r="W18" s="1" t="n">
        <v>0</v>
      </c>
      <c r="X18" s="1" t="s">
        <v>507</v>
      </c>
      <c r="Y18" s="1" t="n">
        <v>1</v>
      </c>
      <c r="Z18" s="1" t="n">
        <v>3</v>
      </c>
      <c r="AA18" s="1" t="n">
        <v>116</v>
      </c>
      <c r="AB18" s="1" t="s">
        <v>508</v>
      </c>
      <c r="AC18" s="1" t="s">
        <v>509</v>
      </c>
      <c r="AD18" s="1" t="s">
        <v>510</v>
      </c>
      <c r="AE18" s="1" t="s">
        <v>511</v>
      </c>
      <c r="AF18" s="1" t="s">
        <v>512</v>
      </c>
      <c r="AG18" s="1" t="b">
        <f aca="false">FALSE()</f>
        <v>0</v>
      </c>
    </row>
    <row r="19" customFormat="false" ht="15" hidden="false" customHeight="false" outlineLevel="0" collapsed="false">
      <c r="A19" s="1" t="s">
        <v>67</v>
      </c>
      <c r="B19" s="1" t="s">
        <v>341</v>
      </c>
      <c r="C19" s="1" t="s">
        <v>445</v>
      </c>
      <c r="D19" s="1" t="s">
        <v>529</v>
      </c>
      <c r="E19" s="1" t="s">
        <v>503</v>
      </c>
      <c r="F19" s="1" t="n">
        <v>20000</v>
      </c>
      <c r="G19" s="1" t="n">
        <v>0</v>
      </c>
      <c r="H19" s="1" t="n">
        <v>0</v>
      </c>
      <c r="I19" s="1" t="n">
        <v>20000</v>
      </c>
      <c r="J19" s="1" t="n">
        <v>1207</v>
      </c>
      <c r="K19" s="1" t="n">
        <v>0</v>
      </c>
      <c r="L19" s="1" t="n">
        <v>18793</v>
      </c>
      <c r="M19" s="1" t="n">
        <v>176</v>
      </c>
      <c r="N19" s="1" t="s">
        <v>504</v>
      </c>
      <c r="O19" s="1" t="n">
        <v>297</v>
      </c>
      <c r="P19" s="1" t="s">
        <v>505</v>
      </c>
      <c r="Q19" s="1" t="s">
        <v>506</v>
      </c>
      <c r="R19" s="1" t="n">
        <v>9605832369</v>
      </c>
      <c r="S19" s="1" t="n">
        <v>1</v>
      </c>
      <c r="T19" s="1" t="n">
        <v>1420</v>
      </c>
      <c r="U19" s="1" t="n">
        <v>260</v>
      </c>
      <c r="V19" s="1" t="n">
        <v>1418</v>
      </c>
      <c r="W19" s="1" t="n">
        <v>0</v>
      </c>
      <c r="X19" s="1" t="s">
        <v>507</v>
      </c>
      <c r="Y19" s="1" t="n">
        <v>1</v>
      </c>
      <c r="Z19" s="1" t="n">
        <v>3</v>
      </c>
      <c r="AA19" s="1" t="n">
        <v>121</v>
      </c>
      <c r="AB19" s="1" t="s">
        <v>508</v>
      </c>
      <c r="AC19" s="1" t="s">
        <v>509</v>
      </c>
      <c r="AD19" s="1" t="s">
        <v>510</v>
      </c>
      <c r="AE19" s="1" t="s">
        <v>511</v>
      </c>
      <c r="AF19" s="1" t="s">
        <v>512</v>
      </c>
      <c r="AG19" s="1" t="b">
        <f aca="false">FALSE()</f>
        <v>0</v>
      </c>
    </row>
    <row r="20" customFormat="false" ht="15" hidden="false" customHeight="false" outlineLevel="0" collapsed="false">
      <c r="A20" s="1" t="s">
        <v>68</v>
      </c>
      <c r="B20" s="1" t="s">
        <v>336</v>
      </c>
      <c r="C20" s="1" t="s">
        <v>445</v>
      </c>
      <c r="D20" s="1" t="s">
        <v>530</v>
      </c>
      <c r="E20" s="1" t="s">
        <v>503</v>
      </c>
      <c r="F20" s="1" t="n">
        <v>95000</v>
      </c>
      <c r="G20" s="1" t="n">
        <v>0</v>
      </c>
      <c r="H20" s="1" t="n">
        <v>0</v>
      </c>
      <c r="I20" s="1" t="n">
        <v>95000</v>
      </c>
      <c r="J20" s="1" t="n">
        <v>16568.74</v>
      </c>
      <c r="K20" s="1" t="n">
        <v>0</v>
      </c>
      <c r="L20" s="1" t="n">
        <v>78431.26</v>
      </c>
      <c r="M20" s="1" t="n">
        <v>176</v>
      </c>
      <c r="N20" s="1" t="s">
        <v>504</v>
      </c>
      <c r="O20" s="1" t="n">
        <v>306</v>
      </c>
      <c r="P20" s="1" t="s">
        <v>505</v>
      </c>
      <c r="Q20" s="1" t="s">
        <v>506</v>
      </c>
      <c r="R20" s="1" t="n">
        <v>1640506711</v>
      </c>
      <c r="S20" s="1" t="n">
        <v>1</v>
      </c>
      <c r="T20" s="1" t="n">
        <v>6745</v>
      </c>
      <c r="U20" s="1" t="n">
        <v>1207.6</v>
      </c>
      <c r="V20" s="1" t="n">
        <v>6735.5</v>
      </c>
      <c r="W20" s="1" t="n">
        <v>0</v>
      </c>
      <c r="X20" s="1" t="s">
        <v>507</v>
      </c>
      <c r="Y20" s="1" t="n">
        <v>1</v>
      </c>
      <c r="Z20" s="1" t="n">
        <v>3</v>
      </c>
      <c r="AA20" s="1" t="n">
        <v>83</v>
      </c>
      <c r="AB20" s="1" t="s">
        <v>508</v>
      </c>
      <c r="AC20" s="1" t="s">
        <v>509</v>
      </c>
      <c r="AD20" s="1" t="s">
        <v>510</v>
      </c>
      <c r="AE20" s="1" t="s">
        <v>511</v>
      </c>
      <c r="AF20" s="1" t="s">
        <v>512</v>
      </c>
      <c r="AG20" s="1" t="b">
        <f aca="false">FALSE()</f>
        <v>0</v>
      </c>
    </row>
    <row r="21" customFormat="false" ht="15" hidden="false" customHeight="false" outlineLevel="0" collapsed="false">
      <c r="A21" s="1" t="s">
        <v>69</v>
      </c>
      <c r="B21" s="1" t="s">
        <v>290</v>
      </c>
      <c r="C21" s="1" t="s">
        <v>445</v>
      </c>
      <c r="D21" s="1" t="s">
        <v>531</v>
      </c>
      <c r="E21" s="1" t="s">
        <v>503</v>
      </c>
      <c r="F21" s="1" t="n">
        <v>25000</v>
      </c>
      <c r="G21" s="1" t="n">
        <v>0</v>
      </c>
      <c r="H21" s="1" t="n">
        <v>0</v>
      </c>
      <c r="I21" s="1" t="n">
        <v>25000</v>
      </c>
      <c r="J21" s="1" t="n">
        <v>1502.5</v>
      </c>
      <c r="K21" s="1" t="n">
        <v>0</v>
      </c>
      <c r="L21" s="1" t="n">
        <v>23497.5</v>
      </c>
      <c r="M21" s="1" t="n">
        <v>176</v>
      </c>
      <c r="N21" s="1" t="s">
        <v>504</v>
      </c>
      <c r="O21" s="1" t="n">
        <v>3</v>
      </c>
      <c r="P21" s="1" t="s">
        <v>505</v>
      </c>
      <c r="Q21" s="1" t="s">
        <v>506</v>
      </c>
      <c r="R21" s="1" t="n">
        <v>9607999868</v>
      </c>
      <c r="S21" s="1" t="n">
        <v>1</v>
      </c>
      <c r="T21" s="1" t="n">
        <v>1775</v>
      </c>
      <c r="U21" s="1" t="n">
        <v>325</v>
      </c>
      <c r="V21" s="1" t="n">
        <v>1772.5</v>
      </c>
      <c r="W21" s="1" t="n">
        <v>0</v>
      </c>
      <c r="X21" s="1" t="s">
        <v>507</v>
      </c>
      <c r="Y21" s="1" t="n">
        <v>1</v>
      </c>
      <c r="Z21" s="1" t="n">
        <v>3</v>
      </c>
      <c r="AA21" s="1" t="n">
        <v>6</v>
      </c>
      <c r="AB21" s="1" t="s">
        <v>508</v>
      </c>
      <c r="AC21" s="1" t="s">
        <v>509</v>
      </c>
      <c r="AD21" s="1" t="s">
        <v>510</v>
      </c>
      <c r="AE21" s="1" t="s">
        <v>511</v>
      </c>
      <c r="AF21" s="1" t="s">
        <v>512</v>
      </c>
      <c r="AG21" s="1" t="b">
        <f aca="false">FALSE()</f>
        <v>0</v>
      </c>
    </row>
    <row r="22" customFormat="false" ht="15" hidden="false" customHeight="false" outlineLevel="0" collapsed="false">
      <c r="A22" s="1" t="s">
        <v>70</v>
      </c>
      <c r="B22" s="1" t="s">
        <v>336</v>
      </c>
      <c r="C22" s="1" t="s">
        <v>445</v>
      </c>
      <c r="D22" s="1" t="s">
        <v>532</v>
      </c>
      <c r="E22" s="1" t="s">
        <v>503</v>
      </c>
      <c r="F22" s="1" t="n">
        <v>95000</v>
      </c>
      <c r="G22" s="1" t="n">
        <v>0</v>
      </c>
      <c r="H22" s="1" t="n">
        <v>0</v>
      </c>
      <c r="I22" s="1" t="n">
        <v>95000</v>
      </c>
      <c r="J22" s="1" t="n">
        <v>16568.74</v>
      </c>
      <c r="K22" s="1" t="n">
        <v>0</v>
      </c>
      <c r="L22" s="1" t="n">
        <v>78431.26</v>
      </c>
      <c r="M22" s="1" t="n">
        <v>176</v>
      </c>
      <c r="N22" s="1" t="s">
        <v>504</v>
      </c>
      <c r="O22" s="1" t="n">
        <v>306</v>
      </c>
      <c r="P22" s="1" t="s">
        <v>505</v>
      </c>
      <c r="Q22" s="1" t="s">
        <v>506</v>
      </c>
      <c r="R22" s="1" t="n">
        <v>9603371658</v>
      </c>
      <c r="S22" s="1" t="n">
        <v>1</v>
      </c>
      <c r="T22" s="1" t="n">
        <v>6745</v>
      </c>
      <c r="U22" s="1" t="n">
        <v>1207.6</v>
      </c>
      <c r="V22" s="1" t="n">
        <v>6735.5</v>
      </c>
      <c r="W22" s="1" t="n">
        <v>0</v>
      </c>
      <c r="X22" s="1" t="s">
        <v>507</v>
      </c>
      <c r="Y22" s="1" t="n">
        <v>1</v>
      </c>
      <c r="Z22" s="1" t="n">
        <v>3</v>
      </c>
      <c r="AA22" s="1" t="n">
        <v>107</v>
      </c>
      <c r="AB22" s="1" t="s">
        <v>508</v>
      </c>
      <c r="AC22" s="1" t="s">
        <v>509</v>
      </c>
      <c r="AD22" s="1" t="s">
        <v>510</v>
      </c>
      <c r="AE22" s="1" t="s">
        <v>511</v>
      </c>
      <c r="AF22" s="1" t="s">
        <v>512</v>
      </c>
      <c r="AG22" s="1" t="b">
        <f aca="false">FALSE()</f>
        <v>0</v>
      </c>
    </row>
    <row r="23" customFormat="false" ht="15" hidden="false" customHeight="false" outlineLevel="0" collapsed="false">
      <c r="A23" s="1" t="s">
        <v>72</v>
      </c>
      <c r="B23" s="1" t="s">
        <v>336</v>
      </c>
      <c r="C23" s="1" t="s">
        <v>445</v>
      </c>
      <c r="D23" s="1" t="s">
        <v>533</v>
      </c>
      <c r="E23" s="1" t="s">
        <v>503</v>
      </c>
      <c r="F23" s="1" t="n">
        <v>95000</v>
      </c>
      <c r="G23" s="1" t="n">
        <v>0</v>
      </c>
      <c r="H23" s="1" t="n">
        <v>0</v>
      </c>
      <c r="I23" s="1" t="n">
        <v>95000</v>
      </c>
      <c r="J23" s="1" t="n">
        <v>16568.74</v>
      </c>
      <c r="K23" s="1" t="n">
        <v>0</v>
      </c>
      <c r="L23" s="1" t="n">
        <v>78431.26</v>
      </c>
      <c r="M23" s="1" t="n">
        <v>176</v>
      </c>
      <c r="N23" s="1" t="s">
        <v>504</v>
      </c>
      <c r="O23" s="1" t="n">
        <v>306</v>
      </c>
      <c r="P23" s="1" t="s">
        <v>505</v>
      </c>
      <c r="Q23" s="1" t="s">
        <v>506</v>
      </c>
      <c r="R23" s="1" t="n">
        <v>9603271712</v>
      </c>
      <c r="S23" s="1" t="n">
        <v>1</v>
      </c>
      <c r="T23" s="1" t="n">
        <v>6745</v>
      </c>
      <c r="U23" s="1" t="n">
        <v>1207.6</v>
      </c>
      <c r="V23" s="1" t="n">
        <v>6735.5</v>
      </c>
      <c r="W23" s="1" t="n">
        <v>0</v>
      </c>
      <c r="X23" s="1" t="s">
        <v>507</v>
      </c>
      <c r="Y23" s="1" t="n">
        <v>1</v>
      </c>
      <c r="Z23" s="1" t="n">
        <v>3</v>
      </c>
      <c r="AA23" s="1" t="n">
        <v>28</v>
      </c>
      <c r="AB23" s="1" t="s">
        <v>508</v>
      </c>
      <c r="AC23" s="1" t="s">
        <v>509</v>
      </c>
      <c r="AD23" s="1" t="s">
        <v>510</v>
      </c>
      <c r="AE23" s="1" t="s">
        <v>511</v>
      </c>
      <c r="AF23" s="1" t="s">
        <v>512</v>
      </c>
      <c r="AG23" s="1" t="b">
        <f aca="false">FALSE()</f>
        <v>0</v>
      </c>
    </row>
    <row r="24" customFormat="false" ht="15" hidden="false" customHeight="false" outlineLevel="0" collapsed="false">
      <c r="A24" s="1" t="s">
        <v>345</v>
      </c>
      <c r="B24" s="1" t="s">
        <v>290</v>
      </c>
      <c r="C24" s="1" t="s">
        <v>445</v>
      </c>
      <c r="D24" s="1" t="s">
        <v>534</v>
      </c>
      <c r="E24" s="1" t="s">
        <v>503</v>
      </c>
      <c r="F24" s="1" t="n">
        <v>25000</v>
      </c>
      <c r="G24" s="1" t="n">
        <v>0</v>
      </c>
      <c r="H24" s="1" t="n">
        <v>0</v>
      </c>
      <c r="I24" s="1" t="n">
        <v>25000</v>
      </c>
      <c r="J24" s="1" t="n">
        <v>1502.5</v>
      </c>
      <c r="K24" s="1" t="n">
        <v>0</v>
      </c>
      <c r="L24" s="1" t="n">
        <v>23497.5</v>
      </c>
      <c r="M24" s="1" t="n">
        <v>176</v>
      </c>
      <c r="N24" s="1" t="s">
        <v>504</v>
      </c>
      <c r="O24" s="1" t="n">
        <v>3</v>
      </c>
      <c r="P24" s="1" t="s">
        <v>505</v>
      </c>
      <c r="Q24" s="1" t="s">
        <v>535</v>
      </c>
      <c r="R24" s="1" t="n">
        <v>9608264710</v>
      </c>
      <c r="S24" s="1" t="n">
        <v>1</v>
      </c>
      <c r="T24" s="1" t="n">
        <v>1775</v>
      </c>
      <c r="U24" s="1" t="n">
        <v>325</v>
      </c>
      <c r="V24" s="1" t="n">
        <v>1772.5</v>
      </c>
      <c r="W24" s="1" t="n">
        <v>0</v>
      </c>
      <c r="X24" s="1" t="s">
        <v>507</v>
      </c>
      <c r="Y24" s="1" t="n">
        <v>1</v>
      </c>
      <c r="Z24" s="1" t="n">
        <v>3</v>
      </c>
      <c r="AA24" s="1" t="n">
        <v>137</v>
      </c>
      <c r="AB24" s="1" t="s">
        <v>508</v>
      </c>
      <c r="AC24" s="1" t="s">
        <v>509</v>
      </c>
      <c r="AD24" s="1" t="s">
        <v>510</v>
      </c>
      <c r="AE24" s="1" t="s">
        <v>511</v>
      </c>
      <c r="AF24" s="1" t="s">
        <v>512</v>
      </c>
      <c r="AG24" s="1" t="b">
        <f aca="false">FALSE()</f>
        <v>0</v>
      </c>
    </row>
    <row r="25" customFormat="false" ht="15" hidden="false" customHeight="false" outlineLevel="0" collapsed="false">
      <c r="A25" s="1" t="s">
        <v>75</v>
      </c>
      <c r="B25" s="1" t="s">
        <v>290</v>
      </c>
      <c r="C25" s="1" t="s">
        <v>445</v>
      </c>
      <c r="D25" s="1" t="s">
        <v>536</v>
      </c>
      <c r="E25" s="1" t="s">
        <v>503</v>
      </c>
      <c r="F25" s="1" t="n">
        <v>25000</v>
      </c>
      <c r="G25" s="1" t="n">
        <v>0</v>
      </c>
      <c r="H25" s="1" t="n">
        <v>0</v>
      </c>
      <c r="I25" s="1" t="n">
        <v>25000</v>
      </c>
      <c r="J25" s="1" t="n">
        <v>1502.5</v>
      </c>
      <c r="K25" s="1" t="n">
        <v>0</v>
      </c>
      <c r="L25" s="1" t="n">
        <v>23497.5</v>
      </c>
      <c r="M25" s="1" t="n">
        <v>176</v>
      </c>
      <c r="N25" s="1" t="s">
        <v>504</v>
      </c>
      <c r="O25" s="1" t="n">
        <v>3</v>
      </c>
      <c r="P25" s="1" t="s">
        <v>505</v>
      </c>
      <c r="Q25" s="1" t="s">
        <v>506</v>
      </c>
      <c r="R25" s="1" t="n">
        <v>9606406098</v>
      </c>
      <c r="S25" s="1" t="n">
        <v>1</v>
      </c>
      <c r="T25" s="1" t="n">
        <v>1775</v>
      </c>
      <c r="U25" s="1" t="n">
        <v>325</v>
      </c>
      <c r="V25" s="1" t="n">
        <v>1772.5</v>
      </c>
      <c r="W25" s="1" t="n">
        <v>0</v>
      </c>
      <c r="X25" s="1" t="s">
        <v>507</v>
      </c>
      <c r="Y25" s="1" t="n">
        <v>1</v>
      </c>
      <c r="Z25" s="1" t="n">
        <v>3</v>
      </c>
      <c r="AA25" s="1" t="n">
        <v>31</v>
      </c>
      <c r="AB25" s="1" t="s">
        <v>508</v>
      </c>
      <c r="AC25" s="1" t="s">
        <v>509</v>
      </c>
      <c r="AD25" s="1" t="s">
        <v>510</v>
      </c>
      <c r="AE25" s="1" t="s">
        <v>511</v>
      </c>
      <c r="AF25" s="1" t="s">
        <v>512</v>
      </c>
      <c r="AG25" s="1" t="b">
        <f aca="false">FALSE()</f>
        <v>0</v>
      </c>
    </row>
    <row r="26" customFormat="false" ht="15" hidden="false" customHeight="false" outlineLevel="0" collapsed="false">
      <c r="A26" s="1" t="s">
        <v>76</v>
      </c>
      <c r="B26" s="1" t="s">
        <v>336</v>
      </c>
      <c r="C26" s="1" t="s">
        <v>445</v>
      </c>
      <c r="D26" s="1" t="s">
        <v>537</v>
      </c>
      <c r="E26" s="1" t="s">
        <v>503</v>
      </c>
      <c r="F26" s="1" t="n">
        <v>95000</v>
      </c>
      <c r="G26" s="1" t="n">
        <v>0</v>
      </c>
      <c r="H26" s="1" t="n">
        <v>0</v>
      </c>
      <c r="I26" s="1" t="n">
        <v>95000</v>
      </c>
      <c r="J26" s="1" t="n">
        <v>16568.74</v>
      </c>
      <c r="K26" s="1" t="n">
        <v>0</v>
      </c>
      <c r="L26" s="1" t="n">
        <v>78431.26</v>
      </c>
      <c r="M26" s="1" t="n">
        <v>176</v>
      </c>
      <c r="N26" s="1" t="s">
        <v>504</v>
      </c>
      <c r="O26" s="1" t="n">
        <v>306</v>
      </c>
      <c r="P26" s="1" t="s">
        <v>505</v>
      </c>
      <c r="Q26" s="1" t="s">
        <v>506</v>
      </c>
      <c r="R26" s="1" t="n">
        <v>9604137341</v>
      </c>
      <c r="S26" s="1" t="n">
        <v>1</v>
      </c>
      <c r="T26" s="1" t="n">
        <v>6745</v>
      </c>
      <c r="U26" s="1" t="n">
        <v>1207.6</v>
      </c>
      <c r="V26" s="1" t="n">
        <v>6735.5</v>
      </c>
      <c r="W26" s="1" t="n">
        <v>0</v>
      </c>
      <c r="X26" s="1" t="s">
        <v>507</v>
      </c>
      <c r="Y26" s="1" t="n">
        <v>1</v>
      </c>
      <c r="Z26" s="1" t="n">
        <v>3</v>
      </c>
      <c r="AA26" s="1" t="n">
        <v>109</v>
      </c>
      <c r="AB26" s="1" t="s">
        <v>508</v>
      </c>
      <c r="AC26" s="1" t="s">
        <v>509</v>
      </c>
      <c r="AD26" s="1" t="s">
        <v>510</v>
      </c>
      <c r="AE26" s="1" t="s">
        <v>511</v>
      </c>
      <c r="AF26" s="1" t="s">
        <v>512</v>
      </c>
      <c r="AG26" s="1" t="b">
        <f aca="false">FALSE()</f>
        <v>0</v>
      </c>
    </row>
    <row r="27" customFormat="false" ht="15" hidden="false" customHeight="false" outlineLevel="0" collapsed="false">
      <c r="A27" s="1" t="s">
        <v>78</v>
      </c>
      <c r="B27" s="1" t="s">
        <v>336</v>
      </c>
      <c r="C27" s="1" t="s">
        <v>445</v>
      </c>
      <c r="D27" s="1" t="s">
        <v>538</v>
      </c>
      <c r="E27" s="1" t="s">
        <v>503</v>
      </c>
      <c r="F27" s="1" t="n">
        <v>95000</v>
      </c>
      <c r="G27" s="1" t="n">
        <v>0</v>
      </c>
      <c r="H27" s="1" t="n">
        <v>0</v>
      </c>
      <c r="I27" s="1" t="n">
        <v>95000</v>
      </c>
      <c r="J27" s="1" t="n">
        <v>16668.74</v>
      </c>
      <c r="K27" s="1" t="n">
        <v>0</v>
      </c>
      <c r="L27" s="1" t="n">
        <v>78331.26</v>
      </c>
      <c r="M27" s="1" t="n">
        <v>176</v>
      </c>
      <c r="N27" s="1" t="s">
        <v>504</v>
      </c>
      <c r="O27" s="1" t="n">
        <v>306</v>
      </c>
      <c r="P27" s="1" t="s">
        <v>505</v>
      </c>
      <c r="Q27" s="1" t="s">
        <v>506</v>
      </c>
      <c r="R27" s="1" t="n">
        <v>9604051744</v>
      </c>
      <c r="S27" s="1" t="n">
        <v>1</v>
      </c>
      <c r="T27" s="1" t="n">
        <v>6745</v>
      </c>
      <c r="U27" s="1" t="n">
        <v>1207.6</v>
      </c>
      <c r="V27" s="1" t="n">
        <v>6735.5</v>
      </c>
      <c r="W27" s="1" t="n">
        <v>0</v>
      </c>
      <c r="X27" s="1" t="s">
        <v>507</v>
      </c>
      <c r="Y27" s="1" t="n">
        <v>1</v>
      </c>
      <c r="Z27" s="1" t="n">
        <v>3</v>
      </c>
      <c r="AA27" s="1" t="n">
        <v>68</v>
      </c>
      <c r="AB27" s="1" t="s">
        <v>508</v>
      </c>
      <c r="AC27" s="1" t="s">
        <v>509</v>
      </c>
      <c r="AD27" s="1" t="s">
        <v>510</v>
      </c>
      <c r="AE27" s="1" t="s">
        <v>511</v>
      </c>
      <c r="AF27" s="1" t="s">
        <v>512</v>
      </c>
      <c r="AG27" s="1" t="b">
        <f aca="false">FALSE()</f>
        <v>0</v>
      </c>
    </row>
    <row r="28" customFormat="false" ht="15" hidden="false" customHeight="false" outlineLevel="0" collapsed="false">
      <c r="A28" s="1" t="s">
        <v>80</v>
      </c>
      <c r="B28" s="1" t="s">
        <v>336</v>
      </c>
      <c r="C28" s="1" t="s">
        <v>445</v>
      </c>
      <c r="D28" s="1" t="s">
        <v>539</v>
      </c>
      <c r="E28" s="1" t="s">
        <v>503</v>
      </c>
      <c r="F28" s="1" t="n">
        <v>95000</v>
      </c>
      <c r="G28" s="1" t="n">
        <v>0</v>
      </c>
      <c r="H28" s="1" t="n">
        <v>0</v>
      </c>
      <c r="I28" s="1" t="n">
        <v>95000</v>
      </c>
      <c r="J28" s="1" t="n">
        <v>16568.74</v>
      </c>
      <c r="K28" s="1" t="n">
        <v>0</v>
      </c>
      <c r="L28" s="1" t="n">
        <v>78431.26</v>
      </c>
      <c r="M28" s="1" t="n">
        <v>176</v>
      </c>
      <c r="N28" s="1" t="s">
        <v>504</v>
      </c>
      <c r="O28" s="1" t="n">
        <v>306</v>
      </c>
      <c r="P28" s="1" t="s">
        <v>505</v>
      </c>
      <c r="Q28" s="1" t="s">
        <v>506</v>
      </c>
      <c r="R28" s="1" t="n">
        <v>9603371624</v>
      </c>
      <c r="S28" s="1" t="n">
        <v>1</v>
      </c>
      <c r="T28" s="1" t="n">
        <v>6745</v>
      </c>
      <c r="U28" s="1" t="n">
        <v>1207.6</v>
      </c>
      <c r="V28" s="1" t="n">
        <v>6735.5</v>
      </c>
      <c r="W28" s="1" t="n">
        <v>0</v>
      </c>
      <c r="X28" s="1" t="s">
        <v>507</v>
      </c>
      <c r="Y28" s="1" t="n">
        <v>1</v>
      </c>
      <c r="Z28" s="1" t="n">
        <v>3</v>
      </c>
      <c r="AA28" s="1" t="n">
        <v>62</v>
      </c>
      <c r="AB28" s="1" t="s">
        <v>508</v>
      </c>
      <c r="AC28" s="1" t="s">
        <v>509</v>
      </c>
      <c r="AD28" s="1" t="s">
        <v>510</v>
      </c>
      <c r="AE28" s="1" t="s">
        <v>511</v>
      </c>
      <c r="AF28" s="1" t="s">
        <v>512</v>
      </c>
      <c r="AG28" s="1" t="b">
        <f aca="false">FALSE()</f>
        <v>0</v>
      </c>
    </row>
    <row r="29" customFormat="false" ht="15" hidden="false" customHeight="false" outlineLevel="0" collapsed="false">
      <c r="A29" s="1" t="s">
        <v>81</v>
      </c>
      <c r="B29" s="1" t="s">
        <v>336</v>
      </c>
      <c r="C29" s="1" t="s">
        <v>445</v>
      </c>
      <c r="D29" s="1" t="s">
        <v>540</v>
      </c>
      <c r="E29" s="1" t="s">
        <v>503</v>
      </c>
      <c r="F29" s="1" t="n">
        <v>95000</v>
      </c>
      <c r="G29" s="1" t="n">
        <v>0</v>
      </c>
      <c r="H29" s="1" t="n">
        <v>0</v>
      </c>
      <c r="I29" s="1" t="n">
        <v>95000</v>
      </c>
      <c r="J29" s="1" t="n">
        <v>19566.02</v>
      </c>
      <c r="K29" s="1" t="n">
        <v>0</v>
      </c>
      <c r="L29" s="1" t="n">
        <v>75433.98</v>
      </c>
      <c r="M29" s="1" t="n">
        <v>176</v>
      </c>
      <c r="N29" s="1" t="s">
        <v>504</v>
      </c>
      <c r="O29" s="1" t="n">
        <v>306</v>
      </c>
      <c r="P29" s="1" t="s">
        <v>505</v>
      </c>
      <c r="Q29" s="1" t="s">
        <v>506</v>
      </c>
      <c r="R29" s="1" t="n">
        <v>9604231734</v>
      </c>
      <c r="S29" s="1" t="n">
        <v>1</v>
      </c>
      <c r="T29" s="1" t="n">
        <v>6745</v>
      </c>
      <c r="U29" s="1" t="n">
        <v>1207.6</v>
      </c>
      <c r="V29" s="1" t="n">
        <v>6735.5</v>
      </c>
      <c r="W29" s="1" t="n">
        <v>0</v>
      </c>
      <c r="X29" s="1" t="s">
        <v>507</v>
      </c>
      <c r="Y29" s="1" t="n">
        <v>1</v>
      </c>
      <c r="Z29" s="1" t="n">
        <v>3</v>
      </c>
      <c r="AA29" s="1" t="n">
        <v>75</v>
      </c>
      <c r="AB29" s="1" t="s">
        <v>508</v>
      </c>
      <c r="AC29" s="1" t="s">
        <v>509</v>
      </c>
      <c r="AD29" s="1" t="s">
        <v>510</v>
      </c>
      <c r="AE29" s="1" t="s">
        <v>511</v>
      </c>
      <c r="AF29" s="1" t="s">
        <v>512</v>
      </c>
      <c r="AG29" s="1" t="b">
        <f aca="false">FALSE()</f>
        <v>0</v>
      </c>
    </row>
    <row r="30" customFormat="false" ht="15" hidden="false" customHeight="false" outlineLevel="0" collapsed="false">
      <c r="A30" s="1" t="s">
        <v>86</v>
      </c>
      <c r="B30" s="1" t="s">
        <v>341</v>
      </c>
      <c r="C30" s="1" t="s">
        <v>445</v>
      </c>
      <c r="D30" s="1" t="s">
        <v>541</v>
      </c>
      <c r="E30" s="1" t="s">
        <v>503</v>
      </c>
      <c r="F30" s="1" t="n">
        <v>25000</v>
      </c>
      <c r="G30" s="1" t="n">
        <v>0</v>
      </c>
      <c r="H30" s="1" t="n">
        <v>0</v>
      </c>
      <c r="I30" s="1" t="n">
        <v>25000</v>
      </c>
      <c r="J30" s="1" t="n">
        <v>1502.5</v>
      </c>
      <c r="K30" s="1" t="n">
        <v>0</v>
      </c>
      <c r="L30" s="1" t="n">
        <v>23497.5</v>
      </c>
      <c r="M30" s="1" t="n">
        <v>176</v>
      </c>
      <c r="N30" s="1" t="s">
        <v>504</v>
      </c>
      <c r="O30" s="1" t="n">
        <v>297</v>
      </c>
      <c r="P30" s="1" t="s">
        <v>505</v>
      </c>
      <c r="Q30" s="1" t="s">
        <v>506</v>
      </c>
      <c r="R30" s="1" t="n">
        <v>9606693699</v>
      </c>
      <c r="S30" s="1" t="n">
        <v>1</v>
      </c>
      <c r="T30" s="1" t="n">
        <v>1775</v>
      </c>
      <c r="U30" s="1" t="n">
        <v>325</v>
      </c>
      <c r="V30" s="1" t="n">
        <v>1772.5</v>
      </c>
      <c r="W30" s="1" t="n">
        <v>0</v>
      </c>
      <c r="X30" s="1" t="s">
        <v>507</v>
      </c>
      <c r="Y30" s="1" t="n">
        <v>1</v>
      </c>
      <c r="Z30" s="1" t="n">
        <v>3</v>
      </c>
      <c r="AA30" s="1" t="n">
        <v>47</v>
      </c>
      <c r="AB30" s="1" t="s">
        <v>508</v>
      </c>
      <c r="AC30" s="1" t="s">
        <v>509</v>
      </c>
      <c r="AD30" s="1" t="s">
        <v>510</v>
      </c>
      <c r="AE30" s="1" t="s">
        <v>511</v>
      </c>
      <c r="AF30" s="1" t="s">
        <v>512</v>
      </c>
      <c r="AG30" s="1" t="b">
        <f aca="false">FALSE()</f>
        <v>0</v>
      </c>
    </row>
    <row r="31" customFormat="false" ht="15" hidden="false" customHeight="false" outlineLevel="0" collapsed="false">
      <c r="A31" s="1" t="s">
        <v>87</v>
      </c>
      <c r="B31" s="1" t="s">
        <v>336</v>
      </c>
      <c r="C31" s="1" t="s">
        <v>445</v>
      </c>
      <c r="D31" s="1" t="s">
        <v>542</v>
      </c>
      <c r="E31" s="1" t="s">
        <v>503</v>
      </c>
      <c r="F31" s="1" t="n">
        <v>95000</v>
      </c>
      <c r="G31" s="1" t="n">
        <v>0</v>
      </c>
      <c r="H31" s="1" t="n">
        <v>0</v>
      </c>
      <c r="I31" s="1" t="n">
        <v>95000</v>
      </c>
      <c r="J31" s="1" t="n">
        <v>16568.74</v>
      </c>
      <c r="K31" s="1" t="n">
        <v>0</v>
      </c>
      <c r="L31" s="1" t="n">
        <v>78431.26</v>
      </c>
      <c r="M31" s="1" t="n">
        <v>176</v>
      </c>
      <c r="N31" s="1" t="s">
        <v>504</v>
      </c>
      <c r="O31" s="1" t="n">
        <v>306</v>
      </c>
      <c r="P31" s="1" t="s">
        <v>505</v>
      </c>
      <c r="Q31" s="1" t="s">
        <v>506</v>
      </c>
      <c r="R31" s="1" t="n">
        <v>9603371616</v>
      </c>
      <c r="S31" s="1" t="n">
        <v>1</v>
      </c>
      <c r="T31" s="1" t="n">
        <v>6745</v>
      </c>
      <c r="U31" s="1" t="n">
        <v>1207.6</v>
      </c>
      <c r="V31" s="1" t="n">
        <v>6735.5</v>
      </c>
      <c r="W31" s="1" t="n">
        <v>0</v>
      </c>
      <c r="X31" s="1" t="s">
        <v>507</v>
      </c>
      <c r="Y31" s="1" t="n">
        <v>1</v>
      </c>
      <c r="Z31" s="1" t="n">
        <v>3</v>
      </c>
      <c r="AA31" s="1" t="n">
        <v>57</v>
      </c>
      <c r="AB31" s="1" t="s">
        <v>508</v>
      </c>
      <c r="AC31" s="1" t="s">
        <v>509</v>
      </c>
      <c r="AD31" s="1" t="s">
        <v>510</v>
      </c>
      <c r="AE31" s="1" t="s">
        <v>511</v>
      </c>
      <c r="AF31" s="1" t="s">
        <v>512</v>
      </c>
      <c r="AG31" s="1" t="b">
        <f aca="false">FALSE()</f>
        <v>0</v>
      </c>
    </row>
    <row r="32" customFormat="false" ht="15" hidden="false" customHeight="false" outlineLevel="0" collapsed="false">
      <c r="A32" s="1" t="s">
        <v>88</v>
      </c>
      <c r="B32" s="1" t="s">
        <v>337</v>
      </c>
      <c r="C32" s="1" t="s">
        <v>445</v>
      </c>
      <c r="D32" s="1" t="s">
        <v>543</v>
      </c>
      <c r="E32" s="1" t="s">
        <v>503</v>
      </c>
      <c r="F32" s="1" t="n">
        <v>25000</v>
      </c>
      <c r="G32" s="1" t="n">
        <v>0</v>
      </c>
      <c r="H32" s="1" t="n">
        <v>0</v>
      </c>
      <c r="I32" s="1" t="n">
        <v>25000</v>
      </c>
      <c r="J32" s="1" t="n">
        <v>1502.5</v>
      </c>
      <c r="K32" s="1" t="n">
        <v>0</v>
      </c>
      <c r="L32" s="1" t="n">
        <v>23497.5</v>
      </c>
      <c r="M32" s="1" t="n">
        <v>176</v>
      </c>
      <c r="N32" s="1" t="s">
        <v>504</v>
      </c>
      <c r="O32" s="1" t="n">
        <v>13</v>
      </c>
      <c r="P32" s="1" t="s">
        <v>505</v>
      </c>
      <c r="Q32" s="1" t="s">
        <v>506</v>
      </c>
      <c r="R32" s="1" t="n">
        <v>9606945964</v>
      </c>
      <c r="S32" s="1" t="n">
        <v>1</v>
      </c>
      <c r="T32" s="1" t="n">
        <v>1775</v>
      </c>
      <c r="U32" s="1" t="n">
        <v>325</v>
      </c>
      <c r="V32" s="1" t="n">
        <v>1772.5</v>
      </c>
      <c r="W32" s="1" t="n">
        <v>0</v>
      </c>
      <c r="X32" s="1" t="s">
        <v>507</v>
      </c>
      <c r="Y32" s="1" t="n">
        <v>1</v>
      </c>
      <c r="Z32" s="1" t="n">
        <v>3</v>
      </c>
      <c r="AA32" s="1" t="n">
        <v>113</v>
      </c>
      <c r="AB32" s="1" t="s">
        <v>508</v>
      </c>
      <c r="AC32" s="1" t="s">
        <v>509</v>
      </c>
      <c r="AD32" s="1" t="s">
        <v>510</v>
      </c>
      <c r="AE32" s="1" t="s">
        <v>511</v>
      </c>
      <c r="AF32" s="1" t="s">
        <v>512</v>
      </c>
      <c r="AG32" s="1" t="b">
        <f aca="false">FALSE()</f>
        <v>0</v>
      </c>
    </row>
    <row r="33" customFormat="false" ht="15" hidden="false" customHeight="false" outlineLevel="0" collapsed="false">
      <c r="A33" s="1" t="s">
        <v>89</v>
      </c>
      <c r="B33" s="1" t="s">
        <v>336</v>
      </c>
      <c r="C33" s="1" t="s">
        <v>445</v>
      </c>
      <c r="D33" s="1" t="s">
        <v>544</v>
      </c>
      <c r="E33" s="1" t="s">
        <v>503</v>
      </c>
      <c r="F33" s="1" t="n">
        <v>95000</v>
      </c>
      <c r="G33" s="1" t="n">
        <v>0</v>
      </c>
      <c r="H33" s="1" t="n">
        <v>0</v>
      </c>
      <c r="I33" s="1" t="n">
        <v>95000</v>
      </c>
      <c r="J33" s="1" t="n">
        <v>16568.74</v>
      </c>
      <c r="K33" s="1" t="n">
        <v>0</v>
      </c>
      <c r="L33" s="1" t="n">
        <v>78431.26</v>
      </c>
      <c r="M33" s="1" t="n">
        <v>176</v>
      </c>
      <c r="N33" s="1" t="s">
        <v>504</v>
      </c>
      <c r="O33" s="1" t="n">
        <v>306</v>
      </c>
      <c r="P33" s="1" t="s">
        <v>505</v>
      </c>
      <c r="Q33" s="1" t="s">
        <v>506</v>
      </c>
      <c r="R33" s="1" t="n">
        <v>9604051749</v>
      </c>
      <c r="S33" s="1" t="n">
        <v>1</v>
      </c>
      <c r="T33" s="1" t="n">
        <v>6745</v>
      </c>
      <c r="U33" s="1" t="n">
        <v>1207.6</v>
      </c>
      <c r="V33" s="1" t="n">
        <v>6735.5</v>
      </c>
      <c r="W33" s="1" t="n">
        <v>0</v>
      </c>
      <c r="X33" s="1" t="s">
        <v>507</v>
      </c>
      <c r="Y33" s="1" t="n">
        <v>1</v>
      </c>
      <c r="Z33" s="1" t="n">
        <v>3</v>
      </c>
      <c r="AA33" s="1" t="n">
        <v>46</v>
      </c>
      <c r="AB33" s="1" t="s">
        <v>508</v>
      </c>
      <c r="AC33" s="1" t="s">
        <v>509</v>
      </c>
      <c r="AD33" s="1" t="s">
        <v>510</v>
      </c>
      <c r="AE33" s="1" t="s">
        <v>511</v>
      </c>
      <c r="AF33" s="1" t="s">
        <v>512</v>
      </c>
      <c r="AG33" s="1" t="b">
        <f aca="false">FALSE()</f>
        <v>0</v>
      </c>
    </row>
    <row r="34" customFormat="false" ht="15" hidden="false" customHeight="false" outlineLevel="0" collapsed="false">
      <c r="A34" s="1" t="s">
        <v>91</v>
      </c>
      <c r="B34" s="1" t="s">
        <v>336</v>
      </c>
      <c r="C34" s="1" t="s">
        <v>445</v>
      </c>
      <c r="D34" s="1" t="s">
        <v>545</v>
      </c>
      <c r="E34" s="1" t="s">
        <v>503</v>
      </c>
      <c r="F34" s="1" t="n">
        <v>95000</v>
      </c>
      <c r="G34" s="1" t="n">
        <v>0</v>
      </c>
      <c r="H34" s="1" t="n">
        <v>0</v>
      </c>
      <c r="I34" s="1" t="n">
        <v>95000</v>
      </c>
      <c r="J34" s="1" t="n">
        <v>16568.74</v>
      </c>
      <c r="K34" s="1" t="n">
        <v>0</v>
      </c>
      <c r="L34" s="1" t="n">
        <v>78431.26</v>
      </c>
      <c r="M34" s="1" t="n">
        <v>176</v>
      </c>
      <c r="N34" s="1" t="s">
        <v>504</v>
      </c>
      <c r="O34" s="1" t="n">
        <v>306</v>
      </c>
      <c r="P34" s="1" t="s">
        <v>505</v>
      </c>
      <c r="Q34" s="1" t="s">
        <v>506</v>
      </c>
      <c r="R34" s="1" t="n">
        <v>920346939</v>
      </c>
      <c r="S34" s="1" t="n">
        <v>1</v>
      </c>
      <c r="T34" s="1" t="n">
        <v>6745</v>
      </c>
      <c r="U34" s="1" t="n">
        <v>1207.6</v>
      </c>
      <c r="V34" s="1" t="n">
        <v>6735.5</v>
      </c>
      <c r="W34" s="1" t="n">
        <v>0</v>
      </c>
      <c r="X34" s="1" t="s">
        <v>507</v>
      </c>
      <c r="Y34" s="1" t="n">
        <v>1</v>
      </c>
      <c r="Z34" s="1" t="n">
        <v>3</v>
      </c>
      <c r="AA34" s="1" t="n">
        <v>81</v>
      </c>
      <c r="AB34" s="1" t="s">
        <v>508</v>
      </c>
      <c r="AC34" s="1" t="s">
        <v>509</v>
      </c>
      <c r="AD34" s="1" t="s">
        <v>510</v>
      </c>
      <c r="AE34" s="1" t="s">
        <v>511</v>
      </c>
      <c r="AF34" s="1" t="s">
        <v>512</v>
      </c>
      <c r="AG34" s="1" t="b">
        <f aca="false">FALSE()</f>
        <v>0</v>
      </c>
    </row>
    <row r="35" customFormat="false" ht="15" hidden="false" customHeight="false" outlineLevel="0" collapsed="false">
      <c r="A35" s="1" t="s">
        <v>93</v>
      </c>
      <c r="B35" s="1" t="s">
        <v>341</v>
      </c>
      <c r="C35" s="1" t="s">
        <v>445</v>
      </c>
      <c r="D35" s="1" t="s">
        <v>546</v>
      </c>
      <c r="E35" s="1" t="s">
        <v>503</v>
      </c>
      <c r="F35" s="1" t="n">
        <v>25000</v>
      </c>
      <c r="G35" s="1" t="n">
        <v>0</v>
      </c>
      <c r="H35" s="1" t="n">
        <v>0</v>
      </c>
      <c r="I35" s="1" t="n">
        <v>25000</v>
      </c>
      <c r="J35" s="1" t="n">
        <v>1502.5</v>
      </c>
      <c r="K35" s="1" t="n">
        <v>0</v>
      </c>
      <c r="L35" s="1" t="n">
        <v>23497.5</v>
      </c>
      <c r="M35" s="1" t="n">
        <v>176</v>
      </c>
      <c r="N35" s="1" t="s">
        <v>504</v>
      </c>
      <c r="O35" s="1" t="n">
        <v>297</v>
      </c>
      <c r="P35" s="1" t="s">
        <v>505</v>
      </c>
      <c r="Q35" s="1" t="s">
        <v>506</v>
      </c>
      <c r="R35" s="1" t="n">
        <v>9606615314</v>
      </c>
      <c r="S35" s="1" t="n">
        <v>1</v>
      </c>
      <c r="T35" s="1" t="n">
        <v>1775</v>
      </c>
      <c r="U35" s="1" t="n">
        <v>325</v>
      </c>
      <c r="V35" s="1" t="n">
        <v>1772.5</v>
      </c>
      <c r="W35" s="1" t="n">
        <v>0</v>
      </c>
      <c r="X35" s="1" t="s">
        <v>507</v>
      </c>
      <c r="Y35" s="1" t="n">
        <v>1</v>
      </c>
      <c r="Z35" s="1" t="n">
        <v>3</v>
      </c>
      <c r="AA35" s="1" t="n">
        <v>9</v>
      </c>
      <c r="AB35" s="1" t="s">
        <v>508</v>
      </c>
      <c r="AC35" s="1" t="s">
        <v>509</v>
      </c>
      <c r="AD35" s="1" t="s">
        <v>510</v>
      </c>
      <c r="AE35" s="1" t="s">
        <v>511</v>
      </c>
      <c r="AF35" s="1" t="s">
        <v>512</v>
      </c>
      <c r="AG35" s="1" t="b">
        <f aca="false">FALSE()</f>
        <v>0</v>
      </c>
    </row>
    <row r="36" customFormat="false" ht="15" hidden="false" customHeight="false" outlineLevel="0" collapsed="false">
      <c r="A36" s="1" t="s">
        <v>94</v>
      </c>
      <c r="B36" s="1" t="s">
        <v>265</v>
      </c>
      <c r="C36" s="1" t="s">
        <v>445</v>
      </c>
      <c r="D36" s="1" t="s">
        <v>547</v>
      </c>
      <c r="E36" s="1" t="s">
        <v>503</v>
      </c>
      <c r="F36" s="1" t="n">
        <v>25000</v>
      </c>
      <c r="G36" s="1" t="n">
        <v>0</v>
      </c>
      <c r="H36" s="1" t="n">
        <v>0</v>
      </c>
      <c r="I36" s="1" t="n">
        <v>25000</v>
      </c>
      <c r="J36" s="1" t="n">
        <v>1502.5</v>
      </c>
      <c r="K36" s="1" t="n">
        <v>0</v>
      </c>
      <c r="L36" s="1" t="n">
        <v>23497.5</v>
      </c>
      <c r="M36" s="1" t="n">
        <v>176</v>
      </c>
      <c r="N36" s="1" t="s">
        <v>504</v>
      </c>
      <c r="O36" s="1" t="n">
        <v>298</v>
      </c>
      <c r="P36" s="1" t="s">
        <v>505</v>
      </c>
      <c r="Q36" s="1" t="s">
        <v>506</v>
      </c>
      <c r="R36" s="1" t="n">
        <v>9608188509</v>
      </c>
      <c r="S36" s="1" t="n">
        <v>1</v>
      </c>
      <c r="T36" s="1" t="n">
        <v>1775</v>
      </c>
      <c r="U36" s="1" t="n">
        <v>325</v>
      </c>
      <c r="V36" s="1" t="n">
        <v>1772.5</v>
      </c>
      <c r="W36" s="1" t="n">
        <v>0</v>
      </c>
      <c r="X36" s="1" t="s">
        <v>507</v>
      </c>
      <c r="Y36" s="1" t="n">
        <v>1</v>
      </c>
      <c r="Z36" s="1" t="n">
        <v>3</v>
      </c>
      <c r="AA36" s="1" t="n">
        <v>41</v>
      </c>
      <c r="AB36" s="1" t="s">
        <v>508</v>
      </c>
      <c r="AC36" s="1" t="s">
        <v>509</v>
      </c>
      <c r="AD36" s="1" t="s">
        <v>510</v>
      </c>
      <c r="AE36" s="1" t="s">
        <v>511</v>
      </c>
      <c r="AF36" s="1" t="s">
        <v>512</v>
      </c>
      <c r="AG36" s="1" t="b">
        <f aca="false">FALSE()</f>
        <v>0</v>
      </c>
    </row>
    <row r="37" customFormat="false" ht="15" hidden="false" customHeight="false" outlineLevel="0" collapsed="false">
      <c r="A37" s="1" t="s">
        <v>95</v>
      </c>
      <c r="B37" s="1" t="s">
        <v>336</v>
      </c>
      <c r="C37" s="1" t="s">
        <v>445</v>
      </c>
      <c r="D37" s="1" t="s">
        <v>548</v>
      </c>
      <c r="E37" s="1" t="s">
        <v>503</v>
      </c>
      <c r="F37" s="1" t="n">
        <v>95000</v>
      </c>
      <c r="G37" s="1" t="n">
        <v>0</v>
      </c>
      <c r="H37" s="1" t="n">
        <v>0</v>
      </c>
      <c r="I37" s="1" t="n">
        <v>95000</v>
      </c>
      <c r="J37" s="1" t="n">
        <v>18816.7</v>
      </c>
      <c r="K37" s="1" t="n">
        <v>0</v>
      </c>
      <c r="L37" s="1" t="n">
        <v>76183.3</v>
      </c>
      <c r="M37" s="1" t="n">
        <v>176</v>
      </c>
      <c r="N37" s="1" t="s">
        <v>504</v>
      </c>
      <c r="O37" s="1" t="n">
        <v>306</v>
      </c>
      <c r="P37" s="1" t="s">
        <v>505</v>
      </c>
      <c r="Q37" s="1" t="s">
        <v>506</v>
      </c>
      <c r="R37" s="1" t="n">
        <v>1900970211</v>
      </c>
      <c r="S37" s="1" t="n">
        <v>1</v>
      </c>
      <c r="T37" s="1" t="n">
        <v>6745</v>
      </c>
      <c r="U37" s="1" t="n">
        <v>1207.6</v>
      </c>
      <c r="V37" s="1" t="n">
        <v>6735.5</v>
      </c>
      <c r="W37" s="1" t="n">
        <v>0</v>
      </c>
      <c r="X37" s="1" t="s">
        <v>507</v>
      </c>
      <c r="Y37" s="1" t="n">
        <v>1</v>
      </c>
      <c r="Z37" s="1" t="n">
        <v>3</v>
      </c>
      <c r="AA37" s="1" t="n">
        <v>108</v>
      </c>
      <c r="AB37" s="1" t="s">
        <v>508</v>
      </c>
      <c r="AC37" s="1" t="s">
        <v>509</v>
      </c>
      <c r="AD37" s="1" t="s">
        <v>510</v>
      </c>
      <c r="AE37" s="1" t="s">
        <v>511</v>
      </c>
      <c r="AF37" s="1" t="s">
        <v>512</v>
      </c>
      <c r="AG37" s="1" t="b">
        <f aca="false">FALSE()</f>
        <v>0</v>
      </c>
    </row>
    <row r="38" customFormat="false" ht="15" hidden="false" customHeight="false" outlineLevel="0" collapsed="false">
      <c r="A38" s="1" t="s">
        <v>96</v>
      </c>
      <c r="B38" s="1" t="s">
        <v>336</v>
      </c>
      <c r="C38" s="1" t="s">
        <v>445</v>
      </c>
      <c r="D38" s="1" t="s">
        <v>549</v>
      </c>
      <c r="E38" s="1" t="s">
        <v>503</v>
      </c>
      <c r="F38" s="1" t="n">
        <v>95000</v>
      </c>
      <c r="G38" s="1" t="n">
        <v>0</v>
      </c>
      <c r="H38" s="1" t="n">
        <v>0</v>
      </c>
      <c r="I38" s="1" t="n">
        <v>95000</v>
      </c>
      <c r="J38" s="1" t="n">
        <v>17318.06</v>
      </c>
      <c r="K38" s="1" t="n">
        <v>0</v>
      </c>
      <c r="L38" s="1" t="n">
        <v>77681.94</v>
      </c>
      <c r="M38" s="1" t="n">
        <v>176</v>
      </c>
      <c r="N38" s="1" t="s">
        <v>504</v>
      </c>
      <c r="O38" s="1" t="n">
        <v>306</v>
      </c>
      <c r="P38" s="1" t="s">
        <v>505</v>
      </c>
      <c r="Q38" s="1" t="s">
        <v>506</v>
      </c>
      <c r="R38" s="1" t="n">
        <v>9604231718</v>
      </c>
      <c r="S38" s="1" t="n">
        <v>1</v>
      </c>
      <c r="T38" s="1" t="n">
        <v>6745</v>
      </c>
      <c r="U38" s="1" t="n">
        <v>1207.6</v>
      </c>
      <c r="V38" s="1" t="n">
        <v>6735.5</v>
      </c>
      <c r="W38" s="1" t="n">
        <v>0</v>
      </c>
      <c r="X38" s="1" t="s">
        <v>507</v>
      </c>
      <c r="Y38" s="1" t="n">
        <v>1</v>
      </c>
      <c r="Z38" s="1" t="n">
        <v>3</v>
      </c>
      <c r="AA38" s="1" t="n">
        <v>48</v>
      </c>
      <c r="AB38" s="1" t="s">
        <v>508</v>
      </c>
      <c r="AC38" s="1" t="s">
        <v>509</v>
      </c>
      <c r="AD38" s="1" t="s">
        <v>510</v>
      </c>
      <c r="AE38" s="1" t="s">
        <v>511</v>
      </c>
      <c r="AF38" s="1" t="s">
        <v>512</v>
      </c>
      <c r="AG38" s="1" t="b">
        <f aca="false">FALSE()</f>
        <v>0</v>
      </c>
    </row>
    <row r="39" customFormat="false" ht="15" hidden="false" customHeight="false" outlineLevel="0" collapsed="false">
      <c r="A39" s="1" t="s">
        <v>97</v>
      </c>
      <c r="B39" s="1" t="s">
        <v>290</v>
      </c>
      <c r="C39" s="1" t="s">
        <v>445</v>
      </c>
      <c r="D39" s="1" t="s">
        <v>550</v>
      </c>
      <c r="E39" s="1" t="s">
        <v>503</v>
      </c>
      <c r="F39" s="1" t="n">
        <v>25000</v>
      </c>
      <c r="G39" s="1" t="n">
        <v>0</v>
      </c>
      <c r="H39" s="1" t="n">
        <v>0</v>
      </c>
      <c r="I39" s="1" t="n">
        <v>25000</v>
      </c>
      <c r="J39" s="1" t="n">
        <v>1502.5</v>
      </c>
      <c r="K39" s="1" t="n">
        <v>0</v>
      </c>
      <c r="L39" s="1" t="n">
        <v>23497.5</v>
      </c>
      <c r="M39" s="1" t="n">
        <v>176</v>
      </c>
      <c r="N39" s="1" t="s">
        <v>504</v>
      </c>
      <c r="O39" s="1" t="n">
        <v>3</v>
      </c>
      <c r="P39" s="1" t="s">
        <v>505</v>
      </c>
      <c r="Q39" s="1" t="s">
        <v>506</v>
      </c>
      <c r="R39" s="1" t="n">
        <v>9606364022</v>
      </c>
      <c r="S39" s="1" t="n">
        <v>1</v>
      </c>
      <c r="T39" s="1" t="n">
        <v>1775</v>
      </c>
      <c r="U39" s="1" t="n">
        <v>325</v>
      </c>
      <c r="V39" s="1" t="n">
        <v>1772.5</v>
      </c>
      <c r="W39" s="1" t="n">
        <v>0</v>
      </c>
      <c r="X39" s="1" t="s">
        <v>507</v>
      </c>
      <c r="Y39" s="1" t="n">
        <v>1</v>
      </c>
      <c r="Z39" s="1" t="n">
        <v>3</v>
      </c>
      <c r="AA39" s="1" t="n">
        <v>35</v>
      </c>
      <c r="AB39" s="1" t="s">
        <v>508</v>
      </c>
      <c r="AC39" s="1" t="s">
        <v>509</v>
      </c>
      <c r="AD39" s="1" t="s">
        <v>510</v>
      </c>
      <c r="AE39" s="1" t="s">
        <v>511</v>
      </c>
      <c r="AF39" s="1" t="s">
        <v>512</v>
      </c>
      <c r="AG39" s="1" t="b">
        <f aca="false">FALSE()</f>
        <v>0</v>
      </c>
    </row>
    <row r="40" customFormat="false" ht="15" hidden="false" customHeight="false" outlineLevel="0" collapsed="false">
      <c r="A40" s="1" t="s">
        <v>98</v>
      </c>
      <c r="B40" s="1" t="s">
        <v>336</v>
      </c>
      <c r="C40" s="1" t="s">
        <v>445</v>
      </c>
      <c r="D40" s="1" t="s">
        <v>551</v>
      </c>
      <c r="E40" s="1" t="s">
        <v>503</v>
      </c>
      <c r="F40" s="1" t="n">
        <v>95000</v>
      </c>
      <c r="G40" s="1" t="n">
        <v>0</v>
      </c>
      <c r="H40" s="1" t="n">
        <v>0</v>
      </c>
      <c r="I40" s="1" t="n">
        <v>95000</v>
      </c>
      <c r="J40" s="1" t="n">
        <v>16568.74</v>
      </c>
      <c r="K40" s="1" t="n">
        <v>0</v>
      </c>
      <c r="L40" s="1" t="n">
        <v>78431.26</v>
      </c>
      <c r="M40" s="1" t="n">
        <v>176</v>
      </c>
      <c r="N40" s="1" t="s">
        <v>504</v>
      </c>
      <c r="O40" s="1" t="n">
        <v>306</v>
      </c>
      <c r="P40" s="1" t="s">
        <v>505</v>
      </c>
      <c r="Q40" s="1" t="s">
        <v>506</v>
      </c>
      <c r="R40" s="1" t="n">
        <v>1650004336</v>
      </c>
      <c r="S40" s="1" t="n">
        <v>1</v>
      </c>
      <c r="T40" s="1" t="n">
        <v>6745</v>
      </c>
      <c r="U40" s="1" t="n">
        <v>1207.6</v>
      </c>
      <c r="V40" s="1" t="n">
        <v>6735.5</v>
      </c>
      <c r="W40" s="1" t="n">
        <v>0</v>
      </c>
      <c r="X40" s="1" t="s">
        <v>507</v>
      </c>
      <c r="Y40" s="1" t="n">
        <v>1</v>
      </c>
      <c r="Z40" s="1" t="n">
        <v>3</v>
      </c>
      <c r="AA40" s="1" t="n">
        <v>73</v>
      </c>
      <c r="AB40" s="1" t="s">
        <v>508</v>
      </c>
      <c r="AC40" s="1" t="s">
        <v>509</v>
      </c>
      <c r="AD40" s="1" t="s">
        <v>510</v>
      </c>
      <c r="AE40" s="1" t="s">
        <v>511</v>
      </c>
      <c r="AF40" s="1" t="s">
        <v>512</v>
      </c>
      <c r="AG40" s="1" t="b">
        <f aca="false">FALSE()</f>
        <v>0</v>
      </c>
    </row>
    <row r="41" customFormat="false" ht="15" hidden="false" customHeight="false" outlineLevel="0" collapsed="false">
      <c r="A41" s="1" t="s">
        <v>99</v>
      </c>
      <c r="B41" s="1" t="s">
        <v>290</v>
      </c>
      <c r="C41" s="1" t="s">
        <v>445</v>
      </c>
      <c r="D41" s="1" t="s">
        <v>552</v>
      </c>
      <c r="E41" s="1" t="s">
        <v>503</v>
      </c>
      <c r="F41" s="1" t="n">
        <v>20000</v>
      </c>
      <c r="G41" s="1" t="n">
        <v>0</v>
      </c>
      <c r="H41" s="1" t="n">
        <v>0</v>
      </c>
      <c r="I41" s="1" t="n">
        <v>20000</v>
      </c>
      <c r="J41" s="1" t="n">
        <v>1207</v>
      </c>
      <c r="K41" s="1" t="n">
        <v>0</v>
      </c>
      <c r="L41" s="1" t="n">
        <v>18793</v>
      </c>
      <c r="M41" s="1" t="n">
        <v>176</v>
      </c>
      <c r="N41" s="1" t="s">
        <v>504</v>
      </c>
      <c r="O41" s="1" t="n">
        <v>3</v>
      </c>
      <c r="P41" s="1" t="s">
        <v>505</v>
      </c>
      <c r="Q41" s="1" t="s">
        <v>506</v>
      </c>
      <c r="R41" s="1" t="n">
        <v>9605833834</v>
      </c>
      <c r="S41" s="1" t="n">
        <v>1</v>
      </c>
      <c r="T41" s="1" t="n">
        <v>1420</v>
      </c>
      <c r="U41" s="1" t="n">
        <v>260</v>
      </c>
      <c r="V41" s="1" t="n">
        <v>1418</v>
      </c>
      <c r="W41" s="1" t="n">
        <v>0</v>
      </c>
      <c r="X41" s="1" t="s">
        <v>507</v>
      </c>
      <c r="Y41" s="1" t="n">
        <v>1</v>
      </c>
      <c r="Z41" s="1" t="n">
        <v>3</v>
      </c>
      <c r="AA41" s="1" t="n">
        <v>143</v>
      </c>
      <c r="AB41" s="1" t="s">
        <v>508</v>
      </c>
      <c r="AC41" s="1" t="s">
        <v>509</v>
      </c>
      <c r="AD41" s="1" t="s">
        <v>510</v>
      </c>
      <c r="AE41" s="1" t="s">
        <v>511</v>
      </c>
      <c r="AF41" s="1" t="s">
        <v>512</v>
      </c>
      <c r="AG41" s="1" t="b">
        <f aca="false">FALSE()</f>
        <v>0</v>
      </c>
    </row>
    <row r="42" customFormat="false" ht="15" hidden="false" customHeight="false" outlineLevel="0" collapsed="false">
      <c r="A42" s="1" t="s">
        <v>100</v>
      </c>
      <c r="B42" s="1" t="s">
        <v>265</v>
      </c>
      <c r="C42" s="1" t="s">
        <v>445</v>
      </c>
      <c r="D42" s="1" t="s">
        <v>553</v>
      </c>
      <c r="E42" s="1" t="s">
        <v>503</v>
      </c>
      <c r="F42" s="1" t="n">
        <v>25000</v>
      </c>
      <c r="G42" s="1" t="n">
        <v>0</v>
      </c>
      <c r="H42" s="1" t="n">
        <v>0</v>
      </c>
      <c r="I42" s="1" t="n">
        <v>25000</v>
      </c>
      <c r="J42" s="1" t="n">
        <v>1502.5</v>
      </c>
      <c r="K42" s="1" t="n">
        <v>0</v>
      </c>
      <c r="L42" s="1" t="n">
        <v>23497.5</v>
      </c>
      <c r="M42" s="1" t="n">
        <v>176</v>
      </c>
      <c r="N42" s="1" t="s">
        <v>504</v>
      </c>
      <c r="O42" s="1" t="n">
        <v>298</v>
      </c>
      <c r="P42" s="1" t="s">
        <v>505</v>
      </c>
      <c r="Q42" s="1" t="s">
        <v>506</v>
      </c>
      <c r="R42" s="1" t="n">
        <v>9605841339</v>
      </c>
      <c r="S42" s="1" t="n">
        <v>1</v>
      </c>
      <c r="T42" s="1" t="n">
        <v>1775</v>
      </c>
      <c r="U42" s="1" t="n">
        <v>325</v>
      </c>
      <c r="V42" s="1" t="n">
        <v>1772.5</v>
      </c>
      <c r="W42" s="1" t="n">
        <v>0</v>
      </c>
      <c r="X42" s="1" t="s">
        <v>507</v>
      </c>
      <c r="Y42" s="1" t="n">
        <v>1</v>
      </c>
      <c r="Z42" s="1" t="n">
        <v>3</v>
      </c>
      <c r="AA42" s="1" t="n">
        <v>23</v>
      </c>
      <c r="AB42" s="1" t="s">
        <v>508</v>
      </c>
      <c r="AC42" s="1" t="s">
        <v>509</v>
      </c>
      <c r="AD42" s="1" t="s">
        <v>510</v>
      </c>
      <c r="AE42" s="1" t="s">
        <v>511</v>
      </c>
      <c r="AF42" s="1" t="s">
        <v>512</v>
      </c>
      <c r="AG42" s="1" t="b">
        <f aca="false">FALSE()</f>
        <v>0</v>
      </c>
    </row>
    <row r="43" customFormat="false" ht="15" hidden="false" customHeight="false" outlineLevel="0" collapsed="false">
      <c r="A43" s="1" t="s">
        <v>101</v>
      </c>
      <c r="B43" s="1" t="s">
        <v>336</v>
      </c>
      <c r="C43" s="1" t="s">
        <v>445</v>
      </c>
      <c r="D43" s="1" t="s">
        <v>554</v>
      </c>
      <c r="E43" s="1" t="s">
        <v>503</v>
      </c>
      <c r="F43" s="1" t="n">
        <v>95000</v>
      </c>
      <c r="G43" s="1" t="n">
        <v>0</v>
      </c>
      <c r="H43" s="1" t="n">
        <v>0</v>
      </c>
      <c r="I43" s="1" t="n">
        <v>95000</v>
      </c>
      <c r="J43" s="1" t="n">
        <v>16568.74</v>
      </c>
      <c r="K43" s="1" t="n">
        <v>0</v>
      </c>
      <c r="L43" s="1" t="n">
        <v>78431.26</v>
      </c>
      <c r="M43" s="1" t="n">
        <v>176</v>
      </c>
      <c r="N43" s="1" t="s">
        <v>504</v>
      </c>
      <c r="O43" s="1" t="n">
        <v>306</v>
      </c>
      <c r="P43" s="1" t="s">
        <v>505</v>
      </c>
      <c r="Q43" s="1" t="s">
        <v>506</v>
      </c>
      <c r="R43" s="1" t="n">
        <v>1500461584</v>
      </c>
      <c r="S43" s="1" t="n">
        <v>1</v>
      </c>
      <c r="T43" s="1" t="n">
        <v>6745</v>
      </c>
      <c r="U43" s="1" t="n">
        <v>1207.6</v>
      </c>
      <c r="V43" s="1" t="n">
        <v>6735.5</v>
      </c>
      <c r="W43" s="1" t="n">
        <v>0</v>
      </c>
      <c r="X43" s="1" t="s">
        <v>507</v>
      </c>
      <c r="Y43" s="1" t="n">
        <v>1</v>
      </c>
      <c r="Z43" s="1" t="n">
        <v>3</v>
      </c>
      <c r="AA43" s="1" t="n">
        <v>29</v>
      </c>
      <c r="AB43" s="1" t="s">
        <v>508</v>
      </c>
      <c r="AC43" s="1" t="s">
        <v>509</v>
      </c>
      <c r="AD43" s="1" t="s">
        <v>510</v>
      </c>
      <c r="AE43" s="1" t="s">
        <v>511</v>
      </c>
      <c r="AF43" s="1" t="s">
        <v>512</v>
      </c>
      <c r="AG43" s="1" t="b">
        <f aca="false">FALSE()</f>
        <v>0</v>
      </c>
    </row>
    <row r="44" customFormat="false" ht="15" hidden="false" customHeight="false" outlineLevel="0" collapsed="false">
      <c r="A44" s="1" t="s">
        <v>102</v>
      </c>
      <c r="B44" s="1" t="s">
        <v>336</v>
      </c>
      <c r="C44" s="1" t="s">
        <v>445</v>
      </c>
      <c r="D44" s="1" t="s">
        <v>555</v>
      </c>
      <c r="E44" s="1" t="s">
        <v>503</v>
      </c>
      <c r="F44" s="1" t="n">
        <v>95000</v>
      </c>
      <c r="G44" s="1" t="n">
        <v>0</v>
      </c>
      <c r="H44" s="1" t="n">
        <v>0</v>
      </c>
      <c r="I44" s="1" t="n">
        <v>95000</v>
      </c>
      <c r="J44" s="1" t="n">
        <v>18008.58</v>
      </c>
      <c r="K44" s="1" t="n">
        <v>0</v>
      </c>
      <c r="L44" s="1" t="n">
        <v>76991.42</v>
      </c>
      <c r="M44" s="1" t="n">
        <v>176</v>
      </c>
      <c r="N44" s="1" t="s">
        <v>504</v>
      </c>
      <c r="O44" s="1" t="n">
        <v>306</v>
      </c>
      <c r="P44" s="1" t="s">
        <v>505</v>
      </c>
      <c r="Q44" s="1" t="s">
        <v>506</v>
      </c>
      <c r="R44" s="1" t="n">
        <v>9603870401</v>
      </c>
      <c r="S44" s="1" t="n">
        <v>1</v>
      </c>
      <c r="T44" s="1" t="n">
        <v>6745</v>
      </c>
      <c r="U44" s="1" t="n">
        <v>1207.6</v>
      </c>
      <c r="V44" s="1" t="n">
        <v>6735.5</v>
      </c>
      <c r="W44" s="1" t="n">
        <v>0</v>
      </c>
      <c r="X44" s="1" t="s">
        <v>507</v>
      </c>
      <c r="Y44" s="1" t="n">
        <v>1</v>
      </c>
      <c r="Z44" s="1" t="n">
        <v>3</v>
      </c>
      <c r="AA44" s="1" t="n">
        <v>87</v>
      </c>
      <c r="AB44" s="1" t="s">
        <v>508</v>
      </c>
      <c r="AC44" s="1" t="s">
        <v>509</v>
      </c>
      <c r="AD44" s="1" t="s">
        <v>510</v>
      </c>
      <c r="AE44" s="1" t="s">
        <v>511</v>
      </c>
      <c r="AF44" s="1" t="s">
        <v>512</v>
      </c>
      <c r="AG44" s="1" t="b">
        <f aca="false">FALSE()</f>
        <v>0</v>
      </c>
    </row>
    <row r="45" customFormat="false" ht="15" hidden="false" customHeight="false" outlineLevel="0" collapsed="false">
      <c r="A45" s="1" t="s">
        <v>223</v>
      </c>
      <c r="B45" s="1" t="s">
        <v>336</v>
      </c>
      <c r="C45" s="1" t="s">
        <v>445</v>
      </c>
      <c r="D45" s="1" t="s">
        <v>556</v>
      </c>
      <c r="E45" s="1" t="s">
        <v>503</v>
      </c>
      <c r="F45" s="1" t="n">
        <v>95000</v>
      </c>
      <c r="G45" s="1" t="n">
        <v>0</v>
      </c>
      <c r="H45" s="1" t="n">
        <v>0</v>
      </c>
      <c r="I45" s="1" t="n">
        <v>95000</v>
      </c>
      <c r="J45" s="1" t="n">
        <v>16568.74</v>
      </c>
      <c r="K45" s="1" t="n">
        <v>0</v>
      </c>
      <c r="L45" s="1" t="n">
        <v>78431.26</v>
      </c>
      <c r="M45" s="1" t="n">
        <v>176</v>
      </c>
      <c r="N45" s="1" t="s">
        <v>504</v>
      </c>
      <c r="O45" s="1" t="n">
        <v>306</v>
      </c>
      <c r="P45" s="1" t="s">
        <v>505</v>
      </c>
      <c r="Q45" s="1" t="s">
        <v>506</v>
      </c>
      <c r="R45" s="1" t="n">
        <v>9603195424</v>
      </c>
      <c r="S45" s="1" t="n">
        <v>1</v>
      </c>
      <c r="T45" s="1" t="n">
        <v>6745</v>
      </c>
      <c r="U45" s="1" t="n">
        <v>1207.6</v>
      </c>
      <c r="V45" s="1" t="n">
        <v>6735.5</v>
      </c>
      <c r="W45" s="1" t="n">
        <v>0</v>
      </c>
      <c r="X45" s="1" t="s">
        <v>507</v>
      </c>
      <c r="Y45" s="1" t="n">
        <v>1</v>
      </c>
      <c r="Z45" s="1" t="n">
        <v>3</v>
      </c>
      <c r="AA45" s="1" t="n">
        <v>39</v>
      </c>
      <c r="AB45" s="1" t="s">
        <v>508</v>
      </c>
      <c r="AC45" s="1" t="s">
        <v>509</v>
      </c>
      <c r="AD45" s="1" t="s">
        <v>510</v>
      </c>
      <c r="AE45" s="1" t="s">
        <v>511</v>
      </c>
      <c r="AF45" s="1" t="s">
        <v>512</v>
      </c>
      <c r="AG45" s="1" t="b">
        <f aca="false">FALSE()</f>
        <v>0</v>
      </c>
    </row>
    <row r="46" customFormat="false" ht="15" hidden="false" customHeight="false" outlineLevel="0" collapsed="false">
      <c r="A46" s="1" t="s">
        <v>103</v>
      </c>
      <c r="B46" s="1" t="s">
        <v>281</v>
      </c>
      <c r="C46" s="1" t="s">
        <v>445</v>
      </c>
      <c r="D46" s="1" t="s">
        <v>557</v>
      </c>
      <c r="E46" s="1" t="s">
        <v>503</v>
      </c>
      <c r="F46" s="1" t="n">
        <v>160000</v>
      </c>
      <c r="G46" s="1" t="n">
        <v>0</v>
      </c>
      <c r="H46" s="1" t="n">
        <v>0</v>
      </c>
      <c r="I46" s="1" t="n">
        <v>160000</v>
      </c>
      <c r="J46" s="1" t="n">
        <v>35699.87</v>
      </c>
      <c r="K46" s="1" t="n">
        <v>0</v>
      </c>
      <c r="L46" s="1" t="n">
        <v>124300.13</v>
      </c>
      <c r="M46" s="1" t="n">
        <v>176</v>
      </c>
      <c r="N46" s="1" t="s">
        <v>504</v>
      </c>
      <c r="O46" s="1" t="n">
        <v>304</v>
      </c>
      <c r="P46" s="1" t="s">
        <v>505</v>
      </c>
      <c r="Q46" s="1" t="s">
        <v>506</v>
      </c>
      <c r="R46" s="1" t="n">
        <v>9607641640</v>
      </c>
      <c r="S46" s="1" t="n">
        <v>1</v>
      </c>
      <c r="T46" s="1" t="n">
        <v>11360</v>
      </c>
      <c r="U46" s="1" t="n">
        <v>1207.6</v>
      </c>
      <c r="V46" s="1" t="n">
        <v>11344</v>
      </c>
      <c r="W46" s="1" t="n">
        <v>0</v>
      </c>
      <c r="X46" s="1" t="s">
        <v>507</v>
      </c>
      <c r="Y46" s="1" t="n">
        <v>1</v>
      </c>
      <c r="Z46" s="1" t="n">
        <v>3</v>
      </c>
      <c r="AA46" s="1" t="n">
        <v>97</v>
      </c>
      <c r="AB46" s="1" t="s">
        <v>508</v>
      </c>
      <c r="AC46" s="1" t="s">
        <v>509</v>
      </c>
      <c r="AD46" s="1" t="s">
        <v>510</v>
      </c>
      <c r="AE46" s="1" t="s">
        <v>511</v>
      </c>
      <c r="AF46" s="1" t="s">
        <v>512</v>
      </c>
      <c r="AG46" s="1" t="b">
        <f aca="false">FALSE()</f>
        <v>0</v>
      </c>
    </row>
    <row r="47" customFormat="false" ht="15" hidden="false" customHeight="false" outlineLevel="0" collapsed="false">
      <c r="A47" s="1" t="s">
        <v>104</v>
      </c>
      <c r="B47" s="1" t="s">
        <v>290</v>
      </c>
      <c r="C47" s="1" t="s">
        <v>445</v>
      </c>
      <c r="D47" s="1" t="s">
        <v>558</v>
      </c>
      <c r="E47" s="1" t="s">
        <v>503</v>
      </c>
      <c r="F47" s="1" t="n">
        <v>20000</v>
      </c>
      <c r="G47" s="1" t="n">
        <v>0</v>
      </c>
      <c r="H47" s="1" t="n">
        <v>0</v>
      </c>
      <c r="I47" s="1" t="n">
        <v>20000</v>
      </c>
      <c r="J47" s="1" t="n">
        <v>1207</v>
      </c>
      <c r="K47" s="1" t="n">
        <v>0</v>
      </c>
      <c r="L47" s="1" t="n">
        <v>18793</v>
      </c>
      <c r="M47" s="1" t="n">
        <v>176</v>
      </c>
      <c r="N47" s="1" t="s">
        <v>504</v>
      </c>
      <c r="O47" s="1" t="n">
        <v>3</v>
      </c>
      <c r="P47" s="1" t="s">
        <v>505</v>
      </c>
      <c r="Q47" s="1" t="s">
        <v>506</v>
      </c>
      <c r="R47" s="1" t="n">
        <v>9606377991</v>
      </c>
      <c r="S47" s="1" t="n">
        <v>1</v>
      </c>
      <c r="T47" s="1" t="n">
        <v>1420</v>
      </c>
      <c r="U47" s="1" t="n">
        <v>260</v>
      </c>
      <c r="V47" s="1" t="n">
        <v>1418</v>
      </c>
      <c r="W47" s="1" t="n">
        <v>0</v>
      </c>
      <c r="X47" s="1" t="s">
        <v>507</v>
      </c>
      <c r="Y47" s="1" t="n">
        <v>1</v>
      </c>
      <c r="Z47" s="1" t="n">
        <v>3</v>
      </c>
      <c r="AA47" s="1" t="n">
        <v>37</v>
      </c>
      <c r="AB47" s="1" t="s">
        <v>508</v>
      </c>
      <c r="AC47" s="1" t="s">
        <v>509</v>
      </c>
      <c r="AD47" s="1" t="s">
        <v>510</v>
      </c>
      <c r="AE47" s="1" t="s">
        <v>511</v>
      </c>
      <c r="AF47" s="1" t="s">
        <v>512</v>
      </c>
      <c r="AG47" s="1" t="b">
        <f aca="false">FALSE()</f>
        <v>0</v>
      </c>
    </row>
    <row r="48" customFormat="false" ht="15" hidden="false" customHeight="false" outlineLevel="0" collapsed="false">
      <c r="A48" s="1" t="s">
        <v>105</v>
      </c>
      <c r="B48" s="1" t="s">
        <v>336</v>
      </c>
      <c r="C48" s="1" t="s">
        <v>445</v>
      </c>
      <c r="D48" s="1" t="s">
        <v>559</v>
      </c>
      <c r="E48" s="1" t="s">
        <v>503</v>
      </c>
      <c r="F48" s="1" t="n">
        <v>95000</v>
      </c>
      <c r="G48" s="1" t="n">
        <v>0</v>
      </c>
      <c r="H48" s="1" t="n">
        <v>0</v>
      </c>
      <c r="I48" s="1" t="n">
        <v>95000</v>
      </c>
      <c r="J48" s="1" t="n">
        <v>16568.74</v>
      </c>
      <c r="K48" s="1" t="n">
        <v>0</v>
      </c>
      <c r="L48" s="1" t="n">
        <v>78431.26</v>
      </c>
      <c r="M48" s="1" t="n">
        <v>176</v>
      </c>
      <c r="N48" s="1" t="s">
        <v>504</v>
      </c>
      <c r="O48" s="1" t="n">
        <v>306</v>
      </c>
      <c r="P48" s="1" t="s">
        <v>505</v>
      </c>
      <c r="Q48" s="1" t="s">
        <v>506</v>
      </c>
      <c r="R48" s="1" t="n">
        <v>9601321391</v>
      </c>
      <c r="S48" s="1" t="n">
        <v>1</v>
      </c>
      <c r="T48" s="1" t="n">
        <v>6745</v>
      </c>
      <c r="U48" s="1" t="n">
        <v>1207.6</v>
      </c>
      <c r="V48" s="1" t="n">
        <v>6735.5</v>
      </c>
      <c r="W48" s="1" t="n">
        <v>0</v>
      </c>
      <c r="X48" s="1" t="s">
        <v>507</v>
      </c>
      <c r="Y48" s="1" t="n">
        <v>1</v>
      </c>
      <c r="Z48" s="1" t="n">
        <v>3</v>
      </c>
      <c r="AA48" s="1" t="n">
        <v>85</v>
      </c>
      <c r="AB48" s="1" t="s">
        <v>508</v>
      </c>
      <c r="AC48" s="1" t="s">
        <v>509</v>
      </c>
      <c r="AD48" s="1" t="s">
        <v>510</v>
      </c>
      <c r="AE48" s="1" t="s">
        <v>511</v>
      </c>
      <c r="AF48" s="1" t="s">
        <v>512</v>
      </c>
      <c r="AG48" s="1" t="b">
        <f aca="false">FALSE()</f>
        <v>0</v>
      </c>
    </row>
    <row r="49" customFormat="false" ht="15" hidden="false" customHeight="false" outlineLevel="0" collapsed="false">
      <c r="A49" s="1" t="s">
        <v>393</v>
      </c>
      <c r="B49" s="1" t="s">
        <v>276</v>
      </c>
      <c r="C49" s="1" t="s">
        <v>445</v>
      </c>
      <c r="D49" s="1" t="s">
        <v>560</v>
      </c>
      <c r="E49" s="1" t="s">
        <v>503</v>
      </c>
      <c r="F49" s="1" t="n">
        <v>95000</v>
      </c>
      <c r="G49" s="1" t="n">
        <v>0</v>
      </c>
      <c r="H49" s="1" t="n">
        <v>0</v>
      </c>
      <c r="I49" s="1" t="n">
        <v>95000</v>
      </c>
      <c r="J49" s="1" t="n">
        <v>16568.74</v>
      </c>
      <c r="K49" s="1" t="n">
        <v>0</v>
      </c>
      <c r="L49" s="1" t="n">
        <v>78431.26</v>
      </c>
      <c r="M49" s="1" t="n">
        <v>176</v>
      </c>
      <c r="N49" s="1" t="s">
        <v>504</v>
      </c>
      <c r="O49" s="1" t="n">
        <v>317</v>
      </c>
      <c r="P49" s="1" t="s">
        <v>505</v>
      </c>
      <c r="Q49" s="1" t="s">
        <v>506</v>
      </c>
      <c r="R49" s="1" t="n">
        <v>9603278150</v>
      </c>
      <c r="S49" s="1" t="n">
        <v>1</v>
      </c>
      <c r="T49" s="1" t="n">
        <v>6745</v>
      </c>
      <c r="U49" s="1" t="n">
        <v>1207.6</v>
      </c>
      <c r="V49" s="1" t="n">
        <v>6735.5</v>
      </c>
      <c r="W49" s="1" t="n">
        <v>0</v>
      </c>
      <c r="X49" s="1" t="s">
        <v>507</v>
      </c>
      <c r="Y49" s="1" t="n">
        <v>1</v>
      </c>
      <c r="Z49" s="1" t="n">
        <v>3</v>
      </c>
      <c r="AA49" s="1" t="n">
        <v>136</v>
      </c>
      <c r="AB49" s="1" t="s">
        <v>508</v>
      </c>
      <c r="AC49" s="1" t="s">
        <v>509</v>
      </c>
      <c r="AD49" s="1" t="s">
        <v>510</v>
      </c>
      <c r="AE49" s="1" t="s">
        <v>511</v>
      </c>
      <c r="AF49" s="1" t="s">
        <v>512</v>
      </c>
      <c r="AG49" s="1" t="b">
        <f aca="false">FALSE()</f>
        <v>0</v>
      </c>
    </row>
    <row r="50" customFormat="false" ht="15" hidden="false" customHeight="false" outlineLevel="0" collapsed="false">
      <c r="A50" s="1" t="s">
        <v>107</v>
      </c>
      <c r="B50" s="1" t="s">
        <v>341</v>
      </c>
      <c r="C50" s="1" t="s">
        <v>445</v>
      </c>
      <c r="D50" s="1" t="s">
        <v>561</v>
      </c>
      <c r="E50" s="1" t="s">
        <v>503</v>
      </c>
      <c r="F50" s="1" t="n">
        <v>20000</v>
      </c>
      <c r="G50" s="1" t="n">
        <v>0</v>
      </c>
      <c r="H50" s="1" t="n">
        <v>0</v>
      </c>
      <c r="I50" s="1" t="n">
        <v>20000</v>
      </c>
      <c r="J50" s="1" t="n">
        <v>1207</v>
      </c>
      <c r="K50" s="1" t="n">
        <v>0</v>
      </c>
      <c r="L50" s="1" t="n">
        <v>18793</v>
      </c>
      <c r="M50" s="1" t="n">
        <v>176</v>
      </c>
      <c r="N50" s="1" t="s">
        <v>504</v>
      </c>
      <c r="O50" s="1" t="n">
        <v>297</v>
      </c>
      <c r="P50" s="1" t="s">
        <v>505</v>
      </c>
      <c r="Q50" s="1" t="s">
        <v>506</v>
      </c>
      <c r="R50" s="1" t="n">
        <v>9607201656</v>
      </c>
      <c r="S50" s="1" t="n">
        <v>1</v>
      </c>
      <c r="T50" s="1" t="n">
        <v>1420</v>
      </c>
      <c r="U50" s="1" t="n">
        <v>260</v>
      </c>
      <c r="V50" s="1" t="n">
        <v>1418</v>
      </c>
      <c r="W50" s="1" t="n">
        <v>0</v>
      </c>
      <c r="X50" s="1" t="s">
        <v>507</v>
      </c>
      <c r="Y50" s="1" t="n">
        <v>1</v>
      </c>
      <c r="Z50" s="1" t="n">
        <v>3</v>
      </c>
      <c r="AA50" s="1" t="n">
        <v>88</v>
      </c>
      <c r="AB50" s="1" t="s">
        <v>508</v>
      </c>
      <c r="AC50" s="1" t="s">
        <v>509</v>
      </c>
      <c r="AD50" s="1" t="s">
        <v>510</v>
      </c>
      <c r="AE50" s="1" t="s">
        <v>511</v>
      </c>
      <c r="AF50" s="1" t="s">
        <v>512</v>
      </c>
      <c r="AG50" s="1" t="b">
        <f aca="false">FALSE()</f>
        <v>0</v>
      </c>
    </row>
    <row r="51" customFormat="false" ht="15" hidden="false" customHeight="false" outlineLevel="0" collapsed="false">
      <c r="A51" s="1" t="s">
        <v>108</v>
      </c>
      <c r="B51" s="1" t="s">
        <v>276</v>
      </c>
      <c r="C51" s="1" t="s">
        <v>445</v>
      </c>
      <c r="D51" s="1" t="s">
        <v>562</v>
      </c>
      <c r="E51" s="1" t="s">
        <v>503</v>
      </c>
      <c r="F51" s="1" t="n">
        <v>100000</v>
      </c>
      <c r="G51" s="1" t="n">
        <v>0</v>
      </c>
      <c r="H51" s="1" t="n">
        <v>0</v>
      </c>
      <c r="I51" s="1" t="n">
        <v>100000</v>
      </c>
      <c r="J51" s="1" t="n">
        <v>18040.37</v>
      </c>
      <c r="K51" s="1" t="n">
        <v>0</v>
      </c>
      <c r="L51" s="1" t="n">
        <v>81959.63</v>
      </c>
      <c r="M51" s="1" t="n">
        <v>176</v>
      </c>
      <c r="N51" s="1" t="s">
        <v>504</v>
      </c>
      <c r="O51" s="1" t="n">
        <v>317</v>
      </c>
      <c r="P51" s="1" t="s">
        <v>505</v>
      </c>
      <c r="Q51" s="1" t="s">
        <v>506</v>
      </c>
      <c r="R51" s="1" t="n">
        <v>9607999870</v>
      </c>
      <c r="S51" s="1" t="n">
        <v>1</v>
      </c>
      <c r="T51" s="1" t="n">
        <v>7100</v>
      </c>
      <c r="U51" s="1" t="n">
        <v>1207.6</v>
      </c>
      <c r="V51" s="1" t="n">
        <v>7090</v>
      </c>
      <c r="W51" s="1" t="n">
        <v>0</v>
      </c>
      <c r="X51" s="1" t="s">
        <v>507</v>
      </c>
      <c r="Y51" s="1" t="n">
        <v>1</v>
      </c>
      <c r="Z51" s="1" t="n">
        <v>3</v>
      </c>
      <c r="AA51" s="1" t="n">
        <v>30</v>
      </c>
      <c r="AB51" s="1" t="s">
        <v>508</v>
      </c>
      <c r="AC51" s="1" t="s">
        <v>509</v>
      </c>
      <c r="AD51" s="1" t="s">
        <v>510</v>
      </c>
      <c r="AE51" s="1" t="s">
        <v>511</v>
      </c>
      <c r="AF51" s="1" t="s">
        <v>512</v>
      </c>
      <c r="AG51" s="1" t="b">
        <f aca="false">FALSE()</f>
        <v>0</v>
      </c>
    </row>
    <row r="52" customFormat="false" ht="15" hidden="false" customHeight="false" outlineLevel="0" collapsed="false">
      <c r="A52" s="1" t="s">
        <v>111</v>
      </c>
      <c r="B52" s="1" t="s">
        <v>336</v>
      </c>
      <c r="C52" s="1" t="s">
        <v>445</v>
      </c>
      <c r="D52" s="1" t="s">
        <v>563</v>
      </c>
      <c r="E52" s="1" t="s">
        <v>503</v>
      </c>
      <c r="F52" s="1" t="n">
        <v>95000</v>
      </c>
      <c r="G52" s="1" t="n">
        <v>0</v>
      </c>
      <c r="H52" s="1" t="n">
        <v>0</v>
      </c>
      <c r="I52" s="1" t="n">
        <v>95000</v>
      </c>
      <c r="J52" s="1" t="n">
        <v>16568.74</v>
      </c>
      <c r="K52" s="1" t="n">
        <v>0</v>
      </c>
      <c r="L52" s="1" t="n">
        <v>78431.26</v>
      </c>
      <c r="M52" s="1" t="n">
        <v>176</v>
      </c>
      <c r="N52" s="1" t="s">
        <v>504</v>
      </c>
      <c r="O52" s="1" t="n">
        <v>306</v>
      </c>
      <c r="P52" s="1" t="s">
        <v>505</v>
      </c>
      <c r="Q52" s="1" t="s">
        <v>506</v>
      </c>
      <c r="R52" s="1" t="n">
        <v>9604859070</v>
      </c>
      <c r="S52" s="1" t="n">
        <v>1</v>
      </c>
      <c r="T52" s="1" t="n">
        <v>6745</v>
      </c>
      <c r="U52" s="1" t="n">
        <v>1207.6</v>
      </c>
      <c r="V52" s="1" t="n">
        <v>6735.5</v>
      </c>
      <c r="W52" s="1" t="n">
        <v>0</v>
      </c>
      <c r="X52" s="1" t="s">
        <v>507</v>
      </c>
      <c r="Y52" s="1" t="n">
        <v>1</v>
      </c>
      <c r="Z52" s="1" t="n">
        <v>3</v>
      </c>
      <c r="AA52" s="1" t="n">
        <v>24</v>
      </c>
      <c r="AB52" s="1" t="s">
        <v>508</v>
      </c>
      <c r="AC52" s="1" t="s">
        <v>509</v>
      </c>
      <c r="AD52" s="1" t="s">
        <v>510</v>
      </c>
      <c r="AE52" s="1" t="s">
        <v>511</v>
      </c>
      <c r="AF52" s="1" t="s">
        <v>512</v>
      </c>
      <c r="AG52" s="1" t="b">
        <f aca="false">FALSE()</f>
        <v>0</v>
      </c>
    </row>
    <row r="53" customFormat="false" ht="15" hidden="false" customHeight="false" outlineLevel="0" collapsed="false">
      <c r="A53" s="1" t="s">
        <v>115</v>
      </c>
      <c r="B53" s="1" t="s">
        <v>336</v>
      </c>
      <c r="C53" s="1" t="s">
        <v>445</v>
      </c>
      <c r="D53" s="1" t="s">
        <v>564</v>
      </c>
      <c r="E53" s="1" t="s">
        <v>503</v>
      </c>
      <c r="F53" s="1" t="n">
        <v>95000</v>
      </c>
      <c r="G53" s="1" t="n">
        <v>0</v>
      </c>
      <c r="H53" s="1" t="n">
        <v>0</v>
      </c>
      <c r="I53" s="1" t="n">
        <v>95000</v>
      </c>
      <c r="J53" s="1" t="n">
        <v>16568.74</v>
      </c>
      <c r="K53" s="1" t="n">
        <v>0</v>
      </c>
      <c r="L53" s="1" t="n">
        <v>78431.26</v>
      </c>
      <c r="M53" s="1" t="n">
        <v>176</v>
      </c>
      <c r="N53" s="1" t="s">
        <v>504</v>
      </c>
      <c r="O53" s="1" t="n">
        <v>306</v>
      </c>
      <c r="P53" s="1" t="s">
        <v>505</v>
      </c>
      <c r="Q53" s="1" t="s">
        <v>506</v>
      </c>
      <c r="R53" s="1" t="n">
        <v>9601775369</v>
      </c>
      <c r="S53" s="1" t="n">
        <v>1</v>
      </c>
      <c r="T53" s="1" t="n">
        <v>6745</v>
      </c>
      <c r="U53" s="1" t="n">
        <v>1207.6</v>
      </c>
      <c r="V53" s="1" t="n">
        <v>6735.5</v>
      </c>
      <c r="W53" s="1" t="n">
        <v>0</v>
      </c>
      <c r="X53" s="1" t="s">
        <v>507</v>
      </c>
      <c r="Y53" s="1" t="n">
        <v>1</v>
      </c>
      <c r="Z53" s="1" t="n">
        <v>3</v>
      </c>
      <c r="AA53" s="1" t="n">
        <v>96</v>
      </c>
      <c r="AB53" s="1" t="s">
        <v>508</v>
      </c>
      <c r="AC53" s="1" t="s">
        <v>509</v>
      </c>
      <c r="AD53" s="1" t="s">
        <v>510</v>
      </c>
      <c r="AE53" s="1" t="s">
        <v>511</v>
      </c>
      <c r="AF53" s="1" t="s">
        <v>512</v>
      </c>
      <c r="AG53" s="1" t="b">
        <f aca="false">FALSE()</f>
        <v>0</v>
      </c>
    </row>
    <row r="54" customFormat="false" ht="15" hidden="false" customHeight="false" outlineLevel="0" collapsed="false">
      <c r="A54" s="1" t="s">
        <v>116</v>
      </c>
      <c r="B54" s="1" t="s">
        <v>336</v>
      </c>
      <c r="C54" s="1" t="s">
        <v>445</v>
      </c>
      <c r="D54" s="1" t="s">
        <v>565</v>
      </c>
      <c r="E54" s="1" t="s">
        <v>503</v>
      </c>
      <c r="F54" s="1" t="n">
        <v>95000</v>
      </c>
      <c r="G54" s="1" t="n">
        <v>0</v>
      </c>
      <c r="H54" s="1" t="n">
        <v>0</v>
      </c>
      <c r="I54" s="1" t="n">
        <v>95000</v>
      </c>
      <c r="J54" s="1" t="n">
        <v>16568.74</v>
      </c>
      <c r="K54" s="1" t="n">
        <v>0</v>
      </c>
      <c r="L54" s="1" t="n">
        <v>78431.26</v>
      </c>
      <c r="M54" s="1" t="n">
        <v>176</v>
      </c>
      <c r="N54" s="1" t="s">
        <v>504</v>
      </c>
      <c r="O54" s="1" t="n">
        <v>306</v>
      </c>
      <c r="P54" s="1" t="s">
        <v>505</v>
      </c>
      <c r="Q54" s="1" t="s">
        <v>506</v>
      </c>
      <c r="R54" s="1" t="n">
        <v>9603371648</v>
      </c>
      <c r="S54" s="1" t="n">
        <v>1</v>
      </c>
      <c r="T54" s="1" t="n">
        <v>6745</v>
      </c>
      <c r="U54" s="1" t="n">
        <v>1207.6</v>
      </c>
      <c r="V54" s="1" t="n">
        <v>6735.5</v>
      </c>
      <c r="W54" s="1" t="n">
        <v>0</v>
      </c>
      <c r="X54" s="1" t="s">
        <v>507</v>
      </c>
      <c r="Y54" s="1" t="n">
        <v>1</v>
      </c>
      <c r="Z54" s="1" t="n">
        <v>3</v>
      </c>
      <c r="AA54" s="1" t="n">
        <v>144</v>
      </c>
      <c r="AB54" s="1" t="s">
        <v>508</v>
      </c>
      <c r="AC54" s="1" t="s">
        <v>509</v>
      </c>
      <c r="AD54" s="1" t="s">
        <v>510</v>
      </c>
      <c r="AE54" s="1" t="s">
        <v>511</v>
      </c>
      <c r="AF54" s="1" t="s">
        <v>512</v>
      </c>
      <c r="AG54" s="1" t="b">
        <f aca="false">FALSE()</f>
        <v>0</v>
      </c>
    </row>
    <row r="55" customFormat="false" ht="15" hidden="false" customHeight="false" outlineLevel="0" collapsed="false">
      <c r="A55" s="1" t="s">
        <v>117</v>
      </c>
      <c r="B55" s="1" t="s">
        <v>341</v>
      </c>
      <c r="C55" s="1" t="s">
        <v>445</v>
      </c>
      <c r="D55" s="1" t="s">
        <v>566</v>
      </c>
      <c r="E55" s="1" t="s">
        <v>503</v>
      </c>
      <c r="F55" s="1" t="n">
        <v>20000</v>
      </c>
      <c r="G55" s="1" t="n">
        <v>0</v>
      </c>
      <c r="H55" s="1" t="n">
        <v>0</v>
      </c>
      <c r="I55" s="1" t="n">
        <v>20000</v>
      </c>
      <c r="J55" s="1" t="n">
        <v>1207</v>
      </c>
      <c r="K55" s="1" t="n">
        <v>0</v>
      </c>
      <c r="L55" s="1" t="n">
        <v>18793</v>
      </c>
      <c r="M55" s="1" t="n">
        <v>176</v>
      </c>
      <c r="N55" s="1" t="s">
        <v>504</v>
      </c>
      <c r="O55" s="1" t="n">
        <v>297</v>
      </c>
      <c r="P55" s="1" t="s">
        <v>505</v>
      </c>
      <c r="Q55" s="1" t="s">
        <v>506</v>
      </c>
      <c r="R55" s="1" t="n">
        <v>9607143706</v>
      </c>
      <c r="S55" s="1" t="n">
        <v>1</v>
      </c>
      <c r="T55" s="1" t="n">
        <v>1420</v>
      </c>
      <c r="U55" s="1" t="n">
        <v>260</v>
      </c>
      <c r="V55" s="1" t="n">
        <v>1418</v>
      </c>
      <c r="W55" s="1" t="n">
        <v>0</v>
      </c>
      <c r="X55" s="1" t="s">
        <v>507</v>
      </c>
      <c r="Y55" s="1" t="n">
        <v>1</v>
      </c>
      <c r="Z55" s="1" t="n">
        <v>3</v>
      </c>
      <c r="AA55" s="1" t="n">
        <v>112</v>
      </c>
      <c r="AB55" s="1" t="s">
        <v>508</v>
      </c>
      <c r="AC55" s="1" t="s">
        <v>509</v>
      </c>
      <c r="AD55" s="1" t="s">
        <v>510</v>
      </c>
      <c r="AE55" s="1" t="s">
        <v>511</v>
      </c>
      <c r="AF55" s="1" t="s">
        <v>512</v>
      </c>
      <c r="AG55" s="1" t="b">
        <f aca="false">FALSE()</f>
        <v>0</v>
      </c>
    </row>
    <row r="56" customFormat="false" ht="15" hidden="false" customHeight="false" outlineLevel="0" collapsed="false">
      <c r="A56" s="1" t="s">
        <v>349</v>
      </c>
      <c r="B56" s="1" t="s">
        <v>290</v>
      </c>
      <c r="C56" s="1" t="s">
        <v>445</v>
      </c>
      <c r="D56" s="1" t="s">
        <v>567</v>
      </c>
      <c r="E56" s="1" t="s">
        <v>503</v>
      </c>
      <c r="F56" s="1" t="n">
        <v>25000</v>
      </c>
      <c r="G56" s="1" t="n">
        <v>0</v>
      </c>
      <c r="H56" s="1" t="n">
        <v>0</v>
      </c>
      <c r="I56" s="1" t="n">
        <v>25000</v>
      </c>
      <c r="J56" s="1" t="n">
        <v>1502.5</v>
      </c>
      <c r="K56" s="1" t="n">
        <v>0</v>
      </c>
      <c r="L56" s="1" t="n">
        <v>23497.5</v>
      </c>
      <c r="M56" s="1" t="n">
        <v>176</v>
      </c>
      <c r="N56" s="1" t="s">
        <v>504</v>
      </c>
      <c r="O56" s="1" t="n">
        <v>3</v>
      </c>
      <c r="P56" s="1" t="s">
        <v>505</v>
      </c>
      <c r="Q56" s="1" t="s">
        <v>506</v>
      </c>
      <c r="R56" s="1" t="n">
        <v>9608565863</v>
      </c>
      <c r="S56" s="1" t="n">
        <v>1</v>
      </c>
      <c r="T56" s="1" t="n">
        <v>1775</v>
      </c>
      <c r="U56" s="1" t="n">
        <v>325</v>
      </c>
      <c r="V56" s="1" t="n">
        <v>1772.5</v>
      </c>
      <c r="W56" s="1" t="n">
        <v>0</v>
      </c>
      <c r="X56" s="1" t="s">
        <v>507</v>
      </c>
      <c r="Y56" s="1" t="n">
        <v>1</v>
      </c>
      <c r="Z56" s="1" t="n">
        <v>3</v>
      </c>
      <c r="AA56" s="1" t="n">
        <v>131</v>
      </c>
      <c r="AB56" s="1" t="s">
        <v>508</v>
      </c>
      <c r="AC56" s="1" t="s">
        <v>509</v>
      </c>
      <c r="AD56" s="1" t="s">
        <v>510</v>
      </c>
      <c r="AE56" s="1" t="s">
        <v>511</v>
      </c>
      <c r="AF56" s="1" t="s">
        <v>512</v>
      </c>
      <c r="AG56" s="1" t="b">
        <f aca="false">FALSE()</f>
        <v>0</v>
      </c>
    </row>
    <row r="57" customFormat="false" ht="15" hidden="false" customHeight="false" outlineLevel="0" collapsed="false">
      <c r="A57" s="1" t="s">
        <v>118</v>
      </c>
      <c r="B57" s="1" t="s">
        <v>336</v>
      </c>
      <c r="C57" s="1" t="s">
        <v>445</v>
      </c>
      <c r="D57" s="1" t="s">
        <v>568</v>
      </c>
      <c r="E57" s="1" t="s">
        <v>503</v>
      </c>
      <c r="F57" s="1" t="n">
        <v>95000</v>
      </c>
      <c r="G57" s="1" t="n">
        <v>0</v>
      </c>
      <c r="H57" s="1" t="n">
        <v>0</v>
      </c>
      <c r="I57" s="1" t="n">
        <v>95000</v>
      </c>
      <c r="J57" s="1" t="n">
        <v>16568.74</v>
      </c>
      <c r="K57" s="1" t="n">
        <v>0</v>
      </c>
      <c r="L57" s="1" t="n">
        <v>78431.26</v>
      </c>
      <c r="M57" s="1" t="n">
        <v>176</v>
      </c>
      <c r="N57" s="1" t="s">
        <v>504</v>
      </c>
      <c r="O57" s="1" t="n">
        <v>306</v>
      </c>
      <c r="P57" s="1" t="s">
        <v>505</v>
      </c>
      <c r="Q57" s="1" t="s">
        <v>506</v>
      </c>
      <c r="R57" s="1" t="n">
        <v>9603371640</v>
      </c>
      <c r="S57" s="1" t="n">
        <v>1</v>
      </c>
      <c r="T57" s="1" t="n">
        <v>6745</v>
      </c>
      <c r="U57" s="1" t="n">
        <v>1207.6</v>
      </c>
      <c r="V57" s="1" t="n">
        <v>6735.5</v>
      </c>
      <c r="W57" s="1" t="n">
        <v>0</v>
      </c>
      <c r="X57" s="1" t="s">
        <v>507</v>
      </c>
      <c r="Y57" s="1" t="n">
        <v>1</v>
      </c>
      <c r="Z57" s="1" t="n">
        <v>3</v>
      </c>
      <c r="AA57" s="1" t="n">
        <v>80</v>
      </c>
      <c r="AB57" s="1" t="s">
        <v>508</v>
      </c>
      <c r="AC57" s="1" t="s">
        <v>509</v>
      </c>
      <c r="AD57" s="1" t="s">
        <v>510</v>
      </c>
      <c r="AE57" s="1" t="s">
        <v>511</v>
      </c>
      <c r="AF57" s="1" t="s">
        <v>512</v>
      </c>
      <c r="AG57" s="1" t="b">
        <f aca="false">FALSE()</f>
        <v>0</v>
      </c>
    </row>
    <row r="58" customFormat="false" ht="15" hidden="false" customHeight="false" outlineLevel="0" collapsed="false">
      <c r="A58" s="1" t="s">
        <v>350</v>
      </c>
      <c r="B58" s="1" t="s">
        <v>290</v>
      </c>
      <c r="C58" s="1" t="s">
        <v>445</v>
      </c>
      <c r="D58" s="1" t="s">
        <v>569</v>
      </c>
      <c r="E58" s="1" t="s">
        <v>503</v>
      </c>
      <c r="F58" s="1" t="n">
        <v>25000</v>
      </c>
      <c r="G58" s="1" t="n">
        <v>0</v>
      </c>
      <c r="H58" s="1" t="n">
        <v>0</v>
      </c>
      <c r="I58" s="1" t="n">
        <v>25000</v>
      </c>
      <c r="J58" s="1" t="n">
        <v>1502.5</v>
      </c>
      <c r="K58" s="1" t="n">
        <v>0</v>
      </c>
      <c r="L58" s="1" t="n">
        <v>23497.5</v>
      </c>
      <c r="M58" s="1" t="n">
        <v>176</v>
      </c>
      <c r="N58" s="1" t="s">
        <v>504</v>
      </c>
      <c r="O58" s="1" t="n">
        <v>3</v>
      </c>
      <c r="P58" s="1" t="s">
        <v>505</v>
      </c>
      <c r="Q58" s="1" t="s">
        <v>506</v>
      </c>
      <c r="R58" s="1" t="n">
        <v>9607681983</v>
      </c>
      <c r="S58" s="1" t="n">
        <v>1</v>
      </c>
      <c r="T58" s="1" t="n">
        <v>1775</v>
      </c>
      <c r="U58" s="1" t="n">
        <v>325</v>
      </c>
      <c r="V58" s="1" t="n">
        <v>1772.5</v>
      </c>
      <c r="W58" s="1" t="n">
        <v>0</v>
      </c>
      <c r="X58" s="1" t="s">
        <v>507</v>
      </c>
      <c r="Y58" s="1" t="n">
        <v>1</v>
      </c>
      <c r="Z58" s="1" t="n">
        <v>3</v>
      </c>
      <c r="AA58" s="1" t="n">
        <v>36</v>
      </c>
      <c r="AB58" s="1" t="s">
        <v>508</v>
      </c>
      <c r="AC58" s="1" t="s">
        <v>509</v>
      </c>
      <c r="AD58" s="1" t="s">
        <v>510</v>
      </c>
      <c r="AE58" s="1" t="s">
        <v>511</v>
      </c>
      <c r="AF58" s="1" t="s">
        <v>512</v>
      </c>
      <c r="AG58" s="1" t="b">
        <f aca="false">FALSE()</f>
        <v>0</v>
      </c>
    </row>
    <row r="59" customFormat="false" ht="15" hidden="false" customHeight="false" outlineLevel="0" collapsed="false">
      <c r="A59" s="1" t="s">
        <v>119</v>
      </c>
      <c r="B59" s="1" t="s">
        <v>336</v>
      </c>
      <c r="C59" s="1" t="s">
        <v>445</v>
      </c>
      <c r="D59" s="1" t="s">
        <v>570</v>
      </c>
      <c r="E59" s="1" t="s">
        <v>503</v>
      </c>
      <c r="F59" s="1" t="n">
        <v>95000</v>
      </c>
      <c r="G59" s="1" t="n">
        <v>0</v>
      </c>
      <c r="H59" s="1" t="n">
        <v>0</v>
      </c>
      <c r="I59" s="1" t="n">
        <v>95000</v>
      </c>
      <c r="J59" s="1" t="n">
        <v>16568.74</v>
      </c>
      <c r="K59" s="1" t="n">
        <v>0</v>
      </c>
      <c r="L59" s="1" t="n">
        <v>78431.26</v>
      </c>
      <c r="M59" s="1" t="n">
        <v>176</v>
      </c>
      <c r="N59" s="1" t="s">
        <v>504</v>
      </c>
      <c r="O59" s="1" t="n">
        <v>306</v>
      </c>
      <c r="P59" s="1" t="s">
        <v>505</v>
      </c>
      <c r="Q59" s="1" t="s">
        <v>506</v>
      </c>
      <c r="R59" s="1" t="n">
        <v>9603371669</v>
      </c>
      <c r="S59" s="1" t="n">
        <v>1</v>
      </c>
      <c r="T59" s="1" t="n">
        <v>6745</v>
      </c>
      <c r="U59" s="1" t="n">
        <v>1207.6</v>
      </c>
      <c r="V59" s="1" t="n">
        <v>6735.5</v>
      </c>
      <c r="W59" s="1" t="n">
        <v>0</v>
      </c>
      <c r="X59" s="1" t="s">
        <v>507</v>
      </c>
      <c r="Y59" s="1" t="n">
        <v>1</v>
      </c>
      <c r="Z59" s="1" t="n">
        <v>3</v>
      </c>
      <c r="AA59" s="1" t="n">
        <v>65</v>
      </c>
      <c r="AB59" s="1" t="s">
        <v>508</v>
      </c>
      <c r="AC59" s="1" t="s">
        <v>509</v>
      </c>
      <c r="AD59" s="1" t="s">
        <v>510</v>
      </c>
      <c r="AE59" s="1" t="s">
        <v>511</v>
      </c>
      <c r="AF59" s="1" t="s">
        <v>512</v>
      </c>
      <c r="AG59" s="1" t="b">
        <f aca="false">FALSE()</f>
        <v>0</v>
      </c>
    </row>
    <row r="60" customFormat="false" ht="15" hidden="false" customHeight="false" outlineLevel="0" collapsed="false">
      <c r="A60" s="1" t="s">
        <v>122</v>
      </c>
      <c r="B60" s="1" t="s">
        <v>265</v>
      </c>
      <c r="C60" s="1" t="s">
        <v>445</v>
      </c>
      <c r="D60" s="1" t="s">
        <v>571</v>
      </c>
      <c r="E60" s="1" t="s">
        <v>503</v>
      </c>
      <c r="F60" s="1" t="n">
        <v>25000</v>
      </c>
      <c r="G60" s="1" t="n">
        <v>0</v>
      </c>
      <c r="H60" s="1" t="n">
        <v>0</v>
      </c>
      <c r="I60" s="1" t="n">
        <v>25000</v>
      </c>
      <c r="J60" s="1" t="n">
        <v>1502.5</v>
      </c>
      <c r="K60" s="1" t="n">
        <v>0</v>
      </c>
      <c r="L60" s="1" t="n">
        <v>23497.5</v>
      </c>
      <c r="M60" s="1" t="n">
        <v>176</v>
      </c>
      <c r="N60" s="1" t="s">
        <v>504</v>
      </c>
      <c r="O60" s="1" t="n">
        <v>298</v>
      </c>
      <c r="P60" s="1" t="s">
        <v>505</v>
      </c>
      <c r="Q60" s="1" t="s">
        <v>506</v>
      </c>
      <c r="R60" s="1" t="n">
        <v>9606047168</v>
      </c>
      <c r="S60" s="1" t="n">
        <v>1</v>
      </c>
      <c r="T60" s="1" t="n">
        <v>1775</v>
      </c>
      <c r="U60" s="1" t="n">
        <v>325</v>
      </c>
      <c r="V60" s="1" t="n">
        <v>1772.5</v>
      </c>
      <c r="W60" s="1" t="n">
        <v>0</v>
      </c>
      <c r="X60" s="1" t="s">
        <v>507</v>
      </c>
      <c r="Y60" s="1" t="n">
        <v>1</v>
      </c>
      <c r="Z60" s="1" t="n">
        <v>3</v>
      </c>
      <c r="AA60" s="1" t="n">
        <v>49</v>
      </c>
      <c r="AB60" s="1" t="s">
        <v>508</v>
      </c>
      <c r="AC60" s="1" t="s">
        <v>509</v>
      </c>
      <c r="AD60" s="1" t="s">
        <v>510</v>
      </c>
      <c r="AE60" s="1" t="s">
        <v>511</v>
      </c>
      <c r="AF60" s="1" t="s">
        <v>512</v>
      </c>
      <c r="AG60" s="1" t="b">
        <f aca="false">FALSE()</f>
        <v>0</v>
      </c>
    </row>
    <row r="61" customFormat="false" ht="15" hidden="false" customHeight="false" outlineLevel="0" collapsed="false">
      <c r="A61" s="1" t="s">
        <v>351</v>
      </c>
      <c r="B61" s="1" t="s">
        <v>290</v>
      </c>
      <c r="C61" s="1" t="s">
        <v>445</v>
      </c>
      <c r="D61" s="1" t="s">
        <v>572</v>
      </c>
      <c r="E61" s="1" t="s">
        <v>503</v>
      </c>
      <c r="F61" s="1" t="n">
        <v>25000</v>
      </c>
      <c r="G61" s="1" t="n">
        <v>0</v>
      </c>
      <c r="H61" s="1" t="n">
        <v>0</v>
      </c>
      <c r="I61" s="1" t="n">
        <v>25000</v>
      </c>
      <c r="J61" s="1" t="n">
        <v>1502.5</v>
      </c>
      <c r="K61" s="1" t="n">
        <v>0</v>
      </c>
      <c r="L61" s="1" t="n">
        <v>23497.5</v>
      </c>
      <c r="M61" s="1" t="n">
        <v>176</v>
      </c>
      <c r="N61" s="1" t="s">
        <v>504</v>
      </c>
      <c r="O61" s="1" t="n">
        <v>3</v>
      </c>
      <c r="P61" s="1" t="s">
        <v>505</v>
      </c>
      <c r="Q61" s="1" t="s">
        <v>535</v>
      </c>
      <c r="R61" s="1" t="n">
        <v>9606693696</v>
      </c>
      <c r="S61" s="1" t="n">
        <v>1</v>
      </c>
      <c r="T61" s="1" t="n">
        <v>1775</v>
      </c>
      <c r="U61" s="1" t="n">
        <v>325</v>
      </c>
      <c r="V61" s="1" t="n">
        <v>1772.5</v>
      </c>
      <c r="W61" s="1" t="n">
        <v>0</v>
      </c>
      <c r="X61" s="1" t="s">
        <v>507</v>
      </c>
      <c r="Y61" s="1" t="n">
        <v>1</v>
      </c>
      <c r="Z61" s="1" t="n">
        <v>3</v>
      </c>
      <c r="AA61" s="1" t="n">
        <v>139</v>
      </c>
      <c r="AB61" s="1" t="s">
        <v>508</v>
      </c>
      <c r="AC61" s="1" t="s">
        <v>509</v>
      </c>
      <c r="AD61" s="1" t="s">
        <v>510</v>
      </c>
      <c r="AE61" s="1" t="s">
        <v>511</v>
      </c>
      <c r="AF61" s="1" t="s">
        <v>512</v>
      </c>
      <c r="AG61" s="1" t="b">
        <f aca="false">FALSE()</f>
        <v>0</v>
      </c>
    </row>
    <row r="62" customFormat="false" ht="15" hidden="false" customHeight="false" outlineLevel="0" collapsed="false">
      <c r="A62" s="1" t="s">
        <v>124</v>
      </c>
      <c r="B62" s="1" t="s">
        <v>290</v>
      </c>
      <c r="C62" s="1" t="s">
        <v>445</v>
      </c>
      <c r="D62" s="1" t="s">
        <v>573</v>
      </c>
      <c r="E62" s="1" t="s">
        <v>503</v>
      </c>
      <c r="F62" s="1" t="n">
        <v>26000</v>
      </c>
      <c r="G62" s="1" t="n">
        <v>0</v>
      </c>
      <c r="H62" s="1" t="n">
        <v>0</v>
      </c>
      <c r="I62" s="1" t="n">
        <v>26000</v>
      </c>
      <c r="J62" s="1" t="n">
        <v>1561.6</v>
      </c>
      <c r="K62" s="1" t="n">
        <v>0</v>
      </c>
      <c r="L62" s="1" t="n">
        <v>24438.4</v>
      </c>
      <c r="M62" s="1" t="n">
        <v>176</v>
      </c>
      <c r="N62" s="1" t="s">
        <v>504</v>
      </c>
      <c r="O62" s="1" t="n">
        <v>3</v>
      </c>
      <c r="P62" s="1" t="s">
        <v>505</v>
      </c>
      <c r="Q62" s="1" t="s">
        <v>506</v>
      </c>
      <c r="R62" s="1" t="n">
        <v>9606945966</v>
      </c>
      <c r="S62" s="1" t="n">
        <v>1</v>
      </c>
      <c r="T62" s="1" t="n">
        <v>1846</v>
      </c>
      <c r="U62" s="1" t="n">
        <v>338</v>
      </c>
      <c r="V62" s="1" t="n">
        <v>1843.4</v>
      </c>
      <c r="W62" s="1" t="n">
        <v>0</v>
      </c>
      <c r="X62" s="1" t="s">
        <v>507</v>
      </c>
      <c r="Y62" s="1" t="n">
        <v>1</v>
      </c>
      <c r="Z62" s="1" t="n">
        <v>3</v>
      </c>
      <c r="AA62" s="1" t="n">
        <v>148</v>
      </c>
      <c r="AB62" s="1" t="s">
        <v>508</v>
      </c>
      <c r="AC62" s="1" t="s">
        <v>509</v>
      </c>
      <c r="AD62" s="1" t="s">
        <v>510</v>
      </c>
      <c r="AE62" s="1" t="s">
        <v>511</v>
      </c>
      <c r="AF62" s="1" t="s">
        <v>512</v>
      </c>
      <c r="AG62" s="1" t="b">
        <f aca="false">FALSE()</f>
        <v>0</v>
      </c>
    </row>
    <row r="63" customFormat="false" ht="15" hidden="false" customHeight="false" outlineLevel="0" collapsed="false">
      <c r="A63" s="1" t="s">
        <v>395</v>
      </c>
      <c r="B63" s="1" t="s">
        <v>290</v>
      </c>
      <c r="C63" s="1" t="s">
        <v>445</v>
      </c>
      <c r="D63" s="1" t="s">
        <v>574</v>
      </c>
      <c r="E63" s="1" t="s">
        <v>503</v>
      </c>
      <c r="F63" s="1" t="n">
        <v>26000</v>
      </c>
      <c r="G63" s="1" t="n">
        <v>0</v>
      </c>
      <c r="H63" s="1" t="n">
        <v>0</v>
      </c>
      <c r="I63" s="1" t="n">
        <v>26000</v>
      </c>
      <c r="J63" s="1" t="n">
        <v>1561.6</v>
      </c>
      <c r="K63" s="1" t="n">
        <v>0</v>
      </c>
      <c r="L63" s="1" t="n">
        <v>24438.4</v>
      </c>
      <c r="M63" s="1" t="n">
        <v>176</v>
      </c>
      <c r="N63" s="1" t="s">
        <v>504</v>
      </c>
      <c r="O63" s="1" t="n">
        <v>3</v>
      </c>
      <c r="P63" s="1" t="s">
        <v>505</v>
      </c>
      <c r="Q63" s="1" t="s">
        <v>535</v>
      </c>
      <c r="R63" s="1" t="n">
        <v>9608466014</v>
      </c>
      <c r="S63" s="1" t="n">
        <v>1</v>
      </c>
      <c r="T63" s="1" t="n">
        <v>1846</v>
      </c>
      <c r="U63" s="1" t="n">
        <v>338</v>
      </c>
      <c r="V63" s="1" t="n">
        <v>1843.4</v>
      </c>
      <c r="W63" s="1" t="n">
        <v>0</v>
      </c>
      <c r="X63" s="1" t="s">
        <v>507</v>
      </c>
      <c r="Y63" s="1" t="n">
        <v>1</v>
      </c>
      <c r="Z63" s="1" t="n">
        <v>3</v>
      </c>
      <c r="AA63" s="1" t="n">
        <v>120</v>
      </c>
      <c r="AB63" s="1" t="s">
        <v>508</v>
      </c>
      <c r="AC63" s="1" t="s">
        <v>509</v>
      </c>
      <c r="AD63" s="1" t="s">
        <v>510</v>
      </c>
      <c r="AE63" s="1" t="s">
        <v>511</v>
      </c>
      <c r="AF63" s="1" t="s">
        <v>512</v>
      </c>
      <c r="AG63" s="1" t="b">
        <f aca="false">FALSE()</f>
        <v>0</v>
      </c>
    </row>
    <row r="64" customFormat="false" ht="15" hidden="false" customHeight="false" outlineLevel="0" collapsed="false">
      <c r="A64" s="1" t="s">
        <v>125</v>
      </c>
      <c r="B64" s="1" t="s">
        <v>336</v>
      </c>
      <c r="C64" s="1" t="s">
        <v>445</v>
      </c>
      <c r="D64" s="1" t="s">
        <v>575</v>
      </c>
      <c r="E64" s="1" t="s">
        <v>503</v>
      </c>
      <c r="F64" s="1" t="n">
        <v>95000</v>
      </c>
      <c r="G64" s="1" t="n">
        <v>0</v>
      </c>
      <c r="H64" s="1" t="n">
        <v>0</v>
      </c>
      <c r="I64" s="1" t="n">
        <v>95000</v>
      </c>
      <c r="J64" s="1" t="n">
        <v>16568.74</v>
      </c>
      <c r="K64" s="1" t="n">
        <v>0</v>
      </c>
      <c r="L64" s="1" t="n">
        <v>78431.26</v>
      </c>
      <c r="M64" s="1" t="n">
        <v>176</v>
      </c>
      <c r="N64" s="1" t="s">
        <v>504</v>
      </c>
      <c r="O64" s="1" t="n">
        <v>306</v>
      </c>
      <c r="P64" s="1" t="s">
        <v>505</v>
      </c>
      <c r="Q64" s="1" t="s">
        <v>506</v>
      </c>
      <c r="R64" s="1" t="n">
        <v>9603371674</v>
      </c>
      <c r="S64" s="1" t="n">
        <v>1</v>
      </c>
      <c r="T64" s="1" t="n">
        <v>6745</v>
      </c>
      <c r="U64" s="1" t="n">
        <v>1207.6</v>
      </c>
      <c r="V64" s="1" t="n">
        <v>6735.5</v>
      </c>
      <c r="W64" s="1" t="n">
        <v>0</v>
      </c>
      <c r="X64" s="1" t="s">
        <v>507</v>
      </c>
      <c r="Y64" s="1" t="n">
        <v>1</v>
      </c>
      <c r="Z64" s="1" t="n">
        <v>3</v>
      </c>
      <c r="AA64" s="1" t="n">
        <v>63</v>
      </c>
      <c r="AB64" s="1" t="s">
        <v>508</v>
      </c>
      <c r="AC64" s="1" t="s">
        <v>509</v>
      </c>
      <c r="AD64" s="1" t="s">
        <v>510</v>
      </c>
      <c r="AE64" s="1" t="s">
        <v>511</v>
      </c>
      <c r="AF64" s="1" t="s">
        <v>512</v>
      </c>
      <c r="AG64" s="1" t="b">
        <f aca="false">FALSE()</f>
        <v>0</v>
      </c>
    </row>
    <row r="65" customFormat="false" ht="15" hidden="false" customHeight="false" outlineLevel="0" collapsed="false">
      <c r="A65" s="1" t="s">
        <v>127</v>
      </c>
      <c r="B65" s="1" t="s">
        <v>265</v>
      </c>
      <c r="C65" s="1" t="s">
        <v>445</v>
      </c>
      <c r="D65" s="1" t="s">
        <v>576</v>
      </c>
      <c r="E65" s="1" t="s">
        <v>503</v>
      </c>
      <c r="F65" s="1" t="n">
        <v>25000</v>
      </c>
      <c r="G65" s="1" t="n">
        <v>0</v>
      </c>
      <c r="H65" s="1" t="n">
        <v>0</v>
      </c>
      <c r="I65" s="1" t="n">
        <v>25000</v>
      </c>
      <c r="J65" s="1" t="n">
        <v>1502.5</v>
      </c>
      <c r="K65" s="1" t="n">
        <v>0</v>
      </c>
      <c r="L65" s="1" t="n">
        <v>23497.5</v>
      </c>
      <c r="M65" s="1" t="n">
        <v>176</v>
      </c>
      <c r="N65" s="1" t="s">
        <v>504</v>
      </c>
      <c r="O65" s="1" t="n">
        <v>298</v>
      </c>
      <c r="P65" s="1" t="s">
        <v>505</v>
      </c>
      <c r="Q65" s="1" t="s">
        <v>506</v>
      </c>
      <c r="R65" s="1" t="n">
        <v>9605781413</v>
      </c>
      <c r="S65" s="1" t="n">
        <v>1</v>
      </c>
      <c r="T65" s="1" t="n">
        <v>1775</v>
      </c>
      <c r="U65" s="1" t="n">
        <v>325</v>
      </c>
      <c r="V65" s="1" t="n">
        <v>1772.5</v>
      </c>
      <c r="W65" s="1" t="n">
        <v>0</v>
      </c>
      <c r="X65" s="1" t="s">
        <v>507</v>
      </c>
      <c r="Y65" s="1" t="n">
        <v>1</v>
      </c>
      <c r="Z65" s="1" t="n">
        <v>3</v>
      </c>
      <c r="AA65" s="1" t="n">
        <v>52</v>
      </c>
      <c r="AB65" s="1" t="s">
        <v>508</v>
      </c>
      <c r="AC65" s="1" t="s">
        <v>509</v>
      </c>
      <c r="AD65" s="1" t="s">
        <v>510</v>
      </c>
      <c r="AE65" s="1" t="s">
        <v>511</v>
      </c>
      <c r="AF65" s="1" t="s">
        <v>512</v>
      </c>
      <c r="AG65" s="1" t="b">
        <f aca="false">FALSE()</f>
        <v>0</v>
      </c>
    </row>
    <row r="66" customFormat="false" ht="15" hidden="false" customHeight="false" outlineLevel="0" collapsed="false">
      <c r="A66" s="1" t="s">
        <v>128</v>
      </c>
      <c r="B66" s="1" t="s">
        <v>337</v>
      </c>
      <c r="C66" s="1" t="s">
        <v>445</v>
      </c>
      <c r="D66" s="1" t="s">
        <v>577</v>
      </c>
      <c r="E66" s="1" t="s">
        <v>503</v>
      </c>
      <c r="F66" s="1" t="n">
        <v>25000</v>
      </c>
      <c r="G66" s="1" t="n">
        <v>0</v>
      </c>
      <c r="H66" s="1" t="n">
        <v>0</v>
      </c>
      <c r="I66" s="1" t="n">
        <v>25000</v>
      </c>
      <c r="J66" s="1" t="n">
        <v>1502.5</v>
      </c>
      <c r="K66" s="1" t="n">
        <v>0</v>
      </c>
      <c r="L66" s="1" t="n">
        <v>23497.5</v>
      </c>
      <c r="M66" s="1" t="n">
        <v>176</v>
      </c>
      <c r="N66" s="1" t="s">
        <v>504</v>
      </c>
      <c r="O66" s="1" t="n">
        <v>13</v>
      </c>
      <c r="P66" s="1" t="s">
        <v>505</v>
      </c>
      <c r="Q66" s="1" t="s">
        <v>506</v>
      </c>
      <c r="R66" s="1" t="n">
        <v>9607201660</v>
      </c>
      <c r="S66" s="1" t="n">
        <v>1</v>
      </c>
      <c r="T66" s="1" t="n">
        <v>1775</v>
      </c>
      <c r="U66" s="1" t="n">
        <v>325</v>
      </c>
      <c r="V66" s="1" t="n">
        <v>1772.5</v>
      </c>
      <c r="W66" s="1" t="n">
        <v>0</v>
      </c>
      <c r="X66" s="1" t="s">
        <v>507</v>
      </c>
      <c r="Y66" s="1" t="n">
        <v>1</v>
      </c>
      <c r="Z66" s="1" t="n">
        <v>3</v>
      </c>
      <c r="AA66" s="1" t="n">
        <v>54</v>
      </c>
      <c r="AB66" s="1" t="s">
        <v>508</v>
      </c>
      <c r="AC66" s="1" t="s">
        <v>509</v>
      </c>
      <c r="AD66" s="1" t="s">
        <v>510</v>
      </c>
      <c r="AE66" s="1" t="s">
        <v>511</v>
      </c>
      <c r="AF66" s="1" t="s">
        <v>512</v>
      </c>
      <c r="AG66" s="1" t="b">
        <f aca="false">FALSE()</f>
        <v>0</v>
      </c>
    </row>
    <row r="67" customFormat="false" ht="15" hidden="false" customHeight="false" outlineLevel="0" collapsed="false">
      <c r="A67" s="1" t="s">
        <v>417</v>
      </c>
      <c r="B67" s="1" t="s">
        <v>418</v>
      </c>
      <c r="C67" s="1" t="s">
        <v>445</v>
      </c>
      <c r="D67" s="1" t="s">
        <v>578</v>
      </c>
      <c r="E67" s="1" t="s">
        <v>503</v>
      </c>
      <c r="F67" s="1" t="n">
        <v>200000</v>
      </c>
      <c r="G67" s="1" t="n">
        <v>0</v>
      </c>
      <c r="H67" s="1" t="n">
        <v>0</v>
      </c>
      <c r="I67" s="1" t="n">
        <v>200000</v>
      </c>
      <c r="J67" s="1" t="n">
        <v>47572.87</v>
      </c>
      <c r="K67" s="1" t="n">
        <v>0</v>
      </c>
      <c r="L67" s="1" t="n">
        <v>152427.13</v>
      </c>
      <c r="M67" s="1" t="n">
        <v>176</v>
      </c>
      <c r="N67" s="1" t="s">
        <v>504</v>
      </c>
      <c r="O67" s="1" t="n">
        <v>354</v>
      </c>
      <c r="P67" s="1" t="s">
        <v>505</v>
      </c>
      <c r="Q67" s="1" t="s">
        <v>506</v>
      </c>
      <c r="R67" s="1" t="n">
        <v>9603374220</v>
      </c>
      <c r="S67" s="1" t="n">
        <v>1</v>
      </c>
      <c r="T67" s="1" t="n">
        <v>14200</v>
      </c>
      <c r="U67" s="1" t="n">
        <v>1207.6</v>
      </c>
      <c r="V67" s="1" t="n">
        <v>14180</v>
      </c>
      <c r="W67" s="1" t="n">
        <v>0</v>
      </c>
      <c r="X67" s="1" t="s">
        <v>507</v>
      </c>
      <c r="Y67" s="1" t="n">
        <v>1</v>
      </c>
      <c r="Z67" s="1" t="n">
        <v>3</v>
      </c>
      <c r="AA67" s="1" t="n">
        <v>149</v>
      </c>
      <c r="AB67" s="1" t="s">
        <v>508</v>
      </c>
      <c r="AC67" s="1" t="s">
        <v>509</v>
      </c>
      <c r="AD67" s="1" t="s">
        <v>510</v>
      </c>
      <c r="AE67" s="1" t="s">
        <v>511</v>
      </c>
      <c r="AF67" s="1" t="s">
        <v>512</v>
      </c>
      <c r="AG67" s="1" t="b">
        <f aca="false">FALSE()</f>
        <v>0</v>
      </c>
    </row>
    <row r="68" customFormat="false" ht="15" hidden="false" customHeight="false" outlineLevel="0" collapsed="false">
      <c r="A68" s="1" t="s">
        <v>135</v>
      </c>
      <c r="B68" s="1" t="s">
        <v>336</v>
      </c>
      <c r="C68" s="1" t="s">
        <v>445</v>
      </c>
      <c r="D68" s="1" t="s">
        <v>579</v>
      </c>
      <c r="E68" s="1" t="s">
        <v>503</v>
      </c>
      <c r="F68" s="1" t="n">
        <v>95000</v>
      </c>
      <c r="G68" s="1" t="n">
        <v>0</v>
      </c>
      <c r="H68" s="1" t="n">
        <v>0</v>
      </c>
      <c r="I68" s="1" t="n">
        <v>95000</v>
      </c>
      <c r="J68" s="1" t="n">
        <v>18008.58</v>
      </c>
      <c r="K68" s="1" t="n">
        <v>0</v>
      </c>
      <c r="L68" s="1" t="n">
        <v>76991.42</v>
      </c>
      <c r="M68" s="1" t="n">
        <v>176</v>
      </c>
      <c r="N68" s="1" t="s">
        <v>504</v>
      </c>
      <c r="O68" s="1" t="n">
        <v>306</v>
      </c>
      <c r="P68" s="1" t="s">
        <v>505</v>
      </c>
      <c r="Q68" s="1" t="s">
        <v>506</v>
      </c>
      <c r="R68" s="1" t="n">
        <v>9600218006</v>
      </c>
      <c r="S68" s="1" t="n">
        <v>1</v>
      </c>
      <c r="T68" s="1" t="n">
        <v>6745</v>
      </c>
      <c r="U68" s="1" t="n">
        <v>1207.6</v>
      </c>
      <c r="V68" s="1" t="n">
        <v>6735.5</v>
      </c>
      <c r="W68" s="1" t="n">
        <v>0</v>
      </c>
      <c r="X68" s="1" t="s">
        <v>507</v>
      </c>
      <c r="Y68" s="1" t="n">
        <v>1</v>
      </c>
      <c r="Z68" s="1" t="n">
        <v>3</v>
      </c>
      <c r="AA68" s="1" t="n">
        <v>72</v>
      </c>
      <c r="AB68" s="1" t="s">
        <v>508</v>
      </c>
      <c r="AC68" s="1" t="s">
        <v>509</v>
      </c>
      <c r="AD68" s="1" t="s">
        <v>510</v>
      </c>
      <c r="AE68" s="1" t="s">
        <v>511</v>
      </c>
      <c r="AF68" s="1" t="s">
        <v>512</v>
      </c>
      <c r="AG68" s="1" t="b">
        <f aca="false">FALSE()</f>
        <v>0</v>
      </c>
    </row>
    <row r="69" customFormat="false" ht="15" hidden="false" customHeight="false" outlineLevel="0" collapsed="false">
      <c r="A69" s="1" t="s">
        <v>136</v>
      </c>
      <c r="B69" s="1" t="s">
        <v>290</v>
      </c>
      <c r="C69" s="1" t="s">
        <v>445</v>
      </c>
      <c r="D69" s="1" t="s">
        <v>580</v>
      </c>
      <c r="E69" s="1" t="s">
        <v>503</v>
      </c>
      <c r="F69" s="1" t="n">
        <v>25000</v>
      </c>
      <c r="G69" s="1" t="n">
        <v>0</v>
      </c>
      <c r="H69" s="1" t="n">
        <v>0</v>
      </c>
      <c r="I69" s="1" t="n">
        <v>25000</v>
      </c>
      <c r="J69" s="1" t="n">
        <v>1502.5</v>
      </c>
      <c r="K69" s="1" t="n">
        <v>0</v>
      </c>
      <c r="L69" s="1" t="n">
        <v>23497.5</v>
      </c>
      <c r="M69" s="1" t="n">
        <v>176</v>
      </c>
      <c r="N69" s="1" t="s">
        <v>504</v>
      </c>
      <c r="O69" s="1" t="n">
        <v>3</v>
      </c>
      <c r="P69" s="1" t="s">
        <v>505</v>
      </c>
      <c r="Q69" s="1" t="s">
        <v>506</v>
      </c>
      <c r="R69" s="1" t="n">
        <v>9605833822</v>
      </c>
      <c r="S69" s="1" t="n">
        <v>1</v>
      </c>
      <c r="T69" s="1" t="n">
        <v>1775</v>
      </c>
      <c r="U69" s="1" t="n">
        <v>325</v>
      </c>
      <c r="V69" s="1" t="n">
        <v>1772.5</v>
      </c>
      <c r="W69" s="1" t="n">
        <v>0</v>
      </c>
      <c r="X69" s="1" t="s">
        <v>507</v>
      </c>
      <c r="Y69" s="1" t="n">
        <v>1</v>
      </c>
      <c r="Z69" s="1" t="n">
        <v>3</v>
      </c>
      <c r="AA69" s="1" t="n">
        <v>147</v>
      </c>
      <c r="AB69" s="1" t="s">
        <v>508</v>
      </c>
      <c r="AC69" s="1" t="s">
        <v>509</v>
      </c>
      <c r="AD69" s="1" t="s">
        <v>510</v>
      </c>
      <c r="AE69" s="1" t="s">
        <v>511</v>
      </c>
      <c r="AF69" s="1" t="s">
        <v>512</v>
      </c>
      <c r="AG69" s="1" t="b">
        <f aca="false">FALSE()</f>
        <v>0</v>
      </c>
    </row>
    <row r="70" customFormat="false" ht="15" hidden="false" customHeight="false" outlineLevel="0" collapsed="false">
      <c r="A70" s="1" t="s">
        <v>355</v>
      </c>
      <c r="B70" s="1" t="s">
        <v>265</v>
      </c>
      <c r="C70" s="1" t="s">
        <v>445</v>
      </c>
      <c r="D70" s="1" t="s">
        <v>581</v>
      </c>
      <c r="E70" s="1" t="s">
        <v>503</v>
      </c>
      <c r="F70" s="1" t="n">
        <v>25000</v>
      </c>
      <c r="G70" s="1" t="n">
        <v>0</v>
      </c>
      <c r="H70" s="1" t="n">
        <v>0</v>
      </c>
      <c r="I70" s="1" t="n">
        <v>25000</v>
      </c>
      <c r="J70" s="1" t="n">
        <v>1502.5</v>
      </c>
      <c r="K70" s="1" t="n">
        <v>0</v>
      </c>
      <c r="L70" s="1" t="n">
        <v>23497.5</v>
      </c>
      <c r="M70" s="1" t="n">
        <v>176</v>
      </c>
      <c r="N70" s="1" t="s">
        <v>504</v>
      </c>
      <c r="O70" s="1" t="n">
        <v>298</v>
      </c>
      <c r="P70" s="1" t="s">
        <v>505</v>
      </c>
      <c r="Q70" s="1" t="s">
        <v>535</v>
      </c>
      <c r="R70" s="1" t="n">
        <v>9608565870</v>
      </c>
      <c r="S70" s="1" t="n">
        <v>1</v>
      </c>
      <c r="T70" s="1" t="n">
        <v>1775</v>
      </c>
      <c r="U70" s="1" t="n">
        <v>325</v>
      </c>
      <c r="V70" s="1" t="n">
        <v>1772.5</v>
      </c>
      <c r="W70" s="1" t="n">
        <v>0</v>
      </c>
      <c r="X70" s="1" t="s">
        <v>507</v>
      </c>
      <c r="Y70" s="1" t="n">
        <v>1</v>
      </c>
      <c r="Z70" s="1" t="n">
        <v>3</v>
      </c>
      <c r="AA70" s="1" t="n">
        <v>118</v>
      </c>
      <c r="AB70" s="1" t="s">
        <v>508</v>
      </c>
      <c r="AC70" s="1" t="s">
        <v>509</v>
      </c>
      <c r="AD70" s="1" t="s">
        <v>510</v>
      </c>
      <c r="AE70" s="1" t="s">
        <v>511</v>
      </c>
      <c r="AF70" s="1" t="s">
        <v>512</v>
      </c>
      <c r="AG70" s="1" t="b">
        <f aca="false">FALSE()</f>
        <v>0</v>
      </c>
    </row>
    <row r="71" customFormat="false" ht="15" hidden="false" customHeight="false" outlineLevel="0" collapsed="false">
      <c r="A71" s="1" t="s">
        <v>137</v>
      </c>
      <c r="B71" s="1" t="s">
        <v>336</v>
      </c>
      <c r="C71" s="1" t="s">
        <v>445</v>
      </c>
      <c r="D71" s="1" t="s">
        <v>582</v>
      </c>
      <c r="E71" s="1" t="s">
        <v>503</v>
      </c>
      <c r="F71" s="1" t="n">
        <v>95000</v>
      </c>
      <c r="G71" s="1" t="n">
        <v>0</v>
      </c>
      <c r="H71" s="1" t="n">
        <v>0</v>
      </c>
      <c r="I71" s="1" t="n">
        <v>95000</v>
      </c>
      <c r="J71" s="1" t="n">
        <v>19448.41</v>
      </c>
      <c r="K71" s="1" t="n">
        <v>0</v>
      </c>
      <c r="L71" s="1" t="n">
        <v>75551.59</v>
      </c>
      <c r="M71" s="1" t="n">
        <v>176</v>
      </c>
      <c r="N71" s="1" t="s">
        <v>504</v>
      </c>
      <c r="O71" s="1" t="n">
        <v>306</v>
      </c>
      <c r="P71" s="1" t="s">
        <v>505</v>
      </c>
      <c r="Q71" s="1" t="s">
        <v>506</v>
      </c>
      <c r="R71" s="1" t="n">
        <v>9603407525</v>
      </c>
      <c r="S71" s="1" t="n">
        <v>1</v>
      </c>
      <c r="T71" s="1" t="n">
        <v>6745</v>
      </c>
      <c r="U71" s="1" t="n">
        <v>1207.6</v>
      </c>
      <c r="V71" s="1" t="n">
        <v>6735.5</v>
      </c>
      <c r="W71" s="1" t="n">
        <v>0</v>
      </c>
      <c r="X71" s="1" t="s">
        <v>507</v>
      </c>
      <c r="Y71" s="1" t="n">
        <v>1</v>
      </c>
      <c r="Z71" s="1" t="n">
        <v>3</v>
      </c>
      <c r="AA71" s="1" t="n">
        <v>115</v>
      </c>
      <c r="AB71" s="1" t="s">
        <v>508</v>
      </c>
      <c r="AC71" s="1" t="s">
        <v>509</v>
      </c>
      <c r="AD71" s="1" t="s">
        <v>510</v>
      </c>
      <c r="AE71" s="1" t="s">
        <v>511</v>
      </c>
      <c r="AF71" s="1" t="s">
        <v>512</v>
      </c>
      <c r="AG71" s="1" t="b">
        <f aca="false">FALSE()</f>
        <v>0</v>
      </c>
    </row>
    <row r="72" customFormat="false" ht="15" hidden="false" customHeight="false" outlineLevel="0" collapsed="false">
      <c r="A72" s="1" t="s">
        <v>138</v>
      </c>
      <c r="B72" s="1" t="s">
        <v>336</v>
      </c>
      <c r="C72" s="1" t="s">
        <v>445</v>
      </c>
      <c r="D72" s="1" t="s">
        <v>583</v>
      </c>
      <c r="E72" s="1" t="s">
        <v>503</v>
      </c>
      <c r="F72" s="1" t="n">
        <v>95000</v>
      </c>
      <c r="G72" s="1" t="n">
        <v>0</v>
      </c>
      <c r="H72" s="1" t="n">
        <v>0</v>
      </c>
      <c r="I72" s="1" t="n">
        <v>95000</v>
      </c>
      <c r="J72" s="1" t="n">
        <v>18008.58</v>
      </c>
      <c r="K72" s="1" t="n">
        <v>0</v>
      </c>
      <c r="L72" s="1" t="n">
        <v>76991.42</v>
      </c>
      <c r="M72" s="1" t="n">
        <v>176</v>
      </c>
      <c r="N72" s="1" t="s">
        <v>504</v>
      </c>
      <c r="O72" s="1" t="n">
        <v>306</v>
      </c>
      <c r="P72" s="1" t="s">
        <v>505</v>
      </c>
      <c r="Q72" s="1" t="s">
        <v>506</v>
      </c>
      <c r="R72" s="1" t="n">
        <v>9603407524</v>
      </c>
      <c r="S72" s="1" t="n">
        <v>1</v>
      </c>
      <c r="T72" s="1" t="n">
        <v>6745</v>
      </c>
      <c r="U72" s="1" t="n">
        <v>1207.6</v>
      </c>
      <c r="V72" s="1" t="n">
        <v>6735.5</v>
      </c>
      <c r="W72" s="1" t="n">
        <v>0</v>
      </c>
      <c r="X72" s="1" t="s">
        <v>507</v>
      </c>
      <c r="Y72" s="1" t="n">
        <v>1</v>
      </c>
      <c r="Z72" s="1" t="n">
        <v>3</v>
      </c>
      <c r="AA72" s="1" t="n">
        <v>125</v>
      </c>
      <c r="AB72" s="1" t="s">
        <v>508</v>
      </c>
      <c r="AC72" s="1" t="s">
        <v>509</v>
      </c>
      <c r="AD72" s="1" t="s">
        <v>510</v>
      </c>
      <c r="AE72" s="1" t="s">
        <v>511</v>
      </c>
      <c r="AF72" s="1" t="s">
        <v>512</v>
      </c>
      <c r="AG72" s="1" t="b">
        <f aca="false">FALSE()</f>
        <v>0</v>
      </c>
    </row>
    <row r="73" customFormat="false" ht="15" hidden="false" customHeight="false" outlineLevel="0" collapsed="false">
      <c r="A73" s="1" t="s">
        <v>139</v>
      </c>
      <c r="B73" s="1" t="s">
        <v>336</v>
      </c>
      <c r="C73" s="1" t="s">
        <v>445</v>
      </c>
      <c r="D73" s="1" t="s">
        <v>584</v>
      </c>
      <c r="E73" s="1" t="s">
        <v>503</v>
      </c>
      <c r="F73" s="1" t="n">
        <v>95000</v>
      </c>
      <c r="G73" s="1" t="n">
        <v>0</v>
      </c>
      <c r="H73" s="1" t="n">
        <v>0</v>
      </c>
      <c r="I73" s="1" t="n">
        <v>95000</v>
      </c>
      <c r="J73" s="1" t="n">
        <v>18008.58</v>
      </c>
      <c r="K73" s="1" t="n">
        <v>0</v>
      </c>
      <c r="L73" s="1" t="n">
        <v>76991.42</v>
      </c>
      <c r="M73" s="1" t="n">
        <v>176</v>
      </c>
      <c r="N73" s="1" t="s">
        <v>504</v>
      </c>
      <c r="O73" s="1" t="n">
        <v>306</v>
      </c>
      <c r="P73" s="1" t="s">
        <v>505</v>
      </c>
      <c r="Q73" s="1" t="s">
        <v>506</v>
      </c>
      <c r="R73" s="1" t="n">
        <v>130544278</v>
      </c>
      <c r="S73" s="1" t="n">
        <v>1</v>
      </c>
      <c r="T73" s="1" t="n">
        <v>6745</v>
      </c>
      <c r="U73" s="1" t="n">
        <v>1207.6</v>
      </c>
      <c r="V73" s="1" t="n">
        <v>6735.5</v>
      </c>
      <c r="W73" s="1" t="n">
        <v>0</v>
      </c>
      <c r="X73" s="1" t="s">
        <v>507</v>
      </c>
      <c r="Y73" s="1" t="n">
        <v>1</v>
      </c>
      <c r="Z73" s="1" t="n">
        <v>3</v>
      </c>
      <c r="AA73" s="1" t="n">
        <v>103</v>
      </c>
      <c r="AB73" s="1" t="s">
        <v>508</v>
      </c>
      <c r="AC73" s="1" t="s">
        <v>509</v>
      </c>
      <c r="AD73" s="1" t="s">
        <v>510</v>
      </c>
      <c r="AE73" s="1" t="s">
        <v>511</v>
      </c>
      <c r="AF73" s="1" t="s">
        <v>512</v>
      </c>
      <c r="AG73" s="1" t="b">
        <f aca="false">FALSE()</f>
        <v>0</v>
      </c>
    </row>
    <row r="74" customFormat="false" ht="15" hidden="false" customHeight="false" outlineLevel="0" collapsed="false">
      <c r="A74" s="1" t="s">
        <v>140</v>
      </c>
      <c r="B74" s="1" t="s">
        <v>336</v>
      </c>
      <c r="C74" s="1" t="s">
        <v>445</v>
      </c>
      <c r="D74" s="1" t="s">
        <v>585</v>
      </c>
      <c r="E74" s="1" t="s">
        <v>503</v>
      </c>
      <c r="F74" s="1" t="n">
        <v>95000</v>
      </c>
      <c r="G74" s="1" t="n">
        <v>0</v>
      </c>
      <c r="H74" s="1" t="n">
        <v>0</v>
      </c>
      <c r="I74" s="1" t="n">
        <v>95000</v>
      </c>
      <c r="J74" s="1" t="n">
        <v>16568.74</v>
      </c>
      <c r="K74" s="1" t="n">
        <v>0</v>
      </c>
      <c r="L74" s="1" t="n">
        <v>78431.26</v>
      </c>
      <c r="M74" s="1" t="n">
        <v>176</v>
      </c>
      <c r="N74" s="1" t="s">
        <v>504</v>
      </c>
      <c r="O74" s="1" t="n">
        <v>306</v>
      </c>
      <c r="P74" s="1" t="s">
        <v>505</v>
      </c>
      <c r="Q74" s="1" t="s">
        <v>506</v>
      </c>
      <c r="R74" s="1" t="n">
        <v>9603371659</v>
      </c>
      <c r="S74" s="1" t="n">
        <v>1</v>
      </c>
      <c r="T74" s="1" t="n">
        <v>6745</v>
      </c>
      <c r="U74" s="1" t="n">
        <v>1207.6</v>
      </c>
      <c r="V74" s="1" t="n">
        <v>6735.5</v>
      </c>
      <c r="W74" s="1" t="n">
        <v>0</v>
      </c>
      <c r="X74" s="1" t="s">
        <v>507</v>
      </c>
      <c r="Y74" s="1" t="n">
        <v>1</v>
      </c>
      <c r="Z74" s="1" t="n">
        <v>3</v>
      </c>
      <c r="AA74" s="1" t="n">
        <v>64</v>
      </c>
      <c r="AB74" s="1" t="s">
        <v>508</v>
      </c>
      <c r="AC74" s="1" t="s">
        <v>509</v>
      </c>
      <c r="AD74" s="1" t="s">
        <v>510</v>
      </c>
      <c r="AE74" s="1" t="s">
        <v>511</v>
      </c>
      <c r="AF74" s="1" t="s">
        <v>512</v>
      </c>
      <c r="AG74" s="1" t="b">
        <f aca="false">FALSE()</f>
        <v>0</v>
      </c>
    </row>
    <row r="75" customFormat="false" ht="15" hidden="false" customHeight="false" outlineLevel="0" collapsed="false">
      <c r="A75" s="1" t="s">
        <v>357</v>
      </c>
      <c r="B75" s="1" t="s">
        <v>336</v>
      </c>
      <c r="C75" s="1" t="s">
        <v>445</v>
      </c>
      <c r="D75" s="1" t="s">
        <v>586</v>
      </c>
      <c r="E75" s="1" t="s">
        <v>503</v>
      </c>
      <c r="F75" s="1" t="n">
        <v>95000</v>
      </c>
      <c r="G75" s="1" t="n">
        <v>0</v>
      </c>
      <c r="H75" s="1" t="n">
        <v>0</v>
      </c>
      <c r="I75" s="1" t="n">
        <v>95000</v>
      </c>
      <c r="J75" s="1" t="n">
        <v>19448.41</v>
      </c>
      <c r="K75" s="1" t="n">
        <v>0</v>
      </c>
      <c r="L75" s="1" t="n">
        <v>75551.59</v>
      </c>
      <c r="M75" s="1" t="n">
        <v>176</v>
      </c>
      <c r="N75" s="1" t="s">
        <v>504</v>
      </c>
      <c r="O75" s="1" t="n">
        <v>306</v>
      </c>
      <c r="P75" s="1" t="s">
        <v>505</v>
      </c>
      <c r="Q75" s="1" t="s">
        <v>506</v>
      </c>
      <c r="R75" s="1" t="n">
        <v>9603371657</v>
      </c>
      <c r="S75" s="1" t="n">
        <v>1</v>
      </c>
      <c r="T75" s="1" t="n">
        <v>6745</v>
      </c>
      <c r="U75" s="1" t="n">
        <v>1207.6</v>
      </c>
      <c r="V75" s="1" t="n">
        <v>6735.5</v>
      </c>
      <c r="W75" s="1" t="n">
        <v>0</v>
      </c>
      <c r="X75" s="1" t="s">
        <v>507</v>
      </c>
      <c r="Y75" s="1" t="n">
        <v>1</v>
      </c>
      <c r="Z75" s="1" t="n">
        <v>3</v>
      </c>
      <c r="AA75" s="1" t="n">
        <v>74</v>
      </c>
      <c r="AB75" s="1" t="s">
        <v>508</v>
      </c>
      <c r="AC75" s="1" t="s">
        <v>509</v>
      </c>
      <c r="AD75" s="1" t="s">
        <v>510</v>
      </c>
      <c r="AE75" s="1" t="s">
        <v>511</v>
      </c>
      <c r="AF75" s="1" t="s">
        <v>512</v>
      </c>
      <c r="AG75" s="1" t="b">
        <f aca="false">FALSE()</f>
        <v>0</v>
      </c>
    </row>
    <row r="76" customFormat="false" ht="15" hidden="false" customHeight="false" outlineLevel="0" collapsed="false">
      <c r="A76" s="1" t="s">
        <v>143</v>
      </c>
      <c r="B76" s="1" t="s">
        <v>336</v>
      </c>
      <c r="C76" s="1" t="s">
        <v>445</v>
      </c>
      <c r="D76" s="1" t="s">
        <v>587</v>
      </c>
      <c r="E76" s="1" t="s">
        <v>503</v>
      </c>
      <c r="F76" s="1" t="n">
        <v>95000</v>
      </c>
      <c r="G76" s="1" t="n">
        <v>0</v>
      </c>
      <c r="H76" s="1" t="n">
        <v>0</v>
      </c>
      <c r="I76" s="1" t="n">
        <v>95000</v>
      </c>
      <c r="J76" s="1" t="n">
        <v>16568.74</v>
      </c>
      <c r="K76" s="1" t="n">
        <v>0</v>
      </c>
      <c r="L76" s="1" t="n">
        <v>78431.26</v>
      </c>
      <c r="M76" s="1" t="n">
        <v>176</v>
      </c>
      <c r="N76" s="1" t="s">
        <v>504</v>
      </c>
      <c r="O76" s="1" t="n">
        <v>306</v>
      </c>
      <c r="P76" s="1" t="s">
        <v>505</v>
      </c>
      <c r="Q76" s="1" t="s">
        <v>506</v>
      </c>
      <c r="R76" s="1" t="n">
        <v>410152482</v>
      </c>
      <c r="S76" s="1" t="n">
        <v>1</v>
      </c>
      <c r="T76" s="1" t="n">
        <v>6745</v>
      </c>
      <c r="U76" s="1" t="n">
        <v>1207.6</v>
      </c>
      <c r="V76" s="1" t="n">
        <v>6735.5</v>
      </c>
      <c r="W76" s="1" t="n">
        <v>0</v>
      </c>
      <c r="X76" s="1" t="s">
        <v>507</v>
      </c>
      <c r="Y76" s="1" t="n">
        <v>1</v>
      </c>
      <c r="Z76" s="1" t="n">
        <v>3</v>
      </c>
      <c r="AA76" s="1" t="n">
        <v>99</v>
      </c>
      <c r="AB76" s="1" t="s">
        <v>508</v>
      </c>
      <c r="AC76" s="1" t="s">
        <v>509</v>
      </c>
      <c r="AD76" s="1" t="s">
        <v>510</v>
      </c>
      <c r="AE76" s="1" t="s">
        <v>511</v>
      </c>
      <c r="AF76" s="1" t="s">
        <v>512</v>
      </c>
      <c r="AG76" s="1" t="b">
        <f aca="false">FALSE()</f>
        <v>0</v>
      </c>
    </row>
    <row r="77" customFormat="false" ht="15" hidden="false" customHeight="false" outlineLevel="0" collapsed="false">
      <c r="A77" s="1" t="s">
        <v>144</v>
      </c>
      <c r="B77" s="1" t="s">
        <v>336</v>
      </c>
      <c r="C77" s="1" t="s">
        <v>445</v>
      </c>
      <c r="D77" s="1" t="s">
        <v>588</v>
      </c>
      <c r="E77" s="1" t="s">
        <v>503</v>
      </c>
      <c r="F77" s="1" t="n">
        <v>95000</v>
      </c>
      <c r="G77" s="1" t="n">
        <v>0</v>
      </c>
      <c r="H77" s="1" t="n">
        <v>0</v>
      </c>
      <c r="I77" s="1" t="n">
        <v>95000</v>
      </c>
      <c r="J77" s="1" t="n">
        <v>16568.74</v>
      </c>
      <c r="K77" s="1" t="n">
        <v>0</v>
      </c>
      <c r="L77" s="1" t="n">
        <v>78431.26</v>
      </c>
      <c r="M77" s="1" t="n">
        <v>176</v>
      </c>
      <c r="N77" s="1" t="s">
        <v>504</v>
      </c>
      <c r="O77" s="1" t="n">
        <v>306</v>
      </c>
      <c r="P77" s="1" t="s">
        <v>505</v>
      </c>
      <c r="Q77" s="1" t="s">
        <v>506</v>
      </c>
      <c r="R77" s="1" t="n">
        <v>330883007</v>
      </c>
      <c r="S77" s="1" t="n">
        <v>1</v>
      </c>
      <c r="T77" s="1" t="n">
        <v>6745</v>
      </c>
      <c r="U77" s="1" t="n">
        <v>1207.6</v>
      </c>
      <c r="V77" s="1" t="n">
        <v>6735.5</v>
      </c>
      <c r="W77" s="1" t="n">
        <v>0</v>
      </c>
      <c r="X77" s="1" t="s">
        <v>507</v>
      </c>
      <c r="Y77" s="1" t="n">
        <v>1</v>
      </c>
      <c r="Z77" s="1" t="n">
        <v>3</v>
      </c>
      <c r="AA77" s="1" t="n">
        <v>106</v>
      </c>
      <c r="AB77" s="1" t="s">
        <v>508</v>
      </c>
      <c r="AC77" s="1" t="s">
        <v>509</v>
      </c>
      <c r="AD77" s="1" t="s">
        <v>510</v>
      </c>
      <c r="AE77" s="1" t="s">
        <v>511</v>
      </c>
      <c r="AF77" s="1" t="s">
        <v>512</v>
      </c>
      <c r="AG77" s="1" t="b">
        <f aca="false">FALSE()</f>
        <v>0</v>
      </c>
    </row>
    <row r="78" customFormat="false" ht="15" hidden="false" customHeight="false" outlineLevel="0" collapsed="false">
      <c r="A78" s="1" t="s">
        <v>145</v>
      </c>
      <c r="B78" s="1" t="s">
        <v>341</v>
      </c>
      <c r="C78" s="1" t="s">
        <v>445</v>
      </c>
      <c r="D78" s="1" t="s">
        <v>589</v>
      </c>
      <c r="E78" s="1" t="s">
        <v>503</v>
      </c>
      <c r="F78" s="1" t="n">
        <v>25000</v>
      </c>
      <c r="G78" s="1" t="n">
        <v>0</v>
      </c>
      <c r="H78" s="1" t="n">
        <v>0</v>
      </c>
      <c r="I78" s="1" t="n">
        <v>25000</v>
      </c>
      <c r="J78" s="1" t="n">
        <v>1502.5</v>
      </c>
      <c r="K78" s="1" t="n">
        <v>0</v>
      </c>
      <c r="L78" s="1" t="n">
        <v>23497.5</v>
      </c>
      <c r="M78" s="1" t="n">
        <v>176</v>
      </c>
      <c r="N78" s="1" t="s">
        <v>504</v>
      </c>
      <c r="O78" s="1" t="n">
        <v>297</v>
      </c>
      <c r="P78" s="1" t="s">
        <v>505</v>
      </c>
      <c r="Q78" s="1" t="s">
        <v>506</v>
      </c>
      <c r="R78" s="1" t="n">
        <v>9605199476</v>
      </c>
      <c r="S78" s="1" t="n">
        <v>1</v>
      </c>
      <c r="T78" s="1" t="n">
        <v>1775</v>
      </c>
      <c r="U78" s="1" t="n">
        <v>325</v>
      </c>
      <c r="V78" s="1" t="n">
        <v>1772.5</v>
      </c>
      <c r="W78" s="1" t="n">
        <v>0</v>
      </c>
      <c r="X78" s="1" t="s">
        <v>507</v>
      </c>
      <c r="Y78" s="1" t="n">
        <v>1</v>
      </c>
      <c r="Z78" s="1" t="n">
        <v>3</v>
      </c>
      <c r="AA78" s="1" t="n">
        <v>21</v>
      </c>
      <c r="AB78" s="1" t="s">
        <v>508</v>
      </c>
      <c r="AC78" s="1" t="s">
        <v>509</v>
      </c>
      <c r="AD78" s="1" t="s">
        <v>510</v>
      </c>
      <c r="AE78" s="1" t="s">
        <v>511</v>
      </c>
      <c r="AF78" s="1" t="s">
        <v>512</v>
      </c>
      <c r="AG78" s="1" t="b">
        <f aca="false">FALSE()</f>
        <v>0</v>
      </c>
    </row>
    <row r="79" customFormat="false" ht="15" hidden="false" customHeight="false" outlineLevel="0" collapsed="false">
      <c r="A79" s="1" t="s">
        <v>147</v>
      </c>
      <c r="B79" s="1" t="s">
        <v>318</v>
      </c>
      <c r="C79" s="1" t="s">
        <v>445</v>
      </c>
      <c r="D79" s="1" t="s">
        <v>590</v>
      </c>
      <c r="E79" s="1" t="s">
        <v>503</v>
      </c>
      <c r="F79" s="1" t="n">
        <v>95000</v>
      </c>
      <c r="G79" s="1" t="n">
        <v>0</v>
      </c>
      <c r="H79" s="1" t="n">
        <v>0</v>
      </c>
      <c r="I79" s="1" t="n">
        <v>95000</v>
      </c>
      <c r="J79" s="1" t="n">
        <v>16568.74</v>
      </c>
      <c r="K79" s="1" t="n">
        <v>0</v>
      </c>
      <c r="L79" s="1" t="n">
        <v>78431.26</v>
      </c>
      <c r="M79" s="1" t="n">
        <v>176</v>
      </c>
      <c r="N79" s="1" t="s">
        <v>504</v>
      </c>
      <c r="O79" s="1" t="n">
        <v>130</v>
      </c>
      <c r="P79" s="1" t="s">
        <v>505</v>
      </c>
      <c r="Q79" s="1" t="s">
        <v>506</v>
      </c>
      <c r="R79" s="1" t="n">
        <v>9607266932</v>
      </c>
      <c r="S79" s="1" t="n">
        <v>1</v>
      </c>
      <c r="T79" s="1" t="n">
        <v>6745</v>
      </c>
      <c r="U79" s="1" t="n">
        <v>1207.6</v>
      </c>
      <c r="V79" s="1" t="n">
        <v>6735.5</v>
      </c>
      <c r="W79" s="1" t="n">
        <v>0</v>
      </c>
      <c r="X79" s="1" t="s">
        <v>507</v>
      </c>
      <c r="Y79" s="1" t="n">
        <v>1</v>
      </c>
      <c r="Z79" s="1" t="n">
        <v>3</v>
      </c>
      <c r="AA79" s="1" t="n">
        <v>100</v>
      </c>
      <c r="AB79" s="1" t="s">
        <v>508</v>
      </c>
      <c r="AC79" s="1" t="s">
        <v>509</v>
      </c>
      <c r="AD79" s="1" t="s">
        <v>510</v>
      </c>
      <c r="AE79" s="1" t="s">
        <v>511</v>
      </c>
      <c r="AF79" s="1" t="s">
        <v>512</v>
      </c>
      <c r="AG79" s="1" t="b">
        <f aca="false">FALSE()</f>
        <v>0</v>
      </c>
    </row>
    <row r="80" customFormat="false" ht="15" hidden="false" customHeight="false" outlineLevel="0" collapsed="false">
      <c r="A80" s="1" t="s">
        <v>149</v>
      </c>
      <c r="B80" s="1" t="s">
        <v>336</v>
      </c>
      <c r="C80" s="1" t="s">
        <v>445</v>
      </c>
      <c r="D80" s="1" t="s">
        <v>591</v>
      </c>
      <c r="E80" s="1" t="s">
        <v>503</v>
      </c>
      <c r="F80" s="1" t="n">
        <v>95000</v>
      </c>
      <c r="G80" s="1" t="n">
        <v>0</v>
      </c>
      <c r="H80" s="1" t="n">
        <v>0</v>
      </c>
      <c r="I80" s="1" t="n">
        <v>95000</v>
      </c>
      <c r="J80" s="1" t="n">
        <v>16568.74</v>
      </c>
      <c r="K80" s="1" t="n">
        <v>0</v>
      </c>
      <c r="L80" s="1" t="n">
        <v>78431.26</v>
      </c>
      <c r="M80" s="1" t="n">
        <v>176</v>
      </c>
      <c r="N80" s="1" t="s">
        <v>504</v>
      </c>
      <c r="O80" s="1" t="n">
        <v>306</v>
      </c>
      <c r="P80" s="1" t="s">
        <v>505</v>
      </c>
      <c r="Q80" s="1" t="s">
        <v>506</v>
      </c>
      <c r="R80" s="1" t="n">
        <v>9603407521</v>
      </c>
      <c r="S80" s="1" t="n">
        <v>1</v>
      </c>
      <c r="T80" s="1" t="n">
        <v>6745</v>
      </c>
      <c r="U80" s="1" t="n">
        <v>1207.6</v>
      </c>
      <c r="V80" s="1" t="n">
        <v>6735.5</v>
      </c>
      <c r="W80" s="1" t="n">
        <v>0</v>
      </c>
      <c r="X80" s="1" t="s">
        <v>507</v>
      </c>
      <c r="Y80" s="1" t="n">
        <v>1</v>
      </c>
      <c r="Z80" s="1" t="n">
        <v>3</v>
      </c>
      <c r="AA80" s="1" t="n">
        <v>59</v>
      </c>
      <c r="AB80" s="1" t="s">
        <v>508</v>
      </c>
      <c r="AC80" s="1" t="s">
        <v>509</v>
      </c>
      <c r="AD80" s="1" t="s">
        <v>510</v>
      </c>
      <c r="AE80" s="1" t="s">
        <v>511</v>
      </c>
      <c r="AF80" s="1" t="s">
        <v>512</v>
      </c>
      <c r="AG80" s="1" t="b">
        <f aca="false">FALSE()</f>
        <v>0</v>
      </c>
    </row>
    <row r="81" customFormat="false" ht="15" hidden="false" customHeight="false" outlineLevel="0" collapsed="false">
      <c r="A81" s="1" t="s">
        <v>358</v>
      </c>
      <c r="B81" s="1" t="s">
        <v>290</v>
      </c>
      <c r="C81" s="1" t="s">
        <v>445</v>
      </c>
      <c r="D81" s="1" t="s">
        <v>592</v>
      </c>
      <c r="E81" s="1" t="s">
        <v>503</v>
      </c>
      <c r="F81" s="1" t="n">
        <v>25000</v>
      </c>
      <c r="G81" s="1" t="n">
        <v>0</v>
      </c>
      <c r="H81" s="1" t="n">
        <v>0</v>
      </c>
      <c r="I81" s="1" t="n">
        <v>25000</v>
      </c>
      <c r="J81" s="1" t="n">
        <v>1502.5</v>
      </c>
      <c r="K81" s="1" t="n">
        <v>0</v>
      </c>
      <c r="L81" s="1" t="n">
        <v>23497.5</v>
      </c>
      <c r="M81" s="1" t="n">
        <v>176</v>
      </c>
      <c r="N81" s="1" t="s">
        <v>504</v>
      </c>
      <c r="O81" s="1" t="n">
        <v>3</v>
      </c>
      <c r="P81" s="1" t="s">
        <v>505</v>
      </c>
      <c r="Q81" s="1" t="s">
        <v>506</v>
      </c>
      <c r="R81" s="1" t="n">
        <v>9608565864</v>
      </c>
      <c r="S81" s="1" t="n">
        <v>1</v>
      </c>
      <c r="T81" s="1" t="n">
        <v>1775</v>
      </c>
      <c r="U81" s="1" t="n">
        <v>325</v>
      </c>
      <c r="V81" s="1" t="n">
        <v>1772.5</v>
      </c>
      <c r="W81" s="1" t="n">
        <v>0</v>
      </c>
      <c r="X81" s="1" t="s">
        <v>507</v>
      </c>
      <c r="Y81" s="1" t="n">
        <v>1</v>
      </c>
      <c r="Z81" s="1" t="n">
        <v>3</v>
      </c>
      <c r="AA81" s="1" t="n">
        <v>32</v>
      </c>
      <c r="AB81" s="1" t="s">
        <v>508</v>
      </c>
      <c r="AC81" s="1" t="s">
        <v>509</v>
      </c>
      <c r="AD81" s="1" t="s">
        <v>510</v>
      </c>
      <c r="AE81" s="1" t="s">
        <v>511</v>
      </c>
      <c r="AF81" s="1" t="s">
        <v>512</v>
      </c>
      <c r="AG81" s="1" t="b">
        <f aca="false">FALSE()</f>
        <v>0</v>
      </c>
    </row>
    <row r="82" customFormat="false" ht="15" hidden="false" customHeight="false" outlineLevel="0" collapsed="false">
      <c r="A82" s="1" t="s">
        <v>150</v>
      </c>
      <c r="B82" s="1" t="s">
        <v>336</v>
      </c>
      <c r="C82" s="1" t="s">
        <v>445</v>
      </c>
      <c r="D82" s="1" t="s">
        <v>593</v>
      </c>
      <c r="E82" s="1" t="s">
        <v>503</v>
      </c>
      <c r="F82" s="1" t="n">
        <v>95000</v>
      </c>
      <c r="G82" s="1" t="n">
        <v>0</v>
      </c>
      <c r="H82" s="1" t="n">
        <v>0</v>
      </c>
      <c r="I82" s="1" t="n">
        <v>95000</v>
      </c>
      <c r="J82" s="1" t="n">
        <v>16568.74</v>
      </c>
      <c r="K82" s="1" t="n">
        <v>0</v>
      </c>
      <c r="L82" s="1" t="n">
        <v>78431.26</v>
      </c>
      <c r="M82" s="1" t="n">
        <v>176</v>
      </c>
      <c r="N82" s="1" t="s">
        <v>504</v>
      </c>
      <c r="O82" s="1" t="n">
        <v>306</v>
      </c>
      <c r="P82" s="1" t="s">
        <v>505</v>
      </c>
      <c r="Q82" s="1" t="s">
        <v>506</v>
      </c>
      <c r="R82" s="1" t="n">
        <v>401432033</v>
      </c>
      <c r="S82" s="1" t="n">
        <v>1</v>
      </c>
      <c r="T82" s="1" t="n">
        <v>6745</v>
      </c>
      <c r="U82" s="1" t="n">
        <v>1207.6</v>
      </c>
      <c r="V82" s="1" t="n">
        <v>6735.5</v>
      </c>
      <c r="W82" s="1" t="n">
        <v>0</v>
      </c>
      <c r="X82" s="1" t="s">
        <v>507</v>
      </c>
      <c r="Y82" s="1" t="n">
        <v>1</v>
      </c>
      <c r="Z82" s="1" t="n">
        <v>3</v>
      </c>
      <c r="AA82" s="1" t="n">
        <v>77</v>
      </c>
      <c r="AB82" s="1" t="s">
        <v>508</v>
      </c>
      <c r="AC82" s="1" t="s">
        <v>509</v>
      </c>
      <c r="AD82" s="1" t="s">
        <v>510</v>
      </c>
      <c r="AE82" s="1" t="s">
        <v>511</v>
      </c>
      <c r="AF82" s="1" t="s">
        <v>512</v>
      </c>
      <c r="AG82" s="1" t="b">
        <f aca="false">FALSE()</f>
        <v>0</v>
      </c>
    </row>
    <row r="83" customFormat="false" ht="15" hidden="false" customHeight="false" outlineLevel="0" collapsed="false">
      <c r="A83" s="1" t="s">
        <v>152</v>
      </c>
      <c r="B83" s="1" t="s">
        <v>336</v>
      </c>
      <c r="C83" s="1" t="s">
        <v>445</v>
      </c>
      <c r="D83" s="1" t="s">
        <v>594</v>
      </c>
      <c r="E83" s="1" t="s">
        <v>503</v>
      </c>
      <c r="F83" s="1" t="n">
        <v>95000</v>
      </c>
      <c r="G83" s="1" t="n">
        <v>0</v>
      </c>
      <c r="H83" s="1" t="n">
        <v>0</v>
      </c>
      <c r="I83" s="1" t="n">
        <v>95000</v>
      </c>
      <c r="J83" s="1" t="n">
        <v>18978.78</v>
      </c>
      <c r="K83" s="1" t="n">
        <v>0</v>
      </c>
      <c r="L83" s="1" t="n">
        <v>76021.22</v>
      </c>
      <c r="M83" s="1" t="n">
        <v>176</v>
      </c>
      <c r="N83" s="1" t="s">
        <v>504</v>
      </c>
      <c r="O83" s="1" t="n">
        <v>306</v>
      </c>
      <c r="P83" s="1" t="s">
        <v>505</v>
      </c>
      <c r="Q83" s="1" t="s">
        <v>506</v>
      </c>
      <c r="R83" s="1" t="n">
        <v>9605382255</v>
      </c>
      <c r="S83" s="1" t="n">
        <v>1</v>
      </c>
      <c r="T83" s="1" t="n">
        <v>6745</v>
      </c>
      <c r="U83" s="1" t="n">
        <v>1207.6</v>
      </c>
      <c r="V83" s="1" t="n">
        <v>6735.5</v>
      </c>
      <c r="W83" s="1" t="n">
        <v>0</v>
      </c>
      <c r="X83" s="1" t="s">
        <v>507</v>
      </c>
      <c r="Y83" s="1" t="n">
        <v>1</v>
      </c>
      <c r="Z83" s="1" t="n">
        <v>3</v>
      </c>
      <c r="AA83" s="1" t="n">
        <v>129</v>
      </c>
      <c r="AB83" s="1" t="s">
        <v>508</v>
      </c>
      <c r="AC83" s="1" t="s">
        <v>509</v>
      </c>
      <c r="AD83" s="1" t="s">
        <v>510</v>
      </c>
      <c r="AE83" s="1" t="s">
        <v>511</v>
      </c>
      <c r="AF83" s="1" t="s">
        <v>512</v>
      </c>
      <c r="AG83" s="1" t="b">
        <f aca="false">FALSE()</f>
        <v>0</v>
      </c>
    </row>
    <row r="84" customFormat="false" ht="15" hidden="false" customHeight="false" outlineLevel="0" collapsed="false">
      <c r="A84" s="1" t="s">
        <v>153</v>
      </c>
      <c r="B84" s="1" t="s">
        <v>336</v>
      </c>
      <c r="C84" s="1" t="s">
        <v>445</v>
      </c>
      <c r="D84" s="1" t="s">
        <v>595</v>
      </c>
      <c r="E84" s="1" t="s">
        <v>503</v>
      </c>
      <c r="F84" s="1" t="n">
        <v>95000</v>
      </c>
      <c r="G84" s="1" t="n">
        <v>0</v>
      </c>
      <c r="H84" s="1" t="n">
        <v>0</v>
      </c>
      <c r="I84" s="1" t="n">
        <v>95000</v>
      </c>
      <c r="J84" s="1" t="n">
        <v>16568.74</v>
      </c>
      <c r="K84" s="1" t="n">
        <v>0</v>
      </c>
      <c r="L84" s="1" t="n">
        <v>78431.26</v>
      </c>
      <c r="M84" s="1" t="n">
        <v>176</v>
      </c>
      <c r="N84" s="1" t="s">
        <v>504</v>
      </c>
      <c r="O84" s="1" t="n">
        <v>306</v>
      </c>
      <c r="P84" s="1" t="s">
        <v>505</v>
      </c>
      <c r="Q84" s="1" t="s">
        <v>506</v>
      </c>
      <c r="R84" s="1" t="n">
        <v>9605382238</v>
      </c>
      <c r="S84" s="1" t="n">
        <v>1</v>
      </c>
      <c r="T84" s="1" t="n">
        <v>6745</v>
      </c>
      <c r="U84" s="1" t="n">
        <v>1207.6</v>
      </c>
      <c r="V84" s="1" t="n">
        <v>6735.5</v>
      </c>
      <c r="W84" s="1" t="n">
        <v>0</v>
      </c>
      <c r="X84" s="1" t="s">
        <v>507</v>
      </c>
      <c r="Y84" s="1" t="n">
        <v>1</v>
      </c>
      <c r="Z84" s="1" t="n">
        <v>3</v>
      </c>
      <c r="AA84" s="1" t="n">
        <v>123</v>
      </c>
      <c r="AB84" s="1" t="s">
        <v>508</v>
      </c>
      <c r="AC84" s="1" t="s">
        <v>509</v>
      </c>
      <c r="AD84" s="1" t="s">
        <v>510</v>
      </c>
      <c r="AE84" s="1" t="s">
        <v>511</v>
      </c>
      <c r="AF84" s="1" t="s">
        <v>512</v>
      </c>
      <c r="AG84" s="1" t="b">
        <f aca="false">FALSE()</f>
        <v>0</v>
      </c>
    </row>
    <row r="85" customFormat="false" ht="15" hidden="false" customHeight="false" outlineLevel="0" collapsed="false">
      <c r="A85" s="1" t="s">
        <v>154</v>
      </c>
      <c r="B85" s="1" t="s">
        <v>336</v>
      </c>
      <c r="C85" s="1" t="s">
        <v>445</v>
      </c>
      <c r="D85" s="1" t="s">
        <v>596</v>
      </c>
      <c r="E85" s="1" t="s">
        <v>503</v>
      </c>
      <c r="F85" s="1" t="n">
        <v>85000</v>
      </c>
      <c r="G85" s="1" t="n">
        <v>0</v>
      </c>
      <c r="H85" s="1" t="n">
        <v>0</v>
      </c>
      <c r="I85" s="1" t="n">
        <v>85000</v>
      </c>
      <c r="J85" s="1" t="n">
        <v>13625.49</v>
      </c>
      <c r="K85" s="1" t="n">
        <v>0</v>
      </c>
      <c r="L85" s="1" t="n">
        <v>71374.51</v>
      </c>
      <c r="M85" s="1" t="n">
        <v>176</v>
      </c>
      <c r="N85" s="1" t="s">
        <v>504</v>
      </c>
      <c r="O85" s="1" t="n">
        <v>306</v>
      </c>
      <c r="P85" s="1" t="s">
        <v>505</v>
      </c>
      <c r="Q85" s="1" t="s">
        <v>506</v>
      </c>
      <c r="R85" s="1" t="n">
        <v>510411932</v>
      </c>
      <c r="S85" s="1" t="n">
        <v>1</v>
      </c>
      <c r="T85" s="1" t="n">
        <v>6035</v>
      </c>
      <c r="U85" s="1" t="n">
        <v>1105</v>
      </c>
      <c r="V85" s="1" t="n">
        <v>6026.5</v>
      </c>
      <c r="W85" s="1" t="n">
        <v>0</v>
      </c>
      <c r="X85" s="1" t="s">
        <v>507</v>
      </c>
      <c r="Y85" s="1" t="n">
        <v>1</v>
      </c>
      <c r="Z85" s="1" t="n">
        <v>3</v>
      </c>
      <c r="AA85" s="1" t="n">
        <v>42</v>
      </c>
      <c r="AB85" s="1" t="s">
        <v>508</v>
      </c>
      <c r="AC85" s="1" t="s">
        <v>509</v>
      </c>
      <c r="AD85" s="1" t="s">
        <v>510</v>
      </c>
      <c r="AE85" s="1" t="s">
        <v>511</v>
      </c>
      <c r="AF85" s="1" t="s">
        <v>512</v>
      </c>
      <c r="AG85" s="1" t="b">
        <f aca="false">FALSE()</f>
        <v>0</v>
      </c>
    </row>
    <row r="86" customFormat="false" ht="15" hidden="false" customHeight="false" outlineLevel="0" collapsed="false">
      <c r="A86" s="1" t="s">
        <v>155</v>
      </c>
      <c r="B86" s="1" t="s">
        <v>339</v>
      </c>
      <c r="C86" s="1" t="s">
        <v>445</v>
      </c>
      <c r="D86" s="1" t="s">
        <v>597</v>
      </c>
      <c r="E86" s="1" t="s">
        <v>503</v>
      </c>
      <c r="F86" s="1" t="n">
        <v>60000</v>
      </c>
      <c r="G86" s="1" t="n">
        <v>0</v>
      </c>
      <c r="H86" s="1" t="n">
        <v>0</v>
      </c>
      <c r="I86" s="1" t="n">
        <v>60000</v>
      </c>
      <c r="J86" s="1" t="n">
        <v>7057.68</v>
      </c>
      <c r="K86" s="1" t="n">
        <v>0</v>
      </c>
      <c r="L86" s="1" t="n">
        <v>52942.32</v>
      </c>
      <c r="M86" s="1" t="n">
        <v>176</v>
      </c>
      <c r="N86" s="1" t="s">
        <v>504</v>
      </c>
      <c r="O86" s="1" t="n">
        <v>315</v>
      </c>
      <c r="P86" s="1" t="s">
        <v>505</v>
      </c>
      <c r="Q86" s="1" t="s">
        <v>506</v>
      </c>
      <c r="R86" s="1" t="n">
        <v>9607999873</v>
      </c>
      <c r="S86" s="1" t="n">
        <v>1</v>
      </c>
      <c r="T86" s="1" t="n">
        <v>4260</v>
      </c>
      <c r="U86" s="1" t="n">
        <v>780</v>
      </c>
      <c r="V86" s="1" t="n">
        <v>4254</v>
      </c>
      <c r="W86" s="1" t="n">
        <v>0</v>
      </c>
      <c r="X86" s="1" t="s">
        <v>507</v>
      </c>
      <c r="Y86" s="1" t="n">
        <v>1</v>
      </c>
      <c r="Z86" s="1" t="n">
        <v>3</v>
      </c>
      <c r="AA86" s="1" t="n">
        <v>27</v>
      </c>
      <c r="AB86" s="1" t="s">
        <v>508</v>
      </c>
      <c r="AC86" s="1" t="s">
        <v>509</v>
      </c>
      <c r="AD86" s="1" t="s">
        <v>510</v>
      </c>
      <c r="AE86" s="1" t="s">
        <v>511</v>
      </c>
      <c r="AF86" s="1" t="s">
        <v>512</v>
      </c>
      <c r="AG86" s="1" t="b">
        <f aca="false">FALSE()</f>
        <v>0</v>
      </c>
    </row>
    <row r="87" customFormat="false" ht="15" hidden="false" customHeight="false" outlineLevel="0" collapsed="false">
      <c r="A87" s="1" t="s">
        <v>157</v>
      </c>
      <c r="B87" s="1" t="s">
        <v>265</v>
      </c>
      <c r="C87" s="1" t="s">
        <v>445</v>
      </c>
      <c r="D87" s="1" t="s">
        <v>598</v>
      </c>
      <c r="E87" s="1" t="s">
        <v>503</v>
      </c>
      <c r="F87" s="1" t="n">
        <v>25000</v>
      </c>
      <c r="G87" s="1" t="n">
        <v>0</v>
      </c>
      <c r="H87" s="1" t="n">
        <v>0</v>
      </c>
      <c r="I87" s="1" t="n">
        <v>25000</v>
      </c>
      <c r="J87" s="1" t="n">
        <v>1502.5</v>
      </c>
      <c r="K87" s="1" t="n">
        <v>0</v>
      </c>
      <c r="L87" s="1" t="n">
        <v>23497.5</v>
      </c>
      <c r="M87" s="1" t="n">
        <v>176</v>
      </c>
      <c r="N87" s="1" t="s">
        <v>504</v>
      </c>
      <c r="O87" s="1" t="n">
        <v>298</v>
      </c>
      <c r="P87" s="1" t="s">
        <v>505</v>
      </c>
      <c r="Q87" s="1" t="s">
        <v>506</v>
      </c>
      <c r="R87" s="1" t="n">
        <v>9607861498</v>
      </c>
      <c r="S87" s="1" t="n">
        <v>1</v>
      </c>
      <c r="T87" s="1" t="n">
        <v>1775</v>
      </c>
      <c r="U87" s="1" t="n">
        <v>325</v>
      </c>
      <c r="V87" s="1" t="n">
        <v>1772.5</v>
      </c>
      <c r="W87" s="1" t="n">
        <v>0</v>
      </c>
      <c r="X87" s="1" t="s">
        <v>507</v>
      </c>
      <c r="Y87" s="1" t="n">
        <v>1</v>
      </c>
      <c r="Z87" s="1" t="n">
        <v>3</v>
      </c>
      <c r="AA87" s="1" t="n">
        <v>86</v>
      </c>
      <c r="AB87" s="1" t="s">
        <v>508</v>
      </c>
      <c r="AC87" s="1" t="s">
        <v>509</v>
      </c>
      <c r="AD87" s="1" t="s">
        <v>510</v>
      </c>
      <c r="AE87" s="1" t="s">
        <v>511</v>
      </c>
      <c r="AF87" s="1" t="s">
        <v>512</v>
      </c>
      <c r="AG87" s="1" t="b">
        <f aca="false">FALSE()</f>
        <v>0</v>
      </c>
    </row>
    <row r="88" customFormat="false" ht="15" hidden="false" customHeight="false" outlineLevel="0" collapsed="false">
      <c r="A88" s="1" t="s">
        <v>159</v>
      </c>
      <c r="B88" s="1" t="s">
        <v>336</v>
      </c>
      <c r="C88" s="1" t="s">
        <v>445</v>
      </c>
      <c r="D88" s="1" t="s">
        <v>599</v>
      </c>
      <c r="E88" s="1" t="s">
        <v>503</v>
      </c>
      <c r="F88" s="1" t="n">
        <v>95000</v>
      </c>
      <c r="G88" s="1" t="n">
        <v>0</v>
      </c>
      <c r="H88" s="1" t="n">
        <v>0</v>
      </c>
      <c r="I88" s="1" t="n">
        <v>95000</v>
      </c>
      <c r="J88" s="1" t="n">
        <v>18757.9</v>
      </c>
      <c r="K88" s="1" t="n">
        <v>0</v>
      </c>
      <c r="L88" s="1" t="n">
        <v>76242.1</v>
      </c>
      <c r="M88" s="1" t="n">
        <v>176</v>
      </c>
      <c r="N88" s="1" t="s">
        <v>504</v>
      </c>
      <c r="O88" s="1" t="n">
        <v>306</v>
      </c>
      <c r="P88" s="1" t="s">
        <v>505</v>
      </c>
      <c r="Q88" s="1" t="s">
        <v>506</v>
      </c>
      <c r="R88" s="1" t="n">
        <v>9601918257</v>
      </c>
      <c r="S88" s="1" t="n">
        <v>1</v>
      </c>
      <c r="T88" s="1" t="n">
        <v>6745</v>
      </c>
      <c r="U88" s="1" t="n">
        <v>1207.6</v>
      </c>
      <c r="V88" s="1" t="n">
        <v>6735.5</v>
      </c>
      <c r="W88" s="1" t="n">
        <v>0</v>
      </c>
      <c r="X88" s="1" t="s">
        <v>507</v>
      </c>
      <c r="Y88" s="1" t="n">
        <v>1</v>
      </c>
      <c r="Z88" s="1" t="n">
        <v>3</v>
      </c>
      <c r="AA88" s="1" t="n">
        <v>92</v>
      </c>
      <c r="AB88" s="1" t="s">
        <v>508</v>
      </c>
      <c r="AC88" s="1" t="s">
        <v>509</v>
      </c>
      <c r="AD88" s="1" t="s">
        <v>510</v>
      </c>
      <c r="AE88" s="1" t="s">
        <v>511</v>
      </c>
      <c r="AF88" s="1" t="s">
        <v>512</v>
      </c>
      <c r="AG88" s="1" t="b">
        <f aca="false">FALSE()</f>
        <v>0</v>
      </c>
    </row>
    <row r="89" customFormat="false" ht="15" hidden="false" customHeight="false" outlineLevel="0" collapsed="false">
      <c r="A89" s="1" t="s">
        <v>397</v>
      </c>
      <c r="B89" s="1" t="s">
        <v>337</v>
      </c>
      <c r="C89" s="1" t="s">
        <v>445</v>
      </c>
      <c r="D89" s="1" t="s">
        <v>600</v>
      </c>
      <c r="E89" s="1" t="s">
        <v>503</v>
      </c>
      <c r="F89" s="1" t="n">
        <v>25000</v>
      </c>
      <c r="G89" s="1" t="n">
        <v>0</v>
      </c>
      <c r="H89" s="1" t="n">
        <v>0</v>
      </c>
      <c r="I89" s="1" t="n">
        <v>25000</v>
      </c>
      <c r="J89" s="1" t="n">
        <v>1502.5</v>
      </c>
      <c r="K89" s="1" t="n">
        <v>0</v>
      </c>
      <c r="L89" s="1" t="n">
        <v>23497.5</v>
      </c>
      <c r="M89" s="1" t="n">
        <v>176</v>
      </c>
      <c r="N89" s="1" t="s">
        <v>504</v>
      </c>
      <c r="O89" s="1" t="n">
        <v>13</v>
      </c>
      <c r="P89" s="1" t="s">
        <v>505</v>
      </c>
      <c r="Q89" s="1" t="s">
        <v>535</v>
      </c>
      <c r="R89" s="1" t="n">
        <v>9608806522</v>
      </c>
      <c r="S89" s="1" t="n">
        <v>1</v>
      </c>
      <c r="T89" s="1" t="n">
        <v>1775</v>
      </c>
      <c r="U89" s="1" t="n">
        <v>325</v>
      </c>
      <c r="V89" s="1" t="n">
        <v>1772.5</v>
      </c>
      <c r="W89" s="1" t="n">
        <v>0</v>
      </c>
      <c r="X89" s="1" t="s">
        <v>507</v>
      </c>
      <c r="Y89" s="1" t="n">
        <v>1</v>
      </c>
      <c r="Z89" s="1" t="n">
        <v>3</v>
      </c>
      <c r="AA89" s="1" t="n">
        <v>111</v>
      </c>
      <c r="AB89" s="1" t="s">
        <v>508</v>
      </c>
      <c r="AC89" s="1" t="s">
        <v>509</v>
      </c>
      <c r="AD89" s="1" t="s">
        <v>510</v>
      </c>
      <c r="AE89" s="1" t="s">
        <v>511</v>
      </c>
      <c r="AF89" s="1" t="s">
        <v>512</v>
      </c>
      <c r="AG89" s="1" t="b">
        <f aca="false">FALSE()</f>
        <v>0</v>
      </c>
    </row>
    <row r="90" customFormat="false" ht="15" hidden="false" customHeight="false" outlineLevel="0" collapsed="false">
      <c r="A90" s="1" t="s">
        <v>160</v>
      </c>
      <c r="B90" s="1" t="s">
        <v>336</v>
      </c>
      <c r="C90" s="1" t="s">
        <v>445</v>
      </c>
      <c r="D90" s="1" t="s">
        <v>601</v>
      </c>
      <c r="E90" s="1" t="s">
        <v>503</v>
      </c>
      <c r="F90" s="1" t="n">
        <v>95000</v>
      </c>
      <c r="G90" s="1" t="n">
        <v>0</v>
      </c>
      <c r="H90" s="1" t="n">
        <v>0</v>
      </c>
      <c r="I90" s="1" t="n">
        <v>95000</v>
      </c>
      <c r="J90" s="1" t="n">
        <v>16568.74</v>
      </c>
      <c r="K90" s="1" t="n">
        <v>0</v>
      </c>
      <c r="L90" s="1" t="n">
        <v>78431.26</v>
      </c>
      <c r="M90" s="1" t="n">
        <v>176</v>
      </c>
      <c r="N90" s="1" t="s">
        <v>504</v>
      </c>
      <c r="O90" s="1" t="n">
        <v>306</v>
      </c>
      <c r="P90" s="1" t="s">
        <v>505</v>
      </c>
      <c r="Q90" s="1" t="s">
        <v>506</v>
      </c>
      <c r="R90" s="1" t="n">
        <v>9600141204</v>
      </c>
      <c r="S90" s="1" t="n">
        <v>1</v>
      </c>
      <c r="T90" s="1" t="n">
        <v>6745</v>
      </c>
      <c r="U90" s="1" t="n">
        <v>1207.6</v>
      </c>
      <c r="V90" s="1" t="n">
        <v>6735.5</v>
      </c>
      <c r="W90" s="1" t="n">
        <v>0</v>
      </c>
      <c r="X90" s="1" t="s">
        <v>507</v>
      </c>
      <c r="Y90" s="1" t="n">
        <v>1</v>
      </c>
      <c r="Z90" s="1" t="n">
        <v>3</v>
      </c>
      <c r="AA90" s="1" t="n">
        <v>14</v>
      </c>
      <c r="AB90" s="1" t="s">
        <v>508</v>
      </c>
      <c r="AC90" s="1" t="s">
        <v>509</v>
      </c>
      <c r="AD90" s="1" t="s">
        <v>510</v>
      </c>
      <c r="AE90" s="1" t="s">
        <v>511</v>
      </c>
      <c r="AF90" s="1" t="s">
        <v>512</v>
      </c>
      <c r="AG90" s="1" t="b">
        <f aca="false">FALSE()</f>
        <v>0</v>
      </c>
    </row>
    <row r="91" customFormat="false" ht="15" hidden="false" customHeight="false" outlineLevel="0" collapsed="false">
      <c r="A91" s="1" t="s">
        <v>161</v>
      </c>
      <c r="B91" s="1" t="s">
        <v>336</v>
      </c>
      <c r="C91" s="1" t="s">
        <v>445</v>
      </c>
      <c r="D91" s="1" t="s">
        <v>602</v>
      </c>
      <c r="E91" s="1" t="s">
        <v>503</v>
      </c>
      <c r="F91" s="1" t="n">
        <v>95000</v>
      </c>
      <c r="G91" s="1" t="n">
        <v>0</v>
      </c>
      <c r="H91" s="1" t="n">
        <v>0</v>
      </c>
      <c r="I91" s="1" t="n">
        <v>95000</v>
      </c>
      <c r="J91" s="1" t="n">
        <v>16568.74</v>
      </c>
      <c r="K91" s="1" t="n">
        <v>0</v>
      </c>
      <c r="L91" s="1" t="n">
        <v>78431.26</v>
      </c>
      <c r="M91" s="1" t="n">
        <v>176</v>
      </c>
      <c r="N91" s="1" t="s">
        <v>504</v>
      </c>
      <c r="O91" s="1" t="n">
        <v>306</v>
      </c>
      <c r="P91" s="1" t="s">
        <v>505</v>
      </c>
      <c r="Q91" s="1" t="s">
        <v>506</v>
      </c>
      <c r="R91" s="1" t="n">
        <v>9605067680</v>
      </c>
      <c r="S91" s="1" t="n">
        <v>1</v>
      </c>
      <c r="T91" s="1" t="n">
        <v>6745</v>
      </c>
      <c r="U91" s="1" t="n">
        <v>1207.6</v>
      </c>
      <c r="V91" s="1" t="n">
        <v>6735.5</v>
      </c>
      <c r="W91" s="1" t="n">
        <v>0</v>
      </c>
      <c r="X91" s="1" t="s">
        <v>507</v>
      </c>
      <c r="Y91" s="1" t="n">
        <v>1</v>
      </c>
      <c r="Z91" s="1" t="n">
        <v>3</v>
      </c>
      <c r="AA91" s="1" t="n">
        <v>26</v>
      </c>
      <c r="AB91" s="1" t="s">
        <v>508</v>
      </c>
      <c r="AC91" s="1" t="s">
        <v>509</v>
      </c>
      <c r="AD91" s="1" t="s">
        <v>510</v>
      </c>
      <c r="AE91" s="1" t="s">
        <v>511</v>
      </c>
      <c r="AF91" s="1" t="s">
        <v>512</v>
      </c>
      <c r="AG91" s="1" t="b">
        <f aca="false">FALSE()</f>
        <v>0</v>
      </c>
    </row>
    <row r="92" customFormat="false" ht="15" hidden="false" customHeight="false" outlineLevel="0" collapsed="false">
      <c r="A92" s="1" t="s">
        <v>163</v>
      </c>
      <c r="B92" s="1" t="s">
        <v>336</v>
      </c>
      <c r="C92" s="1" t="s">
        <v>445</v>
      </c>
      <c r="D92" s="1" t="s">
        <v>603</v>
      </c>
      <c r="E92" s="1" t="s">
        <v>503</v>
      </c>
      <c r="F92" s="1" t="n">
        <v>95000</v>
      </c>
      <c r="G92" s="1" t="n">
        <v>0</v>
      </c>
      <c r="H92" s="1" t="n">
        <v>0</v>
      </c>
      <c r="I92" s="1" t="n">
        <v>95000</v>
      </c>
      <c r="J92" s="1" t="n">
        <v>16568.74</v>
      </c>
      <c r="K92" s="1" t="n">
        <v>0</v>
      </c>
      <c r="L92" s="1" t="n">
        <v>78431.26</v>
      </c>
      <c r="M92" s="1" t="n">
        <v>176</v>
      </c>
      <c r="N92" s="1" t="s">
        <v>504</v>
      </c>
      <c r="O92" s="1" t="n">
        <v>306</v>
      </c>
      <c r="P92" s="1" t="s">
        <v>505</v>
      </c>
      <c r="Q92" s="1" t="s">
        <v>506</v>
      </c>
      <c r="R92" s="1" t="n">
        <v>9603371668</v>
      </c>
      <c r="S92" s="1" t="n">
        <v>1</v>
      </c>
      <c r="T92" s="1" t="n">
        <v>6745</v>
      </c>
      <c r="U92" s="1" t="n">
        <v>1207.6</v>
      </c>
      <c r="V92" s="1" t="n">
        <v>6735.5</v>
      </c>
      <c r="W92" s="1" t="n">
        <v>0</v>
      </c>
      <c r="X92" s="1" t="s">
        <v>507</v>
      </c>
      <c r="Y92" s="1" t="n">
        <v>1</v>
      </c>
      <c r="Z92" s="1" t="n">
        <v>3</v>
      </c>
      <c r="AA92" s="1" t="n">
        <v>44</v>
      </c>
      <c r="AB92" s="1" t="s">
        <v>508</v>
      </c>
      <c r="AC92" s="1" t="s">
        <v>509</v>
      </c>
      <c r="AD92" s="1" t="s">
        <v>510</v>
      </c>
      <c r="AE92" s="1" t="s">
        <v>511</v>
      </c>
      <c r="AF92" s="1" t="s">
        <v>512</v>
      </c>
      <c r="AG92" s="1" t="b">
        <f aca="false">FALSE()</f>
        <v>0</v>
      </c>
    </row>
    <row r="93" customFormat="false" ht="15" hidden="false" customHeight="false" outlineLevel="0" collapsed="false">
      <c r="A93" s="1" t="s">
        <v>164</v>
      </c>
      <c r="B93" s="1" t="s">
        <v>336</v>
      </c>
      <c r="C93" s="1" t="s">
        <v>445</v>
      </c>
      <c r="D93" s="1" t="s">
        <v>604</v>
      </c>
      <c r="E93" s="1" t="s">
        <v>503</v>
      </c>
      <c r="F93" s="1" t="n">
        <v>95000</v>
      </c>
      <c r="G93" s="1" t="n">
        <v>0</v>
      </c>
      <c r="H93" s="1" t="n">
        <v>0</v>
      </c>
      <c r="I93" s="1" t="n">
        <v>95000</v>
      </c>
      <c r="J93" s="1" t="n">
        <v>16568.74</v>
      </c>
      <c r="K93" s="1" t="n">
        <v>0</v>
      </c>
      <c r="L93" s="1" t="n">
        <v>78431.26</v>
      </c>
      <c r="M93" s="1" t="n">
        <v>176</v>
      </c>
      <c r="N93" s="1" t="s">
        <v>504</v>
      </c>
      <c r="O93" s="1" t="n">
        <v>306</v>
      </c>
      <c r="P93" s="1" t="s">
        <v>505</v>
      </c>
      <c r="Q93" s="1" t="s">
        <v>506</v>
      </c>
      <c r="R93" s="1" t="n">
        <v>9603371630</v>
      </c>
      <c r="S93" s="1" t="n">
        <v>1</v>
      </c>
      <c r="T93" s="1" t="n">
        <v>6745</v>
      </c>
      <c r="U93" s="1" t="n">
        <v>1207.6</v>
      </c>
      <c r="V93" s="1" t="n">
        <v>6735.5</v>
      </c>
      <c r="W93" s="1" t="n">
        <v>0</v>
      </c>
      <c r="X93" s="1" t="s">
        <v>507</v>
      </c>
      <c r="Y93" s="1" t="n">
        <v>1</v>
      </c>
      <c r="Z93" s="1" t="n">
        <v>3</v>
      </c>
      <c r="AA93" s="1" t="n">
        <v>104</v>
      </c>
      <c r="AB93" s="1" t="s">
        <v>508</v>
      </c>
      <c r="AC93" s="1" t="s">
        <v>509</v>
      </c>
      <c r="AD93" s="1" t="s">
        <v>510</v>
      </c>
      <c r="AE93" s="1" t="s">
        <v>511</v>
      </c>
      <c r="AF93" s="1" t="s">
        <v>512</v>
      </c>
      <c r="AG93" s="1" t="b">
        <f aca="false">FALSE()</f>
        <v>0</v>
      </c>
    </row>
    <row r="94" customFormat="false" ht="15" hidden="false" customHeight="false" outlineLevel="0" collapsed="false">
      <c r="A94" s="1" t="s">
        <v>166</v>
      </c>
      <c r="B94" s="1" t="s">
        <v>265</v>
      </c>
      <c r="C94" s="1" t="s">
        <v>445</v>
      </c>
      <c r="D94" s="1" t="s">
        <v>605</v>
      </c>
      <c r="E94" s="1" t="s">
        <v>503</v>
      </c>
      <c r="F94" s="1" t="n">
        <v>25000</v>
      </c>
      <c r="G94" s="1" t="n">
        <v>0</v>
      </c>
      <c r="H94" s="1" t="n">
        <v>0</v>
      </c>
      <c r="I94" s="1" t="n">
        <v>25000</v>
      </c>
      <c r="J94" s="1" t="n">
        <v>1502.5</v>
      </c>
      <c r="K94" s="1" t="n">
        <v>0</v>
      </c>
      <c r="L94" s="1" t="n">
        <v>23497.5</v>
      </c>
      <c r="M94" s="1" t="n">
        <v>176</v>
      </c>
      <c r="N94" s="1" t="s">
        <v>504</v>
      </c>
      <c r="O94" s="1" t="n">
        <v>298</v>
      </c>
      <c r="P94" s="1" t="s">
        <v>505</v>
      </c>
      <c r="Q94" s="1" t="s">
        <v>506</v>
      </c>
      <c r="R94" s="1" t="n">
        <v>9606377993</v>
      </c>
      <c r="S94" s="1" t="n">
        <v>1</v>
      </c>
      <c r="T94" s="1" t="n">
        <v>1775</v>
      </c>
      <c r="U94" s="1" t="n">
        <v>325</v>
      </c>
      <c r="V94" s="1" t="n">
        <v>1772.5</v>
      </c>
      <c r="W94" s="1" t="n">
        <v>0</v>
      </c>
      <c r="X94" s="1" t="s">
        <v>507</v>
      </c>
      <c r="Y94" s="1" t="n">
        <v>1</v>
      </c>
      <c r="Z94" s="1" t="n">
        <v>3</v>
      </c>
      <c r="AA94" s="1" t="n">
        <v>45</v>
      </c>
      <c r="AB94" s="1" t="s">
        <v>508</v>
      </c>
      <c r="AC94" s="1" t="s">
        <v>509</v>
      </c>
      <c r="AD94" s="1" t="s">
        <v>510</v>
      </c>
      <c r="AE94" s="1" t="s">
        <v>511</v>
      </c>
      <c r="AF94" s="1" t="s">
        <v>512</v>
      </c>
      <c r="AG94" s="1" t="b">
        <f aca="false">FALSE()</f>
        <v>0</v>
      </c>
    </row>
    <row r="95" customFormat="false" ht="15" hidden="false" customHeight="false" outlineLevel="0" collapsed="false">
      <c r="A95" s="1" t="s">
        <v>398</v>
      </c>
      <c r="B95" s="1" t="s">
        <v>276</v>
      </c>
      <c r="C95" s="1" t="s">
        <v>445</v>
      </c>
      <c r="D95" s="1" t="s">
        <v>606</v>
      </c>
      <c r="E95" s="1" t="s">
        <v>503</v>
      </c>
      <c r="F95" s="1" t="n">
        <v>95000</v>
      </c>
      <c r="G95" s="1" t="n">
        <v>0</v>
      </c>
      <c r="H95" s="1" t="n">
        <v>0</v>
      </c>
      <c r="I95" s="1" t="n">
        <v>95000</v>
      </c>
      <c r="J95" s="1" t="n">
        <v>16568.74</v>
      </c>
      <c r="K95" s="1" t="n">
        <v>0</v>
      </c>
      <c r="L95" s="1" t="n">
        <v>78431.26</v>
      </c>
      <c r="M95" s="1" t="n">
        <v>176</v>
      </c>
      <c r="N95" s="1" t="s">
        <v>504</v>
      </c>
      <c r="O95" s="1" t="n">
        <v>317</v>
      </c>
      <c r="P95" s="1" t="s">
        <v>505</v>
      </c>
      <c r="Q95" s="1" t="s">
        <v>506</v>
      </c>
      <c r="R95" s="1" t="n">
        <v>231648199</v>
      </c>
      <c r="S95" s="1" t="n">
        <v>1</v>
      </c>
      <c r="T95" s="1" t="n">
        <v>6745</v>
      </c>
      <c r="U95" s="1" t="n">
        <v>1207.6</v>
      </c>
      <c r="V95" s="1" t="n">
        <v>6735.5</v>
      </c>
      <c r="W95" s="1" t="n">
        <v>0</v>
      </c>
      <c r="X95" s="1" t="s">
        <v>507</v>
      </c>
      <c r="Y95" s="1" t="n">
        <v>1</v>
      </c>
      <c r="Z95" s="1" t="n">
        <v>3</v>
      </c>
      <c r="AA95" s="1" t="n">
        <v>140</v>
      </c>
      <c r="AB95" s="1" t="s">
        <v>508</v>
      </c>
      <c r="AC95" s="1" t="s">
        <v>509</v>
      </c>
      <c r="AD95" s="1" t="s">
        <v>510</v>
      </c>
      <c r="AE95" s="1" t="s">
        <v>511</v>
      </c>
      <c r="AF95" s="1" t="s">
        <v>512</v>
      </c>
      <c r="AG95" s="1" t="b">
        <f aca="false">FALSE()</f>
        <v>0</v>
      </c>
    </row>
    <row r="96" customFormat="false" ht="15" hidden="false" customHeight="false" outlineLevel="0" collapsed="false">
      <c r="A96" s="1" t="s">
        <v>167</v>
      </c>
      <c r="B96" s="1" t="s">
        <v>336</v>
      </c>
      <c r="C96" s="1" t="s">
        <v>445</v>
      </c>
      <c r="D96" s="1" t="s">
        <v>607</v>
      </c>
      <c r="E96" s="1" t="s">
        <v>503</v>
      </c>
      <c r="F96" s="1" t="n">
        <v>95000</v>
      </c>
      <c r="G96" s="1" t="n">
        <v>0</v>
      </c>
      <c r="H96" s="1" t="n">
        <v>0</v>
      </c>
      <c r="I96" s="1" t="n">
        <v>95000</v>
      </c>
      <c r="J96" s="1" t="n">
        <v>16568.74</v>
      </c>
      <c r="K96" s="1" t="n">
        <v>0</v>
      </c>
      <c r="L96" s="1" t="n">
        <v>78431.26</v>
      </c>
      <c r="M96" s="1" t="n">
        <v>176</v>
      </c>
      <c r="N96" s="1" t="s">
        <v>504</v>
      </c>
      <c r="O96" s="1" t="n">
        <v>306</v>
      </c>
      <c r="P96" s="1" t="s">
        <v>505</v>
      </c>
      <c r="Q96" s="1" t="s">
        <v>506</v>
      </c>
      <c r="R96" s="1" t="n">
        <v>1301058488</v>
      </c>
      <c r="S96" s="1" t="n">
        <v>1</v>
      </c>
      <c r="T96" s="1" t="n">
        <v>6745</v>
      </c>
      <c r="U96" s="1" t="n">
        <v>1207.6</v>
      </c>
      <c r="V96" s="1" t="n">
        <v>6735.5</v>
      </c>
      <c r="W96" s="1" t="n">
        <v>0</v>
      </c>
      <c r="X96" s="1" t="s">
        <v>507</v>
      </c>
      <c r="Y96" s="1" t="n">
        <v>1</v>
      </c>
      <c r="Z96" s="1" t="n">
        <v>3</v>
      </c>
      <c r="AA96" s="1" t="n">
        <v>60</v>
      </c>
      <c r="AB96" s="1" t="s">
        <v>508</v>
      </c>
      <c r="AC96" s="1" t="s">
        <v>509</v>
      </c>
      <c r="AD96" s="1" t="s">
        <v>510</v>
      </c>
      <c r="AE96" s="1" t="s">
        <v>511</v>
      </c>
      <c r="AF96" s="1" t="s">
        <v>512</v>
      </c>
      <c r="AG96" s="1" t="b">
        <f aca="false">FALSE()</f>
        <v>0</v>
      </c>
    </row>
    <row r="97" customFormat="false" ht="15" hidden="false" customHeight="false" outlineLevel="0" collapsed="false">
      <c r="A97" s="1" t="s">
        <v>168</v>
      </c>
      <c r="B97" s="1" t="s">
        <v>276</v>
      </c>
      <c r="C97" s="1" t="s">
        <v>445</v>
      </c>
      <c r="D97" s="1" t="s">
        <v>608</v>
      </c>
      <c r="E97" s="1" t="s">
        <v>503</v>
      </c>
      <c r="F97" s="1" t="n">
        <v>80000</v>
      </c>
      <c r="G97" s="1" t="n">
        <v>0</v>
      </c>
      <c r="H97" s="1" t="n">
        <v>0</v>
      </c>
      <c r="I97" s="1" t="n">
        <v>80000</v>
      </c>
      <c r="J97" s="1" t="n">
        <v>12153.87</v>
      </c>
      <c r="K97" s="1" t="n">
        <v>0</v>
      </c>
      <c r="L97" s="1" t="n">
        <v>67846.13</v>
      </c>
      <c r="M97" s="1" t="n">
        <v>176</v>
      </c>
      <c r="N97" s="1" t="s">
        <v>504</v>
      </c>
      <c r="O97" s="1" t="n">
        <v>317</v>
      </c>
      <c r="P97" s="1" t="s">
        <v>505</v>
      </c>
      <c r="Q97" s="1" t="s">
        <v>506</v>
      </c>
      <c r="R97" s="1" t="n">
        <v>2404082309</v>
      </c>
      <c r="S97" s="1" t="n">
        <v>1</v>
      </c>
      <c r="T97" s="1" t="n">
        <v>5680</v>
      </c>
      <c r="U97" s="1" t="n">
        <v>1040</v>
      </c>
      <c r="V97" s="1" t="n">
        <v>5672</v>
      </c>
      <c r="W97" s="1" t="n">
        <v>0</v>
      </c>
      <c r="X97" s="1" t="s">
        <v>507</v>
      </c>
      <c r="Y97" s="1" t="n">
        <v>1</v>
      </c>
      <c r="Z97" s="1" t="n">
        <v>3</v>
      </c>
      <c r="AA97" s="1" t="n">
        <v>93</v>
      </c>
      <c r="AB97" s="1" t="s">
        <v>508</v>
      </c>
      <c r="AC97" s="1" t="s">
        <v>509</v>
      </c>
      <c r="AD97" s="1" t="s">
        <v>510</v>
      </c>
      <c r="AE97" s="1" t="s">
        <v>511</v>
      </c>
      <c r="AF97" s="1" t="s">
        <v>512</v>
      </c>
      <c r="AG97" s="1" t="b">
        <f aca="false">FALSE()</f>
        <v>0</v>
      </c>
    </row>
    <row r="98" customFormat="false" ht="15" hidden="false" customHeight="false" outlineLevel="0" collapsed="false">
      <c r="A98" s="1" t="s">
        <v>169</v>
      </c>
      <c r="B98" s="1" t="s">
        <v>336</v>
      </c>
      <c r="C98" s="1" t="s">
        <v>445</v>
      </c>
      <c r="D98" s="1" t="s">
        <v>609</v>
      </c>
      <c r="E98" s="1" t="s">
        <v>503</v>
      </c>
      <c r="F98" s="1" t="n">
        <v>95000</v>
      </c>
      <c r="G98" s="1" t="n">
        <v>0</v>
      </c>
      <c r="H98" s="1" t="n">
        <v>0</v>
      </c>
      <c r="I98" s="1" t="n">
        <v>95000</v>
      </c>
      <c r="J98" s="1" t="n">
        <v>16568.74</v>
      </c>
      <c r="K98" s="1" t="n">
        <v>0</v>
      </c>
      <c r="L98" s="1" t="n">
        <v>78431.26</v>
      </c>
      <c r="M98" s="1" t="n">
        <v>176</v>
      </c>
      <c r="N98" s="1" t="s">
        <v>504</v>
      </c>
      <c r="O98" s="1" t="n">
        <v>306</v>
      </c>
      <c r="P98" s="1" t="s">
        <v>505</v>
      </c>
      <c r="Q98" s="1" t="s">
        <v>506</v>
      </c>
      <c r="R98" s="1" t="n">
        <v>9605394744</v>
      </c>
      <c r="S98" s="1" t="n">
        <v>1</v>
      </c>
      <c r="T98" s="1" t="n">
        <v>6745</v>
      </c>
      <c r="U98" s="1" t="n">
        <v>1207.6</v>
      </c>
      <c r="V98" s="1" t="n">
        <v>6735.5</v>
      </c>
      <c r="W98" s="1" t="n">
        <v>0</v>
      </c>
      <c r="X98" s="1" t="s">
        <v>507</v>
      </c>
      <c r="Y98" s="1" t="n">
        <v>1</v>
      </c>
      <c r="Z98" s="1" t="n">
        <v>3</v>
      </c>
      <c r="AA98" s="1" t="n">
        <v>145</v>
      </c>
      <c r="AB98" s="1" t="s">
        <v>508</v>
      </c>
      <c r="AC98" s="1" t="s">
        <v>509</v>
      </c>
      <c r="AD98" s="1" t="s">
        <v>510</v>
      </c>
      <c r="AE98" s="1" t="s">
        <v>511</v>
      </c>
      <c r="AF98" s="1" t="s">
        <v>512</v>
      </c>
      <c r="AG98" s="1" t="b">
        <f aca="false">FALSE()</f>
        <v>0</v>
      </c>
    </row>
    <row r="99" customFormat="false" ht="15" hidden="false" customHeight="false" outlineLevel="0" collapsed="false">
      <c r="A99" s="1" t="s">
        <v>429</v>
      </c>
      <c r="B99" s="1" t="s">
        <v>430</v>
      </c>
      <c r="C99" s="1" t="s">
        <v>445</v>
      </c>
      <c r="D99" s="1" t="s">
        <v>610</v>
      </c>
      <c r="E99" s="1" t="s">
        <v>503</v>
      </c>
      <c r="F99" s="1" t="n">
        <v>200000</v>
      </c>
      <c r="G99" s="1" t="n">
        <v>0</v>
      </c>
      <c r="H99" s="1" t="n">
        <v>0</v>
      </c>
      <c r="I99" s="1" t="n">
        <v>200000</v>
      </c>
      <c r="J99" s="1" t="n">
        <v>47472.87</v>
      </c>
      <c r="K99" s="1" t="n">
        <v>0</v>
      </c>
      <c r="L99" s="1" t="n">
        <v>152527.13</v>
      </c>
      <c r="M99" s="1" t="n">
        <v>176</v>
      </c>
      <c r="N99" s="1" t="s">
        <v>504</v>
      </c>
      <c r="O99" s="1" t="n">
        <v>356</v>
      </c>
      <c r="P99" s="1" t="s">
        <v>505</v>
      </c>
      <c r="Q99" s="1" t="s">
        <v>506</v>
      </c>
      <c r="R99" s="1" t="n">
        <v>9608427124</v>
      </c>
      <c r="S99" s="1" t="n">
        <v>1</v>
      </c>
      <c r="T99" s="1" t="n">
        <v>14200</v>
      </c>
      <c r="U99" s="1" t="n">
        <v>1207.6</v>
      </c>
      <c r="V99" s="1" t="n">
        <v>14180</v>
      </c>
      <c r="W99" s="1" t="n">
        <v>0</v>
      </c>
      <c r="X99" s="1" t="s">
        <v>507</v>
      </c>
      <c r="Y99" s="1" t="n">
        <v>1</v>
      </c>
      <c r="Z99" s="1" t="n">
        <v>3</v>
      </c>
      <c r="AA99" s="1" t="n">
        <v>119</v>
      </c>
      <c r="AB99" s="1" t="s">
        <v>508</v>
      </c>
      <c r="AC99" s="1" t="s">
        <v>509</v>
      </c>
      <c r="AD99" s="1" t="s">
        <v>510</v>
      </c>
      <c r="AE99" s="1" t="s">
        <v>511</v>
      </c>
      <c r="AF99" s="1" t="s">
        <v>512</v>
      </c>
      <c r="AG99" s="1" t="b">
        <f aca="false">FALSE()</f>
        <v>0</v>
      </c>
    </row>
    <row r="100" customFormat="false" ht="15" hidden="false" customHeight="false" outlineLevel="0" collapsed="false">
      <c r="A100" s="1" t="s">
        <v>170</v>
      </c>
      <c r="B100" s="1" t="s">
        <v>336</v>
      </c>
      <c r="C100" s="1" t="s">
        <v>445</v>
      </c>
      <c r="D100" s="1" t="s">
        <v>611</v>
      </c>
      <c r="E100" s="1" t="s">
        <v>503</v>
      </c>
      <c r="F100" s="1" t="n">
        <v>95000</v>
      </c>
      <c r="G100" s="1" t="n">
        <v>0</v>
      </c>
      <c r="H100" s="1" t="n">
        <v>0</v>
      </c>
      <c r="I100" s="1" t="n">
        <v>95000</v>
      </c>
      <c r="J100" s="1" t="n">
        <v>17206.39</v>
      </c>
      <c r="K100" s="1" t="n">
        <v>0</v>
      </c>
      <c r="L100" s="1" t="n">
        <v>77793.61</v>
      </c>
      <c r="M100" s="1" t="n">
        <v>176</v>
      </c>
      <c r="N100" s="1" t="s">
        <v>504</v>
      </c>
      <c r="O100" s="1" t="n">
        <v>306</v>
      </c>
      <c r="P100" s="1" t="s">
        <v>505</v>
      </c>
      <c r="Q100" s="1" t="s">
        <v>506</v>
      </c>
      <c r="R100" s="1" t="n">
        <v>1500754767</v>
      </c>
      <c r="S100" s="1" t="n">
        <v>1</v>
      </c>
      <c r="T100" s="1" t="n">
        <v>6745</v>
      </c>
      <c r="U100" s="1" t="n">
        <v>1207.6</v>
      </c>
      <c r="V100" s="1" t="n">
        <v>6735.5</v>
      </c>
      <c r="W100" s="1" t="n">
        <v>0</v>
      </c>
      <c r="X100" s="1" t="s">
        <v>507</v>
      </c>
      <c r="Y100" s="1" t="n">
        <v>1</v>
      </c>
      <c r="Z100" s="1" t="n">
        <v>3</v>
      </c>
      <c r="AA100" s="1" t="n">
        <v>12</v>
      </c>
      <c r="AB100" s="1" t="s">
        <v>508</v>
      </c>
      <c r="AC100" s="1" t="s">
        <v>509</v>
      </c>
      <c r="AD100" s="1" t="s">
        <v>510</v>
      </c>
      <c r="AE100" s="1" t="s">
        <v>511</v>
      </c>
      <c r="AF100" s="1" t="s">
        <v>512</v>
      </c>
      <c r="AG100" s="1" t="b">
        <f aca="false">FALSE()</f>
        <v>0</v>
      </c>
    </row>
    <row r="101" customFormat="false" ht="15" hidden="false" customHeight="false" outlineLevel="0" collapsed="false">
      <c r="A101" s="1" t="s">
        <v>173</v>
      </c>
      <c r="B101" s="1" t="s">
        <v>341</v>
      </c>
      <c r="C101" s="1" t="s">
        <v>445</v>
      </c>
      <c r="D101" s="1" t="s">
        <v>612</v>
      </c>
      <c r="E101" s="1" t="s">
        <v>503</v>
      </c>
      <c r="F101" s="1" t="n">
        <v>25000</v>
      </c>
      <c r="G101" s="1" t="n">
        <v>0</v>
      </c>
      <c r="H101" s="1" t="n">
        <v>0</v>
      </c>
      <c r="I101" s="1" t="n">
        <v>25000</v>
      </c>
      <c r="J101" s="1" t="n">
        <v>1502.5</v>
      </c>
      <c r="K101" s="1" t="n">
        <v>0</v>
      </c>
      <c r="L101" s="1" t="n">
        <v>23497.5</v>
      </c>
      <c r="M101" s="1" t="n">
        <v>176</v>
      </c>
      <c r="N101" s="1" t="s">
        <v>504</v>
      </c>
      <c r="O101" s="1" t="n">
        <v>297</v>
      </c>
      <c r="P101" s="1" t="s">
        <v>505</v>
      </c>
      <c r="Q101" s="1" t="s">
        <v>506</v>
      </c>
      <c r="R101" s="1" t="n">
        <v>9607861502</v>
      </c>
      <c r="S101" s="1" t="n">
        <v>1</v>
      </c>
      <c r="T101" s="1" t="n">
        <v>1775</v>
      </c>
      <c r="U101" s="1" t="n">
        <v>325</v>
      </c>
      <c r="V101" s="1" t="n">
        <v>1772.5</v>
      </c>
      <c r="W101" s="1" t="n">
        <v>0</v>
      </c>
      <c r="X101" s="1" t="s">
        <v>507</v>
      </c>
      <c r="Y101" s="1" t="n">
        <v>1</v>
      </c>
      <c r="Z101" s="1" t="n">
        <v>3</v>
      </c>
      <c r="AA101" s="1" t="n">
        <v>91</v>
      </c>
      <c r="AB101" s="1" t="s">
        <v>508</v>
      </c>
      <c r="AC101" s="1" t="s">
        <v>509</v>
      </c>
      <c r="AD101" s="1" t="s">
        <v>510</v>
      </c>
      <c r="AE101" s="1" t="s">
        <v>511</v>
      </c>
      <c r="AF101" s="1" t="s">
        <v>512</v>
      </c>
      <c r="AG101" s="1" t="b">
        <f aca="false">FALSE()</f>
        <v>0</v>
      </c>
    </row>
    <row r="102" customFormat="false" ht="15" hidden="false" customHeight="false" outlineLevel="0" collapsed="false">
      <c r="A102" s="1" t="s">
        <v>174</v>
      </c>
      <c r="B102" s="1" t="s">
        <v>336</v>
      </c>
      <c r="C102" s="1" t="s">
        <v>445</v>
      </c>
      <c r="D102" s="1" t="s">
        <v>613</v>
      </c>
      <c r="E102" s="1" t="s">
        <v>503</v>
      </c>
      <c r="F102" s="1" t="n">
        <v>95000</v>
      </c>
      <c r="G102" s="1" t="n">
        <v>0</v>
      </c>
      <c r="H102" s="1" t="n">
        <v>0</v>
      </c>
      <c r="I102" s="1" t="n">
        <v>95000</v>
      </c>
      <c r="J102" s="1" t="n">
        <v>16568.74</v>
      </c>
      <c r="K102" s="1" t="n">
        <v>0</v>
      </c>
      <c r="L102" s="1" t="n">
        <v>78431.26</v>
      </c>
      <c r="M102" s="1" t="n">
        <v>176</v>
      </c>
      <c r="N102" s="1" t="s">
        <v>504</v>
      </c>
      <c r="O102" s="1" t="n">
        <v>306</v>
      </c>
      <c r="P102" s="1" t="s">
        <v>505</v>
      </c>
      <c r="Q102" s="1" t="s">
        <v>506</v>
      </c>
      <c r="R102" s="1" t="n">
        <v>9605394743</v>
      </c>
      <c r="S102" s="1" t="n">
        <v>1</v>
      </c>
      <c r="T102" s="1" t="n">
        <v>6745</v>
      </c>
      <c r="U102" s="1" t="n">
        <v>1207.6</v>
      </c>
      <c r="V102" s="1" t="n">
        <v>6735.5</v>
      </c>
      <c r="W102" s="1" t="n">
        <v>0</v>
      </c>
      <c r="X102" s="1" t="s">
        <v>507</v>
      </c>
      <c r="Y102" s="1" t="n">
        <v>1</v>
      </c>
      <c r="Z102" s="1" t="n">
        <v>3</v>
      </c>
      <c r="AA102" s="1" t="n">
        <v>141</v>
      </c>
      <c r="AB102" s="1" t="s">
        <v>508</v>
      </c>
      <c r="AC102" s="1" t="s">
        <v>509</v>
      </c>
      <c r="AD102" s="1" t="s">
        <v>510</v>
      </c>
      <c r="AE102" s="1" t="s">
        <v>511</v>
      </c>
      <c r="AF102" s="1" t="s">
        <v>512</v>
      </c>
      <c r="AG102" s="1" t="b">
        <f aca="false">FALSE()</f>
        <v>0</v>
      </c>
    </row>
    <row r="103" customFormat="false" ht="15" hidden="false" customHeight="false" outlineLevel="0" collapsed="false">
      <c r="A103" s="1" t="s">
        <v>176</v>
      </c>
      <c r="B103" s="1" t="s">
        <v>336</v>
      </c>
      <c r="C103" s="1" t="s">
        <v>445</v>
      </c>
      <c r="D103" s="1" t="s">
        <v>614</v>
      </c>
      <c r="E103" s="1" t="s">
        <v>503</v>
      </c>
      <c r="F103" s="1" t="n">
        <v>95000</v>
      </c>
      <c r="G103" s="1" t="n">
        <v>0</v>
      </c>
      <c r="H103" s="1" t="n">
        <v>0</v>
      </c>
      <c r="I103" s="1" t="n">
        <v>95000</v>
      </c>
      <c r="J103" s="1" t="n">
        <v>16568.74</v>
      </c>
      <c r="K103" s="1" t="n">
        <v>0</v>
      </c>
      <c r="L103" s="1" t="n">
        <v>78431.26</v>
      </c>
      <c r="M103" s="1" t="n">
        <v>176</v>
      </c>
      <c r="N103" s="1" t="s">
        <v>504</v>
      </c>
      <c r="O103" s="1" t="n">
        <v>306</v>
      </c>
      <c r="P103" s="1" t="s">
        <v>505</v>
      </c>
      <c r="Q103" s="1" t="s">
        <v>506</v>
      </c>
      <c r="R103" s="1" t="n">
        <v>9603227870</v>
      </c>
      <c r="S103" s="1" t="n">
        <v>1</v>
      </c>
      <c r="T103" s="1" t="n">
        <v>6745</v>
      </c>
      <c r="U103" s="1" t="n">
        <v>1207.6</v>
      </c>
      <c r="V103" s="1" t="n">
        <v>6735.5</v>
      </c>
      <c r="W103" s="1" t="n">
        <v>0</v>
      </c>
      <c r="X103" s="1" t="s">
        <v>507</v>
      </c>
      <c r="Y103" s="1" t="n">
        <v>1</v>
      </c>
      <c r="Z103" s="1" t="n">
        <v>3</v>
      </c>
      <c r="AA103" s="1" t="n">
        <v>76</v>
      </c>
      <c r="AB103" s="1" t="s">
        <v>508</v>
      </c>
      <c r="AC103" s="1" t="s">
        <v>509</v>
      </c>
      <c r="AD103" s="1" t="s">
        <v>510</v>
      </c>
      <c r="AE103" s="1" t="s">
        <v>511</v>
      </c>
      <c r="AF103" s="1" t="s">
        <v>512</v>
      </c>
      <c r="AG103" s="1" t="b">
        <f aca="false">FALSE()</f>
        <v>0</v>
      </c>
    </row>
    <row r="104" customFormat="false" ht="15" hidden="false" customHeight="false" outlineLevel="0" collapsed="false">
      <c r="A104" s="1" t="s">
        <v>177</v>
      </c>
      <c r="B104" s="1" t="s">
        <v>336</v>
      </c>
      <c r="C104" s="1" t="s">
        <v>445</v>
      </c>
      <c r="D104" s="1" t="s">
        <v>615</v>
      </c>
      <c r="E104" s="1" t="s">
        <v>503</v>
      </c>
      <c r="F104" s="1" t="n">
        <v>95000</v>
      </c>
      <c r="G104" s="1" t="n">
        <v>0</v>
      </c>
      <c r="H104" s="1" t="n">
        <v>0</v>
      </c>
      <c r="I104" s="1" t="n">
        <v>95000</v>
      </c>
      <c r="J104" s="1" t="n">
        <v>16568.74</v>
      </c>
      <c r="K104" s="1" t="n">
        <v>0</v>
      </c>
      <c r="L104" s="1" t="n">
        <v>78431.26</v>
      </c>
      <c r="M104" s="1" t="n">
        <v>176</v>
      </c>
      <c r="N104" s="1" t="s">
        <v>504</v>
      </c>
      <c r="O104" s="1" t="n">
        <v>306</v>
      </c>
      <c r="P104" s="1" t="s">
        <v>505</v>
      </c>
      <c r="Q104" s="1" t="s">
        <v>506</v>
      </c>
      <c r="R104" s="1" t="n">
        <v>610322348</v>
      </c>
      <c r="S104" s="1" t="n">
        <v>1</v>
      </c>
      <c r="T104" s="1" t="n">
        <v>6745</v>
      </c>
      <c r="U104" s="1" t="n">
        <v>1207.6</v>
      </c>
      <c r="V104" s="1" t="n">
        <v>6735.5</v>
      </c>
      <c r="W104" s="1" t="n">
        <v>0</v>
      </c>
      <c r="X104" s="1" t="s">
        <v>507</v>
      </c>
      <c r="Y104" s="1" t="n">
        <v>1</v>
      </c>
      <c r="Z104" s="1" t="n">
        <v>3</v>
      </c>
      <c r="AA104" s="1" t="n">
        <v>66</v>
      </c>
      <c r="AB104" s="1" t="s">
        <v>508</v>
      </c>
      <c r="AC104" s="1" t="s">
        <v>509</v>
      </c>
      <c r="AD104" s="1" t="s">
        <v>510</v>
      </c>
      <c r="AE104" s="1" t="s">
        <v>511</v>
      </c>
      <c r="AF104" s="1" t="s">
        <v>512</v>
      </c>
      <c r="AG104" s="1" t="b">
        <f aca="false">FALSE()</f>
        <v>0</v>
      </c>
    </row>
    <row r="105" customFormat="false" ht="15" hidden="false" customHeight="false" outlineLevel="0" collapsed="false">
      <c r="A105" s="1" t="s">
        <v>178</v>
      </c>
      <c r="B105" s="1" t="s">
        <v>336</v>
      </c>
      <c r="C105" s="1" t="s">
        <v>445</v>
      </c>
      <c r="D105" s="1" t="s">
        <v>616</v>
      </c>
      <c r="E105" s="1" t="s">
        <v>503</v>
      </c>
      <c r="F105" s="1" t="n">
        <v>95000</v>
      </c>
      <c r="G105" s="1" t="n">
        <v>0</v>
      </c>
      <c r="H105" s="1" t="n">
        <v>0</v>
      </c>
      <c r="I105" s="1" t="n">
        <v>95000</v>
      </c>
      <c r="J105" s="1" t="n">
        <v>16568.74</v>
      </c>
      <c r="K105" s="1" t="n">
        <v>0</v>
      </c>
      <c r="L105" s="1" t="n">
        <v>78431.26</v>
      </c>
      <c r="M105" s="1" t="n">
        <v>176</v>
      </c>
      <c r="N105" s="1" t="s">
        <v>504</v>
      </c>
      <c r="O105" s="1" t="n">
        <v>306</v>
      </c>
      <c r="P105" s="1" t="s">
        <v>505</v>
      </c>
      <c r="Q105" s="1" t="s">
        <v>506</v>
      </c>
      <c r="R105" s="1" t="n">
        <v>9604801044</v>
      </c>
      <c r="S105" s="1" t="n">
        <v>1</v>
      </c>
      <c r="T105" s="1" t="n">
        <v>6745</v>
      </c>
      <c r="U105" s="1" t="n">
        <v>1207.6</v>
      </c>
      <c r="V105" s="1" t="n">
        <v>6735.5</v>
      </c>
      <c r="W105" s="1" t="n">
        <v>0</v>
      </c>
      <c r="X105" s="1" t="s">
        <v>507</v>
      </c>
      <c r="Y105" s="1" t="n">
        <v>1</v>
      </c>
      <c r="Z105" s="1" t="n">
        <v>3</v>
      </c>
      <c r="AA105" s="1" t="n">
        <v>18</v>
      </c>
      <c r="AB105" s="1" t="s">
        <v>508</v>
      </c>
      <c r="AC105" s="1" t="s">
        <v>509</v>
      </c>
      <c r="AD105" s="1" t="s">
        <v>510</v>
      </c>
      <c r="AE105" s="1" t="s">
        <v>511</v>
      </c>
      <c r="AF105" s="1" t="s">
        <v>512</v>
      </c>
      <c r="AG105" s="1" t="b">
        <f aca="false">FALSE()</f>
        <v>0</v>
      </c>
    </row>
    <row r="106" customFormat="false" ht="15" hidden="false" customHeight="false" outlineLevel="0" collapsed="false">
      <c r="A106" s="1" t="s">
        <v>180</v>
      </c>
      <c r="B106" s="1" t="s">
        <v>336</v>
      </c>
      <c r="C106" s="1" t="s">
        <v>445</v>
      </c>
      <c r="D106" s="1" t="s">
        <v>617</v>
      </c>
      <c r="E106" s="1" t="s">
        <v>503</v>
      </c>
      <c r="F106" s="1" t="n">
        <v>95000</v>
      </c>
      <c r="G106" s="1" t="n">
        <v>0</v>
      </c>
      <c r="H106" s="1" t="n">
        <v>0</v>
      </c>
      <c r="I106" s="1" t="n">
        <v>95000</v>
      </c>
      <c r="J106" s="1" t="n">
        <v>16568.74</v>
      </c>
      <c r="K106" s="1" t="n">
        <v>0</v>
      </c>
      <c r="L106" s="1" t="n">
        <v>78431.26</v>
      </c>
      <c r="M106" s="1" t="n">
        <v>176</v>
      </c>
      <c r="N106" s="1" t="s">
        <v>504</v>
      </c>
      <c r="O106" s="1" t="n">
        <v>306</v>
      </c>
      <c r="P106" s="1" t="s">
        <v>505</v>
      </c>
      <c r="Q106" s="1" t="s">
        <v>506</v>
      </c>
      <c r="R106" s="1" t="n">
        <v>1520099613</v>
      </c>
      <c r="S106" s="1" t="n">
        <v>1</v>
      </c>
      <c r="T106" s="1" t="n">
        <v>6745</v>
      </c>
      <c r="U106" s="1" t="n">
        <v>1207.6</v>
      </c>
      <c r="V106" s="1" t="n">
        <v>6735.5</v>
      </c>
      <c r="W106" s="1" t="n">
        <v>0</v>
      </c>
      <c r="X106" s="1" t="s">
        <v>507</v>
      </c>
      <c r="Y106" s="1" t="n">
        <v>1</v>
      </c>
      <c r="Z106" s="1" t="n">
        <v>3</v>
      </c>
      <c r="AA106" s="1" t="n">
        <v>138</v>
      </c>
      <c r="AB106" s="1" t="s">
        <v>508</v>
      </c>
      <c r="AC106" s="1" t="s">
        <v>509</v>
      </c>
      <c r="AD106" s="1" t="s">
        <v>510</v>
      </c>
      <c r="AE106" s="1" t="s">
        <v>511</v>
      </c>
      <c r="AF106" s="1" t="s">
        <v>512</v>
      </c>
      <c r="AG106" s="1" t="b">
        <f aca="false">FALSE()</f>
        <v>0</v>
      </c>
    </row>
    <row r="107" customFormat="false" ht="15" hidden="false" customHeight="false" outlineLevel="0" collapsed="false">
      <c r="A107" s="1" t="s">
        <v>412</v>
      </c>
      <c r="B107" s="1" t="s">
        <v>339</v>
      </c>
      <c r="C107" s="1" t="s">
        <v>445</v>
      </c>
      <c r="D107" s="1" t="s">
        <v>618</v>
      </c>
      <c r="E107" s="1" t="s">
        <v>503</v>
      </c>
      <c r="F107" s="1" t="n">
        <v>75000</v>
      </c>
      <c r="G107" s="1" t="n">
        <v>0</v>
      </c>
      <c r="H107" s="1" t="n">
        <v>0</v>
      </c>
      <c r="I107" s="1" t="n">
        <v>75000</v>
      </c>
      <c r="J107" s="1" t="n">
        <v>10766.88</v>
      </c>
      <c r="K107" s="1" t="n">
        <v>0</v>
      </c>
      <c r="L107" s="1" t="n">
        <v>64233.12</v>
      </c>
      <c r="M107" s="1" t="n">
        <v>176</v>
      </c>
      <c r="N107" s="1" t="s">
        <v>504</v>
      </c>
      <c r="O107" s="1" t="n">
        <v>315</v>
      </c>
      <c r="P107" s="1" t="s">
        <v>505</v>
      </c>
      <c r="Q107" s="1" t="s">
        <v>506</v>
      </c>
      <c r="R107" s="1" t="n">
        <v>9600499751</v>
      </c>
      <c r="S107" s="1" t="n">
        <v>1</v>
      </c>
      <c r="T107" s="1" t="n">
        <v>5325</v>
      </c>
      <c r="U107" s="1" t="n">
        <v>975</v>
      </c>
      <c r="V107" s="1" t="n">
        <v>5317.5</v>
      </c>
      <c r="W107" s="1" t="n">
        <v>0</v>
      </c>
      <c r="X107" s="1" t="s">
        <v>507</v>
      </c>
      <c r="Y107" s="1" t="n">
        <v>1</v>
      </c>
      <c r="Z107" s="1" t="n">
        <v>3</v>
      </c>
      <c r="AA107" s="1" t="n">
        <v>127</v>
      </c>
      <c r="AB107" s="1" t="s">
        <v>508</v>
      </c>
      <c r="AC107" s="1" t="s">
        <v>509</v>
      </c>
      <c r="AD107" s="1" t="s">
        <v>510</v>
      </c>
      <c r="AE107" s="1" t="s">
        <v>511</v>
      </c>
      <c r="AF107" s="1" t="s">
        <v>512</v>
      </c>
      <c r="AG107" s="1" t="b">
        <f aca="false">FALSE()</f>
        <v>0</v>
      </c>
    </row>
    <row r="108" customFormat="false" ht="15" hidden="false" customHeight="false" outlineLevel="0" collapsed="false">
      <c r="A108" s="1" t="s">
        <v>181</v>
      </c>
      <c r="B108" s="1" t="s">
        <v>290</v>
      </c>
      <c r="C108" s="1" t="s">
        <v>445</v>
      </c>
      <c r="D108" s="1" t="s">
        <v>619</v>
      </c>
      <c r="E108" s="1" t="s">
        <v>503</v>
      </c>
      <c r="F108" s="1" t="n">
        <v>25000</v>
      </c>
      <c r="G108" s="1" t="n">
        <v>0</v>
      </c>
      <c r="H108" s="1" t="n">
        <v>0</v>
      </c>
      <c r="I108" s="1" t="n">
        <v>25000</v>
      </c>
      <c r="J108" s="1" t="n">
        <v>1502.5</v>
      </c>
      <c r="K108" s="1" t="n">
        <v>0</v>
      </c>
      <c r="L108" s="1" t="n">
        <v>23497.5</v>
      </c>
      <c r="M108" s="1" t="n">
        <v>176</v>
      </c>
      <c r="N108" s="1" t="s">
        <v>504</v>
      </c>
      <c r="O108" s="1" t="n">
        <v>3</v>
      </c>
      <c r="P108" s="1" t="s">
        <v>505</v>
      </c>
      <c r="Q108" s="1" t="s">
        <v>506</v>
      </c>
      <c r="R108" s="1" t="n">
        <v>9606409839</v>
      </c>
      <c r="S108" s="1" t="n">
        <v>1</v>
      </c>
      <c r="T108" s="1" t="n">
        <v>1775</v>
      </c>
      <c r="U108" s="1" t="n">
        <v>325</v>
      </c>
      <c r="V108" s="1" t="n">
        <v>1772.5</v>
      </c>
      <c r="W108" s="1" t="n">
        <v>0</v>
      </c>
      <c r="X108" s="1" t="s">
        <v>507</v>
      </c>
      <c r="Y108" s="1" t="n">
        <v>1</v>
      </c>
      <c r="Z108" s="1" t="n">
        <v>3</v>
      </c>
      <c r="AA108" s="1" t="n">
        <v>102</v>
      </c>
      <c r="AB108" s="1" t="s">
        <v>508</v>
      </c>
      <c r="AC108" s="1" t="s">
        <v>509</v>
      </c>
      <c r="AD108" s="1" t="s">
        <v>510</v>
      </c>
      <c r="AE108" s="1" t="s">
        <v>511</v>
      </c>
      <c r="AF108" s="1" t="s">
        <v>512</v>
      </c>
      <c r="AG108" s="1" t="b">
        <f aca="false">FALSE()</f>
        <v>0</v>
      </c>
    </row>
    <row r="109" customFormat="false" ht="15" hidden="false" customHeight="false" outlineLevel="0" collapsed="false">
      <c r="A109" s="1" t="s">
        <v>183</v>
      </c>
      <c r="B109" s="1" t="s">
        <v>336</v>
      </c>
      <c r="C109" s="1" t="s">
        <v>445</v>
      </c>
      <c r="D109" s="1" t="s">
        <v>620</v>
      </c>
      <c r="E109" s="1" t="s">
        <v>503</v>
      </c>
      <c r="F109" s="1" t="n">
        <v>95000</v>
      </c>
      <c r="G109" s="1" t="n">
        <v>0</v>
      </c>
      <c r="H109" s="1" t="n">
        <v>0</v>
      </c>
      <c r="I109" s="1" t="n">
        <v>95000</v>
      </c>
      <c r="J109" s="1" t="n">
        <v>16568.74</v>
      </c>
      <c r="K109" s="1" t="n">
        <v>0</v>
      </c>
      <c r="L109" s="1" t="n">
        <v>78431.26</v>
      </c>
      <c r="M109" s="1" t="n">
        <v>176</v>
      </c>
      <c r="N109" s="1" t="s">
        <v>504</v>
      </c>
      <c r="O109" s="1" t="n">
        <v>306</v>
      </c>
      <c r="P109" s="1" t="s">
        <v>505</v>
      </c>
      <c r="Q109" s="1" t="s">
        <v>506</v>
      </c>
      <c r="R109" s="1" t="n">
        <v>9603223644</v>
      </c>
      <c r="S109" s="1" t="n">
        <v>1</v>
      </c>
      <c r="T109" s="1" t="n">
        <v>6745</v>
      </c>
      <c r="U109" s="1" t="n">
        <v>1207.6</v>
      </c>
      <c r="V109" s="1" t="n">
        <v>6735.5</v>
      </c>
      <c r="W109" s="1" t="n">
        <v>0</v>
      </c>
      <c r="X109" s="1" t="s">
        <v>507</v>
      </c>
      <c r="Y109" s="1" t="n">
        <v>1</v>
      </c>
      <c r="Z109" s="1" t="n">
        <v>3</v>
      </c>
      <c r="AA109" s="1" t="n">
        <v>133</v>
      </c>
      <c r="AB109" s="1" t="s">
        <v>508</v>
      </c>
      <c r="AC109" s="1" t="s">
        <v>509</v>
      </c>
      <c r="AD109" s="1" t="s">
        <v>510</v>
      </c>
      <c r="AE109" s="1" t="s">
        <v>511</v>
      </c>
      <c r="AF109" s="1" t="s">
        <v>512</v>
      </c>
      <c r="AG109" s="1" t="b">
        <f aca="false">FALSE()</f>
        <v>0</v>
      </c>
    </row>
    <row r="110" customFormat="false" ht="15" hidden="false" customHeight="false" outlineLevel="0" collapsed="false">
      <c r="A110" s="1" t="s">
        <v>184</v>
      </c>
      <c r="B110" s="1" t="s">
        <v>265</v>
      </c>
      <c r="C110" s="1" t="s">
        <v>445</v>
      </c>
      <c r="D110" s="1" t="s">
        <v>621</v>
      </c>
      <c r="E110" s="1" t="s">
        <v>503</v>
      </c>
      <c r="F110" s="1" t="n">
        <v>25000</v>
      </c>
      <c r="G110" s="1" t="n">
        <v>0</v>
      </c>
      <c r="H110" s="1" t="n">
        <v>0</v>
      </c>
      <c r="I110" s="1" t="n">
        <v>25000</v>
      </c>
      <c r="J110" s="1" t="n">
        <v>1502.5</v>
      </c>
      <c r="K110" s="1" t="n">
        <v>0</v>
      </c>
      <c r="L110" s="1" t="n">
        <v>23497.5</v>
      </c>
      <c r="M110" s="1" t="n">
        <v>176</v>
      </c>
      <c r="N110" s="1" t="s">
        <v>504</v>
      </c>
      <c r="O110" s="1" t="n">
        <v>298</v>
      </c>
      <c r="P110" s="1" t="s">
        <v>505</v>
      </c>
      <c r="Q110" s="1" t="s">
        <v>506</v>
      </c>
      <c r="R110" s="1" t="n">
        <v>9606708755</v>
      </c>
      <c r="S110" s="1" t="n">
        <v>1</v>
      </c>
      <c r="T110" s="1" t="n">
        <v>1775</v>
      </c>
      <c r="U110" s="1" t="n">
        <v>325</v>
      </c>
      <c r="V110" s="1" t="n">
        <v>1772.5</v>
      </c>
      <c r="W110" s="1" t="n">
        <v>0</v>
      </c>
      <c r="X110" s="1" t="s">
        <v>507</v>
      </c>
      <c r="Y110" s="1" t="n">
        <v>1</v>
      </c>
      <c r="Z110" s="1" t="n">
        <v>3</v>
      </c>
      <c r="AA110" s="1" t="n">
        <v>17</v>
      </c>
      <c r="AB110" s="1" t="s">
        <v>508</v>
      </c>
      <c r="AC110" s="1" t="s">
        <v>509</v>
      </c>
      <c r="AD110" s="1" t="s">
        <v>510</v>
      </c>
      <c r="AE110" s="1" t="s">
        <v>511</v>
      </c>
      <c r="AF110" s="1" t="s">
        <v>512</v>
      </c>
      <c r="AG110" s="1" t="b">
        <f aca="false">FALSE()</f>
        <v>0</v>
      </c>
    </row>
    <row r="111" customFormat="false" ht="15" hidden="false" customHeight="false" outlineLevel="0" collapsed="false">
      <c r="A111" s="1" t="s">
        <v>360</v>
      </c>
      <c r="B111" s="1" t="s">
        <v>290</v>
      </c>
      <c r="C111" s="1" t="s">
        <v>445</v>
      </c>
      <c r="D111" s="1" t="s">
        <v>622</v>
      </c>
      <c r="E111" s="1" t="s">
        <v>503</v>
      </c>
      <c r="F111" s="1" t="n">
        <v>25000</v>
      </c>
      <c r="G111" s="1" t="n">
        <v>0</v>
      </c>
      <c r="H111" s="1" t="n">
        <v>0</v>
      </c>
      <c r="I111" s="1" t="n">
        <v>25000</v>
      </c>
      <c r="J111" s="1" t="n">
        <v>1502.5</v>
      </c>
      <c r="K111" s="1" t="n">
        <v>0</v>
      </c>
      <c r="L111" s="1" t="n">
        <v>23497.5</v>
      </c>
      <c r="M111" s="1" t="n">
        <v>176</v>
      </c>
      <c r="N111" s="1" t="s">
        <v>504</v>
      </c>
      <c r="O111" s="1" t="n">
        <v>3</v>
      </c>
      <c r="P111" s="1" t="s">
        <v>505</v>
      </c>
      <c r="Q111" s="1" t="s">
        <v>535</v>
      </c>
      <c r="R111" s="1" t="n">
        <v>9606615306</v>
      </c>
      <c r="S111" s="1" t="n">
        <v>1</v>
      </c>
      <c r="T111" s="1" t="n">
        <v>1775</v>
      </c>
      <c r="U111" s="1" t="n">
        <v>325</v>
      </c>
      <c r="V111" s="1" t="n">
        <v>1772.5</v>
      </c>
      <c r="W111" s="1" t="n">
        <v>0</v>
      </c>
      <c r="X111" s="1" t="s">
        <v>507</v>
      </c>
      <c r="Y111" s="1" t="n">
        <v>1</v>
      </c>
      <c r="Z111" s="1" t="n">
        <v>3</v>
      </c>
      <c r="AA111" s="1" t="n">
        <v>34</v>
      </c>
      <c r="AB111" s="1" t="s">
        <v>508</v>
      </c>
      <c r="AC111" s="1" t="s">
        <v>509</v>
      </c>
      <c r="AD111" s="1" t="s">
        <v>510</v>
      </c>
      <c r="AE111" s="1" t="s">
        <v>511</v>
      </c>
      <c r="AF111" s="1" t="s">
        <v>512</v>
      </c>
      <c r="AG111" s="1" t="b">
        <f aca="false">FALSE()</f>
        <v>0</v>
      </c>
    </row>
    <row r="112" customFormat="false" ht="15" hidden="false" customHeight="false" outlineLevel="0" collapsed="false">
      <c r="A112" s="1" t="s">
        <v>185</v>
      </c>
      <c r="B112" s="1" t="s">
        <v>265</v>
      </c>
      <c r="C112" s="1" t="s">
        <v>445</v>
      </c>
      <c r="D112" s="1" t="s">
        <v>623</v>
      </c>
      <c r="E112" s="1" t="s">
        <v>503</v>
      </c>
      <c r="F112" s="1" t="n">
        <v>25000</v>
      </c>
      <c r="G112" s="1" t="n">
        <v>0</v>
      </c>
      <c r="H112" s="1" t="n">
        <v>0</v>
      </c>
      <c r="I112" s="1" t="n">
        <v>25000</v>
      </c>
      <c r="J112" s="1" t="n">
        <v>1502.5</v>
      </c>
      <c r="K112" s="1" t="n">
        <v>0</v>
      </c>
      <c r="L112" s="1" t="n">
        <v>23497.5</v>
      </c>
      <c r="M112" s="1" t="n">
        <v>176</v>
      </c>
      <c r="N112" s="1" t="s">
        <v>504</v>
      </c>
      <c r="O112" s="1" t="n">
        <v>298</v>
      </c>
      <c r="P112" s="1" t="s">
        <v>505</v>
      </c>
      <c r="Q112" s="1" t="s">
        <v>506</v>
      </c>
      <c r="R112" s="1" t="n">
        <v>9605479077</v>
      </c>
      <c r="S112" s="1" t="n">
        <v>1</v>
      </c>
      <c r="T112" s="1" t="n">
        <v>1775</v>
      </c>
      <c r="U112" s="1" t="n">
        <v>325</v>
      </c>
      <c r="V112" s="1" t="n">
        <v>1772.5</v>
      </c>
      <c r="W112" s="1" t="n">
        <v>0</v>
      </c>
      <c r="X112" s="1" t="s">
        <v>507</v>
      </c>
      <c r="Y112" s="1" t="n">
        <v>1</v>
      </c>
      <c r="Z112" s="1" t="n">
        <v>3</v>
      </c>
      <c r="AA112" s="1" t="n">
        <v>50</v>
      </c>
      <c r="AB112" s="1" t="s">
        <v>508</v>
      </c>
      <c r="AC112" s="1" t="s">
        <v>509</v>
      </c>
      <c r="AD112" s="1" t="s">
        <v>510</v>
      </c>
      <c r="AE112" s="1" t="s">
        <v>511</v>
      </c>
      <c r="AF112" s="1" t="s">
        <v>512</v>
      </c>
      <c r="AG112" s="1" t="b">
        <f aca="false">FALSE()</f>
        <v>0</v>
      </c>
    </row>
    <row r="113" customFormat="false" ht="15" hidden="false" customHeight="false" outlineLevel="0" collapsed="false">
      <c r="A113" s="1" t="s">
        <v>187</v>
      </c>
      <c r="B113" s="1" t="s">
        <v>336</v>
      </c>
      <c r="C113" s="1" t="s">
        <v>445</v>
      </c>
      <c r="D113" s="1" t="s">
        <v>624</v>
      </c>
      <c r="E113" s="1" t="s">
        <v>503</v>
      </c>
      <c r="F113" s="1" t="n">
        <v>95000</v>
      </c>
      <c r="G113" s="1" t="n">
        <v>0</v>
      </c>
      <c r="H113" s="1" t="n">
        <v>0</v>
      </c>
      <c r="I113" s="1" t="n">
        <v>95000</v>
      </c>
      <c r="J113" s="1" t="n">
        <v>16568.74</v>
      </c>
      <c r="K113" s="1" t="n">
        <v>0</v>
      </c>
      <c r="L113" s="1" t="n">
        <v>78431.26</v>
      </c>
      <c r="M113" s="1" t="n">
        <v>176</v>
      </c>
      <c r="N113" s="1" t="s">
        <v>504</v>
      </c>
      <c r="O113" s="1" t="n">
        <v>306</v>
      </c>
      <c r="P113" s="1" t="s">
        <v>505</v>
      </c>
      <c r="Q113" s="1" t="s">
        <v>506</v>
      </c>
      <c r="R113" s="1" t="n">
        <v>6400082769</v>
      </c>
      <c r="S113" s="1" t="n">
        <v>1</v>
      </c>
      <c r="T113" s="1" t="n">
        <v>6745</v>
      </c>
      <c r="U113" s="1" t="n">
        <v>1207.6</v>
      </c>
      <c r="V113" s="1" t="n">
        <v>6735.5</v>
      </c>
      <c r="W113" s="1" t="n">
        <v>0</v>
      </c>
      <c r="X113" s="1" t="s">
        <v>507</v>
      </c>
      <c r="Y113" s="1" t="n">
        <v>1</v>
      </c>
      <c r="Z113" s="1" t="n">
        <v>3</v>
      </c>
      <c r="AA113" s="1" t="n">
        <v>69</v>
      </c>
      <c r="AB113" s="1" t="s">
        <v>508</v>
      </c>
      <c r="AC113" s="1" t="s">
        <v>509</v>
      </c>
      <c r="AD113" s="1" t="s">
        <v>510</v>
      </c>
      <c r="AE113" s="1" t="s">
        <v>511</v>
      </c>
      <c r="AF113" s="1" t="s">
        <v>512</v>
      </c>
      <c r="AG113" s="1" t="b">
        <f aca="false">FALSE()</f>
        <v>0</v>
      </c>
    </row>
    <row r="114" customFormat="false" ht="15" hidden="false" customHeight="false" outlineLevel="0" collapsed="false">
      <c r="A114" s="1" t="s">
        <v>188</v>
      </c>
      <c r="B114" s="1" t="s">
        <v>336</v>
      </c>
      <c r="C114" s="1" t="s">
        <v>445</v>
      </c>
      <c r="D114" s="1" t="s">
        <v>625</v>
      </c>
      <c r="E114" s="1" t="s">
        <v>503</v>
      </c>
      <c r="F114" s="1" t="n">
        <v>95000</v>
      </c>
      <c r="G114" s="1" t="n">
        <v>0</v>
      </c>
      <c r="H114" s="1" t="n">
        <v>0</v>
      </c>
      <c r="I114" s="1" t="n">
        <v>95000</v>
      </c>
      <c r="J114" s="1" t="n">
        <v>19566.02</v>
      </c>
      <c r="K114" s="1" t="n">
        <v>0</v>
      </c>
      <c r="L114" s="1" t="n">
        <v>75433.98</v>
      </c>
      <c r="M114" s="1" t="n">
        <v>176</v>
      </c>
      <c r="N114" s="1" t="s">
        <v>504</v>
      </c>
      <c r="O114" s="1" t="n">
        <v>306</v>
      </c>
      <c r="P114" s="1" t="s">
        <v>505</v>
      </c>
      <c r="Q114" s="1" t="s">
        <v>506</v>
      </c>
      <c r="R114" s="1" t="n">
        <v>9604137340</v>
      </c>
      <c r="S114" s="1" t="n">
        <v>1</v>
      </c>
      <c r="T114" s="1" t="n">
        <v>6745</v>
      </c>
      <c r="U114" s="1" t="n">
        <v>1207.6</v>
      </c>
      <c r="V114" s="1" t="n">
        <v>6735.5</v>
      </c>
      <c r="W114" s="1" t="n">
        <v>0</v>
      </c>
      <c r="X114" s="1" t="s">
        <v>507</v>
      </c>
      <c r="Y114" s="1" t="n">
        <v>1</v>
      </c>
      <c r="Z114" s="1" t="n">
        <v>3</v>
      </c>
      <c r="AA114" s="1" t="n">
        <v>70</v>
      </c>
      <c r="AB114" s="1" t="s">
        <v>508</v>
      </c>
      <c r="AC114" s="1" t="s">
        <v>509</v>
      </c>
      <c r="AD114" s="1" t="s">
        <v>510</v>
      </c>
      <c r="AE114" s="1" t="s">
        <v>511</v>
      </c>
      <c r="AF114" s="1" t="s">
        <v>512</v>
      </c>
      <c r="AG114" s="1" t="b">
        <f aca="false">FALSE()</f>
        <v>0</v>
      </c>
    </row>
    <row r="115" customFormat="false" ht="15" hidden="false" customHeight="false" outlineLevel="0" collapsed="false">
      <c r="A115" s="1" t="s">
        <v>431</v>
      </c>
      <c r="B115" s="1" t="s">
        <v>432</v>
      </c>
      <c r="C115" s="1" t="s">
        <v>445</v>
      </c>
      <c r="D115" s="1" t="s">
        <v>626</v>
      </c>
      <c r="E115" s="1" t="s">
        <v>503</v>
      </c>
      <c r="F115" s="1" t="n">
        <v>125000</v>
      </c>
      <c r="G115" s="1" t="n">
        <v>0</v>
      </c>
      <c r="H115" s="1" t="n">
        <v>0</v>
      </c>
      <c r="I115" s="1" t="n">
        <v>125000</v>
      </c>
      <c r="J115" s="1" t="n">
        <v>25398.49</v>
      </c>
      <c r="K115" s="1" t="n">
        <v>0</v>
      </c>
      <c r="L115" s="1" t="n">
        <v>99601.51</v>
      </c>
      <c r="M115" s="1" t="n">
        <v>176</v>
      </c>
      <c r="N115" s="1" t="s">
        <v>504</v>
      </c>
      <c r="O115" s="1" t="n">
        <v>355</v>
      </c>
      <c r="P115" s="1" t="s">
        <v>505</v>
      </c>
      <c r="Q115" s="1" t="s">
        <v>506</v>
      </c>
      <c r="R115" s="1" t="n">
        <v>9603060831</v>
      </c>
      <c r="S115" s="1" t="n">
        <v>1</v>
      </c>
      <c r="T115" s="1" t="n">
        <v>8875</v>
      </c>
      <c r="U115" s="1" t="n">
        <v>1207.6</v>
      </c>
      <c r="V115" s="1" t="n">
        <v>8862.5</v>
      </c>
      <c r="W115" s="1" t="n">
        <v>0</v>
      </c>
      <c r="X115" s="1" t="s">
        <v>507</v>
      </c>
      <c r="Y115" s="1" t="n">
        <v>1</v>
      </c>
      <c r="Z115" s="1" t="n">
        <v>3</v>
      </c>
      <c r="AA115" s="1" t="n">
        <v>142</v>
      </c>
      <c r="AB115" s="1" t="s">
        <v>508</v>
      </c>
      <c r="AC115" s="1" t="s">
        <v>509</v>
      </c>
      <c r="AD115" s="1" t="s">
        <v>510</v>
      </c>
      <c r="AE115" s="1" t="s">
        <v>511</v>
      </c>
      <c r="AF115" s="1" t="s">
        <v>512</v>
      </c>
      <c r="AG115" s="1" t="b">
        <f aca="false">FALSE()</f>
        <v>0</v>
      </c>
    </row>
    <row r="116" customFormat="false" ht="15" hidden="false" customHeight="false" outlineLevel="0" collapsed="false">
      <c r="A116" s="1" t="s">
        <v>361</v>
      </c>
      <c r="B116" s="1" t="s">
        <v>290</v>
      </c>
      <c r="C116" s="1" t="s">
        <v>445</v>
      </c>
      <c r="D116" s="1" t="s">
        <v>627</v>
      </c>
      <c r="E116" s="1" t="s">
        <v>503</v>
      </c>
      <c r="F116" s="1" t="n">
        <v>25000</v>
      </c>
      <c r="G116" s="1" t="n">
        <v>0</v>
      </c>
      <c r="H116" s="1" t="n">
        <v>0</v>
      </c>
      <c r="I116" s="1" t="n">
        <v>25000</v>
      </c>
      <c r="J116" s="1" t="n">
        <v>1502.5</v>
      </c>
      <c r="K116" s="1" t="n">
        <v>0</v>
      </c>
      <c r="L116" s="1" t="n">
        <v>23497.5</v>
      </c>
      <c r="M116" s="1" t="n">
        <v>176</v>
      </c>
      <c r="N116" s="1" t="s">
        <v>504</v>
      </c>
      <c r="O116" s="1" t="n">
        <v>3</v>
      </c>
      <c r="P116" s="1" t="s">
        <v>505</v>
      </c>
      <c r="Q116" s="1" t="s">
        <v>506</v>
      </c>
      <c r="R116" s="1" t="n">
        <v>9608565867</v>
      </c>
      <c r="S116" s="1" t="n">
        <v>1</v>
      </c>
      <c r="T116" s="1" t="n">
        <v>1775</v>
      </c>
      <c r="U116" s="1" t="n">
        <v>325</v>
      </c>
      <c r="V116" s="1" t="n">
        <v>1772.5</v>
      </c>
      <c r="W116" s="1" t="n">
        <v>0</v>
      </c>
      <c r="X116" s="1" t="s">
        <v>507</v>
      </c>
      <c r="Y116" s="1" t="n">
        <v>1</v>
      </c>
      <c r="Z116" s="1" t="n">
        <v>3</v>
      </c>
      <c r="AA116" s="1" t="n">
        <v>110</v>
      </c>
      <c r="AB116" s="1" t="s">
        <v>508</v>
      </c>
      <c r="AC116" s="1" t="s">
        <v>509</v>
      </c>
      <c r="AD116" s="1" t="s">
        <v>510</v>
      </c>
      <c r="AE116" s="1" t="s">
        <v>511</v>
      </c>
      <c r="AF116" s="1" t="s">
        <v>512</v>
      </c>
      <c r="AG116" s="1" t="b">
        <f aca="false">FALSE()</f>
        <v>0</v>
      </c>
    </row>
    <row r="117" customFormat="false" ht="15" hidden="false" customHeight="false" outlineLevel="0" collapsed="false">
      <c r="A117" s="1" t="s">
        <v>189</v>
      </c>
      <c r="B117" s="1" t="s">
        <v>336</v>
      </c>
      <c r="C117" s="1" t="s">
        <v>445</v>
      </c>
      <c r="D117" s="1" t="s">
        <v>628</v>
      </c>
      <c r="E117" s="1" t="s">
        <v>503</v>
      </c>
      <c r="F117" s="1" t="n">
        <v>95000</v>
      </c>
      <c r="G117" s="1" t="n">
        <v>0</v>
      </c>
      <c r="H117" s="1" t="n">
        <v>0</v>
      </c>
      <c r="I117" s="1" t="n">
        <v>95000</v>
      </c>
      <c r="J117" s="1" t="n">
        <v>16568.74</v>
      </c>
      <c r="K117" s="1" t="n">
        <v>0</v>
      </c>
      <c r="L117" s="1" t="n">
        <v>78431.26</v>
      </c>
      <c r="M117" s="1" t="n">
        <v>176</v>
      </c>
      <c r="N117" s="1" t="s">
        <v>504</v>
      </c>
      <c r="O117" s="1" t="n">
        <v>306</v>
      </c>
      <c r="P117" s="1" t="s">
        <v>505</v>
      </c>
      <c r="Q117" s="1" t="s">
        <v>506</v>
      </c>
      <c r="R117" s="1" t="n">
        <v>9600705566</v>
      </c>
      <c r="S117" s="1" t="n">
        <v>1</v>
      </c>
      <c r="T117" s="1" t="n">
        <v>6745</v>
      </c>
      <c r="U117" s="1" t="n">
        <v>1207.6</v>
      </c>
      <c r="V117" s="1" t="n">
        <v>6735.5</v>
      </c>
      <c r="W117" s="1" t="n">
        <v>0</v>
      </c>
      <c r="X117" s="1" t="s">
        <v>507</v>
      </c>
      <c r="Y117" s="1" t="n">
        <v>1</v>
      </c>
      <c r="Z117" s="1" t="n">
        <v>3</v>
      </c>
      <c r="AA117" s="1" t="n">
        <v>98</v>
      </c>
      <c r="AB117" s="1" t="s">
        <v>508</v>
      </c>
      <c r="AC117" s="1" t="s">
        <v>509</v>
      </c>
      <c r="AD117" s="1" t="s">
        <v>510</v>
      </c>
      <c r="AE117" s="1" t="s">
        <v>511</v>
      </c>
      <c r="AF117" s="1" t="s">
        <v>512</v>
      </c>
      <c r="AG117" s="1" t="b">
        <f aca="false">FALSE()</f>
        <v>0</v>
      </c>
    </row>
    <row r="118" customFormat="false" ht="15" hidden="false" customHeight="false" outlineLevel="0" collapsed="false">
      <c r="A118" s="1" t="s">
        <v>190</v>
      </c>
      <c r="B118" s="1" t="s">
        <v>337</v>
      </c>
      <c r="C118" s="1" t="s">
        <v>445</v>
      </c>
      <c r="D118" s="1" t="s">
        <v>629</v>
      </c>
      <c r="E118" s="1" t="s">
        <v>503</v>
      </c>
      <c r="F118" s="1" t="n">
        <v>25000</v>
      </c>
      <c r="G118" s="1" t="n">
        <v>0</v>
      </c>
      <c r="H118" s="1" t="n">
        <v>0</v>
      </c>
      <c r="I118" s="1" t="n">
        <v>25000</v>
      </c>
      <c r="J118" s="1" t="n">
        <v>1502.5</v>
      </c>
      <c r="K118" s="1" t="n">
        <v>0</v>
      </c>
      <c r="L118" s="1" t="n">
        <v>23497.5</v>
      </c>
      <c r="M118" s="1" t="n">
        <v>176</v>
      </c>
      <c r="N118" s="1" t="s">
        <v>504</v>
      </c>
      <c r="O118" s="1" t="n">
        <v>13</v>
      </c>
      <c r="P118" s="1" t="s">
        <v>505</v>
      </c>
      <c r="Q118" s="1" t="s">
        <v>506</v>
      </c>
      <c r="R118" s="1" t="n">
        <v>9607201657</v>
      </c>
      <c r="S118" s="1" t="n">
        <v>1</v>
      </c>
      <c r="T118" s="1" t="n">
        <v>1775</v>
      </c>
      <c r="U118" s="1" t="n">
        <v>325</v>
      </c>
      <c r="V118" s="1" t="n">
        <v>1772.5</v>
      </c>
      <c r="W118" s="1" t="n">
        <v>0</v>
      </c>
      <c r="X118" s="1" t="s">
        <v>507</v>
      </c>
      <c r="Y118" s="1" t="n">
        <v>1</v>
      </c>
      <c r="Z118" s="1" t="n">
        <v>3</v>
      </c>
      <c r="AA118" s="1" t="n">
        <v>56</v>
      </c>
      <c r="AB118" s="1" t="s">
        <v>508</v>
      </c>
      <c r="AC118" s="1" t="s">
        <v>509</v>
      </c>
      <c r="AD118" s="1" t="s">
        <v>510</v>
      </c>
      <c r="AE118" s="1" t="s">
        <v>511</v>
      </c>
      <c r="AF118" s="1" t="s">
        <v>512</v>
      </c>
      <c r="AG118" s="1" t="b">
        <f aca="false">FALSE()</f>
        <v>0</v>
      </c>
    </row>
    <row r="119" customFormat="false" ht="15" hidden="false" customHeight="false" outlineLevel="0" collapsed="false">
      <c r="A119" s="1" t="s">
        <v>362</v>
      </c>
      <c r="B119" s="1" t="s">
        <v>276</v>
      </c>
      <c r="C119" s="1" t="s">
        <v>445</v>
      </c>
      <c r="D119" s="1" t="s">
        <v>630</v>
      </c>
      <c r="E119" s="1" t="s">
        <v>503</v>
      </c>
      <c r="F119" s="1" t="n">
        <v>95000</v>
      </c>
      <c r="G119" s="1" t="n">
        <v>0</v>
      </c>
      <c r="H119" s="1" t="n">
        <v>0</v>
      </c>
      <c r="I119" s="1" t="n">
        <v>95000</v>
      </c>
      <c r="J119" s="1" t="n">
        <v>16568.74</v>
      </c>
      <c r="K119" s="1" t="n">
        <v>0</v>
      </c>
      <c r="L119" s="1" t="n">
        <v>78431.26</v>
      </c>
      <c r="M119" s="1" t="n">
        <v>176</v>
      </c>
      <c r="N119" s="1" t="s">
        <v>504</v>
      </c>
      <c r="O119" s="1" t="n">
        <v>317</v>
      </c>
      <c r="P119" s="1" t="s">
        <v>505</v>
      </c>
      <c r="Q119" s="1" t="s">
        <v>506</v>
      </c>
      <c r="R119" s="1" t="n">
        <v>9608565866</v>
      </c>
      <c r="S119" s="1" t="n">
        <v>1</v>
      </c>
      <c r="T119" s="1" t="n">
        <v>6745</v>
      </c>
      <c r="U119" s="1" t="n">
        <v>1207.6</v>
      </c>
      <c r="V119" s="1" t="n">
        <v>6735.5</v>
      </c>
      <c r="W119" s="1" t="n">
        <v>0</v>
      </c>
      <c r="X119" s="1" t="s">
        <v>507</v>
      </c>
      <c r="Y119" s="1" t="n">
        <v>1</v>
      </c>
      <c r="Z119" s="1" t="n">
        <v>3</v>
      </c>
      <c r="AA119" s="1" t="n">
        <v>124</v>
      </c>
      <c r="AB119" s="1" t="s">
        <v>508</v>
      </c>
      <c r="AC119" s="1" t="s">
        <v>509</v>
      </c>
      <c r="AD119" s="1" t="s">
        <v>510</v>
      </c>
      <c r="AE119" s="1" t="s">
        <v>511</v>
      </c>
      <c r="AF119" s="1" t="s">
        <v>512</v>
      </c>
      <c r="AG119" s="1" t="b">
        <f aca="false">FALSE()</f>
        <v>0</v>
      </c>
    </row>
    <row r="120" customFormat="false" ht="15" hidden="false" customHeight="false" outlineLevel="0" collapsed="false">
      <c r="A120" s="1" t="s">
        <v>192</v>
      </c>
      <c r="B120" s="1" t="s">
        <v>336</v>
      </c>
      <c r="C120" s="1" t="s">
        <v>445</v>
      </c>
      <c r="D120" s="1" t="s">
        <v>631</v>
      </c>
      <c r="E120" s="1" t="s">
        <v>503</v>
      </c>
      <c r="F120" s="1" t="n">
        <v>95000</v>
      </c>
      <c r="G120" s="1" t="n">
        <v>0</v>
      </c>
      <c r="H120" s="1" t="n">
        <v>0</v>
      </c>
      <c r="I120" s="1" t="n">
        <v>95000</v>
      </c>
      <c r="J120" s="1" t="n">
        <v>16568.74</v>
      </c>
      <c r="K120" s="1" t="n">
        <v>0</v>
      </c>
      <c r="L120" s="1" t="n">
        <v>78431.26</v>
      </c>
      <c r="M120" s="1" t="n">
        <v>176</v>
      </c>
      <c r="N120" s="1" t="s">
        <v>504</v>
      </c>
      <c r="O120" s="1" t="n">
        <v>306</v>
      </c>
      <c r="P120" s="1" t="s">
        <v>505</v>
      </c>
      <c r="Q120" s="1" t="s">
        <v>506</v>
      </c>
      <c r="R120" s="1" t="n">
        <v>2000584380</v>
      </c>
      <c r="S120" s="1" t="n">
        <v>1</v>
      </c>
      <c r="T120" s="1" t="n">
        <v>6745</v>
      </c>
      <c r="U120" s="1" t="n">
        <v>1207.6</v>
      </c>
      <c r="V120" s="1" t="n">
        <v>6735.5</v>
      </c>
      <c r="W120" s="1" t="n">
        <v>0</v>
      </c>
      <c r="X120" s="1" t="s">
        <v>507</v>
      </c>
      <c r="Y120" s="1" t="n">
        <v>1</v>
      </c>
      <c r="Z120" s="1" t="n">
        <v>3</v>
      </c>
      <c r="AA120" s="1" t="n">
        <v>71</v>
      </c>
      <c r="AB120" s="1" t="s">
        <v>508</v>
      </c>
      <c r="AC120" s="1" t="s">
        <v>509</v>
      </c>
      <c r="AD120" s="1" t="s">
        <v>510</v>
      </c>
      <c r="AE120" s="1" t="s">
        <v>511</v>
      </c>
      <c r="AF120" s="1" t="s">
        <v>512</v>
      </c>
      <c r="AG120" s="1" t="b">
        <f aca="false">FALSE()</f>
        <v>0</v>
      </c>
    </row>
    <row r="121" customFormat="false" ht="15" hidden="false" customHeight="false" outlineLevel="0" collapsed="false">
      <c r="A121" s="1" t="s">
        <v>193</v>
      </c>
      <c r="B121" s="1" t="s">
        <v>336</v>
      </c>
      <c r="C121" s="1" t="s">
        <v>445</v>
      </c>
      <c r="D121" s="1" t="s">
        <v>632</v>
      </c>
      <c r="E121" s="1" t="s">
        <v>503</v>
      </c>
      <c r="F121" s="1" t="n">
        <v>95000</v>
      </c>
      <c r="G121" s="1" t="n">
        <v>0</v>
      </c>
      <c r="H121" s="1" t="n">
        <v>0</v>
      </c>
      <c r="I121" s="1" t="n">
        <v>95000</v>
      </c>
      <c r="J121" s="1" t="n">
        <v>16568.74</v>
      </c>
      <c r="K121" s="1" t="n">
        <v>0</v>
      </c>
      <c r="L121" s="1" t="n">
        <v>78431.26</v>
      </c>
      <c r="M121" s="1" t="n">
        <v>176</v>
      </c>
      <c r="N121" s="1" t="s">
        <v>504</v>
      </c>
      <c r="O121" s="1" t="n">
        <v>306</v>
      </c>
      <c r="P121" s="1" t="s">
        <v>505</v>
      </c>
      <c r="Q121" s="1" t="s">
        <v>506</v>
      </c>
      <c r="R121" s="1" t="n">
        <v>310725233</v>
      </c>
      <c r="S121" s="1" t="n">
        <v>1</v>
      </c>
      <c r="T121" s="1" t="n">
        <v>6745</v>
      </c>
      <c r="U121" s="1" t="n">
        <v>1207.6</v>
      </c>
      <c r="V121" s="1" t="n">
        <v>6735.5</v>
      </c>
      <c r="W121" s="1" t="n">
        <v>0</v>
      </c>
      <c r="X121" s="1" t="s">
        <v>507</v>
      </c>
      <c r="Y121" s="1" t="n">
        <v>1</v>
      </c>
      <c r="Z121" s="1" t="n">
        <v>3</v>
      </c>
      <c r="AA121" s="1" t="n">
        <v>22</v>
      </c>
      <c r="AB121" s="1" t="s">
        <v>508</v>
      </c>
      <c r="AC121" s="1" t="s">
        <v>509</v>
      </c>
      <c r="AD121" s="1" t="s">
        <v>510</v>
      </c>
      <c r="AE121" s="1" t="s">
        <v>511</v>
      </c>
      <c r="AF121" s="1" t="s">
        <v>512</v>
      </c>
      <c r="AG121" s="1" t="b">
        <f aca="false">FALSE()</f>
        <v>0</v>
      </c>
    </row>
    <row r="122" customFormat="false" ht="15" hidden="false" customHeight="false" outlineLevel="0" collapsed="false">
      <c r="A122" s="1" t="s">
        <v>194</v>
      </c>
      <c r="B122" s="1" t="s">
        <v>354</v>
      </c>
      <c r="C122" s="1" t="s">
        <v>445</v>
      </c>
      <c r="D122" s="1" t="s">
        <v>633</v>
      </c>
      <c r="E122" s="1" t="s">
        <v>503</v>
      </c>
      <c r="F122" s="1" t="n">
        <v>25000</v>
      </c>
      <c r="G122" s="1" t="n">
        <v>0</v>
      </c>
      <c r="H122" s="1" t="n">
        <v>0</v>
      </c>
      <c r="I122" s="1" t="n">
        <v>25000</v>
      </c>
      <c r="J122" s="1" t="n">
        <v>1502.5</v>
      </c>
      <c r="K122" s="1" t="n">
        <v>0</v>
      </c>
      <c r="L122" s="1" t="n">
        <v>23497.5</v>
      </c>
      <c r="M122" s="1" t="n">
        <v>176</v>
      </c>
      <c r="N122" s="1" t="s">
        <v>504</v>
      </c>
      <c r="O122" s="1" t="n">
        <v>8</v>
      </c>
      <c r="P122" s="1" t="s">
        <v>505</v>
      </c>
      <c r="Q122" s="1" t="s">
        <v>506</v>
      </c>
      <c r="R122" s="1" t="n">
        <v>9606945970</v>
      </c>
      <c r="S122" s="1" t="n">
        <v>1</v>
      </c>
      <c r="T122" s="1" t="n">
        <v>1775</v>
      </c>
      <c r="U122" s="1" t="n">
        <v>325</v>
      </c>
      <c r="V122" s="1" t="n">
        <v>1772.5</v>
      </c>
      <c r="W122" s="1" t="n">
        <v>0</v>
      </c>
      <c r="X122" s="1" t="s">
        <v>507</v>
      </c>
      <c r="Y122" s="1" t="n">
        <v>1</v>
      </c>
      <c r="Z122" s="1" t="n">
        <v>3</v>
      </c>
      <c r="AA122" s="1" t="n">
        <v>117</v>
      </c>
      <c r="AB122" s="1" t="s">
        <v>508</v>
      </c>
      <c r="AC122" s="1" t="s">
        <v>509</v>
      </c>
      <c r="AD122" s="1" t="s">
        <v>510</v>
      </c>
      <c r="AE122" s="1" t="s">
        <v>511</v>
      </c>
      <c r="AF122" s="1" t="s">
        <v>512</v>
      </c>
      <c r="AG122" s="1" t="b">
        <f aca="false">FALSE()</f>
        <v>0</v>
      </c>
    </row>
    <row r="123" customFormat="false" ht="15" hidden="false" customHeight="false" outlineLevel="0" collapsed="false">
      <c r="A123" s="1" t="s">
        <v>197</v>
      </c>
      <c r="B123" s="1" t="s">
        <v>341</v>
      </c>
      <c r="C123" s="1" t="s">
        <v>445</v>
      </c>
      <c r="D123" s="1" t="s">
        <v>634</v>
      </c>
      <c r="E123" s="1" t="s">
        <v>503</v>
      </c>
      <c r="F123" s="1" t="n">
        <v>25000</v>
      </c>
      <c r="G123" s="1" t="n">
        <v>0</v>
      </c>
      <c r="H123" s="1" t="n">
        <v>0</v>
      </c>
      <c r="I123" s="1" t="n">
        <v>25000</v>
      </c>
      <c r="J123" s="1" t="n">
        <v>1502.5</v>
      </c>
      <c r="K123" s="1" t="n">
        <v>0</v>
      </c>
      <c r="L123" s="1" t="n">
        <v>23497.5</v>
      </c>
      <c r="M123" s="1" t="n">
        <v>176</v>
      </c>
      <c r="N123" s="1" t="s">
        <v>504</v>
      </c>
      <c r="O123" s="1" t="n">
        <v>297</v>
      </c>
      <c r="P123" s="1" t="s">
        <v>505</v>
      </c>
      <c r="Q123" s="1" t="s">
        <v>506</v>
      </c>
      <c r="R123" s="1" t="n">
        <v>9607861499</v>
      </c>
      <c r="S123" s="1" t="n">
        <v>1</v>
      </c>
      <c r="T123" s="1" t="n">
        <v>1775</v>
      </c>
      <c r="U123" s="1" t="n">
        <v>325</v>
      </c>
      <c r="V123" s="1" t="n">
        <v>1772.5</v>
      </c>
      <c r="W123" s="1" t="n">
        <v>0</v>
      </c>
      <c r="X123" s="1" t="s">
        <v>507</v>
      </c>
      <c r="Y123" s="1" t="n">
        <v>1</v>
      </c>
      <c r="Z123" s="1" t="n">
        <v>3</v>
      </c>
      <c r="AA123" s="1" t="n">
        <v>89</v>
      </c>
      <c r="AB123" s="1" t="s">
        <v>508</v>
      </c>
      <c r="AC123" s="1" t="s">
        <v>509</v>
      </c>
      <c r="AD123" s="1" t="s">
        <v>510</v>
      </c>
      <c r="AE123" s="1" t="s">
        <v>511</v>
      </c>
      <c r="AF123" s="1" t="s">
        <v>512</v>
      </c>
      <c r="AG123" s="1" t="b">
        <f aca="false">FALSE()</f>
        <v>0</v>
      </c>
    </row>
    <row r="124" customFormat="false" ht="15" hidden="false" customHeight="false" outlineLevel="0" collapsed="false">
      <c r="A124" s="1" t="s">
        <v>198</v>
      </c>
      <c r="B124" s="1" t="s">
        <v>276</v>
      </c>
      <c r="C124" s="1" t="s">
        <v>445</v>
      </c>
      <c r="D124" s="1" t="s">
        <v>635</v>
      </c>
      <c r="E124" s="1" t="s">
        <v>503</v>
      </c>
      <c r="F124" s="1" t="n">
        <v>70000</v>
      </c>
      <c r="G124" s="1" t="n">
        <v>0</v>
      </c>
      <c r="H124" s="1" t="n">
        <v>0</v>
      </c>
      <c r="I124" s="1" t="n">
        <v>70000</v>
      </c>
      <c r="J124" s="1" t="n">
        <v>9530.48</v>
      </c>
      <c r="K124" s="1" t="n">
        <v>0</v>
      </c>
      <c r="L124" s="1" t="n">
        <v>60469.52</v>
      </c>
      <c r="M124" s="1" t="n">
        <v>176</v>
      </c>
      <c r="N124" s="1" t="s">
        <v>504</v>
      </c>
      <c r="O124" s="1" t="n">
        <v>317</v>
      </c>
      <c r="P124" s="1" t="s">
        <v>505</v>
      </c>
      <c r="Q124" s="1" t="s">
        <v>506</v>
      </c>
      <c r="R124" s="1" t="n">
        <v>9607808425</v>
      </c>
      <c r="S124" s="1" t="n">
        <v>1</v>
      </c>
      <c r="T124" s="1" t="n">
        <v>4970</v>
      </c>
      <c r="U124" s="1" t="n">
        <v>910</v>
      </c>
      <c r="V124" s="1" t="n">
        <v>4963</v>
      </c>
      <c r="W124" s="1" t="n">
        <v>0</v>
      </c>
      <c r="X124" s="1" t="s">
        <v>507</v>
      </c>
      <c r="Y124" s="1" t="n">
        <v>2</v>
      </c>
      <c r="Z124" s="1" t="n">
        <v>3</v>
      </c>
      <c r="AA124" s="1" t="n">
        <v>95</v>
      </c>
      <c r="AB124" s="1" t="s">
        <v>508</v>
      </c>
      <c r="AC124" s="1" t="s">
        <v>509</v>
      </c>
      <c r="AD124" s="1" t="s">
        <v>510</v>
      </c>
      <c r="AE124" s="1" t="s">
        <v>511</v>
      </c>
      <c r="AF124" s="1" t="s">
        <v>512</v>
      </c>
      <c r="AG124" s="1" t="b">
        <f aca="false">FALSE()</f>
        <v>0</v>
      </c>
    </row>
    <row r="125" customFormat="false" ht="15" hidden="false" customHeight="false" outlineLevel="0" collapsed="false">
      <c r="A125" s="1" t="s">
        <v>363</v>
      </c>
      <c r="B125" s="1" t="s">
        <v>336</v>
      </c>
      <c r="C125" s="1" t="s">
        <v>445</v>
      </c>
      <c r="D125" s="1" t="s">
        <v>636</v>
      </c>
      <c r="E125" s="1" t="s">
        <v>503</v>
      </c>
      <c r="F125" s="1" t="n">
        <v>95000</v>
      </c>
      <c r="G125" s="1" t="n">
        <v>0</v>
      </c>
      <c r="H125" s="1" t="n">
        <v>0</v>
      </c>
      <c r="I125" s="1" t="n">
        <v>95000</v>
      </c>
      <c r="J125" s="1" t="n">
        <v>16568.74</v>
      </c>
      <c r="K125" s="1" t="n">
        <v>0</v>
      </c>
      <c r="L125" s="1" t="n">
        <v>78431.26</v>
      </c>
      <c r="M125" s="1" t="n">
        <v>176</v>
      </c>
      <c r="N125" s="1" t="s">
        <v>504</v>
      </c>
      <c r="O125" s="1" t="n">
        <v>306</v>
      </c>
      <c r="P125" s="1" t="s">
        <v>505</v>
      </c>
      <c r="Q125" s="1" t="s">
        <v>506</v>
      </c>
      <c r="R125" s="1" t="n">
        <v>9603371665</v>
      </c>
      <c r="S125" s="1" t="n">
        <v>1</v>
      </c>
      <c r="T125" s="1" t="n">
        <v>6745</v>
      </c>
      <c r="U125" s="1" t="n">
        <v>1207.6</v>
      </c>
      <c r="V125" s="1" t="n">
        <v>6735.5</v>
      </c>
      <c r="W125" s="1" t="n">
        <v>0</v>
      </c>
      <c r="X125" s="1" t="s">
        <v>507</v>
      </c>
      <c r="Y125" s="1" t="n">
        <v>1</v>
      </c>
      <c r="Z125" s="1" t="n">
        <v>3</v>
      </c>
      <c r="AA125" s="1" t="n">
        <v>58</v>
      </c>
      <c r="AB125" s="1" t="s">
        <v>508</v>
      </c>
      <c r="AC125" s="1" t="s">
        <v>509</v>
      </c>
      <c r="AD125" s="1" t="s">
        <v>510</v>
      </c>
      <c r="AE125" s="1" t="s">
        <v>511</v>
      </c>
      <c r="AF125" s="1" t="s">
        <v>512</v>
      </c>
      <c r="AG125" s="1" t="b">
        <f aca="false">FALSE()</f>
        <v>0</v>
      </c>
    </row>
    <row r="126" customFormat="false" ht="15" hidden="false" customHeight="false" outlineLevel="0" collapsed="false">
      <c r="A126" s="1" t="s">
        <v>200</v>
      </c>
      <c r="B126" s="1" t="s">
        <v>337</v>
      </c>
      <c r="C126" s="1" t="s">
        <v>445</v>
      </c>
      <c r="D126" s="1" t="s">
        <v>637</v>
      </c>
      <c r="E126" s="1" t="s">
        <v>503</v>
      </c>
      <c r="F126" s="1" t="n">
        <v>25000</v>
      </c>
      <c r="G126" s="1" t="n">
        <v>0</v>
      </c>
      <c r="H126" s="1" t="n">
        <v>0</v>
      </c>
      <c r="I126" s="1" t="n">
        <v>25000</v>
      </c>
      <c r="J126" s="1" t="n">
        <v>1502.5</v>
      </c>
      <c r="K126" s="1" t="n">
        <v>0</v>
      </c>
      <c r="L126" s="1" t="n">
        <v>23497.5</v>
      </c>
      <c r="M126" s="1" t="n">
        <v>176</v>
      </c>
      <c r="N126" s="1" t="s">
        <v>504</v>
      </c>
      <c r="O126" s="1" t="n">
        <v>13</v>
      </c>
      <c r="P126" s="1" t="s">
        <v>505</v>
      </c>
      <c r="Q126" s="1" t="s">
        <v>506</v>
      </c>
      <c r="R126" s="1" t="n">
        <v>9606194261</v>
      </c>
      <c r="S126" s="1" t="n">
        <v>1</v>
      </c>
      <c r="T126" s="1" t="n">
        <v>1775</v>
      </c>
      <c r="U126" s="1" t="n">
        <v>325</v>
      </c>
      <c r="V126" s="1" t="n">
        <v>1772.5</v>
      </c>
      <c r="W126" s="1" t="n">
        <v>0</v>
      </c>
      <c r="X126" s="1" t="s">
        <v>507</v>
      </c>
      <c r="Y126" s="1" t="n">
        <v>1</v>
      </c>
      <c r="Z126" s="1" t="n">
        <v>3</v>
      </c>
      <c r="AA126" s="1" t="n">
        <v>7</v>
      </c>
      <c r="AB126" s="1" t="s">
        <v>508</v>
      </c>
      <c r="AC126" s="1" t="s">
        <v>509</v>
      </c>
      <c r="AD126" s="1" t="s">
        <v>510</v>
      </c>
      <c r="AE126" s="1" t="s">
        <v>511</v>
      </c>
      <c r="AF126" s="1" t="s">
        <v>512</v>
      </c>
      <c r="AG126" s="1" t="b">
        <f aca="false">FALSE()</f>
        <v>0</v>
      </c>
    </row>
    <row r="127" customFormat="false" ht="15" hidden="false" customHeight="false" outlineLevel="0" collapsed="false">
      <c r="A127" s="1" t="s">
        <v>201</v>
      </c>
      <c r="B127" s="1" t="s">
        <v>336</v>
      </c>
      <c r="C127" s="1" t="s">
        <v>445</v>
      </c>
      <c r="D127" s="1" t="s">
        <v>638</v>
      </c>
      <c r="E127" s="1" t="s">
        <v>503</v>
      </c>
      <c r="F127" s="1" t="n">
        <v>95000</v>
      </c>
      <c r="G127" s="1" t="n">
        <v>0</v>
      </c>
      <c r="H127" s="1" t="n">
        <v>0</v>
      </c>
      <c r="I127" s="1" t="n">
        <v>95000</v>
      </c>
      <c r="J127" s="1" t="n">
        <v>16668.74</v>
      </c>
      <c r="K127" s="1" t="n">
        <v>0</v>
      </c>
      <c r="L127" s="1" t="n">
        <v>78331.26</v>
      </c>
      <c r="M127" s="1" t="n">
        <v>176</v>
      </c>
      <c r="N127" s="1" t="s">
        <v>504</v>
      </c>
      <c r="O127" s="1" t="n">
        <v>306</v>
      </c>
      <c r="P127" s="1" t="s">
        <v>505</v>
      </c>
      <c r="Q127" s="1" t="s">
        <v>506</v>
      </c>
      <c r="R127" s="1" t="n">
        <v>9604051750</v>
      </c>
      <c r="S127" s="1" t="n">
        <v>1</v>
      </c>
      <c r="T127" s="1" t="n">
        <v>6745</v>
      </c>
      <c r="U127" s="1" t="n">
        <v>1207.6</v>
      </c>
      <c r="V127" s="1" t="n">
        <v>6735.5</v>
      </c>
      <c r="W127" s="1" t="n">
        <v>0</v>
      </c>
      <c r="X127" s="1" t="s">
        <v>507</v>
      </c>
      <c r="Y127" s="1" t="n">
        <v>1</v>
      </c>
      <c r="Z127" s="1" t="n">
        <v>3</v>
      </c>
      <c r="AA127" s="1" t="n">
        <v>82</v>
      </c>
      <c r="AB127" s="1" t="s">
        <v>508</v>
      </c>
      <c r="AC127" s="1" t="s">
        <v>509</v>
      </c>
      <c r="AD127" s="1" t="s">
        <v>510</v>
      </c>
      <c r="AE127" s="1" t="s">
        <v>511</v>
      </c>
      <c r="AF127" s="1" t="s">
        <v>512</v>
      </c>
      <c r="AG127" s="1" t="b">
        <f aca="false">FALSE()</f>
        <v>0</v>
      </c>
    </row>
    <row r="128" customFormat="false" ht="15" hidden="false" customHeight="false" outlineLevel="0" collapsed="false">
      <c r="A128" s="1" t="s">
        <v>202</v>
      </c>
      <c r="B128" s="1" t="s">
        <v>336</v>
      </c>
      <c r="C128" s="1" t="s">
        <v>445</v>
      </c>
      <c r="D128" s="1" t="s">
        <v>639</v>
      </c>
      <c r="E128" s="1" t="s">
        <v>503</v>
      </c>
      <c r="F128" s="1" t="n">
        <v>95000</v>
      </c>
      <c r="G128" s="1" t="n">
        <v>0</v>
      </c>
      <c r="H128" s="1" t="n">
        <v>0</v>
      </c>
      <c r="I128" s="1" t="n">
        <v>95000</v>
      </c>
      <c r="J128" s="1" t="n">
        <v>22392.83</v>
      </c>
      <c r="K128" s="1" t="n">
        <v>0</v>
      </c>
      <c r="L128" s="1" t="n">
        <v>72607.17</v>
      </c>
      <c r="M128" s="1" t="n">
        <v>176</v>
      </c>
      <c r="N128" s="1" t="s">
        <v>504</v>
      </c>
      <c r="O128" s="1" t="n">
        <v>306</v>
      </c>
      <c r="P128" s="1" t="s">
        <v>505</v>
      </c>
      <c r="Q128" s="1" t="s">
        <v>506</v>
      </c>
      <c r="R128" s="1" t="n">
        <v>9604231746</v>
      </c>
      <c r="S128" s="1" t="n">
        <v>1</v>
      </c>
      <c r="T128" s="1" t="n">
        <v>6745</v>
      </c>
      <c r="U128" s="1" t="n">
        <v>1207.6</v>
      </c>
      <c r="V128" s="1" t="n">
        <v>6735.5</v>
      </c>
      <c r="W128" s="1" t="n">
        <v>0</v>
      </c>
      <c r="X128" s="1" t="s">
        <v>507</v>
      </c>
      <c r="Y128" s="1" t="n">
        <v>1</v>
      </c>
      <c r="Z128" s="1" t="n">
        <v>3</v>
      </c>
      <c r="AA128" s="1" t="n">
        <v>51</v>
      </c>
      <c r="AB128" s="1" t="s">
        <v>508</v>
      </c>
      <c r="AC128" s="1" t="s">
        <v>509</v>
      </c>
      <c r="AD128" s="1" t="s">
        <v>510</v>
      </c>
      <c r="AE128" s="1" t="s">
        <v>511</v>
      </c>
      <c r="AF128" s="1" t="s">
        <v>512</v>
      </c>
      <c r="AG128" s="1" t="b">
        <f aca="false">FALSE()</f>
        <v>0</v>
      </c>
    </row>
    <row r="129" customFormat="false" ht="15" hidden="false" customHeight="false" outlineLevel="0" collapsed="false">
      <c r="A129" s="1" t="s">
        <v>204</v>
      </c>
      <c r="B129" s="1" t="s">
        <v>336</v>
      </c>
      <c r="C129" s="1" t="s">
        <v>445</v>
      </c>
      <c r="D129" s="1" t="s">
        <v>640</v>
      </c>
      <c r="E129" s="1" t="s">
        <v>503</v>
      </c>
      <c r="F129" s="1" t="n">
        <v>95000</v>
      </c>
      <c r="G129" s="1" t="n">
        <v>0</v>
      </c>
      <c r="H129" s="1" t="n">
        <v>0</v>
      </c>
      <c r="I129" s="1" t="n">
        <v>95000</v>
      </c>
      <c r="J129" s="1" t="n">
        <v>16568.74</v>
      </c>
      <c r="K129" s="1" t="n">
        <v>0</v>
      </c>
      <c r="L129" s="1" t="n">
        <v>78431.26</v>
      </c>
      <c r="M129" s="1" t="n">
        <v>176</v>
      </c>
      <c r="N129" s="1" t="s">
        <v>504</v>
      </c>
      <c r="O129" s="1" t="n">
        <v>306</v>
      </c>
      <c r="P129" s="1" t="s">
        <v>505</v>
      </c>
      <c r="Q129" s="1" t="s">
        <v>506</v>
      </c>
      <c r="R129" s="1" t="n">
        <v>9603371629</v>
      </c>
      <c r="S129" s="1" t="n">
        <v>1</v>
      </c>
      <c r="T129" s="1" t="n">
        <v>6745</v>
      </c>
      <c r="U129" s="1" t="n">
        <v>1207.6</v>
      </c>
      <c r="V129" s="1" t="n">
        <v>6735.5</v>
      </c>
      <c r="W129" s="1" t="n">
        <v>0</v>
      </c>
      <c r="X129" s="1" t="s">
        <v>507</v>
      </c>
      <c r="Y129" s="1" t="n">
        <v>1</v>
      </c>
      <c r="Z129" s="1" t="n">
        <v>3</v>
      </c>
      <c r="AA129" s="1" t="n">
        <v>101</v>
      </c>
      <c r="AB129" s="1" t="s">
        <v>508</v>
      </c>
      <c r="AC129" s="1" t="s">
        <v>509</v>
      </c>
      <c r="AD129" s="1" t="s">
        <v>510</v>
      </c>
      <c r="AE129" s="1" t="s">
        <v>511</v>
      </c>
      <c r="AF129" s="1" t="s">
        <v>512</v>
      </c>
      <c r="AG129" s="1" t="b">
        <f aca="false">FALSE()</f>
        <v>0</v>
      </c>
    </row>
    <row r="130" customFormat="false" ht="15" hidden="false" customHeight="false" outlineLevel="0" collapsed="false">
      <c r="A130" s="1" t="s">
        <v>206</v>
      </c>
      <c r="B130" s="1" t="s">
        <v>336</v>
      </c>
      <c r="C130" s="1" t="s">
        <v>445</v>
      </c>
      <c r="D130" s="1" t="s">
        <v>641</v>
      </c>
      <c r="E130" s="1" t="s">
        <v>503</v>
      </c>
      <c r="F130" s="1" t="n">
        <v>95000</v>
      </c>
      <c r="G130" s="1" t="n">
        <v>0</v>
      </c>
      <c r="H130" s="1" t="n">
        <v>0</v>
      </c>
      <c r="I130" s="1" t="n">
        <v>95000</v>
      </c>
      <c r="J130" s="1" t="n">
        <v>16568.74</v>
      </c>
      <c r="K130" s="1" t="n">
        <v>0</v>
      </c>
      <c r="L130" s="1" t="n">
        <v>78431.26</v>
      </c>
      <c r="M130" s="1" t="n">
        <v>176</v>
      </c>
      <c r="N130" s="1" t="s">
        <v>504</v>
      </c>
      <c r="O130" s="1" t="n">
        <v>306</v>
      </c>
      <c r="P130" s="1" t="s">
        <v>505</v>
      </c>
      <c r="Q130" s="1" t="s">
        <v>506</v>
      </c>
      <c r="R130" s="1" t="n">
        <v>9603371637</v>
      </c>
      <c r="S130" s="1" t="n">
        <v>1</v>
      </c>
      <c r="T130" s="1" t="n">
        <v>6745</v>
      </c>
      <c r="U130" s="1" t="n">
        <v>1207.6</v>
      </c>
      <c r="V130" s="1" t="n">
        <v>6735.5</v>
      </c>
      <c r="W130" s="1" t="n">
        <v>0</v>
      </c>
      <c r="X130" s="1" t="s">
        <v>507</v>
      </c>
      <c r="Y130" s="1" t="n">
        <v>1</v>
      </c>
      <c r="Z130" s="1" t="n">
        <v>3</v>
      </c>
      <c r="AA130" s="1" t="n">
        <v>8</v>
      </c>
      <c r="AB130" s="1" t="s">
        <v>508</v>
      </c>
      <c r="AC130" s="1" t="s">
        <v>509</v>
      </c>
      <c r="AD130" s="1" t="s">
        <v>510</v>
      </c>
      <c r="AE130" s="1" t="s">
        <v>511</v>
      </c>
      <c r="AF130" s="1" t="s">
        <v>512</v>
      </c>
      <c r="AG130" s="1" t="b">
        <f aca="false">FALSE()</f>
        <v>0</v>
      </c>
    </row>
    <row r="131" customFormat="false" ht="15" hidden="false" customHeight="false" outlineLevel="0" collapsed="false">
      <c r="A131" s="1" t="s">
        <v>208</v>
      </c>
      <c r="B131" s="1" t="s">
        <v>336</v>
      </c>
      <c r="C131" s="1" t="s">
        <v>445</v>
      </c>
      <c r="D131" s="1" t="s">
        <v>642</v>
      </c>
      <c r="E131" s="1" t="s">
        <v>503</v>
      </c>
      <c r="F131" s="1" t="n">
        <v>95000</v>
      </c>
      <c r="G131" s="1" t="n">
        <v>0</v>
      </c>
      <c r="H131" s="1" t="n">
        <v>0</v>
      </c>
      <c r="I131" s="1" t="n">
        <v>95000</v>
      </c>
      <c r="J131" s="1" t="n">
        <v>16568.74</v>
      </c>
      <c r="K131" s="1" t="n">
        <v>0</v>
      </c>
      <c r="L131" s="1" t="n">
        <v>78431.26</v>
      </c>
      <c r="M131" s="1" t="n">
        <v>176</v>
      </c>
      <c r="N131" s="1" t="s">
        <v>504</v>
      </c>
      <c r="O131" s="1" t="n">
        <v>306</v>
      </c>
      <c r="P131" s="1" t="s">
        <v>505</v>
      </c>
      <c r="Q131" s="1" t="s">
        <v>506</v>
      </c>
      <c r="R131" s="1" t="n">
        <v>9603371635</v>
      </c>
      <c r="S131" s="1" t="n">
        <v>1</v>
      </c>
      <c r="T131" s="1" t="n">
        <v>6745</v>
      </c>
      <c r="U131" s="1" t="n">
        <v>1207.6</v>
      </c>
      <c r="V131" s="1" t="n">
        <v>6735.5</v>
      </c>
      <c r="W131" s="1" t="n">
        <v>0</v>
      </c>
      <c r="X131" s="1" t="s">
        <v>507</v>
      </c>
      <c r="Y131" s="1" t="n">
        <v>1</v>
      </c>
      <c r="Z131" s="1" t="n">
        <v>3</v>
      </c>
      <c r="AA131" s="1" t="n">
        <v>53</v>
      </c>
      <c r="AB131" s="1" t="s">
        <v>508</v>
      </c>
      <c r="AC131" s="1" t="s">
        <v>509</v>
      </c>
      <c r="AD131" s="1" t="s">
        <v>510</v>
      </c>
      <c r="AE131" s="1" t="s">
        <v>511</v>
      </c>
      <c r="AF131" s="1" t="s">
        <v>512</v>
      </c>
      <c r="AG131" s="1" t="b">
        <f aca="false">FALSE()</f>
        <v>0</v>
      </c>
    </row>
    <row r="132" customFormat="false" ht="15" hidden="false" customHeight="false" outlineLevel="0" collapsed="false">
      <c r="A132" s="1" t="s">
        <v>209</v>
      </c>
      <c r="B132" s="1" t="s">
        <v>336</v>
      </c>
      <c r="C132" s="1" t="s">
        <v>445</v>
      </c>
      <c r="D132" s="1" t="s">
        <v>643</v>
      </c>
      <c r="E132" s="1" t="s">
        <v>503</v>
      </c>
      <c r="F132" s="1" t="n">
        <v>95000</v>
      </c>
      <c r="G132" s="1" t="n">
        <v>0</v>
      </c>
      <c r="H132" s="1" t="n">
        <v>0</v>
      </c>
      <c r="I132" s="1" t="n">
        <v>95000</v>
      </c>
      <c r="J132" s="1" t="n">
        <v>16668.74</v>
      </c>
      <c r="K132" s="1" t="n">
        <v>0</v>
      </c>
      <c r="L132" s="1" t="n">
        <v>78331.26</v>
      </c>
      <c r="M132" s="1" t="n">
        <v>176</v>
      </c>
      <c r="N132" s="1" t="s">
        <v>504</v>
      </c>
      <c r="O132" s="1" t="n">
        <v>306</v>
      </c>
      <c r="P132" s="1" t="s">
        <v>505</v>
      </c>
      <c r="Q132" s="1" t="s">
        <v>506</v>
      </c>
      <c r="R132" s="1" t="n">
        <v>1000916819</v>
      </c>
      <c r="S132" s="1" t="n">
        <v>1</v>
      </c>
      <c r="T132" s="1" t="n">
        <v>6745</v>
      </c>
      <c r="U132" s="1" t="n">
        <v>1207.6</v>
      </c>
      <c r="V132" s="1" t="n">
        <v>6735.5</v>
      </c>
      <c r="W132" s="1" t="n">
        <v>0</v>
      </c>
      <c r="X132" s="1" t="s">
        <v>507</v>
      </c>
      <c r="Y132" s="1" t="n">
        <v>1</v>
      </c>
      <c r="Z132" s="1" t="n">
        <v>3</v>
      </c>
      <c r="AA132" s="1" t="n">
        <v>55</v>
      </c>
      <c r="AB132" s="1" t="s">
        <v>508</v>
      </c>
      <c r="AC132" s="1" t="s">
        <v>509</v>
      </c>
      <c r="AD132" s="1" t="s">
        <v>510</v>
      </c>
      <c r="AE132" s="1" t="s">
        <v>511</v>
      </c>
      <c r="AF132" s="1" t="s">
        <v>512</v>
      </c>
      <c r="AG132" s="1" t="b">
        <f aca="false">FALSE()</f>
        <v>0</v>
      </c>
    </row>
    <row r="133" customFormat="false" ht="15" hidden="false" customHeight="false" outlineLevel="0" collapsed="false">
      <c r="A133" s="1" t="s">
        <v>210</v>
      </c>
      <c r="B133" s="1" t="s">
        <v>341</v>
      </c>
      <c r="C133" s="1" t="s">
        <v>445</v>
      </c>
      <c r="D133" s="1" t="s">
        <v>644</v>
      </c>
      <c r="E133" s="1" t="s">
        <v>503</v>
      </c>
      <c r="F133" s="1" t="n">
        <v>25000</v>
      </c>
      <c r="G133" s="1" t="n">
        <v>0</v>
      </c>
      <c r="H133" s="1" t="n">
        <v>0</v>
      </c>
      <c r="I133" s="1" t="n">
        <v>25000</v>
      </c>
      <c r="J133" s="1" t="n">
        <v>1502.5</v>
      </c>
      <c r="K133" s="1" t="n">
        <v>0</v>
      </c>
      <c r="L133" s="1" t="n">
        <v>23497.5</v>
      </c>
      <c r="M133" s="1" t="n">
        <v>176</v>
      </c>
      <c r="N133" s="1" t="s">
        <v>504</v>
      </c>
      <c r="O133" s="1" t="n">
        <v>297</v>
      </c>
      <c r="P133" s="1" t="s">
        <v>505</v>
      </c>
      <c r="Q133" s="1" t="s">
        <v>506</v>
      </c>
      <c r="R133" s="1" t="n">
        <v>9606194259</v>
      </c>
      <c r="S133" s="1" t="n">
        <v>1</v>
      </c>
      <c r="T133" s="1" t="n">
        <v>1775</v>
      </c>
      <c r="U133" s="1" t="n">
        <v>325</v>
      </c>
      <c r="V133" s="1" t="n">
        <v>1772.5</v>
      </c>
      <c r="W133" s="1" t="n">
        <v>0</v>
      </c>
      <c r="X133" s="1" t="s">
        <v>507</v>
      </c>
      <c r="Y133" s="1" t="n">
        <v>1</v>
      </c>
      <c r="Z133" s="1" t="n">
        <v>3</v>
      </c>
      <c r="AA133" s="1" t="n">
        <v>13</v>
      </c>
      <c r="AB133" s="1" t="s">
        <v>508</v>
      </c>
      <c r="AC133" s="1" t="s">
        <v>509</v>
      </c>
      <c r="AD133" s="1" t="s">
        <v>510</v>
      </c>
      <c r="AE133" s="1" t="s">
        <v>511</v>
      </c>
      <c r="AF133" s="1" t="s">
        <v>512</v>
      </c>
      <c r="AG133" s="1" t="b">
        <f aca="false">FALSE()</f>
        <v>0</v>
      </c>
    </row>
    <row r="134" customFormat="false" ht="15" hidden="false" customHeight="false" outlineLevel="0" collapsed="false">
      <c r="A134" s="1" t="s">
        <v>211</v>
      </c>
      <c r="B134" s="1" t="s">
        <v>265</v>
      </c>
      <c r="C134" s="1" t="s">
        <v>445</v>
      </c>
      <c r="D134" s="1" t="s">
        <v>645</v>
      </c>
      <c r="E134" s="1" t="s">
        <v>503</v>
      </c>
      <c r="F134" s="1" t="n">
        <v>25000</v>
      </c>
      <c r="G134" s="1" t="n">
        <v>0</v>
      </c>
      <c r="H134" s="1" t="n">
        <v>0</v>
      </c>
      <c r="I134" s="1" t="n">
        <v>25000</v>
      </c>
      <c r="J134" s="1" t="n">
        <v>1502.5</v>
      </c>
      <c r="K134" s="1" t="n">
        <v>0</v>
      </c>
      <c r="L134" s="1" t="n">
        <v>23497.5</v>
      </c>
      <c r="M134" s="1" t="n">
        <v>176</v>
      </c>
      <c r="N134" s="1" t="s">
        <v>504</v>
      </c>
      <c r="O134" s="1" t="n">
        <v>298</v>
      </c>
      <c r="P134" s="1" t="s">
        <v>505</v>
      </c>
      <c r="Q134" s="1" t="s">
        <v>506</v>
      </c>
      <c r="R134" s="1" t="n">
        <v>9607999869</v>
      </c>
      <c r="S134" s="1" t="n">
        <v>1</v>
      </c>
      <c r="T134" s="1" t="n">
        <v>1775</v>
      </c>
      <c r="U134" s="1" t="n">
        <v>325</v>
      </c>
      <c r="V134" s="1" t="n">
        <v>1772.5</v>
      </c>
      <c r="W134" s="1" t="n">
        <v>0</v>
      </c>
      <c r="X134" s="1" t="s">
        <v>507</v>
      </c>
      <c r="Y134" s="1" t="n">
        <v>1</v>
      </c>
      <c r="Z134" s="1" t="n">
        <v>3</v>
      </c>
      <c r="AA134" s="1" t="n">
        <v>84</v>
      </c>
      <c r="AB134" s="1" t="s">
        <v>508</v>
      </c>
      <c r="AC134" s="1" t="s">
        <v>509</v>
      </c>
      <c r="AD134" s="1" t="s">
        <v>510</v>
      </c>
      <c r="AE134" s="1" t="s">
        <v>511</v>
      </c>
      <c r="AF134" s="1" t="s">
        <v>512</v>
      </c>
      <c r="AG134" s="1" t="b">
        <f aca="false">FALSE()</f>
        <v>0</v>
      </c>
    </row>
    <row r="135" customFormat="false" ht="15" hidden="false" customHeight="false" outlineLevel="0" collapsed="false">
      <c r="A135" s="1" t="s">
        <v>212</v>
      </c>
      <c r="B135" s="1" t="s">
        <v>265</v>
      </c>
      <c r="C135" s="1" t="s">
        <v>445</v>
      </c>
      <c r="D135" s="1" t="s">
        <v>646</v>
      </c>
      <c r="E135" s="1" t="s">
        <v>503</v>
      </c>
      <c r="F135" s="1" t="n">
        <v>25000</v>
      </c>
      <c r="G135" s="1" t="n">
        <v>0</v>
      </c>
      <c r="H135" s="1" t="n">
        <v>0</v>
      </c>
      <c r="I135" s="1" t="n">
        <v>25000</v>
      </c>
      <c r="J135" s="1" t="n">
        <v>1502.5</v>
      </c>
      <c r="K135" s="1" t="n">
        <v>0</v>
      </c>
      <c r="L135" s="1" t="n">
        <v>23497.5</v>
      </c>
      <c r="M135" s="1" t="n">
        <v>176</v>
      </c>
      <c r="N135" s="1" t="s">
        <v>504</v>
      </c>
      <c r="O135" s="1" t="n">
        <v>298</v>
      </c>
      <c r="P135" s="1" t="s">
        <v>505</v>
      </c>
      <c r="Q135" s="1" t="s">
        <v>506</v>
      </c>
      <c r="R135" s="1" t="n">
        <v>9605539215</v>
      </c>
      <c r="S135" s="1" t="n">
        <v>1</v>
      </c>
      <c r="T135" s="1" t="n">
        <v>1775</v>
      </c>
      <c r="U135" s="1" t="n">
        <v>325</v>
      </c>
      <c r="V135" s="1" t="n">
        <v>1772.5</v>
      </c>
      <c r="W135" s="1" t="n">
        <v>0</v>
      </c>
      <c r="X135" s="1" t="s">
        <v>507</v>
      </c>
      <c r="Y135" s="1" t="n">
        <v>1</v>
      </c>
      <c r="Z135" s="1" t="n">
        <v>3</v>
      </c>
      <c r="AA135" s="1" t="n">
        <v>11</v>
      </c>
      <c r="AB135" s="1" t="s">
        <v>508</v>
      </c>
      <c r="AC135" s="1" t="s">
        <v>509</v>
      </c>
      <c r="AD135" s="1" t="s">
        <v>510</v>
      </c>
      <c r="AE135" s="1" t="s">
        <v>511</v>
      </c>
      <c r="AF135" s="1" t="s">
        <v>512</v>
      </c>
      <c r="AG135" s="1" t="b">
        <f aca="false">FALSE()</f>
        <v>0</v>
      </c>
    </row>
    <row r="136" customFormat="false" ht="15" hidden="false" customHeight="false" outlineLevel="0" collapsed="false">
      <c r="A136" s="1" t="s">
        <v>419</v>
      </c>
      <c r="B136" s="1" t="s">
        <v>339</v>
      </c>
      <c r="C136" s="1" t="s">
        <v>445</v>
      </c>
      <c r="D136" s="1" t="s">
        <v>647</v>
      </c>
      <c r="E136" s="1" t="s">
        <v>503</v>
      </c>
      <c r="F136" s="1" t="n">
        <v>156000</v>
      </c>
      <c r="G136" s="1" t="n">
        <v>0</v>
      </c>
      <c r="H136" s="1" t="n">
        <v>0</v>
      </c>
      <c r="I136" s="1" t="n">
        <v>156000</v>
      </c>
      <c r="J136" s="1" t="n">
        <v>34522.57</v>
      </c>
      <c r="K136" s="1" t="n">
        <v>0</v>
      </c>
      <c r="L136" s="1" t="n">
        <v>121477.43</v>
      </c>
      <c r="M136" s="1" t="n">
        <v>176</v>
      </c>
      <c r="N136" s="1" t="s">
        <v>504</v>
      </c>
      <c r="O136" s="1" t="n">
        <v>315</v>
      </c>
      <c r="P136" s="1" t="s">
        <v>505</v>
      </c>
      <c r="Q136" s="1" t="s">
        <v>506</v>
      </c>
      <c r="R136" s="1" t="n">
        <v>9609242954</v>
      </c>
      <c r="S136" s="1" t="n">
        <v>1</v>
      </c>
      <c r="T136" s="1" t="n">
        <v>11076</v>
      </c>
      <c r="U136" s="1" t="n">
        <v>1207.6</v>
      </c>
      <c r="V136" s="1" t="n">
        <v>11060.4</v>
      </c>
      <c r="W136" s="1" t="n">
        <v>0</v>
      </c>
      <c r="X136" s="1" t="s">
        <v>507</v>
      </c>
      <c r="Y136" s="1" t="n">
        <v>1</v>
      </c>
      <c r="Z136" s="1" t="n">
        <v>3</v>
      </c>
      <c r="AA136" s="1" t="n">
        <v>126</v>
      </c>
      <c r="AB136" s="1" t="s">
        <v>508</v>
      </c>
      <c r="AC136" s="1" t="s">
        <v>509</v>
      </c>
      <c r="AD136" s="1" t="s">
        <v>510</v>
      </c>
      <c r="AE136" s="1" t="s">
        <v>511</v>
      </c>
      <c r="AF136" s="1" t="s">
        <v>512</v>
      </c>
      <c r="AG136" s="1" t="b">
        <f aca="false">FALSE()</f>
        <v>0</v>
      </c>
    </row>
    <row r="137" customFormat="false" ht="15" hidden="false" customHeight="false" outlineLevel="0" collapsed="false">
      <c r="A137" s="1" t="s">
        <v>420</v>
      </c>
      <c r="B137" s="1" t="s">
        <v>339</v>
      </c>
      <c r="C137" s="1" t="s">
        <v>445</v>
      </c>
      <c r="D137" s="1" t="s">
        <v>648</v>
      </c>
      <c r="E137" s="1" t="s">
        <v>503</v>
      </c>
      <c r="F137" s="1" t="n">
        <v>156000</v>
      </c>
      <c r="G137" s="1" t="n">
        <v>0</v>
      </c>
      <c r="H137" s="1" t="n">
        <v>0</v>
      </c>
      <c r="I137" s="1" t="n">
        <v>156000</v>
      </c>
      <c r="J137" s="1" t="n">
        <v>34522.57</v>
      </c>
      <c r="K137" s="1" t="n">
        <v>0</v>
      </c>
      <c r="L137" s="1" t="n">
        <v>121477.43</v>
      </c>
      <c r="M137" s="1" t="n">
        <v>176</v>
      </c>
      <c r="N137" s="1" t="s">
        <v>504</v>
      </c>
      <c r="O137" s="1" t="n">
        <v>315</v>
      </c>
      <c r="P137" s="1" t="s">
        <v>505</v>
      </c>
      <c r="Q137" s="1" t="s">
        <v>506</v>
      </c>
      <c r="R137" s="1" t="n">
        <v>9609240373</v>
      </c>
      <c r="S137" s="1" t="n">
        <v>1</v>
      </c>
      <c r="T137" s="1" t="n">
        <v>11076</v>
      </c>
      <c r="U137" s="1" t="n">
        <v>1207.6</v>
      </c>
      <c r="V137" s="1" t="n">
        <v>11060.4</v>
      </c>
      <c r="W137" s="1" t="n">
        <v>0</v>
      </c>
      <c r="X137" s="1" t="s">
        <v>507</v>
      </c>
      <c r="Y137" s="1" t="n">
        <v>1</v>
      </c>
      <c r="Z137" s="1" t="n">
        <v>3</v>
      </c>
      <c r="AA137" s="1" t="n">
        <v>135</v>
      </c>
      <c r="AB137" s="1" t="s">
        <v>508</v>
      </c>
      <c r="AC137" s="1" t="s">
        <v>509</v>
      </c>
      <c r="AD137" s="1" t="s">
        <v>510</v>
      </c>
      <c r="AE137" s="1" t="s">
        <v>511</v>
      </c>
      <c r="AF137" s="1" t="s">
        <v>512</v>
      </c>
      <c r="AG137" s="1" t="b">
        <f aca="false">FALSE()</f>
        <v>0</v>
      </c>
    </row>
    <row r="138" customFormat="false" ht="15" hidden="false" customHeight="false" outlineLevel="0" collapsed="false">
      <c r="A138" s="1" t="s">
        <v>213</v>
      </c>
      <c r="B138" s="1" t="s">
        <v>336</v>
      </c>
      <c r="C138" s="1" t="s">
        <v>445</v>
      </c>
      <c r="D138" s="1" t="s">
        <v>649</v>
      </c>
      <c r="E138" s="1" t="s">
        <v>503</v>
      </c>
      <c r="F138" s="1" t="n">
        <v>95000</v>
      </c>
      <c r="G138" s="1" t="n">
        <v>0</v>
      </c>
      <c r="H138" s="1" t="n">
        <v>0</v>
      </c>
      <c r="I138" s="1" t="n">
        <v>95000</v>
      </c>
      <c r="J138" s="1" t="n">
        <v>16568.74</v>
      </c>
      <c r="K138" s="1" t="n">
        <v>0</v>
      </c>
      <c r="L138" s="1" t="n">
        <v>78431.26</v>
      </c>
      <c r="M138" s="1" t="n">
        <v>176</v>
      </c>
      <c r="N138" s="1" t="s">
        <v>504</v>
      </c>
      <c r="O138" s="1" t="n">
        <v>306</v>
      </c>
      <c r="P138" s="1" t="s">
        <v>505</v>
      </c>
      <c r="Q138" s="1" t="s">
        <v>506</v>
      </c>
      <c r="R138" s="1" t="n">
        <v>420047869</v>
      </c>
      <c r="S138" s="1" t="n">
        <v>1</v>
      </c>
      <c r="T138" s="1" t="n">
        <v>6745</v>
      </c>
      <c r="U138" s="1" t="n">
        <v>1207.6</v>
      </c>
      <c r="V138" s="1" t="n">
        <v>6735.5</v>
      </c>
      <c r="W138" s="1" t="n">
        <v>0</v>
      </c>
      <c r="X138" s="1" t="s">
        <v>507</v>
      </c>
      <c r="Y138" s="1" t="n">
        <v>1</v>
      </c>
      <c r="Z138" s="1" t="n">
        <v>3</v>
      </c>
      <c r="AA138" s="1" t="n">
        <v>20</v>
      </c>
      <c r="AB138" s="1" t="s">
        <v>508</v>
      </c>
      <c r="AC138" s="1" t="s">
        <v>509</v>
      </c>
      <c r="AD138" s="1" t="s">
        <v>510</v>
      </c>
      <c r="AE138" s="1" t="s">
        <v>511</v>
      </c>
      <c r="AF138" s="1" t="s">
        <v>512</v>
      </c>
      <c r="AG138" s="1" t="b">
        <f aca="false">FALSE()</f>
        <v>0</v>
      </c>
    </row>
    <row r="139" customFormat="false" ht="15" hidden="false" customHeight="false" outlineLevel="0" collapsed="false">
      <c r="A139" s="1" t="s">
        <v>214</v>
      </c>
      <c r="B139" s="1" t="s">
        <v>336</v>
      </c>
      <c r="C139" s="1" t="s">
        <v>445</v>
      </c>
      <c r="D139" s="1" t="s">
        <v>650</v>
      </c>
      <c r="E139" s="1" t="s">
        <v>503</v>
      </c>
      <c r="F139" s="1" t="n">
        <v>95000</v>
      </c>
      <c r="G139" s="1" t="n">
        <v>0</v>
      </c>
      <c r="H139" s="1" t="n">
        <v>0</v>
      </c>
      <c r="I139" s="1" t="n">
        <v>95000</v>
      </c>
      <c r="J139" s="1" t="n">
        <v>18067.38</v>
      </c>
      <c r="K139" s="1" t="n">
        <v>0</v>
      </c>
      <c r="L139" s="1" t="n">
        <v>76932.62</v>
      </c>
      <c r="M139" s="1" t="n">
        <v>176</v>
      </c>
      <c r="N139" s="1" t="s">
        <v>504</v>
      </c>
      <c r="O139" s="1" t="n">
        <v>306</v>
      </c>
      <c r="P139" s="1" t="s">
        <v>505</v>
      </c>
      <c r="Q139" s="1" t="s">
        <v>506</v>
      </c>
      <c r="R139" s="1" t="n">
        <v>9604051747</v>
      </c>
      <c r="S139" s="1" t="n">
        <v>1</v>
      </c>
      <c r="T139" s="1" t="n">
        <v>6745</v>
      </c>
      <c r="U139" s="1" t="n">
        <v>1207.6</v>
      </c>
      <c r="V139" s="1" t="n">
        <v>6735.5</v>
      </c>
      <c r="W139" s="1" t="n">
        <v>0</v>
      </c>
      <c r="X139" s="1" t="s">
        <v>507</v>
      </c>
      <c r="Y139" s="1" t="n">
        <v>1</v>
      </c>
      <c r="Z139" s="1" t="n">
        <v>3</v>
      </c>
      <c r="AA139" s="1" t="n">
        <v>79</v>
      </c>
      <c r="AB139" s="1" t="s">
        <v>508</v>
      </c>
      <c r="AC139" s="1" t="s">
        <v>509</v>
      </c>
      <c r="AD139" s="1" t="s">
        <v>510</v>
      </c>
      <c r="AE139" s="1" t="s">
        <v>511</v>
      </c>
      <c r="AF139" s="1" t="s">
        <v>512</v>
      </c>
      <c r="AG139" s="1" t="b">
        <f aca="false">FALSE()</f>
        <v>0</v>
      </c>
    </row>
    <row r="140" customFormat="false" ht="15" hidden="false" customHeight="false" outlineLevel="0" collapsed="false">
      <c r="A140" s="1" t="s">
        <v>215</v>
      </c>
      <c r="B140" s="1" t="s">
        <v>336</v>
      </c>
      <c r="C140" s="1" t="s">
        <v>445</v>
      </c>
      <c r="D140" s="1" t="s">
        <v>651</v>
      </c>
      <c r="E140" s="1" t="s">
        <v>503</v>
      </c>
      <c r="F140" s="1" t="n">
        <v>95000</v>
      </c>
      <c r="G140" s="1" t="n">
        <v>0</v>
      </c>
      <c r="H140" s="1" t="n">
        <v>0</v>
      </c>
      <c r="I140" s="1" t="n">
        <v>95000</v>
      </c>
      <c r="J140" s="1" t="n">
        <v>16568.74</v>
      </c>
      <c r="K140" s="1" t="n">
        <v>0</v>
      </c>
      <c r="L140" s="1" t="n">
        <v>78431.26</v>
      </c>
      <c r="M140" s="1" t="n">
        <v>176</v>
      </c>
      <c r="N140" s="1" t="s">
        <v>504</v>
      </c>
      <c r="O140" s="1" t="n">
        <v>306</v>
      </c>
      <c r="P140" s="1" t="s">
        <v>505</v>
      </c>
      <c r="Q140" s="1" t="s">
        <v>506</v>
      </c>
      <c r="R140" s="1" t="n">
        <v>9604481695</v>
      </c>
      <c r="S140" s="1" t="n">
        <v>1</v>
      </c>
      <c r="T140" s="1" t="n">
        <v>6745</v>
      </c>
      <c r="U140" s="1" t="n">
        <v>1207.6</v>
      </c>
      <c r="V140" s="1" t="n">
        <v>6735.5</v>
      </c>
      <c r="W140" s="1" t="n">
        <v>0</v>
      </c>
      <c r="X140" s="1" t="s">
        <v>507</v>
      </c>
      <c r="Y140" s="1" t="n">
        <v>1</v>
      </c>
      <c r="Z140" s="1" t="n">
        <v>3</v>
      </c>
      <c r="AA140" s="1" t="n">
        <v>10</v>
      </c>
      <c r="AB140" s="1" t="s">
        <v>508</v>
      </c>
      <c r="AC140" s="1" t="s">
        <v>509</v>
      </c>
      <c r="AD140" s="1" t="s">
        <v>510</v>
      </c>
      <c r="AE140" s="1" t="s">
        <v>511</v>
      </c>
      <c r="AF140" s="1" t="s">
        <v>512</v>
      </c>
      <c r="AG140" s="1" t="b">
        <f aca="false">FALSE()</f>
        <v>0</v>
      </c>
    </row>
    <row r="141" customFormat="false" ht="15" hidden="false" customHeight="false" outlineLevel="0" collapsed="false">
      <c r="A141" s="1" t="s">
        <v>216</v>
      </c>
      <c r="B141" s="1" t="s">
        <v>265</v>
      </c>
      <c r="C141" s="1" t="s">
        <v>445</v>
      </c>
      <c r="D141" s="1" t="s">
        <v>652</v>
      </c>
      <c r="E141" s="1" t="s">
        <v>503</v>
      </c>
      <c r="F141" s="1" t="n">
        <v>25000</v>
      </c>
      <c r="G141" s="1" t="n">
        <v>0</v>
      </c>
      <c r="H141" s="1" t="n">
        <v>0</v>
      </c>
      <c r="I141" s="1" t="n">
        <v>25000</v>
      </c>
      <c r="J141" s="1" t="n">
        <v>1502.5</v>
      </c>
      <c r="K141" s="1" t="n">
        <v>0</v>
      </c>
      <c r="L141" s="1" t="n">
        <v>23497.5</v>
      </c>
      <c r="M141" s="1" t="n">
        <v>176</v>
      </c>
      <c r="N141" s="1" t="s">
        <v>504</v>
      </c>
      <c r="O141" s="1" t="n">
        <v>298</v>
      </c>
      <c r="P141" s="1" t="s">
        <v>505</v>
      </c>
      <c r="Q141" s="1" t="s">
        <v>506</v>
      </c>
      <c r="R141" s="1" t="n">
        <v>9608174082</v>
      </c>
      <c r="S141" s="1" t="n">
        <v>1</v>
      </c>
      <c r="T141" s="1" t="n">
        <v>1775</v>
      </c>
      <c r="U141" s="1" t="n">
        <v>325</v>
      </c>
      <c r="V141" s="1" t="n">
        <v>1772.5</v>
      </c>
      <c r="W141" s="1" t="n">
        <v>0</v>
      </c>
      <c r="X141" s="1" t="s">
        <v>507</v>
      </c>
      <c r="Y141" s="1" t="n">
        <v>1</v>
      </c>
      <c r="Z141" s="1" t="n">
        <v>3</v>
      </c>
      <c r="AA141" s="1" t="n">
        <v>43</v>
      </c>
      <c r="AB141" s="1" t="s">
        <v>508</v>
      </c>
      <c r="AC141" s="1" t="s">
        <v>509</v>
      </c>
      <c r="AD141" s="1" t="s">
        <v>510</v>
      </c>
      <c r="AE141" s="1" t="s">
        <v>511</v>
      </c>
      <c r="AF141" s="1" t="s">
        <v>512</v>
      </c>
      <c r="AG141" s="1" t="b">
        <f aca="false">FALSE()</f>
        <v>0</v>
      </c>
    </row>
    <row r="142" customFormat="false" ht="15" hidden="false" customHeight="false" outlineLevel="0" collapsed="false">
      <c r="A142" s="1" t="s">
        <v>218</v>
      </c>
      <c r="B142" s="1" t="s">
        <v>336</v>
      </c>
      <c r="C142" s="1" t="s">
        <v>445</v>
      </c>
      <c r="D142" s="1" t="s">
        <v>653</v>
      </c>
      <c r="E142" s="1" t="s">
        <v>503</v>
      </c>
      <c r="F142" s="1" t="n">
        <v>95000</v>
      </c>
      <c r="G142" s="1" t="n">
        <v>0</v>
      </c>
      <c r="H142" s="1" t="n">
        <v>0</v>
      </c>
      <c r="I142" s="1" t="n">
        <v>95000</v>
      </c>
      <c r="J142" s="1" t="n">
        <v>16568.74</v>
      </c>
      <c r="K142" s="1" t="n">
        <v>0</v>
      </c>
      <c r="L142" s="1" t="n">
        <v>78431.26</v>
      </c>
      <c r="M142" s="1" t="n">
        <v>176</v>
      </c>
      <c r="N142" s="1" t="s">
        <v>504</v>
      </c>
      <c r="O142" s="1" t="n">
        <v>306</v>
      </c>
      <c r="P142" s="1" t="s">
        <v>505</v>
      </c>
      <c r="Q142" s="1" t="s">
        <v>506</v>
      </c>
      <c r="R142" s="1" t="n">
        <v>2430158761</v>
      </c>
      <c r="S142" s="1" t="n">
        <v>1</v>
      </c>
      <c r="T142" s="1" t="n">
        <v>6745</v>
      </c>
      <c r="U142" s="1" t="n">
        <v>1207.6</v>
      </c>
      <c r="V142" s="1" t="n">
        <v>6735.5</v>
      </c>
      <c r="W142" s="1" t="n">
        <v>0</v>
      </c>
      <c r="X142" s="1" t="s">
        <v>507</v>
      </c>
      <c r="Y142" s="1" t="n">
        <v>1</v>
      </c>
      <c r="Z142" s="1" t="n">
        <v>3</v>
      </c>
      <c r="AA142" s="1" t="n">
        <v>130</v>
      </c>
      <c r="AB142" s="1" t="s">
        <v>508</v>
      </c>
      <c r="AC142" s="1" t="s">
        <v>509</v>
      </c>
      <c r="AD142" s="1" t="s">
        <v>510</v>
      </c>
      <c r="AE142" s="1" t="s">
        <v>511</v>
      </c>
      <c r="AF142" s="1" t="s">
        <v>512</v>
      </c>
      <c r="AG142" s="1" t="b">
        <f aca="false">FALSE()</f>
        <v>0</v>
      </c>
    </row>
    <row r="143" customFormat="false" ht="15" hidden="false" customHeight="false" outlineLevel="0" collapsed="false">
      <c r="A143" s="1" t="s">
        <v>219</v>
      </c>
      <c r="B143" s="1" t="s">
        <v>290</v>
      </c>
      <c r="C143" s="1" t="s">
        <v>445</v>
      </c>
      <c r="D143" s="1" t="s">
        <v>654</v>
      </c>
      <c r="E143" s="1" t="s">
        <v>503</v>
      </c>
      <c r="F143" s="1" t="n">
        <v>25000</v>
      </c>
      <c r="G143" s="1" t="n">
        <v>0</v>
      </c>
      <c r="H143" s="1" t="n">
        <v>0</v>
      </c>
      <c r="I143" s="1" t="n">
        <v>25000</v>
      </c>
      <c r="J143" s="1" t="n">
        <v>1502.5</v>
      </c>
      <c r="K143" s="1" t="n">
        <v>0</v>
      </c>
      <c r="L143" s="1" t="n">
        <v>23497.5</v>
      </c>
      <c r="M143" s="1" t="n">
        <v>176</v>
      </c>
      <c r="N143" s="1" t="s">
        <v>504</v>
      </c>
      <c r="O143" s="1" t="n">
        <v>3</v>
      </c>
      <c r="P143" s="1" t="s">
        <v>505</v>
      </c>
      <c r="Q143" s="1" t="s">
        <v>506</v>
      </c>
      <c r="R143" s="1" t="n">
        <v>9606378011</v>
      </c>
      <c r="S143" s="1" t="n">
        <v>1</v>
      </c>
      <c r="T143" s="1" t="n">
        <v>1775</v>
      </c>
      <c r="U143" s="1" t="n">
        <v>325</v>
      </c>
      <c r="V143" s="1" t="n">
        <v>1772.5</v>
      </c>
      <c r="W143" s="1" t="n">
        <v>0</v>
      </c>
      <c r="X143" s="1" t="s">
        <v>507</v>
      </c>
      <c r="Y143" s="1" t="n">
        <v>1</v>
      </c>
      <c r="Z143" s="1" t="n">
        <v>3</v>
      </c>
      <c r="AA143" s="1" t="n">
        <v>33</v>
      </c>
      <c r="AB143" s="1" t="s">
        <v>508</v>
      </c>
      <c r="AC143" s="1" t="s">
        <v>509</v>
      </c>
      <c r="AD143" s="1" t="s">
        <v>510</v>
      </c>
      <c r="AE143" s="1" t="s">
        <v>511</v>
      </c>
      <c r="AF143" s="1" t="s">
        <v>512</v>
      </c>
      <c r="AG143" s="1" t="b">
        <f aca="false">FALSE()</f>
        <v>0</v>
      </c>
    </row>
    <row r="144" customFormat="false" ht="15" hidden="false" customHeight="false" outlineLevel="0" collapsed="false">
      <c r="A144" s="1" t="s">
        <v>220</v>
      </c>
      <c r="B144" s="1" t="s">
        <v>336</v>
      </c>
      <c r="C144" s="1" t="s">
        <v>445</v>
      </c>
      <c r="D144" s="1" t="s">
        <v>655</v>
      </c>
      <c r="E144" s="1" t="s">
        <v>503</v>
      </c>
      <c r="F144" s="1" t="n">
        <v>95000</v>
      </c>
      <c r="G144" s="1" t="n">
        <v>0</v>
      </c>
      <c r="H144" s="1" t="n">
        <v>0</v>
      </c>
      <c r="I144" s="1" t="n">
        <v>95000</v>
      </c>
      <c r="J144" s="1" t="n">
        <v>20183.8</v>
      </c>
      <c r="K144" s="1" t="n">
        <v>0</v>
      </c>
      <c r="L144" s="1" t="n">
        <v>74816.2</v>
      </c>
      <c r="M144" s="1" t="n">
        <v>176</v>
      </c>
      <c r="N144" s="1" t="s">
        <v>504</v>
      </c>
      <c r="O144" s="1" t="n">
        <v>306</v>
      </c>
      <c r="P144" s="1" t="s">
        <v>505</v>
      </c>
      <c r="Q144" s="1" t="s">
        <v>506</v>
      </c>
      <c r="R144" s="1" t="n">
        <v>7600008248</v>
      </c>
      <c r="S144" s="1" t="n">
        <v>1</v>
      </c>
      <c r="T144" s="1" t="n">
        <v>6745</v>
      </c>
      <c r="U144" s="1" t="n">
        <v>1207.6</v>
      </c>
      <c r="V144" s="1" t="n">
        <v>6735.5</v>
      </c>
      <c r="W144" s="1" t="n">
        <v>0</v>
      </c>
      <c r="X144" s="1" t="s">
        <v>507</v>
      </c>
      <c r="Y144" s="1" t="n">
        <v>1</v>
      </c>
      <c r="Z144" s="1" t="n">
        <v>3</v>
      </c>
      <c r="AA144" s="1" t="n">
        <v>134</v>
      </c>
      <c r="AB144" s="1" t="s">
        <v>508</v>
      </c>
      <c r="AC144" s="1" t="s">
        <v>509</v>
      </c>
      <c r="AD144" s="1" t="s">
        <v>510</v>
      </c>
      <c r="AE144" s="1" t="s">
        <v>511</v>
      </c>
      <c r="AF144" s="1" t="s">
        <v>512</v>
      </c>
      <c r="AG144" s="1" t="b">
        <f aca="false">FALSE()</f>
        <v>0</v>
      </c>
    </row>
    <row r="145" customFormat="false" ht="15" hidden="false" customHeight="false" outlineLevel="0" collapsed="false">
      <c r="A145" s="1" t="s">
        <v>221</v>
      </c>
      <c r="B145" s="1" t="s">
        <v>336</v>
      </c>
      <c r="C145" s="1" t="s">
        <v>445</v>
      </c>
      <c r="D145" s="1" t="s">
        <v>656</v>
      </c>
      <c r="E145" s="1" t="s">
        <v>503</v>
      </c>
      <c r="F145" s="1" t="n">
        <v>95000</v>
      </c>
      <c r="G145" s="1" t="n">
        <v>0</v>
      </c>
      <c r="H145" s="1" t="n">
        <v>0</v>
      </c>
      <c r="I145" s="1" t="n">
        <v>95000</v>
      </c>
      <c r="J145" s="1" t="n">
        <v>16568.74</v>
      </c>
      <c r="K145" s="1" t="n">
        <v>0</v>
      </c>
      <c r="L145" s="1" t="n">
        <v>78431.26</v>
      </c>
      <c r="M145" s="1" t="n">
        <v>176</v>
      </c>
      <c r="N145" s="1" t="s">
        <v>504</v>
      </c>
      <c r="O145" s="1" t="n">
        <v>306</v>
      </c>
      <c r="P145" s="1" t="s">
        <v>505</v>
      </c>
      <c r="Q145" s="1" t="s">
        <v>506</v>
      </c>
      <c r="R145" s="1" t="n">
        <v>9603371634</v>
      </c>
      <c r="S145" s="1" t="n">
        <v>1</v>
      </c>
      <c r="T145" s="1" t="n">
        <v>6745</v>
      </c>
      <c r="U145" s="1" t="n">
        <v>1207.6</v>
      </c>
      <c r="V145" s="1" t="n">
        <v>6735.5</v>
      </c>
      <c r="W145" s="1" t="n">
        <v>0</v>
      </c>
      <c r="X145" s="1" t="s">
        <v>507</v>
      </c>
      <c r="Y145" s="1" t="n">
        <v>1</v>
      </c>
      <c r="Z145" s="1" t="n">
        <v>3</v>
      </c>
      <c r="AA145" s="1" t="n">
        <v>105</v>
      </c>
      <c r="AB145" s="1" t="s">
        <v>508</v>
      </c>
      <c r="AC145" s="1" t="s">
        <v>509</v>
      </c>
      <c r="AD145" s="1" t="s">
        <v>510</v>
      </c>
      <c r="AE145" s="1" t="s">
        <v>511</v>
      </c>
      <c r="AF145" s="1" t="s">
        <v>512</v>
      </c>
      <c r="AG145" s="1" t="b">
        <f aca="false">FALSE()</f>
        <v>0</v>
      </c>
    </row>
    <row r="146" customFormat="false" ht="15" hidden="false" customHeight="false" outlineLevel="0" collapsed="false">
      <c r="A146" s="1" t="s">
        <v>222</v>
      </c>
      <c r="B146" s="1" t="s">
        <v>290</v>
      </c>
      <c r="C146" s="1" t="s">
        <v>445</v>
      </c>
      <c r="D146" s="1" t="s">
        <v>657</v>
      </c>
      <c r="E146" s="1" t="s">
        <v>503</v>
      </c>
      <c r="F146" s="1" t="n">
        <v>25000</v>
      </c>
      <c r="G146" s="1" t="n">
        <v>0</v>
      </c>
      <c r="H146" s="1" t="n">
        <v>0</v>
      </c>
      <c r="I146" s="1" t="n">
        <v>25000</v>
      </c>
      <c r="J146" s="1" t="n">
        <v>1502.5</v>
      </c>
      <c r="K146" s="1" t="n">
        <v>0</v>
      </c>
      <c r="L146" s="1" t="n">
        <v>23497.5</v>
      </c>
      <c r="M146" s="1" t="n">
        <v>176</v>
      </c>
      <c r="N146" s="1" t="s">
        <v>504</v>
      </c>
      <c r="O146" s="1" t="n">
        <v>3</v>
      </c>
      <c r="P146" s="1" t="s">
        <v>505</v>
      </c>
      <c r="Q146" s="1" t="s">
        <v>506</v>
      </c>
      <c r="R146" s="1" t="n">
        <v>9606945967</v>
      </c>
      <c r="S146" s="1" t="n">
        <v>1</v>
      </c>
      <c r="T146" s="1" t="n">
        <v>1775</v>
      </c>
      <c r="U146" s="1" t="n">
        <v>325</v>
      </c>
      <c r="V146" s="1" t="n">
        <v>1772.5</v>
      </c>
      <c r="W146" s="1" t="n">
        <v>0</v>
      </c>
      <c r="X146" s="1" t="s">
        <v>507</v>
      </c>
      <c r="Y146" s="1" t="n">
        <v>1</v>
      </c>
      <c r="Z146" s="1" t="n">
        <v>3</v>
      </c>
      <c r="AA146" s="1" t="n">
        <v>122</v>
      </c>
      <c r="AB146" s="1" t="s">
        <v>508</v>
      </c>
      <c r="AC146" s="1" t="s">
        <v>509</v>
      </c>
      <c r="AD146" s="1" t="s">
        <v>510</v>
      </c>
      <c r="AE146" s="1" t="s">
        <v>511</v>
      </c>
      <c r="AF146" s="1" t="s">
        <v>512</v>
      </c>
      <c r="AG146" s="1" t="b">
        <f aca="false">FALSE()</f>
        <v>0</v>
      </c>
    </row>
  </sheetData>
  <autoFilter ref="A1:AG1">
    <sortState ref="A2:AG1">
      <sortCondition ref="A2:A1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K42"/>
  <sheetViews>
    <sheetView showFormulas="false" showGridLines="true" showRowColHeaders="true" showZeros="true" rightToLeft="false" tabSelected="false" showOutlineSymbols="true" defaultGridColor="true" view="normal" topLeftCell="D5" colorId="64" zoomScale="41" zoomScaleNormal="41" zoomScalePageLayoutView="100" workbookViewId="0">
      <selection pane="topLeft" activeCell="K5" activeCellId="0" sqref="K5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39.86"/>
    <col collapsed="false" customWidth="true" hidden="false" outlineLevel="0" max="2" min="2" style="1" width="26.71"/>
    <col collapsed="false" customWidth="true" hidden="false" outlineLevel="0" max="3" min="3" style="1" width="12"/>
    <col collapsed="false" customWidth="true" hidden="false" outlineLevel="0" max="5" min="4" style="1" width="28.14"/>
    <col collapsed="false" customWidth="true" hidden="false" outlineLevel="0" max="7" min="6" style="1" width="32"/>
    <col collapsed="false" customWidth="true" hidden="false" outlineLevel="0" max="8" min="8" style="1" width="27.14"/>
    <col collapsed="false" customWidth="true" hidden="false" outlineLevel="0" max="9" min="9" style="1" width="27.43"/>
    <col collapsed="false" customWidth="true" hidden="false" outlineLevel="0" max="10" min="10" style="1" width="35.29"/>
    <col collapsed="false" customWidth="true" hidden="false" outlineLevel="0" max="11" min="11" style="1" width="34.43"/>
  </cols>
  <sheetData>
    <row r="3" customFormat="false" ht="15" hidden="false" customHeight="false" outlineLevel="0" collapsed="false">
      <c r="A3" s="8" t="s">
        <v>441</v>
      </c>
      <c r="D3" s="2" t="s">
        <v>442</v>
      </c>
      <c r="E3" s="2"/>
    </row>
    <row r="4" customFormat="false" ht="15" hidden="false" customHeight="false" outlineLevel="0" collapsed="false">
      <c r="A4" s="8" t="s">
        <v>443</v>
      </c>
      <c r="B4" s="8" t="s">
        <v>444</v>
      </c>
      <c r="C4" s="8" t="s">
        <v>454</v>
      </c>
      <c r="D4" s="2" t="s">
        <v>658</v>
      </c>
      <c r="E4" s="2" t="s">
        <v>446</v>
      </c>
      <c r="F4" s="2" t="s">
        <v>447</v>
      </c>
      <c r="G4" s="2" t="s">
        <v>449</v>
      </c>
      <c r="H4" s="2" t="s">
        <v>450</v>
      </c>
      <c r="I4" s="2" t="s">
        <v>451</v>
      </c>
      <c r="J4" s="2" t="s">
        <v>452</v>
      </c>
      <c r="K4" s="2" t="s">
        <v>453</v>
      </c>
    </row>
    <row r="5" customFormat="false" ht="15" hidden="false" customHeight="false" outlineLevel="0" collapsed="false">
      <c r="A5" s="1" t="s">
        <v>264</v>
      </c>
      <c r="B5" s="1" t="s">
        <v>265</v>
      </c>
      <c r="C5" s="1" t="s">
        <v>659</v>
      </c>
      <c r="D5" s="2" t="n">
        <v>20000</v>
      </c>
      <c r="E5" s="2" t="n">
        <v>1182</v>
      </c>
      <c r="G5" s="2" t="n">
        <v>25</v>
      </c>
      <c r="H5" s="2" t="n">
        <v>608</v>
      </c>
      <c r="I5" s="2" t="n">
        <v>574</v>
      </c>
    </row>
    <row r="6" customFormat="false" ht="15" hidden="false" customHeight="false" outlineLevel="0" collapsed="false">
      <c r="A6" s="1" t="s">
        <v>267</v>
      </c>
      <c r="B6" s="1" t="s">
        <v>268</v>
      </c>
      <c r="C6" s="1" t="s">
        <v>660</v>
      </c>
      <c r="D6" s="2" t="n">
        <v>48000</v>
      </c>
      <c r="E6" s="2" t="n">
        <v>2836.8</v>
      </c>
      <c r="F6" s="2" t="n">
        <v>1571.73</v>
      </c>
      <c r="G6" s="2" t="n">
        <v>25</v>
      </c>
      <c r="H6" s="2" t="n">
        <v>1459.2</v>
      </c>
      <c r="I6" s="2" t="n">
        <v>1377.6</v>
      </c>
    </row>
    <row r="7" customFormat="false" ht="15" hidden="false" customHeight="false" outlineLevel="0" collapsed="false">
      <c r="A7" s="1" t="s">
        <v>269</v>
      </c>
      <c r="B7" s="1" t="s">
        <v>270</v>
      </c>
      <c r="C7" s="1" t="s">
        <v>661</v>
      </c>
      <c r="D7" s="2" t="n">
        <v>150000</v>
      </c>
      <c r="E7" s="2" t="n">
        <v>8865</v>
      </c>
      <c r="F7" s="2" t="n">
        <v>23866.62</v>
      </c>
      <c r="G7" s="2" t="n">
        <v>25</v>
      </c>
      <c r="H7" s="2" t="n">
        <v>4560</v>
      </c>
      <c r="I7" s="2" t="n">
        <v>4305</v>
      </c>
      <c r="K7" s="2" t="n">
        <v>4500</v>
      </c>
    </row>
    <row r="8" customFormat="false" ht="15" hidden="false" customHeight="false" outlineLevel="0" collapsed="false">
      <c r="A8" s="1" t="s">
        <v>426</v>
      </c>
      <c r="B8" s="1" t="s">
        <v>272</v>
      </c>
      <c r="C8" s="1" t="s">
        <v>662</v>
      </c>
      <c r="D8" s="2" t="n">
        <v>110000</v>
      </c>
      <c r="E8" s="2" t="n">
        <v>6501</v>
      </c>
      <c r="F8" s="2" t="n">
        <v>14457.62</v>
      </c>
      <c r="G8" s="2" t="n">
        <v>25</v>
      </c>
      <c r="H8" s="2" t="n">
        <v>3344</v>
      </c>
      <c r="I8" s="2" t="n">
        <v>3157</v>
      </c>
    </row>
    <row r="9" customFormat="false" ht="15" hidden="false" customHeight="false" outlineLevel="0" collapsed="false">
      <c r="A9" s="1" t="s">
        <v>273</v>
      </c>
      <c r="B9" s="1" t="s">
        <v>274</v>
      </c>
      <c r="C9" s="1" t="s">
        <v>663</v>
      </c>
      <c r="D9" s="2" t="n">
        <v>150000</v>
      </c>
      <c r="E9" s="2" t="n">
        <v>8865</v>
      </c>
      <c r="F9" s="2" t="n">
        <v>23866.62</v>
      </c>
      <c r="G9" s="2" t="n">
        <v>25</v>
      </c>
      <c r="H9" s="2" t="n">
        <v>4560</v>
      </c>
      <c r="I9" s="2" t="n">
        <v>4305</v>
      </c>
    </row>
    <row r="10" customFormat="false" ht="15" hidden="false" customHeight="false" outlineLevel="0" collapsed="false">
      <c r="A10" s="1" t="s">
        <v>275</v>
      </c>
      <c r="B10" s="1" t="s">
        <v>276</v>
      </c>
      <c r="C10" s="1" t="s">
        <v>664</v>
      </c>
      <c r="D10" s="2" t="n">
        <v>85000</v>
      </c>
      <c r="E10" s="2" t="n">
        <v>5023.5</v>
      </c>
      <c r="F10" s="2" t="n">
        <v>8576.99</v>
      </c>
      <c r="G10" s="2" t="n">
        <v>25</v>
      </c>
      <c r="H10" s="2" t="n">
        <v>2584</v>
      </c>
      <c r="I10" s="2" t="n">
        <v>2439.5</v>
      </c>
    </row>
    <row r="11" customFormat="false" ht="15" hidden="false" customHeight="false" outlineLevel="0" collapsed="false">
      <c r="A11" s="1" t="s">
        <v>277</v>
      </c>
      <c r="B11" s="1" t="s">
        <v>278</v>
      </c>
      <c r="C11" s="1" t="s">
        <v>665</v>
      </c>
      <c r="D11" s="2" t="n">
        <v>75000</v>
      </c>
      <c r="E11" s="2" t="n">
        <v>4432.5</v>
      </c>
      <c r="F11" s="2" t="n">
        <v>6309.38</v>
      </c>
      <c r="G11" s="2" t="n">
        <v>25</v>
      </c>
      <c r="H11" s="2" t="n">
        <v>2280</v>
      </c>
      <c r="I11" s="2" t="n">
        <v>2152.5</v>
      </c>
    </row>
    <row r="12" customFormat="false" ht="15" hidden="false" customHeight="false" outlineLevel="0" collapsed="false">
      <c r="A12" s="1" t="s">
        <v>279</v>
      </c>
      <c r="B12" s="1" t="s">
        <v>276</v>
      </c>
      <c r="C12" s="1" t="s">
        <v>666</v>
      </c>
      <c r="D12" s="2" t="n">
        <v>95000</v>
      </c>
      <c r="E12" s="2" t="n">
        <v>5614.5</v>
      </c>
      <c r="F12" s="2" t="n">
        <v>10929.24</v>
      </c>
      <c r="G12" s="2" t="n">
        <v>25</v>
      </c>
      <c r="H12" s="2" t="n">
        <v>2888</v>
      </c>
      <c r="I12" s="2" t="n">
        <v>2726.5</v>
      </c>
    </row>
    <row r="13" customFormat="false" ht="15" hidden="false" customHeight="false" outlineLevel="0" collapsed="false">
      <c r="A13" s="1" t="s">
        <v>280</v>
      </c>
      <c r="B13" s="1" t="s">
        <v>281</v>
      </c>
      <c r="C13" s="1" t="s">
        <v>667</v>
      </c>
      <c r="D13" s="2" t="n">
        <v>200000</v>
      </c>
      <c r="E13" s="2" t="n">
        <v>11820</v>
      </c>
      <c r="F13" s="2" t="n">
        <v>35627.87</v>
      </c>
      <c r="G13" s="2" t="n">
        <v>25</v>
      </c>
      <c r="H13" s="2" t="n">
        <v>6080</v>
      </c>
      <c r="I13" s="2" t="n">
        <v>5740</v>
      </c>
    </row>
    <row r="14" customFormat="false" ht="15" hidden="false" customHeight="false" outlineLevel="0" collapsed="false">
      <c r="A14" s="1" t="s">
        <v>421</v>
      </c>
      <c r="B14" s="1" t="s">
        <v>422</v>
      </c>
      <c r="C14" s="1" t="s">
        <v>668</v>
      </c>
      <c r="D14" s="2" t="n">
        <v>200000</v>
      </c>
      <c r="E14" s="2" t="n">
        <v>11820</v>
      </c>
      <c r="F14" s="2" t="n">
        <v>35627.87</v>
      </c>
      <c r="G14" s="2" t="n">
        <v>25</v>
      </c>
      <c r="H14" s="2" t="n">
        <v>6080</v>
      </c>
      <c r="I14" s="2" t="n">
        <v>5740</v>
      </c>
    </row>
    <row r="15" customFormat="false" ht="15" hidden="false" customHeight="false" outlineLevel="0" collapsed="false">
      <c r="A15" s="1" t="s">
        <v>381</v>
      </c>
      <c r="B15" s="1" t="s">
        <v>276</v>
      </c>
      <c r="C15" s="1" t="s">
        <v>669</v>
      </c>
      <c r="D15" s="2" t="n">
        <v>95000</v>
      </c>
      <c r="E15" s="2" t="n">
        <v>5614.5</v>
      </c>
      <c r="F15" s="2" t="n">
        <v>10929.24</v>
      </c>
      <c r="G15" s="2" t="n">
        <v>25</v>
      </c>
      <c r="H15" s="2" t="n">
        <v>2888</v>
      </c>
      <c r="I15" s="2" t="n">
        <v>2726.5</v>
      </c>
    </row>
    <row r="16" customFormat="false" ht="15" hidden="false" customHeight="false" outlineLevel="0" collapsed="false">
      <c r="A16" s="1" t="s">
        <v>284</v>
      </c>
      <c r="B16" s="1" t="s">
        <v>276</v>
      </c>
      <c r="C16" s="1" t="s">
        <v>670</v>
      </c>
      <c r="D16" s="2" t="n">
        <v>85000</v>
      </c>
      <c r="E16" s="2" t="n">
        <v>5023.5</v>
      </c>
      <c r="F16" s="2" t="n">
        <v>8576.99</v>
      </c>
      <c r="G16" s="2" t="n">
        <v>25</v>
      </c>
      <c r="H16" s="2" t="n">
        <v>2584</v>
      </c>
      <c r="I16" s="2" t="n">
        <v>2439.5</v>
      </c>
    </row>
    <row r="17" customFormat="false" ht="15" hidden="false" customHeight="false" outlineLevel="0" collapsed="false">
      <c r="A17" s="1" t="s">
        <v>285</v>
      </c>
      <c r="B17" s="1" t="s">
        <v>286</v>
      </c>
      <c r="C17" s="1" t="s">
        <v>671</v>
      </c>
      <c r="D17" s="2" t="n">
        <v>200000</v>
      </c>
      <c r="E17" s="2" t="n">
        <v>11820</v>
      </c>
      <c r="F17" s="2" t="n">
        <v>35627.87</v>
      </c>
      <c r="G17" s="2" t="n">
        <v>25</v>
      </c>
      <c r="H17" s="2" t="n">
        <v>6080</v>
      </c>
      <c r="I17" s="2" t="n">
        <v>5740</v>
      </c>
    </row>
    <row r="18" customFormat="false" ht="15" hidden="false" customHeight="false" outlineLevel="0" collapsed="false">
      <c r="A18" s="1" t="s">
        <v>287</v>
      </c>
      <c r="B18" s="1" t="s">
        <v>288</v>
      </c>
      <c r="C18" s="1" t="s">
        <v>672</v>
      </c>
      <c r="D18" s="2" t="n">
        <v>162500</v>
      </c>
      <c r="E18" s="2" t="n">
        <v>9603.75</v>
      </c>
      <c r="F18" s="2" t="n">
        <v>26806.93</v>
      </c>
      <c r="G18" s="2" t="n">
        <v>25</v>
      </c>
      <c r="H18" s="2" t="n">
        <v>4940</v>
      </c>
      <c r="I18" s="2" t="n">
        <v>4663.75</v>
      </c>
    </row>
    <row r="19" customFormat="false" ht="15" hidden="false" customHeight="false" outlineLevel="0" collapsed="false">
      <c r="A19" s="1" t="s">
        <v>291</v>
      </c>
      <c r="B19" s="1" t="s">
        <v>292</v>
      </c>
      <c r="C19" s="1" t="s">
        <v>673</v>
      </c>
      <c r="D19" s="2" t="n">
        <v>75000</v>
      </c>
      <c r="E19" s="2" t="n">
        <v>4432.5</v>
      </c>
      <c r="F19" s="2" t="n">
        <v>6309.38</v>
      </c>
      <c r="G19" s="2" t="n">
        <v>25</v>
      </c>
      <c r="H19" s="2" t="n">
        <v>2280</v>
      </c>
      <c r="I19" s="2" t="n">
        <v>2152.5</v>
      </c>
    </row>
    <row r="20" customFormat="false" ht="15" hidden="false" customHeight="false" outlineLevel="0" collapsed="false">
      <c r="A20" s="1" t="s">
        <v>293</v>
      </c>
      <c r="B20" s="1" t="s">
        <v>276</v>
      </c>
      <c r="C20" s="1" t="s">
        <v>674</v>
      </c>
      <c r="D20" s="2" t="n">
        <v>85000</v>
      </c>
      <c r="E20" s="2" t="n">
        <v>5023.5</v>
      </c>
      <c r="F20" s="2" t="n">
        <v>8576.99</v>
      </c>
      <c r="G20" s="2" t="n">
        <v>25</v>
      </c>
      <c r="H20" s="2" t="n">
        <v>2584</v>
      </c>
      <c r="I20" s="2" t="n">
        <v>2439.5</v>
      </c>
    </row>
    <row r="21" customFormat="false" ht="15" hidden="false" customHeight="false" outlineLevel="0" collapsed="false">
      <c r="A21" s="1" t="s">
        <v>294</v>
      </c>
      <c r="B21" s="1" t="s">
        <v>276</v>
      </c>
      <c r="C21" s="1" t="s">
        <v>675</v>
      </c>
      <c r="D21" s="2" t="n">
        <v>85000</v>
      </c>
      <c r="E21" s="2" t="n">
        <v>5023.5</v>
      </c>
      <c r="F21" s="2" t="n">
        <v>8576.99</v>
      </c>
      <c r="G21" s="2" t="n">
        <v>25</v>
      </c>
      <c r="H21" s="2" t="n">
        <v>2584</v>
      </c>
      <c r="I21" s="2" t="n">
        <v>2439.5</v>
      </c>
    </row>
    <row r="22" customFormat="false" ht="15" hidden="false" customHeight="false" outlineLevel="0" collapsed="false">
      <c r="A22" s="1" t="s">
        <v>382</v>
      </c>
      <c r="B22" s="1" t="s">
        <v>296</v>
      </c>
      <c r="C22" s="1" t="s">
        <v>676</v>
      </c>
      <c r="D22" s="2" t="n">
        <v>160000</v>
      </c>
      <c r="E22" s="2" t="n">
        <v>9456</v>
      </c>
      <c r="F22" s="2" t="n">
        <v>26218.87</v>
      </c>
      <c r="G22" s="2" t="n">
        <v>25</v>
      </c>
      <c r="H22" s="2" t="n">
        <v>4864</v>
      </c>
      <c r="I22" s="2" t="n">
        <v>4592</v>
      </c>
    </row>
    <row r="23" customFormat="false" ht="15" hidden="false" customHeight="false" outlineLevel="0" collapsed="false">
      <c r="A23" s="1" t="s">
        <v>298</v>
      </c>
      <c r="B23" s="1" t="s">
        <v>299</v>
      </c>
      <c r="C23" s="1" t="s">
        <v>677</v>
      </c>
      <c r="D23" s="2" t="n">
        <v>48000</v>
      </c>
      <c r="E23" s="2" t="n">
        <v>2836.8</v>
      </c>
      <c r="F23" s="2" t="n">
        <v>1571.73</v>
      </c>
      <c r="G23" s="2" t="n">
        <v>25</v>
      </c>
      <c r="H23" s="2" t="n">
        <v>1459.2</v>
      </c>
      <c r="I23" s="2" t="n">
        <v>1377.6</v>
      </c>
    </row>
    <row r="24" customFormat="false" ht="15" hidden="false" customHeight="false" outlineLevel="0" collapsed="false">
      <c r="A24" s="1" t="s">
        <v>301</v>
      </c>
      <c r="B24" s="1" t="s">
        <v>302</v>
      </c>
      <c r="C24" s="1" t="s">
        <v>678</v>
      </c>
      <c r="D24" s="2" t="n">
        <v>90000</v>
      </c>
      <c r="E24" s="2" t="n">
        <v>5319</v>
      </c>
      <c r="F24" s="2" t="n">
        <v>9753.12</v>
      </c>
      <c r="G24" s="2" t="n">
        <v>25</v>
      </c>
      <c r="H24" s="2" t="n">
        <v>2736</v>
      </c>
      <c r="I24" s="2" t="n">
        <v>2583</v>
      </c>
    </row>
    <row r="25" customFormat="false" ht="15" hidden="false" customHeight="false" outlineLevel="0" collapsed="false">
      <c r="A25" s="1" t="s">
        <v>303</v>
      </c>
      <c r="B25" s="1" t="s">
        <v>304</v>
      </c>
      <c r="C25" s="1" t="s">
        <v>679</v>
      </c>
      <c r="D25" s="2" t="n">
        <v>25000</v>
      </c>
      <c r="E25" s="2" t="n">
        <v>1477.5</v>
      </c>
      <c r="G25" s="2" t="n">
        <v>25</v>
      </c>
      <c r="H25" s="2" t="n">
        <v>760</v>
      </c>
      <c r="I25" s="2" t="n">
        <v>717.5</v>
      </c>
    </row>
    <row r="26" customFormat="false" ht="15" hidden="false" customHeight="false" outlineLevel="0" collapsed="false">
      <c r="A26" s="1" t="s">
        <v>306</v>
      </c>
      <c r="B26" s="1" t="s">
        <v>272</v>
      </c>
      <c r="C26" s="1" t="s">
        <v>680</v>
      </c>
      <c r="D26" s="2" t="n">
        <v>95000</v>
      </c>
      <c r="E26" s="2" t="n">
        <v>5614.5</v>
      </c>
      <c r="F26" s="2" t="n">
        <v>10929.24</v>
      </c>
      <c r="G26" s="2" t="n">
        <v>25</v>
      </c>
      <c r="H26" s="2" t="n">
        <v>2888</v>
      </c>
      <c r="I26" s="2" t="n">
        <v>2726.5</v>
      </c>
    </row>
    <row r="27" customFormat="false" ht="15" hidden="false" customHeight="false" outlineLevel="0" collapsed="false">
      <c r="A27" s="1" t="s">
        <v>406</v>
      </c>
      <c r="B27" s="1" t="s">
        <v>276</v>
      </c>
      <c r="C27" s="1" t="s">
        <v>681</v>
      </c>
      <c r="D27" s="2" t="n">
        <v>95000</v>
      </c>
      <c r="E27" s="2" t="n">
        <v>5614.5</v>
      </c>
      <c r="F27" s="2" t="n">
        <v>10929.24</v>
      </c>
      <c r="G27" s="2" t="n">
        <v>25</v>
      </c>
      <c r="H27" s="2" t="n">
        <v>2888</v>
      </c>
      <c r="I27" s="2" t="n">
        <v>2726.5</v>
      </c>
    </row>
    <row r="28" customFormat="false" ht="15" hidden="false" customHeight="false" outlineLevel="0" collapsed="false">
      <c r="A28" s="1" t="s">
        <v>308</v>
      </c>
      <c r="B28" s="1" t="s">
        <v>276</v>
      </c>
      <c r="C28" s="1" t="s">
        <v>682</v>
      </c>
      <c r="D28" s="2" t="n">
        <v>85000</v>
      </c>
      <c r="E28" s="2" t="n">
        <v>5023.5</v>
      </c>
      <c r="F28" s="2" t="n">
        <v>8576.99</v>
      </c>
      <c r="G28" s="2" t="n">
        <v>25</v>
      </c>
      <c r="H28" s="2" t="n">
        <v>2584</v>
      </c>
      <c r="I28" s="2" t="n">
        <v>2439.5</v>
      </c>
    </row>
    <row r="29" customFormat="false" ht="15" hidden="false" customHeight="false" outlineLevel="0" collapsed="false">
      <c r="A29" s="1" t="s">
        <v>311</v>
      </c>
      <c r="B29" s="1" t="s">
        <v>276</v>
      </c>
      <c r="C29" s="1" t="s">
        <v>683</v>
      </c>
      <c r="D29" s="2" t="n">
        <v>85000</v>
      </c>
      <c r="E29" s="2" t="n">
        <v>5023.5</v>
      </c>
      <c r="F29" s="2" t="n">
        <v>8576.99</v>
      </c>
      <c r="G29" s="2" t="n">
        <v>25</v>
      </c>
      <c r="H29" s="2" t="n">
        <v>2584</v>
      </c>
      <c r="I29" s="2" t="n">
        <v>2439.5</v>
      </c>
    </row>
    <row r="30" customFormat="false" ht="15" hidden="false" customHeight="false" outlineLevel="0" collapsed="false">
      <c r="A30" s="1" t="s">
        <v>312</v>
      </c>
      <c r="B30" s="1" t="s">
        <v>313</v>
      </c>
      <c r="C30" s="1" t="s">
        <v>684</v>
      </c>
      <c r="D30" s="2" t="n">
        <v>48750</v>
      </c>
      <c r="E30" s="2" t="n">
        <v>2881.13</v>
      </c>
      <c r="F30" s="2" t="n">
        <v>1677.58</v>
      </c>
      <c r="G30" s="2" t="n">
        <v>25</v>
      </c>
      <c r="H30" s="2" t="n">
        <v>1482</v>
      </c>
      <c r="I30" s="2" t="n">
        <v>1399.13</v>
      </c>
    </row>
    <row r="31" customFormat="false" ht="15" hidden="false" customHeight="false" outlineLevel="0" collapsed="false">
      <c r="A31" s="1" t="s">
        <v>314</v>
      </c>
      <c r="B31" s="1" t="s">
        <v>315</v>
      </c>
      <c r="C31" s="1" t="s">
        <v>685</v>
      </c>
      <c r="D31" s="2" t="n">
        <v>15000</v>
      </c>
      <c r="E31" s="2" t="n">
        <v>886.5</v>
      </c>
      <c r="G31" s="2" t="n">
        <v>25</v>
      </c>
      <c r="H31" s="2" t="n">
        <v>456</v>
      </c>
      <c r="I31" s="2" t="n">
        <v>430.5</v>
      </c>
    </row>
    <row r="32" customFormat="false" ht="15" hidden="false" customHeight="false" outlineLevel="0" collapsed="false">
      <c r="A32" s="1" t="s">
        <v>316</v>
      </c>
      <c r="B32" s="1" t="s">
        <v>276</v>
      </c>
      <c r="C32" s="1" t="s">
        <v>686</v>
      </c>
      <c r="D32" s="2" t="n">
        <v>85000</v>
      </c>
      <c r="E32" s="2" t="n">
        <v>5023.5</v>
      </c>
      <c r="F32" s="2" t="n">
        <v>8576.99</v>
      </c>
      <c r="G32" s="2" t="n">
        <v>25</v>
      </c>
      <c r="H32" s="2" t="n">
        <v>2584</v>
      </c>
      <c r="I32" s="2" t="n">
        <v>2439.5</v>
      </c>
      <c r="J32" s="2" t="n">
        <v>1546.67</v>
      </c>
    </row>
    <row r="33" customFormat="false" ht="15" hidden="false" customHeight="false" outlineLevel="0" collapsed="false">
      <c r="A33" s="1" t="s">
        <v>317</v>
      </c>
      <c r="B33" s="1" t="s">
        <v>318</v>
      </c>
      <c r="C33" s="1" t="s">
        <v>687</v>
      </c>
      <c r="D33" s="2" t="n">
        <v>80000</v>
      </c>
      <c r="E33" s="2" t="n">
        <v>4728</v>
      </c>
      <c r="F33" s="2" t="n">
        <v>7400.87</v>
      </c>
      <c r="G33" s="2" t="n">
        <v>25</v>
      </c>
      <c r="H33" s="2" t="n">
        <v>2432</v>
      </c>
      <c r="I33" s="2" t="n">
        <v>2296</v>
      </c>
      <c r="J33" s="2" t="n">
        <v>637.65</v>
      </c>
    </row>
    <row r="34" customFormat="false" ht="15" hidden="false" customHeight="false" outlineLevel="0" collapsed="false">
      <c r="A34" s="1" t="s">
        <v>319</v>
      </c>
      <c r="B34" s="1" t="s">
        <v>299</v>
      </c>
      <c r="C34" s="1" t="s">
        <v>688</v>
      </c>
      <c r="D34" s="2" t="n">
        <v>48000</v>
      </c>
      <c r="E34" s="2" t="n">
        <v>2836.8</v>
      </c>
      <c r="F34" s="2" t="n">
        <v>1571.73</v>
      </c>
      <c r="G34" s="2" t="n">
        <v>25</v>
      </c>
      <c r="H34" s="2" t="n">
        <v>1459.2</v>
      </c>
      <c r="I34" s="2" t="n">
        <v>1377.6</v>
      </c>
    </row>
    <row r="35" customFormat="false" ht="15" hidden="false" customHeight="false" outlineLevel="0" collapsed="false">
      <c r="A35" s="1" t="s">
        <v>322</v>
      </c>
      <c r="B35" s="1" t="s">
        <v>276</v>
      </c>
      <c r="C35" s="1" t="s">
        <v>689</v>
      </c>
      <c r="D35" s="2" t="n">
        <v>85000</v>
      </c>
      <c r="E35" s="2" t="n">
        <v>5023.5</v>
      </c>
      <c r="F35" s="2" t="n">
        <v>8576.99</v>
      </c>
      <c r="G35" s="2" t="n">
        <v>25</v>
      </c>
      <c r="H35" s="2" t="n">
        <v>2584</v>
      </c>
      <c r="I35" s="2" t="n">
        <v>2439.5</v>
      </c>
    </row>
    <row r="36" customFormat="false" ht="15" hidden="false" customHeight="false" outlineLevel="0" collapsed="false">
      <c r="A36" s="1" t="s">
        <v>323</v>
      </c>
      <c r="B36" s="1" t="s">
        <v>270</v>
      </c>
      <c r="C36" s="1" t="s">
        <v>690</v>
      </c>
      <c r="D36" s="2" t="n">
        <v>200000</v>
      </c>
      <c r="E36" s="2" t="n">
        <v>11820</v>
      </c>
      <c r="F36" s="2" t="n">
        <v>35627.87</v>
      </c>
      <c r="G36" s="2" t="n">
        <v>25</v>
      </c>
      <c r="H36" s="2" t="n">
        <v>6080</v>
      </c>
      <c r="I36" s="2" t="n">
        <v>5740</v>
      </c>
    </row>
    <row r="37" customFormat="false" ht="15" hidden="false" customHeight="false" outlineLevel="0" collapsed="false">
      <c r="A37" s="1" t="s">
        <v>324</v>
      </c>
      <c r="B37" s="1" t="s">
        <v>276</v>
      </c>
      <c r="C37" s="1" t="s">
        <v>691</v>
      </c>
      <c r="D37" s="2" t="n">
        <v>85000</v>
      </c>
      <c r="E37" s="2" t="n">
        <v>5023.5</v>
      </c>
      <c r="F37" s="2" t="n">
        <v>8576.99</v>
      </c>
      <c r="G37" s="2" t="n">
        <v>25</v>
      </c>
      <c r="H37" s="2" t="n">
        <v>2584</v>
      </c>
      <c r="I37" s="2" t="n">
        <v>2439.5</v>
      </c>
    </row>
    <row r="38" customFormat="false" ht="15" hidden="false" customHeight="false" outlineLevel="0" collapsed="false">
      <c r="A38" s="1" t="s">
        <v>325</v>
      </c>
      <c r="B38" s="1" t="s">
        <v>276</v>
      </c>
      <c r="C38" s="1" t="s">
        <v>692</v>
      </c>
      <c r="D38" s="2" t="n">
        <v>85000</v>
      </c>
      <c r="E38" s="2" t="n">
        <v>5023.5</v>
      </c>
      <c r="F38" s="2" t="n">
        <v>8576.99</v>
      </c>
      <c r="G38" s="2" t="n">
        <v>25</v>
      </c>
      <c r="H38" s="2" t="n">
        <v>2584</v>
      </c>
      <c r="I38" s="2" t="n">
        <v>2439.5</v>
      </c>
    </row>
    <row r="39" customFormat="false" ht="15" hidden="false" customHeight="false" outlineLevel="0" collapsed="false">
      <c r="A39" s="1" t="s">
        <v>423</v>
      </c>
      <c r="B39" s="1" t="s">
        <v>422</v>
      </c>
      <c r="C39" s="1" t="s">
        <v>693</v>
      </c>
      <c r="D39" s="2" t="n">
        <v>200000</v>
      </c>
      <c r="E39" s="2" t="n">
        <v>11820</v>
      </c>
      <c r="F39" s="2" t="n">
        <v>35627.87</v>
      </c>
      <c r="G39" s="2" t="n">
        <v>25</v>
      </c>
      <c r="H39" s="2" t="n">
        <v>6080</v>
      </c>
      <c r="I39" s="2" t="n">
        <v>5740</v>
      </c>
    </row>
    <row r="40" customFormat="false" ht="15" hidden="false" customHeight="false" outlineLevel="0" collapsed="false">
      <c r="A40" s="1" t="s">
        <v>427</v>
      </c>
      <c r="B40" s="1" t="s">
        <v>339</v>
      </c>
      <c r="C40" s="1" t="s">
        <v>694</v>
      </c>
      <c r="D40" s="2" t="n">
        <v>160000</v>
      </c>
      <c r="E40" s="2" t="n">
        <v>9456</v>
      </c>
      <c r="F40" s="2" t="n">
        <v>26218.87</v>
      </c>
      <c r="G40" s="2" t="n">
        <v>25</v>
      </c>
      <c r="H40" s="2" t="n">
        <v>4864</v>
      </c>
      <c r="I40" s="2" t="n">
        <v>4592</v>
      </c>
    </row>
    <row r="41" customFormat="false" ht="15" hidden="false" customHeight="false" outlineLevel="0" collapsed="false">
      <c r="A41" s="1" t="s">
        <v>328</v>
      </c>
      <c r="B41" s="1" t="s">
        <v>318</v>
      </c>
      <c r="C41" s="1" t="s">
        <v>695</v>
      </c>
      <c r="D41" s="2" t="n">
        <v>65000</v>
      </c>
      <c r="E41" s="2" t="n">
        <v>3841.5</v>
      </c>
      <c r="F41" s="2" t="n">
        <v>4427.58</v>
      </c>
      <c r="G41" s="2" t="n">
        <v>25</v>
      </c>
      <c r="H41" s="2" t="n">
        <v>1976</v>
      </c>
      <c r="I41" s="2" t="n">
        <v>1865.5</v>
      </c>
    </row>
    <row r="42" customFormat="false" ht="15" hidden="false" customHeight="false" outlineLevel="0" collapsed="false">
      <c r="A42" s="1" t="s">
        <v>329</v>
      </c>
      <c r="B42" s="1" t="s">
        <v>313</v>
      </c>
      <c r="C42" s="1" t="s">
        <v>696</v>
      </c>
      <c r="D42" s="2" t="n">
        <v>50000</v>
      </c>
      <c r="E42" s="2" t="n">
        <v>2955</v>
      </c>
      <c r="F42" s="2" t="n">
        <v>1854</v>
      </c>
      <c r="G42" s="2" t="n">
        <v>25</v>
      </c>
      <c r="H42" s="2" t="n">
        <v>1520</v>
      </c>
      <c r="I42" s="2" t="n">
        <v>1435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I14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I5" activeCellId="0" sqref="I5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39.14"/>
    <col collapsed="false" customWidth="true" hidden="false" outlineLevel="0" max="2" min="2" style="1" width="25.43"/>
    <col collapsed="false" customWidth="true" hidden="false" outlineLevel="0" max="4" min="3" style="1" width="28.14"/>
    <col collapsed="false" customWidth="true" hidden="false" outlineLevel="0" max="6" min="5" style="1" width="32"/>
    <col collapsed="false" customWidth="true" hidden="false" outlineLevel="0" max="7" min="7" style="1" width="27.14"/>
    <col collapsed="false" customWidth="true" hidden="false" outlineLevel="0" max="8" min="8" style="1" width="27.43"/>
    <col collapsed="false" customWidth="true" hidden="false" outlineLevel="0" max="9" min="9" style="1" width="33.14"/>
  </cols>
  <sheetData>
    <row r="3" customFormat="false" ht="15" hidden="false" customHeight="false" outlineLevel="0" collapsed="false">
      <c r="A3" s="8" t="s">
        <v>441</v>
      </c>
      <c r="C3" s="2" t="s">
        <v>442</v>
      </c>
      <c r="D3" s="2"/>
    </row>
    <row r="4" customFormat="false" ht="15" hidden="false" customHeight="false" outlineLevel="0" collapsed="false">
      <c r="A4" s="8" t="s">
        <v>443</v>
      </c>
      <c r="B4" s="8" t="s">
        <v>444</v>
      </c>
      <c r="C4" s="2" t="s">
        <v>658</v>
      </c>
      <c r="D4" s="2" t="s">
        <v>446</v>
      </c>
      <c r="E4" s="2" t="s">
        <v>447</v>
      </c>
      <c r="F4" s="2" t="s">
        <v>449</v>
      </c>
      <c r="G4" s="2" t="s">
        <v>450</v>
      </c>
      <c r="H4" s="2" t="s">
        <v>451</v>
      </c>
      <c r="I4" s="2" t="s">
        <v>456</v>
      </c>
    </row>
    <row r="5" customFormat="false" ht="15" hidden="false" customHeight="false" outlineLevel="0" collapsed="false">
      <c r="A5" s="1" t="s">
        <v>402</v>
      </c>
      <c r="B5" s="1" t="s">
        <v>354</v>
      </c>
      <c r="C5" s="2" t="n">
        <v>25000</v>
      </c>
      <c r="D5" s="2" t="n">
        <v>1477.5</v>
      </c>
      <c r="F5" s="2" t="n">
        <v>25</v>
      </c>
      <c r="G5" s="2" t="n">
        <v>760</v>
      </c>
      <c r="H5" s="2" t="n">
        <v>717.5</v>
      </c>
    </row>
    <row r="6" customFormat="false" ht="15" hidden="false" customHeight="false" outlineLevel="0" collapsed="false">
      <c r="A6" s="1" t="s">
        <v>228</v>
      </c>
      <c r="B6" s="1" t="s">
        <v>272</v>
      </c>
      <c r="C6" s="2" t="n">
        <v>150000</v>
      </c>
      <c r="D6" s="2" t="n">
        <v>8865</v>
      </c>
      <c r="E6" s="2" t="n">
        <v>23866.62</v>
      </c>
      <c r="F6" s="2" t="n">
        <v>25</v>
      </c>
      <c r="G6" s="2" t="n">
        <v>4560</v>
      </c>
      <c r="H6" s="2" t="n">
        <v>4305</v>
      </c>
    </row>
    <row r="7" customFormat="false" ht="15" hidden="false" customHeight="false" outlineLevel="0" collapsed="false">
      <c r="A7" s="1" t="s">
        <v>234</v>
      </c>
      <c r="B7" s="1" t="s">
        <v>270</v>
      </c>
      <c r="C7" s="2" t="n">
        <v>100000</v>
      </c>
      <c r="D7" s="2" t="n">
        <v>5910</v>
      </c>
      <c r="E7" s="2" t="n">
        <v>12105.37</v>
      </c>
      <c r="F7" s="2" t="n">
        <v>25</v>
      </c>
      <c r="G7" s="2" t="n">
        <v>3040</v>
      </c>
      <c r="H7" s="2" t="n">
        <v>2870</v>
      </c>
    </row>
    <row r="8" customFormat="false" ht="15" hidden="false" customHeight="false" outlineLevel="0" collapsed="false">
      <c r="A8" s="1" t="s">
        <v>236</v>
      </c>
      <c r="B8" s="1" t="s">
        <v>371</v>
      </c>
      <c r="C8" s="2" t="n">
        <v>200000</v>
      </c>
      <c r="D8" s="2" t="n">
        <v>11820</v>
      </c>
      <c r="E8" s="2" t="n">
        <v>35627.87</v>
      </c>
      <c r="F8" s="2" t="n">
        <v>25</v>
      </c>
      <c r="G8" s="2" t="n">
        <v>6080</v>
      </c>
      <c r="H8" s="2" t="n">
        <v>5740</v>
      </c>
    </row>
    <row r="9" customFormat="false" ht="15" hidden="false" customHeight="false" outlineLevel="0" collapsed="false">
      <c r="A9" s="1" t="s">
        <v>238</v>
      </c>
      <c r="B9" s="1" t="s">
        <v>372</v>
      </c>
      <c r="C9" s="2" t="n">
        <v>200000</v>
      </c>
      <c r="D9" s="2" t="n">
        <v>11820</v>
      </c>
      <c r="E9" s="2" t="n">
        <v>35627.87</v>
      </c>
      <c r="F9" s="2" t="n">
        <v>25</v>
      </c>
      <c r="G9" s="2" t="n">
        <v>6080</v>
      </c>
      <c r="H9" s="2" t="n">
        <v>5740</v>
      </c>
    </row>
    <row r="10" customFormat="false" ht="15" hidden="false" customHeight="false" outlineLevel="0" collapsed="false">
      <c r="A10" s="1" t="s">
        <v>241</v>
      </c>
      <c r="B10" s="1" t="s">
        <v>339</v>
      </c>
      <c r="C10" s="2" t="n">
        <v>70000</v>
      </c>
      <c r="D10" s="2" t="n">
        <v>4137</v>
      </c>
      <c r="E10" s="2" t="n">
        <v>5368.48</v>
      </c>
      <c r="F10" s="2" t="n">
        <v>25</v>
      </c>
      <c r="G10" s="2" t="n">
        <v>2128</v>
      </c>
      <c r="H10" s="2" t="n">
        <v>2009</v>
      </c>
    </row>
    <row r="11" customFormat="false" ht="15" hidden="false" customHeight="false" outlineLevel="0" collapsed="false">
      <c r="A11" s="1" t="s">
        <v>242</v>
      </c>
      <c r="B11" s="1" t="s">
        <v>318</v>
      </c>
      <c r="C11" s="2" t="n">
        <v>70000</v>
      </c>
      <c r="D11" s="2" t="n">
        <v>4137</v>
      </c>
      <c r="E11" s="2" t="n">
        <v>5368.48</v>
      </c>
      <c r="F11" s="2" t="n">
        <v>25</v>
      </c>
      <c r="G11" s="2" t="n">
        <v>2128</v>
      </c>
      <c r="H11" s="2" t="n">
        <v>2009</v>
      </c>
      <c r="I11" s="2" t="n">
        <v>2200</v>
      </c>
    </row>
    <row r="12" customFormat="false" ht="15" hidden="false" customHeight="false" outlineLevel="0" collapsed="false">
      <c r="A12" s="1" t="s">
        <v>405</v>
      </c>
      <c r="B12" s="1" t="s">
        <v>272</v>
      </c>
      <c r="C12" s="2" t="n">
        <v>135000</v>
      </c>
      <c r="D12" s="2" t="n">
        <v>7978.5</v>
      </c>
      <c r="E12" s="2" t="n">
        <v>20338.24</v>
      </c>
      <c r="F12" s="2" t="n">
        <v>25</v>
      </c>
      <c r="G12" s="2" t="n">
        <v>4104</v>
      </c>
      <c r="H12" s="2" t="n">
        <v>3874.5</v>
      </c>
    </row>
    <row r="13" customFormat="false" ht="15" hidden="false" customHeight="false" outlineLevel="0" collapsed="false">
      <c r="A13" s="1" t="s">
        <v>245</v>
      </c>
      <c r="B13" s="1" t="s">
        <v>373</v>
      </c>
      <c r="C13" s="2" t="n">
        <v>200000</v>
      </c>
      <c r="D13" s="2" t="n">
        <v>11820</v>
      </c>
      <c r="E13" s="2" t="n">
        <v>35627.87</v>
      </c>
      <c r="F13" s="2" t="n">
        <v>25</v>
      </c>
      <c r="G13" s="2" t="n">
        <v>6080</v>
      </c>
      <c r="H13" s="2" t="n">
        <v>5740</v>
      </c>
    </row>
    <row r="14" customFormat="false" ht="15" hidden="false" customHeight="false" outlineLevel="0" collapsed="false">
      <c r="A14" s="1" t="s">
        <v>249</v>
      </c>
      <c r="B14" s="1" t="s">
        <v>376</v>
      </c>
      <c r="C14" s="2" t="n">
        <v>80000</v>
      </c>
      <c r="D14" s="2" t="n">
        <v>4728</v>
      </c>
      <c r="E14" s="2" t="n">
        <v>7400.87</v>
      </c>
      <c r="F14" s="2" t="n">
        <v>25</v>
      </c>
      <c r="G14" s="2" t="n">
        <v>2432</v>
      </c>
      <c r="H14" s="2" t="n">
        <v>2296</v>
      </c>
    </row>
  </sheetData>
  <autoFilter ref="A4:I4">
    <sortState ref="A5:I4">
      <sortCondition ref="A5:A4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229"/>
  <sheetViews>
    <sheetView showFormulas="false" showGridLines="true" showRowColHeaders="true" showZeros="true" rightToLeft="false" tabSelected="false" showOutlineSymbols="true" defaultGridColor="true" view="normal" topLeftCell="B118" colorId="64" zoomScale="41" zoomScaleNormal="41" zoomScalePageLayoutView="100" workbookViewId="0">
      <selection pane="topLeft" activeCell="A6" activeCellId="0" sqref="A6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40.86"/>
    <col collapsed="false" customWidth="true" hidden="false" outlineLevel="0" max="2" min="2" style="1" width="26.71"/>
    <col collapsed="false" customWidth="true" hidden="false" outlineLevel="0" max="3" min="3" style="1" width="40.29"/>
    <col collapsed="false" customWidth="true" hidden="false" outlineLevel="0" max="4" min="4" style="1" width="20.71"/>
    <col collapsed="false" customWidth="true" hidden="false" outlineLevel="0" max="5" min="5" style="1" width="15"/>
    <col collapsed="false" customWidth="true" hidden="false" outlineLevel="0" max="6" min="6" style="1" width="12.43"/>
    <col collapsed="false" customWidth="true" hidden="false" outlineLevel="0" max="7" min="7" style="2" width="15.29"/>
    <col collapsed="false" customWidth="true" hidden="false" outlineLevel="0" max="8" min="8" style="2" width="15.43"/>
    <col collapsed="false" customWidth="true" hidden="false" outlineLevel="0" max="9" min="9" style="2" width="13.14"/>
    <col collapsed="false" customWidth="true" hidden="false" outlineLevel="0" max="10" min="10" style="2" width="12.14"/>
    <col collapsed="false" customWidth="true" hidden="false" outlineLevel="0" max="11" min="11" style="2" width="9.57"/>
    <col collapsed="false" customWidth="true" hidden="false" outlineLevel="0" max="12" min="12" style="2" width="11"/>
    <col collapsed="false" customWidth="true" hidden="false" outlineLevel="0" max="13" min="13" style="2" width="19"/>
    <col collapsed="false" customWidth="true" hidden="false" outlineLevel="0" max="14" min="14" style="2" width="11.86"/>
    <col collapsed="false" customWidth="true" hidden="false" outlineLevel="0" max="15" min="15" style="2" width="13.14"/>
    <col collapsed="false" customWidth="true" hidden="false" outlineLevel="0" max="16" min="16" style="2" width="14.14"/>
    <col collapsed="false" customWidth="true" hidden="false" outlineLevel="0" max="17" min="17" style="2" width="12.86"/>
    <col collapsed="false" customWidth="true" hidden="false" outlineLevel="0" max="18" min="18" style="1" width="12.86"/>
  </cols>
  <sheetData>
    <row r="1" customFormat="false" ht="19.7" hidden="false" customHeight="tru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customFormat="false" ht="19.7" hidden="false" customHeight="tru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customFormat="false" ht="15" hidden="false" customHeight="true" outlineLevel="0" collapsed="false">
      <c r="A3" s="4" t="s">
        <v>424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customFormat="false" ht="15" hidden="false" customHeight="fals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customFormat="false" ht="28.05" hidden="false" customHeight="false" outlineLevel="0" collapsed="false">
      <c r="A5" s="5" t="s">
        <v>3</v>
      </c>
      <c r="B5" s="5" t="s">
        <v>4</v>
      </c>
      <c r="C5" s="5" t="s">
        <v>5</v>
      </c>
      <c r="D5" s="6" t="s">
        <v>6</v>
      </c>
      <c r="E5" s="7" t="s">
        <v>7</v>
      </c>
      <c r="F5" s="7" t="s">
        <v>8</v>
      </c>
      <c r="G5" s="5" t="s">
        <v>425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  <c r="M5" s="5" t="s">
        <v>15</v>
      </c>
      <c r="N5" s="5" t="s">
        <v>16</v>
      </c>
      <c r="O5" s="5" t="s">
        <v>17</v>
      </c>
      <c r="P5" s="5" t="s">
        <v>18</v>
      </c>
      <c r="Q5" s="5" t="s">
        <v>19</v>
      </c>
    </row>
    <row r="6" customFormat="false" ht="15" hidden="false" customHeight="false" outlineLevel="0" collapsed="false">
      <c r="A6" s="8" t="s">
        <v>20</v>
      </c>
      <c r="B6" s="1" t="s">
        <v>336</v>
      </c>
      <c r="C6" s="1" t="s">
        <v>409</v>
      </c>
      <c r="D6" s="10"/>
      <c r="E6" s="11"/>
      <c r="F6" s="11"/>
      <c r="G6" s="2" t="n">
        <v>95000</v>
      </c>
      <c r="H6" s="2" t="n">
        <v>5614.5</v>
      </c>
      <c r="I6" s="2" t="n">
        <v>10929.24</v>
      </c>
      <c r="J6" s="2" t="n">
        <v>0</v>
      </c>
      <c r="K6" s="2" t="n">
        <v>25</v>
      </c>
      <c r="L6" s="2" t="n">
        <v>0</v>
      </c>
      <c r="M6" s="2" t="n">
        <v>0</v>
      </c>
      <c r="N6" s="2" t="n">
        <v>0</v>
      </c>
      <c r="O6" s="10" t="n">
        <v>16568.74</v>
      </c>
      <c r="P6" s="10" t="n">
        <v>78431.26</v>
      </c>
      <c r="Q6" s="10"/>
    </row>
    <row r="7" customFormat="false" ht="15" hidden="false" customHeight="false" outlineLevel="0" collapsed="false">
      <c r="A7" s="8" t="s">
        <v>41</v>
      </c>
      <c r="B7" s="1" t="s">
        <v>265</v>
      </c>
      <c r="C7" s="1" t="s">
        <v>409</v>
      </c>
      <c r="D7" s="10"/>
      <c r="E7" s="11"/>
      <c r="F7" s="11"/>
      <c r="G7" s="2" t="n">
        <v>25000</v>
      </c>
      <c r="H7" s="2" t="n">
        <v>1477.5</v>
      </c>
      <c r="J7" s="2" t="n">
        <v>0</v>
      </c>
      <c r="K7" s="2" t="n">
        <v>25</v>
      </c>
      <c r="L7" s="2" t="n">
        <v>0</v>
      </c>
      <c r="M7" s="2" t="n">
        <v>0</v>
      </c>
      <c r="N7" s="2" t="n">
        <v>0</v>
      </c>
      <c r="O7" s="10" t="n">
        <v>1502.5</v>
      </c>
      <c r="P7" s="10" t="n">
        <v>23497.5</v>
      </c>
      <c r="Q7" s="10"/>
    </row>
    <row r="8" customFormat="false" ht="15" hidden="false" customHeight="false" outlineLevel="0" collapsed="false">
      <c r="A8" s="8" t="s">
        <v>386</v>
      </c>
      <c r="B8" s="1" t="s">
        <v>276</v>
      </c>
      <c r="C8" s="1" t="s">
        <v>409</v>
      </c>
      <c r="D8" s="10"/>
      <c r="E8" s="11"/>
      <c r="F8" s="11"/>
      <c r="G8" s="2" t="n">
        <v>95000</v>
      </c>
      <c r="H8" s="2" t="n">
        <v>5614.5</v>
      </c>
      <c r="I8" s="2" t="n">
        <v>10929.24</v>
      </c>
      <c r="J8" s="2" t="n">
        <v>0</v>
      </c>
      <c r="K8" s="2" t="n">
        <v>25</v>
      </c>
      <c r="L8" s="2" t="n">
        <v>0</v>
      </c>
      <c r="M8" s="2" t="n">
        <v>0</v>
      </c>
      <c r="N8" s="2" t="n">
        <v>0</v>
      </c>
      <c r="O8" s="10" t="n">
        <v>16568.74</v>
      </c>
      <c r="P8" s="10" t="n">
        <v>78431.26</v>
      </c>
      <c r="Q8" s="10"/>
    </row>
    <row r="9" customFormat="false" ht="15" hidden="false" customHeight="false" outlineLevel="0" collapsed="false">
      <c r="A9" s="8" t="s">
        <v>43</v>
      </c>
      <c r="B9" s="1" t="s">
        <v>336</v>
      </c>
      <c r="C9" s="1" t="s">
        <v>409</v>
      </c>
      <c r="D9" s="10"/>
      <c r="E9" s="11"/>
      <c r="F9" s="11"/>
      <c r="G9" s="2" t="n">
        <v>95000</v>
      </c>
      <c r="H9" s="2" t="n">
        <v>5614.5</v>
      </c>
      <c r="I9" s="2" t="n">
        <v>10929.24</v>
      </c>
      <c r="J9" s="2" t="n">
        <v>0</v>
      </c>
      <c r="K9" s="2" t="n">
        <v>25</v>
      </c>
      <c r="L9" s="2" t="n">
        <v>0</v>
      </c>
      <c r="M9" s="2" t="n">
        <v>0</v>
      </c>
      <c r="N9" s="2" t="n">
        <v>0</v>
      </c>
      <c r="O9" s="10" t="n">
        <v>16568.74</v>
      </c>
      <c r="P9" s="10" t="n">
        <v>78431.26</v>
      </c>
      <c r="Q9" s="10"/>
    </row>
    <row r="10" customFormat="false" ht="15" hidden="false" customHeight="false" outlineLevel="0" collapsed="false">
      <c r="A10" s="8" t="s">
        <v>46</v>
      </c>
      <c r="B10" s="1" t="s">
        <v>336</v>
      </c>
      <c r="C10" s="1" t="s">
        <v>409</v>
      </c>
      <c r="D10" s="10"/>
      <c r="E10" s="11"/>
      <c r="F10" s="11"/>
      <c r="G10" s="2" t="n">
        <v>95000</v>
      </c>
      <c r="H10" s="2" t="n">
        <v>5614.5</v>
      </c>
      <c r="I10" s="2" t="n">
        <v>10449.3</v>
      </c>
      <c r="J10" s="2" t="n">
        <v>1919.78</v>
      </c>
      <c r="K10" s="2" t="n">
        <v>25</v>
      </c>
      <c r="L10" s="2" t="n">
        <v>0</v>
      </c>
      <c r="M10" s="2" t="n">
        <v>0</v>
      </c>
      <c r="N10" s="2" t="n">
        <v>0</v>
      </c>
      <c r="O10" s="10" t="n">
        <v>18008.58</v>
      </c>
      <c r="P10" s="10" t="n">
        <v>76991.42</v>
      </c>
      <c r="Q10" s="10"/>
    </row>
    <row r="11" customFormat="false" ht="15" hidden="false" customHeight="false" outlineLevel="0" collapsed="false">
      <c r="A11" s="8" t="s">
        <v>410</v>
      </c>
      <c r="B11" s="1" t="s">
        <v>337</v>
      </c>
      <c r="C11" s="1" t="s">
        <v>409</v>
      </c>
      <c r="D11" s="10"/>
      <c r="E11" s="11"/>
      <c r="F11" s="11"/>
      <c r="G11" s="2" t="n">
        <v>25000</v>
      </c>
      <c r="H11" s="2" t="n">
        <v>1477.5</v>
      </c>
      <c r="J11" s="2" t="n">
        <v>0</v>
      </c>
      <c r="K11" s="2" t="n">
        <v>25</v>
      </c>
      <c r="L11" s="2" t="n">
        <v>0</v>
      </c>
      <c r="M11" s="2" t="n">
        <v>0</v>
      </c>
      <c r="N11" s="2" t="n">
        <v>0</v>
      </c>
      <c r="O11" s="10" t="n">
        <v>1502.5</v>
      </c>
      <c r="P11" s="10" t="n">
        <v>23497.5</v>
      </c>
      <c r="Q11" s="10"/>
    </row>
    <row r="12" customFormat="false" ht="15" hidden="false" customHeight="false" outlineLevel="0" collapsed="false">
      <c r="A12" s="8" t="s">
        <v>428</v>
      </c>
      <c r="B12" s="1" t="s">
        <v>339</v>
      </c>
      <c r="C12" s="1" t="s">
        <v>409</v>
      </c>
      <c r="D12" s="10"/>
      <c r="E12" s="11"/>
      <c r="F12" s="11"/>
      <c r="G12" s="2" t="n">
        <v>70000</v>
      </c>
      <c r="H12" s="2" t="n">
        <v>4137</v>
      </c>
      <c r="I12" s="2" t="n">
        <v>5368.48</v>
      </c>
      <c r="J12" s="2" t="n">
        <v>0</v>
      </c>
      <c r="K12" s="2" t="n">
        <v>25</v>
      </c>
      <c r="L12" s="2" t="n">
        <v>0</v>
      </c>
      <c r="M12" s="2" t="n">
        <v>0</v>
      </c>
      <c r="N12" s="2" t="n">
        <v>0</v>
      </c>
      <c r="O12" s="10" t="n">
        <v>9530.48</v>
      </c>
      <c r="P12" s="10" t="n">
        <v>60469.52</v>
      </c>
      <c r="Q12" s="10"/>
    </row>
    <row r="13" customFormat="false" ht="15" hidden="false" customHeight="false" outlineLevel="0" collapsed="false">
      <c r="A13" s="8" t="s">
        <v>50</v>
      </c>
      <c r="B13" s="1" t="s">
        <v>336</v>
      </c>
      <c r="C13" s="1" t="s">
        <v>409</v>
      </c>
      <c r="D13" s="10"/>
      <c r="E13" s="11"/>
      <c r="F13" s="11"/>
      <c r="G13" s="2" t="n">
        <v>95000</v>
      </c>
      <c r="H13" s="2" t="n">
        <v>5614.5</v>
      </c>
      <c r="I13" s="2" t="n">
        <v>10929.24</v>
      </c>
      <c r="J13" s="2" t="n">
        <v>0</v>
      </c>
      <c r="K13" s="2" t="n">
        <v>25</v>
      </c>
      <c r="L13" s="2" t="n">
        <v>0</v>
      </c>
      <c r="M13" s="2" t="n">
        <v>0</v>
      </c>
      <c r="N13" s="2" t="n">
        <v>0</v>
      </c>
      <c r="O13" s="10" t="n">
        <v>16568.74</v>
      </c>
      <c r="P13" s="10" t="n">
        <v>78431.26</v>
      </c>
      <c r="Q13" s="10"/>
    </row>
    <row r="14" customFormat="false" ht="15" hidden="false" customHeight="false" outlineLevel="0" collapsed="false">
      <c r="A14" s="8" t="s">
        <v>51</v>
      </c>
      <c r="B14" s="1" t="s">
        <v>336</v>
      </c>
      <c r="C14" s="1" t="s">
        <v>409</v>
      </c>
      <c r="D14" s="10"/>
      <c r="E14" s="11"/>
      <c r="F14" s="11"/>
      <c r="G14" s="2" t="n">
        <v>140000</v>
      </c>
      <c r="H14" s="2" t="n">
        <v>8274</v>
      </c>
      <c r="I14" s="2" t="n">
        <v>21514.37</v>
      </c>
      <c r="J14" s="2" t="n">
        <v>5734.66</v>
      </c>
      <c r="K14" s="2" t="n">
        <v>25</v>
      </c>
      <c r="L14" s="2" t="n">
        <v>0</v>
      </c>
      <c r="M14" s="2" t="n">
        <v>0</v>
      </c>
      <c r="N14" s="2" t="n">
        <v>0</v>
      </c>
      <c r="O14" s="10" t="n">
        <v>35548.03</v>
      </c>
      <c r="P14" s="10" t="n">
        <v>104451.97</v>
      </c>
      <c r="Q14" s="10"/>
    </row>
    <row r="15" customFormat="false" ht="15" hidden="false" customHeight="false" outlineLevel="0" collapsed="false">
      <c r="A15" s="8" t="s">
        <v>53</v>
      </c>
      <c r="B15" s="1" t="s">
        <v>265</v>
      </c>
      <c r="C15" s="1" t="s">
        <v>409</v>
      </c>
      <c r="D15" s="10"/>
      <c r="E15" s="11"/>
      <c r="F15" s="11"/>
      <c r="G15" s="2" t="n">
        <v>25000</v>
      </c>
      <c r="H15" s="2" t="n">
        <v>1477.5</v>
      </c>
      <c r="J15" s="2" t="n">
        <v>0</v>
      </c>
      <c r="K15" s="2" t="n">
        <v>25</v>
      </c>
      <c r="L15" s="2" t="n">
        <v>0</v>
      </c>
      <c r="M15" s="2" t="n">
        <v>0</v>
      </c>
      <c r="N15" s="2" t="n">
        <v>0</v>
      </c>
      <c r="O15" s="10" t="n">
        <v>1502.5</v>
      </c>
      <c r="P15" s="10" t="n">
        <v>23497.5</v>
      </c>
      <c r="Q15" s="10"/>
    </row>
    <row r="16" customFormat="false" ht="15" hidden="false" customHeight="false" outlineLevel="0" collapsed="false">
      <c r="A16" s="8" t="s">
        <v>54</v>
      </c>
      <c r="B16" s="1" t="s">
        <v>341</v>
      </c>
      <c r="C16" s="1" t="s">
        <v>409</v>
      </c>
      <c r="D16" s="10"/>
      <c r="E16" s="11"/>
      <c r="F16" s="11"/>
      <c r="G16" s="2" t="n">
        <v>25000</v>
      </c>
      <c r="H16" s="2" t="n">
        <v>1477.5</v>
      </c>
      <c r="J16" s="2" t="n">
        <v>0</v>
      </c>
      <c r="K16" s="2" t="n">
        <v>25</v>
      </c>
      <c r="L16" s="2" t="n">
        <v>0</v>
      </c>
      <c r="M16" s="2" t="n">
        <v>0</v>
      </c>
      <c r="N16" s="2" t="n">
        <v>0</v>
      </c>
      <c r="O16" s="10" t="n">
        <v>1502.5</v>
      </c>
      <c r="P16" s="10" t="n">
        <v>23497.5</v>
      </c>
      <c r="Q16" s="10"/>
    </row>
    <row r="17" customFormat="false" ht="15" hidden="false" customHeight="false" outlineLevel="0" collapsed="false">
      <c r="A17" s="8" t="s">
        <v>56</v>
      </c>
      <c r="B17" s="1" t="s">
        <v>336</v>
      </c>
      <c r="C17" s="1" t="s">
        <v>409</v>
      </c>
      <c r="D17" s="10"/>
      <c r="E17" s="11"/>
      <c r="F17" s="11"/>
      <c r="G17" s="2" t="n">
        <v>95000</v>
      </c>
      <c r="H17" s="2" t="n">
        <v>5614.5</v>
      </c>
      <c r="I17" s="2" t="n">
        <v>10929.24</v>
      </c>
      <c r="J17" s="2" t="n">
        <v>0</v>
      </c>
      <c r="K17" s="2" t="n">
        <v>25</v>
      </c>
      <c r="L17" s="2" t="n">
        <v>0</v>
      </c>
      <c r="M17" s="2" t="n">
        <v>0</v>
      </c>
      <c r="N17" s="2" t="n">
        <v>0</v>
      </c>
      <c r="O17" s="10" t="n">
        <v>16568.74</v>
      </c>
      <c r="P17" s="10" t="n">
        <v>78431.26</v>
      </c>
      <c r="Q17" s="10"/>
    </row>
    <row r="18" customFormat="false" ht="15" hidden="false" customHeight="false" outlineLevel="0" collapsed="false">
      <c r="A18" s="8" t="s">
        <v>59</v>
      </c>
      <c r="B18" s="1" t="s">
        <v>336</v>
      </c>
      <c r="C18" s="1" t="s">
        <v>409</v>
      </c>
      <c r="D18" s="10"/>
      <c r="E18" s="11"/>
      <c r="F18" s="11"/>
      <c r="G18" s="2" t="n">
        <v>95000</v>
      </c>
      <c r="H18" s="2" t="n">
        <v>5614.5</v>
      </c>
      <c r="I18" s="2" t="n">
        <v>10929.24</v>
      </c>
      <c r="J18" s="2" t="n">
        <v>0</v>
      </c>
      <c r="K18" s="2" t="n">
        <v>25</v>
      </c>
      <c r="L18" s="2" t="n">
        <v>0</v>
      </c>
      <c r="M18" s="2" t="n">
        <v>0</v>
      </c>
      <c r="N18" s="2" t="n">
        <v>0</v>
      </c>
      <c r="O18" s="10" t="n">
        <v>16568.74</v>
      </c>
      <c r="P18" s="10" t="n">
        <v>78431.26</v>
      </c>
      <c r="Q18" s="10"/>
    </row>
    <row r="19" customFormat="false" ht="15" hidden="false" customHeight="false" outlineLevel="0" collapsed="false">
      <c r="A19" s="8" t="s">
        <v>60</v>
      </c>
      <c r="B19" s="1" t="s">
        <v>281</v>
      </c>
      <c r="C19" s="1" t="s">
        <v>409</v>
      </c>
      <c r="D19" s="10"/>
      <c r="E19" s="11"/>
      <c r="F19" s="11"/>
      <c r="G19" s="2" t="n">
        <v>165000</v>
      </c>
      <c r="H19" s="2" t="n">
        <v>9751.5</v>
      </c>
      <c r="I19" s="2" t="n">
        <v>15438.57</v>
      </c>
      <c r="J19" s="2" t="n">
        <v>3839.56</v>
      </c>
      <c r="K19" s="2" t="n">
        <v>25</v>
      </c>
      <c r="L19" s="2" t="n">
        <v>0</v>
      </c>
      <c r="M19" s="2" t="n">
        <v>0</v>
      </c>
      <c r="N19" s="2" t="n">
        <v>0</v>
      </c>
      <c r="O19" s="10" t="n">
        <v>29054.63</v>
      </c>
      <c r="P19" s="10" t="n">
        <v>135945.37</v>
      </c>
      <c r="Q19" s="10"/>
    </row>
    <row r="20" customFormat="false" ht="15" hidden="false" customHeight="false" outlineLevel="0" collapsed="false">
      <c r="A20" s="8" t="s">
        <v>62</v>
      </c>
      <c r="B20" s="1" t="s">
        <v>336</v>
      </c>
      <c r="C20" s="1" t="s">
        <v>409</v>
      </c>
      <c r="D20" s="10"/>
      <c r="E20" s="11"/>
      <c r="F20" s="11"/>
      <c r="G20" s="2" t="n">
        <v>95000</v>
      </c>
      <c r="H20" s="2" t="n">
        <v>5614.5</v>
      </c>
      <c r="I20" s="2" t="n">
        <v>10929.24</v>
      </c>
      <c r="J20" s="2" t="n">
        <v>0</v>
      </c>
      <c r="K20" s="2" t="n">
        <v>25</v>
      </c>
      <c r="L20" s="2" t="n">
        <v>0</v>
      </c>
      <c r="M20" s="2" t="n">
        <v>0</v>
      </c>
      <c r="N20" s="2" t="n">
        <v>0</v>
      </c>
      <c r="O20" s="10" t="n">
        <v>16568.74</v>
      </c>
      <c r="P20" s="10" t="n">
        <v>78431.26</v>
      </c>
      <c r="Q20" s="10"/>
    </row>
    <row r="21" customFormat="false" ht="15" hidden="false" customHeight="false" outlineLevel="0" collapsed="false">
      <c r="A21" s="8" t="s">
        <v>63</v>
      </c>
      <c r="B21" s="1" t="s">
        <v>336</v>
      </c>
      <c r="C21" s="1" t="s">
        <v>409</v>
      </c>
      <c r="D21" s="10"/>
      <c r="E21" s="11"/>
      <c r="F21" s="11"/>
      <c r="G21" s="2" t="n">
        <v>95000</v>
      </c>
      <c r="H21" s="2" t="n">
        <v>5614.5</v>
      </c>
      <c r="I21" s="2" t="n">
        <v>10449.3</v>
      </c>
      <c r="J21" s="2" t="n">
        <v>1919.78</v>
      </c>
      <c r="K21" s="2" t="n">
        <v>25</v>
      </c>
      <c r="L21" s="2" t="n">
        <v>0</v>
      </c>
      <c r="M21" s="2" t="n">
        <v>0</v>
      </c>
      <c r="N21" s="2" t="n">
        <v>0</v>
      </c>
      <c r="O21" s="10" t="n">
        <v>18008.58</v>
      </c>
      <c r="P21" s="10" t="n">
        <v>76991.42</v>
      </c>
      <c r="Q21" s="10"/>
    </row>
    <row r="22" customFormat="false" ht="15" hidden="false" customHeight="false" outlineLevel="0" collapsed="false">
      <c r="A22" s="8" t="s">
        <v>66</v>
      </c>
      <c r="B22" s="1" t="s">
        <v>336</v>
      </c>
      <c r="C22" s="1" t="s">
        <v>409</v>
      </c>
      <c r="D22" s="10"/>
      <c r="E22" s="11"/>
      <c r="F22" s="11"/>
      <c r="G22" s="2" t="n">
        <v>95000</v>
      </c>
      <c r="H22" s="2" t="n">
        <v>5614.5</v>
      </c>
      <c r="I22" s="2" t="n">
        <v>10929.24</v>
      </c>
      <c r="J22" s="2" t="n">
        <v>0</v>
      </c>
      <c r="K22" s="2" t="n">
        <v>25</v>
      </c>
      <c r="L22" s="2" t="n">
        <v>0</v>
      </c>
      <c r="M22" s="2" t="n">
        <v>0</v>
      </c>
      <c r="N22" s="2" t="n">
        <v>0</v>
      </c>
      <c r="O22" s="10" t="n">
        <v>16568.74</v>
      </c>
      <c r="P22" s="10" t="n">
        <v>78431.26</v>
      </c>
      <c r="Q22" s="10"/>
    </row>
    <row r="23" customFormat="false" ht="15" hidden="false" customHeight="false" outlineLevel="0" collapsed="false">
      <c r="A23" s="8" t="s">
        <v>411</v>
      </c>
      <c r="B23" s="1" t="s">
        <v>276</v>
      </c>
      <c r="C23" s="1" t="s">
        <v>409</v>
      </c>
      <c r="D23" s="10"/>
      <c r="E23" s="11"/>
      <c r="F23" s="11"/>
      <c r="G23" s="2" t="n">
        <v>70000</v>
      </c>
      <c r="H23" s="2" t="n">
        <v>4137</v>
      </c>
      <c r="I23" s="2" t="n">
        <v>5368.48</v>
      </c>
      <c r="J23" s="2" t="n">
        <v>0</v>
      </c>
      <c r="K23" s="2" t="n">
        <v>25</v>
      </c>
      <c r="L23" s="2" t="n">
        <v>0</v>
      </c>
      <c r="M23" s="2" t="n">
        <v>0</v>
      </c>
      <c r="N23" s="2" t="n">
        <v>0</v>
      </c>
      <c r="O23" s="10" t="n">
        <v>9530.48</v>
      </c>
      <c r="P23" s="10" t="n">
        <v>60469.52</v>
      </c>
      <c r="Q23" s="10"/>
    </row>
    <row r="24" customFormat="false" ht="15" hidden="false" customHeight="false" outlineLevel="0" collapsed="false">
      <c r="A24" s="8" t="s">
        <v>67</v>
      </c>
      <c r="B24" s="1" t="s">
        <v>341</v>
      </c>
      <c r="C24" s="1" t="s">
        <v>409</v>
      </c>
      <c r="D24" s="10"/>
      <c r="E24" s="11"/>
      <c r="F24" s="11"/>
      <c r="G24" s="2" t="n">
        <v>20000</v>
      </c>
      <c r="H24" s="2" t="n">
        <v>1182</v>
      </c>
      <c r="J24" s="2" t="n">
        <v>0</v>
      </c>
      <c r="K24" s="2" t="n">
        <v>25</v>
      </c>
      <c r="L24" s="2" t="n">
        <v>0</v>
      </c>
      <c r="M24" s="2" t="n">
        <v>0</v>
      </c>
      <c r="N24" s="2" t="n">
        <v>0</v>
      </c>
      <c r="O24" s="10" t="n">
        <v>1207</v>
      </c>
      <c r="P24" s="10" t="n">
        <v>18793</v>
      </c>
      <c r="Q24" s="10"/>
    </row>
    <row r="25" customFormat="false" ht="15" hidden="false" customHeight="false" outlineLevel="0" collapsed="false">
      <c r="A25" s="8" t="s">
        <v>68</v>
      </c>
      <c r="B25" s="1" t="s">
        <v>336</v>
      </c>
      <c r="C25" s="1" t="s">
        <v>409</v>
      </c>
      <c r="D25" s="10"/>
      <c r="E25" s="11"/>
      <c r="F25" s="11"/>
      <c r="G25" s="2" t="n">
        <v>95000</v>
      </c>
      <c r="H25" s="2" t="n">
        <v>5614.5</v>
      </c>
      <c r="I25" s="2" t="n">
        <v>10929.24</v>
      </c>
      <c r="J25" s="2" t="n">
        <v>0</v>
      </c>
      <c r="K25" s="2" t="n">
        <v>25</v>
      </c>
      <c r="L25" s="2" t="n">
        <v>0</v>
      </c>
      <c r="M25" s="2" t="n">
        <v>0</v>
      </c>
      <c r="N25" s="2" t="n">
        <v>0</v>
      </c>
      <c r="O25" s="10" t="n">
        <v>16568.74</v>
      </c>
      <c r="P25" s="10" t="n">
        <v>78431.26</v>
      </c>
      <c r="Q25" s="10"/>
    </row>
    <row r="26" customFormat="false" ht="15" hidden="false" customHeight="false" outlineLevel="0" collapsed="false">
      <c r="A26" s="8" t="s">
        <v>69</v>
      </c>
      <c r="B26" s="1" t="s">
        <v>290</v>
      </c>
      <c r="C26" s="1" t="s">
        <v>409</v>
      </c>
      <c r="D26" s="10"/>
      <c r="E26" s="11"/>
      <c r="F26" s="11"/>
      <c r="G26" s="2" t="n">
        <v>25000</v>
      </c>
      <c r="H26" s="2" t="n">
        <v>1477.5</v>
      </c>
      <c r="J26" s="2" t="n">
        <v>0</v>
      </c>
      <c r="K26" s="2" t="n">
        <v>25</v>
      </c>
      <c r="L26" s="2" t="n">
        <v>0</v>
      </c>
      <c r="M26" s="2" t="n">
        <v>0</v>
      </c>
      <c r="N26" s="2" t="n">
        <v>0</v>
      </c>
      <c r="O26" s="10" t="n">
        <v>1502.5</v>
      </c>
      <c r="P26" s="10" t="n">
        <v>23497.5</v>
      </c>
      <c r="Q26" s="10"/>
    </row>
    <row r="27" customFormat="false" ht="15" hidden="false" customHeight="false" outlineLevel="0" collapsed="false">
      <c r="A27" s="8" t="s">
        <v>70</v>
      </c>
      <c r="B27" s="1" t="s">
        <v>336</v>
      </c>
      <c r="C27" s="1" t="s">
        <v>409</v>
      </c>
      <c r="D27" s="10"/>
      <c r="E27" s="11"/>
      <c r="F27" s="11"/>
      <c r="G27" s="2" t="n">
        <v>95000</v>
      </c>
      <c r="H27" s="2" t="n">
        <v>5614.5</v>
      </c>
      <c r="I27" s="2" t="n">
        <v>10929.24</v>
      </c>
      <c r="J27" s="2" t="n">
        <v>0</v>
      </c>
      <c r="K27" s="2" t="n">
        <v>25</v>
      </c>
      <c r="L27" s="2" t="n">
        <v>0</v>
      </c>
      <c r="M27" s="2" t="n">
        <v>0</v>
      </c>
      <c r="N27" s="2" t="n">
        <v>0</v>
      </c>
      <c r="O27" s="10" t="n">
        <v>16568.74</v>
      </c>
      <c r="P27" s="10" t="n">
        <v>78431.26</v>
      </c>
      <c r="Q27" s="10"/>
    </row>
    <row r="28" customFormat="false" ht="15" hidden="false" customHeight="false" outlineLevel="0" collapsed="false">
      <c r="A28" s="8" t="s">
        <v>72</v>
      </c>
      <c r="B28" s="1" t="s">
        <v>336</v>
      </c>
      <c r="C28" s="1" t="s">
        <v>409</v>
      </c>
      <c r="D28" s="10"/>
      <c r="E28" s="11"/>
      <c r="F28" s="11"/>
      <c r="G28" s="2" t="n">
        <v>95000</v>
      </c>
      <c r="H28" s="2" t="n">
        <v>5614.5</v>
      </c>
      <c r="I28" s="2" t="n">
        <v>10929.24</v>
      </c>
      <c r="J28" s="2" t="n">
        <v>0</v>
      </c>
      <c r="K28" s="2" t="n">
        <v>25</v>
      </c>
      <c r="L28" s="2" t="n">
        <v>0</v>
      </c>
      <c r="M28" s="2" t="n">
        <v>0</v>
      </c>
      <c r="N28" s="2" t="n">
        <v>0</v>
      </c>
      <c r="O28" s="10" t="n">
        <v>16568.74</v>
      </c>
      <c r="P28" s="10" t="n">
        <v>78431.26</v>
      </c>
      <c r="Q28" s="10"/>
    </row>
    <row r="29" customFormat="false" ht="15" hidden="false" customHeight="false" outlineLevel="0" collapsed="false">
      <c r="A29" s="8" t="s">
        <v>345</v>
      </c>
      <c r="B29" s="1" t="s">
        <v>290</v>
      </c>
      <c r="C29" s="1" t="s">
        <v>409</v>
      </c>
      <c r="D29" s="10"/>
      <c r="E29" s="11"/>
      <c r="F29" s="11"/>
      <c r="G29" s="2" t="n">
        <v>25000</v>
      </c>
      <c r="H29" s="2" t="n">
        <v>1477.5</v>
      </c>
      <c r="J29" s="2" t="n">
        <v>0</v>
      </c>
      <c r="K29" s="2" t="n">
        <v>25</v>
      </c>
      <c r="L29" s="2" t="n">
        <v>0</v>
      </c>
      <c r="M29" s="2" t="n">
        <v>0</v>
      </c>
      <c r="N29" s="2" t="n">
        <v>0</v>
      </c>
      <c r="O29" s="10" t="n">
        <v>1502.5</v>
      </c>
      <c r="P29" s="10" t="n">
        <v>23497.5</v>
      </c>
      <c r="Q29" s="10"/>
    </row>
    <row r="30" customFormat="false" ht="15" hidden="false" customHeight="false" outlineLevel="0" collapsed="false">
      <c r="A30" s="8" t="s">
        <v>75</v>
      </c>
      <c r="B30" s="1" t="s">
        <v>290</v>
      </c>
      <c r="C30" s="1" t="s">
        <v>409</v>
      </c>
      <c r="D30" s="10"/>
      <c r="E30" s="11"/>
      <c r="F30" s="11"/>
      <c r="G30" s="2" t="n">
        <v>25000</v>
      </c>
      <c r="H30" s="2" t="n">
        <v>1477.5</v>
      </c>
      <c r="J30" s="2" t="n">
        <v>0</v>
      </c>
      <c r="K30" s="2" t="n">
        <v>25</v>
      </c>
      <c r="L30" s="2" t="n">
        <v>0</v>
      </c>
      <c r="M30" s="2" t="n">
        <v>0</v>
      </c>
      <c r="N30" s="2" t="n">
        <v>0</v>
      </c>
      <c r="O30" s="10" t="n">
        <v>1502.5</v>
      </c>
      <c r="P30" s="10" t="n">
        <v>23497.5</v>
      </c>
      <c r="Q30" s="10"/>
    </row>
    <row r="31" customFormat="false" ht="15" hidden="false" customHeight="false" outlineLevel="0" collapsed="false">
      <c r="A31" s="8" t="s">
        <v>76</v>
      </c>
      <c r="B31" s="1" t="s">
        <v>336</v>
      </c>
      <c r="C31" s="1" t="s">
        <v>409</v>
      </c>
      <c r="D31" s="10"/>
      <c r="E31" s="11"/>
      <c r="F31" s="11"/>
      <c r="G31" s="2" t="n">
        <v>95000</v>
      </c>
      <c r="H31" s="2" t="n">
        <v>5614.5</v>
      </c>
      <c r="I31" s="2" t="n">
        <v>10929.24</v>
      </c>
      <c r="J31" s="2" t="n">
        <v>0</v>
      </c>
      <c r="K31" s="2" t="n">
        <v>25</v>
      </c>
      <c r="L31" s="2" t="n">
        <v>0</v>
      </c>
      <c r="M31" s="2" t="n">
        <v>0</v>
      </c>
      <c r="N31" s="2" t="n">
        <v>0</v>
      </c>
      <c r="O31" s="10" t="n">
        <v>16568.74</v>
      </c>
      <c r="P31" s="10" t="n">
        <v>78431.26</v>
      </c>
      <c r="Q31" s="10"/>
    </row>
    <row r="32" customFormat="false" ht="15" hidden="false" customHeight="false" outlineLevel="0" collapsed="false">
      <c r="A32" s="8" t="s">
        <v>78</v>
      </c>
      <c r="B32" s="1" t="s">
        <v>336</v>
      </c>
      <c r="C32" s="1" t="s">
        <v>409</v>
      </c>
      <c r="D32" s="10"/>
      <c r="E32" s="11"/>
      <c r="F32" s="11"/>
      <c r="G32" s="2" t="n">
        <v>95000</v>
      </c>
      <c r="H32" s="2" t="n">
        <v>5614.5</v>
      </c>
      <c r="I32" s="2" t="n">
        <v>10929.24</v>
      </c>
      <c r="J32" s="2" t="n">
        <v>100</v>
      </c>
      <c r="K32" s="2" t="n">
        <v>25</v>
      </c>
      <c r="L32" s="2" t="n">
        <v>0</v>
      </c>
      <c r="M32" s="2" t="n">
        <v>0</v>
      </c>
      <c r="N32" s="2" t="n">
        <v>0</v>
      </c>
      <c r="O32" s="10" t="n">
        <v>16668.74</v>
      </c>
      <c r="P32" s="10" t="n">
        <v>78331.26</v>
      </c>
      <c r="Q32" s="10"/>
    </row>
    <row r="33" customFormat="false" ht="15" hidden="false" customHeight="false" outlineLevel="0" collapsed="false">
      <c r="A33" s="8" t="s">
        <v>80</v>
      </c>
      <c r="B33" s="1" t="s">
        <v>336</v>
      </c>
      <c r="C33" s="1" t="s">
        <v>409</v>
      </c>
      <c r="D33" s="10"/>
      <c r="E33" s="11"/>
      <c r="F33" s="11"/>
      <c r="G33" s="2" t="n">
        <v>95000</v>
      </c>
      <c r="H33" s="2" t="n">
        <v>5614.5</v>
      </c>
      <c r="I33" s="2" t="n">
        <v>10929.24</v>
      </c>
      <c r="J33" s="2" t="n">
        <v>0</v>
      </c>
      <c r="K33" s="2" t="n">
        <v>25</v>
      </c>
      <c r="L33" s="2" t="n">
        <v>0</v>
      </c>
      <c r="M33" s="2" t="n">
        <v>0</v>
      </c>
      <c r="N33" s="2" t="n">
        <v>0</v>
      </c>
      <c r="O33" s="10" t="n">
        <v>16568.74</v>
      </c>
      <c r="P33" s="10" t="n">
        <v>78431.26</v>
      </c>
      <c r="Q33" s="10"/>
    </row>
    <row r="34" customFormat="false" ht="15" hidden="false" customHeight="false" outlineLevel="0" collapsed="false">
      <c r="A34" s="8" t="s">
        <v>81</v>
      </c>
      <c r="B34" s="1" t="s">
        <v>336</v>
      </c>
      <c r="C34" s="1" t="s">
        <v>409</v>
      </c>
      <c r="D34" s="10"/>
      <c r="E34" s="11"/>
      <c r="F34" s="11"/>
      <c r="G34" s="2" t="n">
        <v>95000</v>
      </c>
      <c r="H34" s="2" t="n">
        <v>5614.5</v>
      </c>
      <c r="I34" s="2" t="n">
        <v>10929.24</v>
      </c>
      <c r="J34" s="2" t="n">
        <v>2997.28</v>
      </c>
      <c r="K34" s="2" t="n">
        <v>25</v>
      </c>
      <c r="L34" s="2" t="n">
        <v>0</v>
      </c>
      <c r="M34" s="2" t="n">
        <v>0</v>
      </c>
      <c r="N34" s="2" t="n">
        <v>0</v>
      </c>
      <c r="O34" s="10" t="n">
        <v>19566.02</v>
      </c>
      <c r="P34" s="10" t="n">
        <v>75433.98</v>
      </c>
      <c r="Q34" s="10"/>
    </row>
    <row r="35" customFormat="false" ht="15" hidden="false" customHeight="false" outlineLevel="0" collapsed="false">
      <c r="A35" s="8" t="s">
        <v>86</v>
      </c>
      <c r="B35" s="1" t="s">
        <v>341</v>
      </c>
      <c r="C35" s="1" t="s">
        <v>409</v>
      </c>
      <c r="D35" s="10"/>
      <c r="E35" s="11"/>
      <c r="F35" s="11"/>
      <c r="G35" s="2" t="n">
        <v>25000</v>
      </c>
      <c r="H35" s="2" t="n">
        <v>1477.5</v>
      </c>
      <c r="J35" s="2" t="n">
        <v>0</v>
      </c>
      <c r="K35" s="2" t="n">
        <v>25</v>
      </c>
      <c r="L35" s="2" t="n">
        <v>0</v>
      </c>
      <c r="M35" s="2" t="n">
        <v>0</v>
      </c>
      <c r="N35" s="2" t="n">
        <v>0</v>
      </c>
      <c r="O35" s="10" t="n">
        <v>1502.5</v>
      </c>
      <c r="P35" s="10" t="n">
        <v>23497.5</v>
      </c>
      <c r="Q35" s="10"/>
    </row>
    <row r="36" customFormat="false" ht="15" hidden="false" customHeight="false" outlineLevel="0" collapsed="false">
      <c r="A36" s="8" t="s">
        <v>87</v>
      </c>
      <c r="B36" s="1" t="s">
        <v>336</v>
      </c>
      <c r="C36" s="1" t="s">
        <v>409</v>
      </c>
      <c r="D36" s="10"/>
      <c r="E36" s="11"/>
      <c r="F36" s="11"/>
      <c r="G36" s="2" t="n">
        <v>95000</v>
      </c>
      <c r="H36" s="2" t="n">
        <v>5614.5</v>
      </c>
      <c r="I36" s="2" t="n">
        <v>10929.24</v>
      </c>
      <c r="J36" s="2" t="n">
        <v>0</v>
      </c>
      <c r="K36" s="2" t="n">
        <v>25</v>
      </c>
      <c r="L36" s="2" t="n">
        <v>0</v>
      </c>
      <c r="M36" s="2" t="n">
        <v>0</v>
      </c>
      <c r="N36" s="2" t="n">
        <v>0</v>
      </c>
      <c r="O36" s="10" t="n">
        <v>16568.74</v>
      </c>
      <c r="P36" s="10" t="n">
        <v>78431.26</v>
      </c>
      <c r="Q36" s="10"/>
    </row>
    <row r="37" customFormat="false" ht="15" hidden="false" customHeight="false" outlineLevel="0" collapsed="false">
      <c r="A37" s="8" t="s">
        <v>88</v>
      </c>
      <c r="B37" s="1" t="s">
        <v>337</v>
      </c>
      <c r="C37" s="1" t="s">
        <v>409</v>
      </c>
      <c r="D37" s="10"/>
      <c r="E37" s="11"/>
      <c r="F37" s="11"/>
      <c r="G37" s="2" t="n">
        <v>25000</v>
      </c>
      <c r="H37" s="2" t="n">
        <v>1477.5</v>
      </c>
      <c r="J37" s="2" t="n">
        <v>0</v>
      </c>
      <c r="K37" s="2" t="n">
        <v>25</v>
      </c>
      <c r="L37" s="2" t="n">
        <v>0</v>
      </c>
      <c r="M37" s="2" t="n">
        <v>0</v>
      </c>
      <c r="N37" s="2" t="n">
        <v>0</v>
      </c>
      <c r="O37" s="10" t="n">
        <v>1502.5</v>
      </c>
      <c r="P37" s="10" t="n">
        <v>23497.5</v>
      </c>
      <c r="Q37" s="10"/>
    </row>
    <row r="38" customFormat="false" ht="15" hidden="false" customHeight="false" outlineLevel="0" collapsed="false">
      <c r="A38" s="8" t="s">
        <v>89</v>
      </c>
      <c r="B38" s="1" t="s">
        <v>336</v>
      </c>
      <c r="C38" s="1" t="s">
        <v>409</v>
      </c>
      <c r="D38" s="10"/>
      <c r="E38" s="11"/>
      <c r="F38" s="11"/>
      <c r="G38" s="2" t="n">
        <v>95000</v>
      </c>
      <c r="H38" s="2" t="n">
        <v>5614.5</v>
      </c>
      <c r="I38" s="2" t="n">
        <v>10929.24</v>
      </c>
      <c r="J38" s="2" t="n">
        <v>0</v>
      </c>
      <c r="K38" s="2" t="n">
        <v>25</v>
      </c>
      <c r="L38" s="2" t="n">
        <v>0</v>
      </c>
      <c r="M38" s="2" t="n">
        <v>0</v>
      </c>
      <c r="N38" s="2" t="n">
        <v>0</v>
      </c>
      <c r="O38" s="10" t="n">
        <v>16568.74</v>
      </c>
      <c r="P38" s="10" t="n">
        <v>78431.26</v>
      </c>
      <c r="Q38" s="10"/>
    </row>
    <row r="39" customFormat="false" ht="15" hidden="false" customHeight="false" outlineLevel="0" collapsed="false">
      <c r="A39" s="8" t="s">
        <v>91</v>
      </c>
      <c r="B39" s="1" t="s">
        <v>336</v>
      </c>
      <c r="C39" s="1" t="s">
        <v>409</v>
      </c>
      <c r="D39" s="10"/>
      <c r="E39" s="11"/>
      <c r="F39" s="11"/>
      <c r="G39" s="2" t="n">
        <v>95000</v>
      </c>
      <c r="H39" s="2" t="n">
        <v>5614.5</v>
      </c>
      <c r="I39" s="2" t="n">
        <v>10929.24</v>
      </c>
      <c r="J39" s="2" t="n">
        <v>0</v>
      </c>
      <c r="K39" s="2" t="n">
        <v>25</v>
      </c>
      <c r="L39" s="2" t="n">
        <v>0</v>
      </c>
      <c r="M39" s="2" t="n">
        <v>0</v>
      </c>
      <c r="N39" s="2" t="n">
        <v>0</v>
      </c>
      <c r="O39" s="10" t="n">
        <v>16568.74</v>
      </c>
      <c r="P39" s="10" t="n">
        <v>78431.26</v>
      </c>
      <c r="Q39" s="10"/>
    </row>
    <row r="40" customFormat="false" ht="15" hidden="false" customHeight="false" outlineLevel="0" collapsed="false">
      <c r="A40" s="8" t="s">
        <v>93</v>
      </c>
      <c r="B40" s="1" t="s">
        <v>341</v>
      </c>
      <c r="C40" s="1" t="s">
        <v>409</v>
      </c>
      <c r="D40" s="10"/>
      <c r="E40" s="11"/>
      <c r="F40" s="11"/>
      <c r="G40" s="2" t="n">
        <v>25000</v>
      </c>
      <c r="H40" s="2" t="n">
        <v>1477.5</v>
      </c>
      <c r="J40" s="2" t="n">
        <v>0</v>
      </c>
      <c r="K40" s="2" t="n">
        <v>25</v>
      </c>
      <c r="L40" s="2" t="n">
        <v>0</v>
      </c>
      <c r="M40" s="2" t="n">
        <v>0</v>
      </c>
      <c r="N40" s="2" t="n">
        <v>0</v>
      </c>
      <c r="O40" s="10" t="n">
        <v>1502.5</v>
      </c>
      <c r="P40" s="10" t="n">
        <v>23497.5</v>
      </c>
      <c r="Q40" s="10"/>
    </row>
    <row r="41" customFormat="false" ht="15" hidden="false" customHeight="false" outlineLevel="0" collapsed="false">
      <c r="A41" s="8" t="s">
        <v>94</v>
      </c>
      <c r="B41" s="1" t="s">
        <v>265</v>
      </c>
      <c r="C41" s="1" t="s">
        <v>409</v>
      </c>
      <c r="D41" s="10"/>
      <c r="E41" s="11"/>
      <c r="F41" s="11"/>
      <c r="G41" s="2" t="n">
        <v>25000</v>
      </c>
      <c r="H41" s="2" t="n">
        <v>1477.5</v>
      </c>
      <c r="J41" s="2" t="n">
        <v>0</v>
      </c>
      <c r="K41" s="2" t="n">
        <v>25</v>
      </c>
      <c r="L41" s="2" t="n">
        <v>0</v>
      </c>
      <c r="M41" s="2" t="n">
        <v>0</v>
      </c>
      <c r="N41" s="2" t="n">
        <v>0</v>
      </c>
      <c r="O41" s="10" t="n">
        <v>1502.5</v>
      </c>
      <c r="P41" s="10" t="n">
        <v>23497.5</v>
      </c>
      <c r="Q41" s="10"/>
    </row>
    <row r="42" customFormat="false" ht="15" hidden="false" customHeight="false" outlineLevel="0" collapsed="false">
      <c r="A42" s="8" t="s">
        <v>95</v>
      </c>
      <c r="B42" s="1" t="s">
        <v>336</v>
      </c>
      <c r="C42" s="1" t="s">
        <v>409</v>
      </c>
      <c r="D42" s="10"/>
      <c r="E42" s="11"/>
      <c r="F42" s="11"/>
      <c r="G42" s="2" t="n">
        <v>95000</v>
      </c>
      <c r="H42" s="2" t="n">
        <v>5614.5</v>
      </c>
      <c r="I42" s="2" t="n">
        <v>10929.24</v>
      </c>
      <c r="J42" s="2" t="n">
        <v>2247.96</v>
      </c>
      <c r="K42" s="2" t="n">
        <v>25</v>
      </c>
      <c r="L42" s="2" t="n">
        <v>0</v>
      </c>
      <c r="M42" s="2" t="n">
        <v>0</v>
      </c>
      <c r="N42" s="2" t="n">
        <v>0</v>
      </c>
      <c r="O42" s="10" t="n">
        <v>18816.7</v>
      </c>
      <c r="P42" s="10" t="n">
        <v>76183.3</v>
      </c>
      <c r="Q42" s="10"/>
    </row>
    <row r="43" customFormat="false" ht="15" hidden="false" customHeight="false" outlineLevel="0" collapsed="false">
      <c r="A43" s="8" t="s">
        <v>96</v>
      </c>
      <c r="B43" s="1" t="s">
        <v>336</v>
      </c>
      <c r="C43" s="1" t="s">
        <v>409</v>
      </c>
      <c r="D43" s="10"/>
      <c r="E43" s="11"/>
      <c r="F43" s="11"/>
      <c r="G43" s="2" t="n">
        <v>95000</v>
      </c>
      <c r="H43" s="2" t="n">
        <v>5614.5</v>
      </c>
      <c r="I43" s="2" t="n">
        <v>10929.24</v>
      </c>
      <c r="J43" s="2" t="n">
        <v>749.32</v>
      </c>
      <c r="K43" s="2" t="n">
        <v>25</v>
      </c>
      <c r="L43" s="2" t="n">
        <v>0</v>
      </c>
      <c r="M43" s="2" t="n">
        <v>0</v>
      </c>
      <c r="N43" s="2" t="n">
        <v>0</v>
      </c>
      <c r="O43" s="10" t="n">
        <v>17318.06</v>
      </c>
      <c r="P43" s="10" t="n">
        <v>77681.94</v>
      </c>
      <c r="Q43" s="10"/>
    </row>
    <row r="44" customFormat="false" ht="15" hidden="false" customHeight="false" outlineLevel="0" collapsed="false">
      <c r="A44" s="8" t="s">
        <v>97</v>
      </c>
      <c r="B44" s="1" t="s">
        <v>290</v>
      </c>
      <c r="C44" s="1" t="s">
        <v>409</v>
      </c>
      <c r="D44" s="10"/>
      <c r="E44" s="11"/>
      <c r="F44" s="11"/>
      <c r="G44" s="2" t="n">
        <v>25000</v>
      </c>
      <c r="H44" s="2" t="n">
        <v>1477.5</v>
      </c>
      <c r="J44" s="2" t="n">
        <v>0</v>
      </c>
      <c r="K44" s="2" t="n">
        <v>25</v>
      </c>
      <c r="L44" s="2" t="n">
        <v>0</v>
      </c>
      <c r="M44" s="2" t="n">
        <v>0</v>
      </c>
      <c r="N44" s="2" t="n">
        <v>0</v>
      </c>
      <c r="O44" s="10" t="n">
        <v>1502.5</v>
      </c>
      <c r="P44" s="10" t="n">
        <v>23497.5</v>
      </c>
      <c r="Q44" s="10"/>
    </row>
    <row r="45" customFormat="false" ht="15" hidden="false" customHeight="false" outlineLevel="0" collapsed="false">
      <c r="A45" s="8" t="s">
        <v>98</v>
      </c>
      <c r="B45" s="1" t="s">
        <v>336</v>
      </c>
      <c r="C45" s="1" t="s">
        <v>409</v>
      </c>
      <c r="D45" s="10"/>
      <c r="E45" s="11"/>
      <c r="F45" s="11"/>
      <c r="G45" s="2" t="n">
        <v>95000</v>
      </c>
      <c r="H45" s="2" t="n">
        <v>5614.5</v>
      </c>
      <c r="I45" s="2" t="n">
        <v>10929.24</v>
      </c>
      <c r="J45" s="2" t="n">
        <v>0</v>
      </c>
      <c r="K45" s="2" t="n">
        <v>25</v>
      </c>
      <c r="L45" s="2" t="n">
        <v>0</v>
      </c>
      <c r="M45" s="2" t="n">
        <v>0</v>
      </c>
      <c r="N45" s="2" t="n">
        <v>0</v>
      </c>
      <c r="O45" s="10" t="n">
        <v>16568.74</v>
      </c>
      <c r="P45" s="10" t="n">
        <v>78431.26</v>
      </c>
      <c r="Q45" s="10"/>
    </row>
    <row r="46" customFormat="false" ht="15" hidden="false" customHeight="false" outlineLevel="0" collapsed="false">
      <c r="A46" s="8" t="s">
        <v>99</v>
      </c>
      <c r="B46" s="1" t="s">
        <v>290</v>
      </c>
      <c r="C46" s="1" t="s">
        <v>409</v>
      </c>
      <c r="D46" s="10"/>
      <c r="E46" s="11"/>
      <c r="F46" s="11"/>
      <c r="G46" s="2" t="n">
        <v>20000</v>
      </c>
      <c r="H46" s="2" t="n">
        <v>1182</v>
      </c>
      <c r="J46" s="2" t="n">
        <v>0</v>
      </c>
      <c r="K46" s="2" t="n">
        <v>25</v>
      </c>
      <c r="L46" s="2" t="n">
        <v>0</v>
      </c>
      <c r="M46" s="2" t="n">
        <v>0</v>
      </c>
      <c r="N46" s="2" t="n">
        <v>0</v>
      </c>
      <c r="O46" s="10" t="n">
        <v>1207</v>
      </c>
      <c r="P46" s="10" t="n">
        <v>18793</v>
      </c>
      <c r="Q46" s="10"/>
    </row>
    <row r="47" customFormat="false" ht="15" hidden="false" customHeight="false" outlineLevel="0" collapsed="false">
      <c r="A47" s="8" t="s">
        <v>100</v>
      </c>
      <c r="B47" s="1" t="s">
        <v>265</v>
      </c>
      <c r="C47" s="1" t="s">
        <v>409</v>
      </c>
      <c r="D47" s="10"/>
      <c r="E47" s="11"/>
      <c r="F47" s="11"/>
      <c r="G47" s="2" t="n">
        <v>25000</v>
      </c>
      <c r="H47" s="2" t="n">
        <v>1477.5</v>
      </c>
      <c r="J47" s="2" t="n">
        <v>0</v>
      </c>
      <c r="K47" s="2" t="n">
        <v>25</v>
      </c>
      <c r="L47" s="2" t="n">
        <v>0</v>
      </c>
      <c r="M47" s="2" t="n">
        <v>0</v>
      </c>
      <c r="N47" s="2" t="n">
        <v>0</v>
      </c>
      <c r="O47" s="10" t="n">
        <v>1502.5</v>
      </c>
      <c r="P47" s="10" t="n">
        <v>23497.5</v>
      </c>
      <c r="Q47" s="10"/>
    </row>
    <row r="48" customFormat="false" ht="15" hidden="false" customHeight="false" outlineLevel="0" collapsed="false">
      <c r="A48" s="8" t="s">
        <v>101</v>
      </c>
      <c r="B48" s="1" t="s">
        <v>336</v>
      </c>
      <c r="C48" s="1" t="s">
        <v>409</v>
      </c>
      <c r="D48" s="10"/>
      <c r="E48" s="11"/>
      <c r="F48" s="11"/>
      <c r="G48" s="2" t="n">
        <v>95000</v>
      </c>
      <c r="H48" s="2" t="n">
        <v>5614.5</v>
      </c>
      <c r="I48" s="2" t="n">
        <v>10929.24</v>
      </c>
      <c r="J48" s="2" t="n">
        <v>0</v>
      </c>
      <c r="K48" s="2" t="n">
        <v>25</v>
      </c>
      <c r="L48" s="2" t="n">
        <v>0</v>
      </c>
      <c r="M48" s="2" t="n">
        <v>0</v>
      </c>
      <c r="N48" s="2" t="n">
        <v>0</v>
      </c>
      <c r="O48" s="10" t="n">
        <v>16568.74</v>
      </c>
      <c r="P48" s="10" t="n">
        <v>78431.26</v>
      </c>
      <c r="Q48" s="10"/>
    </row>
    <row r="49" customFormat="false" ht="15" hidden="false" customHeight="false" outlineLevel="0" collapsed="false">
      <c r="A49" s="8" t="s">
        <v>102</v>
      </c>
      <c r="B49" s="1" t="s">
        <v>336</v>
      </c>
      <c r="C49" s="1" t="s">
        <v>409</v>
      </c>
      <c r="D49" s="10"/>
      <c r="E49" s="11"/>
      <c r="F49" s="11"/>
      <c r="G49" s="2" t="n">
        <v>95000</v>
      </c>
      <c r="H49" s="2" t="n">
        <v>5614.5</v>
      </c>
      <c r="I49" s="2" t="n">
        <v>10449.3</v>
      </c>
      <c r="J49" s="2" t="n">
        <v>1919.78</v>
      </c>
      <c r="K49" s="2" t="n">
        <v>25</v>
      </c>
      <c r="L49" s="2" t="n">
        <v>0</v>
      </c>
      <c r="M49" s="2" t="n">
        <v>0</v>
      </c>
      <c r="N49" s="2" t="n">
        <v>0</v>
      </c>
      <c r="O49" s="10" t="n">
        <v>18008.58</v>
      </c>
      <c r="P49" s="10" t="n">
        <v>76991.42</v>
      </c>
      <c r="Q49" s="10"/>
    </row>
    <row r="50" customFormat="false" ht="15" hidden="false" customHeight="false" outlineLevel="0" collapsed="false">
      <c r="A50" s="8" t="s">
        <v>223</v>
      </c>
      <c r="B50" s="1" t="s">
        <v>336</v>
      </c>
      <c r="C50" s="1" t="s">
        <v>409</v>
      </c>
      <c r="D50" s="10"/>
      <c r="E50" s="11"/>
      <c r="F50" s="11"/>
      <c r="G50" s="2" t="n">
        <v>95000</v>
      </c>
      <c r="H50" s="2" t="n">
        <v>5614.5</v>
      </c>
      <c r="I50" s="2" t="n">
        <v>10929.24</v>
      </c>
      <c r="J50" s="2" t="n">
        <v>0</v>
      </c>
      <c r="K50" s="2" t="n">
        <v>25</v>
      </c>
      <c r="L50" s="2" t="n">
        <v>0</v>
      </c>
      <c r="M50" s="2" t="n">
        <v>0</v>
      </c>
      <c r="N50" s="2" t="n">
        <v>0</v>
      </c>
      <c r="O50" s="10" t="n">
        <v>16568.74</v>
      </c>
      <c r="P50" s="10" t="n">
        <v>78431.26</v>
      </c>
      <c r="Q50" s="10"/>
    </row>
    <row r="51" customFormat="false" ht="15" hidden="false" customHeight="false" outlineLevel="0" collapsed="false">
      <c r="A51" s="8" t="s">
        <v>103</v>
      </c>
      <c r="B51" s="1" t="s">
        <v>281</v>
      </c>
      <c r="C51" s="1" t="s">
        <v>409</v>
      </c>
      <c r="D51" s="10"/>
      <c r="E51" s="11"/>
      <c r="F51" s="11"/>
      <c r="G51" s="2" t="n">
        <v>160000</v>
      </c>
      <c r="H51" s="2" t="n">
        <v>9456</v>
      </c>
      <c r="I51" s="2" t="n">
        <v>26218.87</v>
      </c>
      <c r="J51" s="2" t="n">
        <v>0</v>
      </c>
      <c r="K51" s="2" t="n">
        <v>25</v>
      </c>
      <c r="L51" s="2" t="n">
        <v>0</v>
      </c>
      <c r="M51" s="2" t="n">
        <v>0</v>
      </c>
      <c r="N51" s="2" t="n">
        <v>0</v>
      </c>
      <c r="O51" s="10" t="n">
        <v>35699.87</v>
      </c>
      <c r="P51" s="10" t="n">
        <v>124300.13</v>
      </c>
      <c r="Q51" s="10"/>
    </row>
    <row r="52" customFormat="false" ht="15" hidden="false" customHeight="false" outlineLevel="0" collapsed="false">
      <c r="A52" s="8" t="s">
        <v>104</v>
      </c>
      <c r="B52" s="1" t="s">
        <v>290</v>
      </c>
      <c r="C52" s="1" t="s">
        <v>409</v>
      </c>
      <c r="D52" s="10"/>
      <c r="E52" s="11"/>
      <c r="F52" s="11"/>
      <c r="G52" s="2" t="n">
        <v>20000</v>
      </c>
      <c r="H52" s="2" t="n">
        <v>1182</v>
      </c>
      <c r="J52" s="2" t="n">
        <v>0</v>
      </c>
      <c r="K52" s="2" t="n">
        <v>25</v>
      </c>
      <c r="L52" s="2" t="n">
        <v>0</v>
      </c>
      <c r="M52" s="2" t="n">
        <v>0</v>
      </c>
      <c r="N52" s="2" t="n">
        <v>0</v>
      </c>
      <c r="O52" s="10" t="n">
        <v>1207</v>
      </c>
      <c r="P52" s="10" t="n">
        <v>18793</v>
      </c>
      <c r="Q52" s="10"/>
    </row>
    <row r="53" customFormat="false" ht="15" hidden="false" customHeight="false" outlineLevel="0" collapsed="false">
      <c r="A53" s="8" t="s">
        <v>105</v>
      </c>
      <c r="B53" s="1" t="s">
        <v>336</v>
      </c>
      <c r="C53" s="1" t="s">
        <v>409</v>
      </c>
      <c r="D53" s="10"/>
      <c r="E53" s="11"/>
      <c r="F53" s="11"/>
      <c r="G53" s="2" t="n">
        <v>95000</v>
      </c>
      <c r="H53" s="2" t="n">
        <v>5614.5</v>
      </c>
      <c r="I53" s="2" t="n">
        <v>10929.24</v>
      </c>
      <c r="J53" s="2" t="n">
        <v>0</v>
      </c>
      <c r="K53" s="2" t="n">
        <v>25</v>
      </c>
      <c r="L53" s="2" t="n">
        <v>0</v>
      </c>
      <c r="M53" s="2" t="n">
        <v>0</v>
      </c>
      <c r="N53" s="2" t="n">
        <v>0</v>
      </c>
      <c r="O53" s="10" t="n">
        <v>16568.74</v>
      </c>
      <c r="P53" s="10" t="n">
        <v>78431.26</v>
      </c>
      <c r="Q53" s="10"/>
    </row>
    <row r="54" customFormat="false" ht="15" hidden="false" customHeight="false" outlineLevel="0" collapsed="false">
      <c r="A54" s="8" t="s">
        <v>393</v>
      </c>
      <c r="B54" s="1" t="s">
        <v>276</v>
      </c>
      <c r="C54" s="1" t="s">
        <v>409</v>
      </c>
      <c r="D54" s="10"/>
      <c r="E54" s="11"/>
      <c r="F54" s="11"/>
      <c r="G54" s="2" t="n">
        <v>95000</v>
      </c>
      <c r="H54" s="2" t="n">
        <v>5614.5</v>
      </c>
      <c r="I54" s="2" t="n">
        <v>10929.24</v>
      </c>
      <c r="J54" s="2" t="n">
        <v>0</v>
      </c>
      <c r="K54" s="2" t="n">
        <v>25</v>
      </c>
      <c r="L54" s="2" t="n">
        <v>0</v>
      </c>
      <c r="M54" s="2" t="n">
        <v>0</v>
      </c>
      <c r="N54" s="2" t="n">
        <v>0</v>
      </c>
      <c r="O54" s="10" t="n">
        <v>16568.74</v>
      </c>
      <c r="P54" s="10" t="n">
        <v>78431.26</v>
      </c>
      <c r="Q54" s="10"/>
    </row>
    <row r="55" customFormat="false" ht="15" hidden="false" customHeight="false" outlineLevel="0" collapsed="false">
      <c r="A55" s="8" t="s">
        <v>107</v>
      </c>
      <c r="B55" s="1" t="s">
        <v>341</v>
      </c>
      <c r="C55" s="1" t="s">
        <v>409</v>
      </c>
      <c r="D55" s="10"/>
      <c r="E55" s="11"/>
      <c r="F55" s="11"/>
      <c r="G55" s="2" t="n">
        <v>20000</v>
      </c>
      <c r="H55" s="2" t="n">
        <v>1182</v>
      </c>
      <c r="J55" s="2" t="n">
        <v>0</v>
      </c>
      <c r="K55" s="2" t="n">
        <v>25</v>
      </c>
      <c r="L55" s="2" t="n">
        <v>0</v>
      </c>
      <c r="M55" s="2" t="n">
        <v>0</v>
      </c>
      <c r="N55" s="2" t="n">
        <v>0</v>
      </c>
      <c r="O55" s="10" t="n">
        <v>1207</v>
      </c>
      <c r="P55" s="10" t="n">
        <v>18793</v>
      </c>
      <c r="Q55" s="10"/>
    </row>
    <row r="56" customFormat="false" ht="15" hidden="false" customHeight="false" outlineLevel="0" collapsed="false">
      <c r="A56" s="8" t="s">
        <v>108</v>
      </c>
      <c r="B56" s="1" t="s">
        <v>276</v>
      </c>
      <c r="C56" s="1" t="s">
        <v>409</v>
      </c>
      <c r="D56" s="10"/>
      <c r="E56" s="11"/>
      <c r="F56" s="11"/>
      <c r="G56" s="2" t="n">
        <v>100000</v>
      </c>
      <c r="H56" s="2" t="n">
        <v>5910</v>
      </c>
      <c r="I56" s="2" t="n">
        <v>12105.37</v>
      </c>
      <c r="J56" s="2" t="n">
        <v>0</v>
      </c>
      <c r="K56" s="2" t="n">
        <v>25</v>
      </c>
      <c r="L56" s="2" t="n">
        <v>0</v>
      </c>
      <c r="M56" s="2" t="n">
        <v>0</v>
      </c>
      <c r="N56" s="2" t="n">
        <v>0</v>
      </c>
      <c r="O56" s="10" t="n">
        <v>18040.37</v>
      </c>
      <c r="P56" s="10" t="n">
        <v>81959.63</v>
      </c>
      <c r="Q56" s="10"/>
    </row>
    <row r="57" customFormat="false" ht="15" hidden="false" customHeight="false" outlineLevel="0" collapsed="false">
      <c r="A57" s="8" t="s">
        <v>111</v>
      </c>
      <c r="B57" s="1" t="s">
        <v>336</v>
      </c>
      <c r="C57" s="1" t="s">
        <v>409</v>
      </c>
      <c r="D57" s="10"/>
      <c r="E57" s="11"/>
      <c r="F57" s="11"/>
      <c r="G57" s="2" t="n">
        <v>95000</v>
      </c>
      <c r="H57" s="2" t="n">
        <v>5614.5</v>
      </c>
      <c r="I57" s="2" t="n">
        <v>10929.24</v>
      </c>
      <c r="J57" s="2" t="n">
        <v>0</v>
      </c>
      <c r="K57" s="2" t="n">
        <v>25</v>
      </c>
      <c r="L57" s="2" t="n">
        <v>0</v>
      </c>
      <c r="M57" s="2" t="n">
        <v>0</v>
      </c>
      <c r="N57" s="2" t="n">
        <v>0</v>
      </c>
      <c r="O57" s="10" t="n">
        <v>16568.74</v>
      </c>
      <c r="P57" s="10" t="n">
        <v>78431.26</v>
      </c>
      <c r="Q57" s="10"/>
    </row>
    <row r="58" customFormat="false" ht="15" hidden="false" customHeight="false" outlineLevel="0" collapsed="false">
      <c r="A58" s="8" t="s">
        <v>115</v>
      </c>
      <c r="B58" s="1" t="s">
        <v>336</v>
      </c>
      <c r="C58" s="1" t="s">
        <v>409</v>
      </c>
      <c r="D58" s="10"/>
      <c r="E58" s="11"/>
      <c r="F58" s="11"/>
      <c r="G58" s="2" t="n">
        <v>95000</v>
      </c>
      <c r="H58" s="2" t="n">
        <v>5614.5</v>
      </c>
      <c r="I58" s="2" t="n">
        <v>10929.24</v>
      </c>
      <c r="J58" s="2" t="n">
        <v>0</v>
      </c>
      <c r="K58" s="2" t="n">
        <v>25</v>
      </c>
      <c r="L58" s="2" t="n">
        <v>0</v>
      </c>
      <c r="M58" s="2" t="n">
        <v>0</v>
      </c>
      <c r="N58" s="2" t="n">
        <v>0</v>
      </c>
      <c r="O58" s="10" t="n">
        <v>16568.74</v>
      </c>
      <c r="P58" s="10" t="n">
        <v>78431.26</v>
      </c>
      <c r="Q58" s="10"/>
    </row>
    <row r="59" customFormat="false" ht="15" hidden="false" customHeight="false" outlineLevel="0" collapsed="false">
      <c r="A59" s="8" t="s">
        <v>116</v>
      </c>
      <c r="B59" s="1" t="s">
        <v>336</v>
      </c>
      <c r="C59" s="1" t="s">
        <v>409</v>
      </c>
      <c r="D59" s="10"/>
      <c r="E59" s="11"/>
      <c r="F59" s="11"/>
      <c r="G59" s="2" t="n">
        <v>95000</v>
      </c>
      <c r="H59" s="2" t="n">
        <v>5614.5</v>
      </c>
      <c r="I59" s="2" t="n">
        <v>10929.24</v>
      </c>
      <c r="J59" s="2" t="n">
        <v>0</v>
      </c>
      <c r="K59" s="2" t="n">
        <v>25</v>
      </c>
      <c r="L59" s="2" t="n">
        <v>0</v>
      </c>
      <c r="M59" s="2" t="n">
        <v>0</v>
      </c>
      <c r="N59" s="2" t="n">
        <v>0</v>
      </c>
      <c r="O59" s="10" t="n">
        <v>16568.74</v>
      </c>
      <c r="P59" s="10" t="n">
        <v>78431.26</v>
      </c>
      <c r="Q59" s="10"/>
    </row>
    <row r="60" customFormat="false" ht="15" hidden="false" customHeight="false" outlineLevel="0" collapsed="false">
      <c r="A60" s="8" t="s">
        <v>117</v>
      </c>
      <c r="B60" s="1" t="s">
        <v>341</v>
      </c>
      <c r="C60" s="1" t="s">
        <v>409</v>
      </c>
      <c r="D60" s="10"/>
      <c r="E60" s="11"/>
      <c r="F60" s="11"/>
      <c r="G60" s="2" t="n">
        <v>20000</v>
      </c>
      <c r="H60" s="2" t="n">
        <v>1182</v>
      </c>
      <c r="J60" s="2" t="n">
        <v>0</v>
      </c>
      <c r="K60" s="2" t="n">
        <v>25</v>
      </c>
      <c r="L60" s="2" t="n">
        <v>0</v>
      </c>
      <c r="M60" s="2" t="n">
        <v>0</v>
      </c>
      <c r="N60" s="2" t="n">
        <v>0</v>
      </c>
      <c r="O60" s="10" t="n">
        <v>1207</v>
      </c>
      <c r="P60" s="10" t="n">
        <v>18793</v>
      </c>
      <c r="Q60" s="10"/>
    </row>
    <row r="61" customFormat="false" ht="15" hidden="false" customHeight="false" outlineLevel="0" collapsed="false">
      <c r="A61" s="8" t="s">
        <v>349</v>
      </c>
      <c r="B61" s="1" t="s">
        <v>290</v>
      </c>
      <c r="C61" s="1" t="s">
        <v>409</v>
      </c>
      <c r="D61" s="10"/>
      <c r="E61" s="11"/>
      <c r="F61" s="11"/>
      <c r="G61" s="2" t="n">
        <v>25000</v>
      </c>
      <c r="H61" s="2" t="n">
        <v>1477.5</v>
      </c>
      <c r="J61" s="2" t="n">
        <v>0</v>
      </c>
      <c r="K61" s="2" t="n">
        <v>25</v>
      </c>
      <c r="L61" s="2" t="n">
        <v>0</v>
      </c>
      <c r="M61" s="2" t="n">
        <v>0</v>
      </c>
      <c r="N61" s="2" t="n">
        <v>0</v>
      </c>
      <c r="O61" s="10" t="n">
        <v>1502.5</v>
      </c>
      <c r="P61" s="10" t="n">
        <v>23497.5</v>
      </c>
      <c r="Q61" s="10"/>
    </row>
    <row r="62" customFormat="false" ht="15" hidden="false" customHeight="false" outlineLevel="0" collapsed="false">
      <c r="A62" s="8" t="s">
        <v>118</v>
      </c>
      <c r="B62" s="1" t="s">
        <v>336</v>
      </c>
      <c r="C62" s="1" t="s">
        <v>409</v>
      </c>
      <c r="D62" s="10"/>
      <c r="E62" s="11"/>
      <c r="F62" s="11"/>
      <c r="G62" s="2" t="n">
        <v>95000</v>
      </c>
      <c r="H62" s="2" t="n">
        <v>5614.5</v>
      </c>
      <c r="I62" s="2" t="n">
        <v>10929.24</v>
      </c>
      <c r="J62" s="2" t="n">
        <v>0</v>
      </c>
      <c r="K62" s="2" t="n">
        <v>25</v>
      </c>
      <c r="L62" s="2" t="n">
        <v>0</v>
      </c>
      <c r="M62" s="2" t="n">
        <v>0</v>
      </c>
      <c r="N62" s="2" t="n">
        <v>0</v>
      </c>
      <c r="O62" s="10" t="n">
        <v>16568.74</v>
      </c>
      <c r="P62" s="10" t="n">
        <v>78431.26</v>
      </c>
      <c r="Q62" s="10"/>
    </row>
    <row r="63" customFormat="false" ht="15" hidden="false" customHeight="false" outlineLevel="0" collapsed="false">
      <c r="A63" s="8" t="s">
        <v>350</v>
      </c>
      <c r="B63" s="1" t="s">
        <v>290</v>
      </c>
      <c r="C63" s="1" t="s">
        <v>409</v>
      </c>
      <c r="D63" s="10"/>
      <c r="E63" s="11"/>
      <c r="F63" s="11"/>
      <c r="G63" s="2" t="n">
        <v>25000</v>
      </c>
      <c r="H63" s="2" t="n">
        <v>1477.5</v>
      </c>
      <c r="J63" s="2" t="n">
        <v>0</v>
      </c>
      <c r="K63" s="2" t="n">
        <v>25</v>
      </c>
      <c r="L63" s="2" t="n">
        <v>0</v>
      </c>
      <c r="M63" s="2" t="n">
        <v>0</v>
      </c>
      <c r="N63" s="2" t="n">
        <v>0</v>
      </c>
      <c r="O63" s="10" t="n">
        <v>1502.5</v>
      </c>
      <c r="P63" s="10" t="n">
        <v>23497.5</v>
      </c>
      <c r="Q63" s="10"/>
    </row>
    <row r="64" customFormat="false" ht="15" hidden="false" customHeight="false" outlineLevel="0" collapsed="false">
      <c r="A64" s="8" t="s">
        <v>119</v>
      </c>
      <c r="B64" s="1" t="s">
        <v>336</v>
      </c>
      <c r="C64" s="1" t="s">
        <v>409</v>
      </c>
      <c r="D64" s="10"/>
      <c r="E64" s="11"/>
      <c r="F64" s="11"/>
      <c r="G64" s="2" t="n">
        <v>95000</v>
      </c>
      <c r="H64" s="2" t="n">
        <v>5614.5</v>
      </c>
      <c r="I64" s="2" t="n">
        <v>10929.24</v>
      </c>
      <c r="J64" s="2" t="n">
        <v>0</v>
      </c>
      <c r="K64" s="2" t="n">
        <v>25</v>
      </c>
      <c r="L64" s="2" t="n">
        <v>0</v>
      </c>
      <c r="M64" s="2" t="n">
        <v>0</v>
      </c>
      <c r="N64" s="2" t="n">
        <v>0</v>
      </c>
      <c r="O64" s="10" t="n">
        <v>16568.74</v>
      </c>
      <c r="P64" s="10" t="n">
        <v>78431.26</v>
      </c>
      <c r="Q64" s="10"/>
    </row>
    <row r="65" customFormat="false" ht="15" hidden="false" customHeight="false" outlineLevel="0" collapsed="false">
      <c r="A65" s="8" t="s">
        <v>122</v>
      </c>
      <c r="B65" s="1" t="s">
        <v>265</v>
      </c>
      <c r="C65" s="1" t="s">
        <v>409</v>
      </c>
      <c r="D65" s="10"/>
      <c r="E65" s="11"/>
      <c r="F65" s="11"/>
      <c r="G65" s="2" t="n">
        <v>25000</v>
      </c>
      <c r="H65" s="2" t="n">
        <v>1477.5</v>
      </c>
      <c r="J65" s="2" t="n">
        <v>0</v>
      </c>
      <c r="K65" s="2" t="n">
        <v>25</v>
      </c>
      <c r="L65" s="2" t="n">
        <v>0</v>
      </c>
      <c r="M65" s="2" t="n">
        <v>0</v>
      </c>
      <c r="N65" s="2" t="n">
        <v>0</v>
      </c>
      <c r="O65" s="10" t="n">
        <v>1502.5</v>
      </c>
      <c r="P65" s="10" t="n">
        <v>23497.5</v>
      </c>
      <c r="Q65" s="10"/>
    </row>
    <row r="66" customFormat="false" ht="15" hidden="false" customHeight="false" outlineLevel="0" collapsed="false">
      <c r="A66" s="8" t="s">
        <v>351</v>
      </c>
      <c r="B66" s="1" t="s">
        <v>290</v>
      </c>
      <c r="C66" s="1" t="s">
        <v>409</v>
      </c>
      <c r="D66" s="10"/>
      <c r="E66" s="11"/>
      <c r="F66" s="11"/>
      <c r="G66" s="2" t="n">
        <v>25000</v>
      </c>
      <c r="H66" s="2" t="n">
        <v>1477.5</v>
      </c>
      <c r="J66" s="2" t="n">
        <v>0</v>
      </c>
      <c r="K66" s="2" t="n">
        <v>25</v>
      </c>
      <c r="L66" s="2" t="n">
        <v>0</v>
      </c>
      <c r="M66" s="2" t="n">
        <v>0</v>
      </c>
      <c r="N66" s="2" t="n">
        <v>0</v>
      </c>
      <c r="O66" s="10" t="n">
        <v>1502.5</v>
      </c>
      <c r="P66" s="10" t="n">
        <v>23497.5</v>
      </c>
      <c r="Q66" s="10"/>
    </row>
    <row r="67" customFormat="false" ht="15" hidden="false" customHeight="false" outlineLevel="0" collapsed="false">
      <c r="A67" s="8" t="s">
        <v>124</v>
      </c>
      <c r="B67" s="1" t="s">
        <v>290</v>
      </c>
      <c r="C67" s="1" t="s">
        <v>409</v>
      </c>
      <c r="D67" s="10"/>
      <c r="E67" s="11"/>
      <c r="F67" s="11"/>
      <c r="G67" s="2" t="n">
        <v>26000</v>
      </c>
      <c r="H67" s="2" t="n">
        <v>1536.6</v>
      </c>
      <c r="J67" s="2" t="n">
        <v>0</v>
      </c>
      <c r="K67" s="2" t="n">
        <v>25</v>
      </c>
      <c r="L67" s="2" t="n">
        <v>0</v>
      </c>
      <c r="M67" s="2" t="n">
        <v>0</v>
      </c>
      <c r="N67" s="2" t="n">
        <v>0</v>
      </c>
      <c r="O67" s="10" t="n">
        <v>1561.6</v>
      </c>
      <c r="P67" s="10" t="n">
        <v>24438.4</v>
      </c>
      <c r="Q67" s="10"/>
    </row>
    <row r="68" customFormat="false" ht="15" hidden="false" customHeight="false" outlineLevel="0" collapsed="false">
      <c r="A68" s="8" t="s">
        <v>395</v>
      </c>
      <c r="B68" s="1" t="s">
        <v>290</v>
      </c>
      <c r="C68" s="1" t="s">
        <v>409</v>
      </c>
      <c r="D68" s="10"/>
      <c r="E68" s="11"/>
      <c r="F68" s="11"/>
      <c r="G68" s="2" t="n">
        <v>26000</v>
      </c>
      <c r="H68" s="2" t="n">
        <v>1536.6</v>
      </c>
      <c r="J68" s="2" t="n">
        <v>0</v>
      </c>
      <c r="K68" s="2" t="n">
        <v>25</v>
      </c>
      <c r="L68" s="2" t="n">
        <v>0</v>
      </c>
      <c r="M68" s="2" t="n">
        <v>0</v>
      </c>
      <c r="N68" s="2" t="n">
        <v>0</v>
      </c>
      <c r="O68" s="10" t="n">
        <v>1561.6</v>
      </c>
      <c r="P68" s="10" t="n">
        <v>24438.4</v>
      </c>
      <c r="Q68" s="10"/>
    </row>
    <row r="69" customFormat="false" ht="15" hidden="false" customHeight="false" outlineLevel="0" collapsed="false">
      <c r="A69" s="8" t="s">
        <v>125</v>
      </c>
      <c r="B69" s="1" t="s">
        <v>336</v>
      </c>
      <c r="C69" s="1" t="s">
        <v>409</v>
      </c>
      <c r="D69" s="10"/>
      <c r="E69" s="11"/>
      <c r="F69" s="11"/>
      <c r="G69" s="2" t="n">
        <v>95000</v>
      </c>
      <c r="H69" s="2" t="n">
        <v>5614.5</v>
      </c>
      <c r="I69" s="2" t="n">
        <v>10929.24</v>
      </c>
      <c r="J69" s="2" t="n">
        <v>0</v>
      </c>
      <c r="K69" s="2" t="n">
        <v>25</v>
      </c>
      <c r="L69" s="2" t="n">
        <v>0</v>
      </c>
      <c r="M69" s="2" t="n">
        <v>0</v>
      </c>
      <c r="N69" s="2" t="n">
        <v>0</v>
      </c>
      <c r="O69" s="10" t="n">
        <v>16568.74</v>
      </c>
      <c r="P69" s="10" t="n">
        <v>78431.26</v>
      </c>
      <c r="Q69" s="10"/>
    </row>
    <row r="70" customFormat="false" ht="15" hidden="false" customHeight="false" outlineLevel="0" collapsed="false">
      <c r="A70" s="8" t="s">
        <v>127</v>
      </c>
      <c r="B70" s="1" t="s">
        <v>265</v>
      </c>
      <c r="C70" s="1" t="s">
        <v>409</v>
      </c>
      <c r="D70" s="10"/>
      <c r="E70" s="11"/>
      <c r="F70" s="11"/>
      <c r="G70" s="2" t="n">
        <v>25000</v>
      </c>
      <c r="H70" s="2" t="n">
        <v>1477.5</v>
      </c>
      <c r="J70" s="2" t="n">
        <v>0</v>
      </c>
      <c r="K70" s="2" t="n">
        <v>25</v>
      </c>
      <c r="L70" s="2" t="n">
        <v>0</v>
      </c>
      <c r="M70" s="2" t="n">
        <v>0</v>
      </c>
      <c r="N70" s="2" t="n">
        <v>0</v>
      </c>
      <c r="O70" s="10" t="n">
        <v>1502.5</v>
      </c>
      <c r="P70" s="10" t="n">
        <v>23497.5</v>
      </c>
      <c r="Q70" s="10"/>
    </row>
    <row r="71" customFormat="false" ht="15" hidden="false" customHeight="false" outlineLevel="0" collapsed="false">
      <c r="A71" s="8" t="s">
        <v>128</v>
      </c>
      <c r="B71" s="1" t="s">
        <v>337</v>
      </c>
      <c r="C71" s="1" t="s">
        <v>409</v>
      </c>
      <c r="D71" s="10"/>
      <c r="E71" s="11"/>
      <c r="F71" s="11"/>
      <c r="G71" s="2" t="n">
        <v>25000</v>
      </c>
      <c r="H71" s="2" t="n">
        <v>1477.5</v>
      </c>
      <c r="J71" s="2" t="n">
        <v>0</v>
      </c>
      <c r="K71" s="2" t="n">
        <v>25</v>
      </c>
      <c r="L71" s="2" t="n">
        <v>0</v>
      </c>
      <c r="M71" s="2" t="n">
        <v>0</v>
      </c>
      <c r="N71" s="2" t="n">
        <v>0</v>
      </c>
      <c r="O71" s="10" t="n">
        <v>1502.5</v>
      </c>
      <c r="P71" s="10" t="n">
        <v>23497.5</v>
      </c>
      <c r="Q71" s="10"/>
    </row>
    <row r="72" customFormat="false" ht="15" hidden="false" customHeight="false" outlineLevel="0" collapsed="false">
      <c r="A72" s="8" t="s">
        <v>417</v>
      </c>
      <c r="B72" s="1" t="s">
        <v>418</v>
      </c>
      <c r="C72" s="1" t="s">
        <v>409</v>
      </c>
      <c r="D72" s="10"/>
      <c r="E72" s="11"/>
      <c r="F72" s="11"/>
      <c r="G72" s="2" t="n">
        <v>200000</v>
      </c>
      <c r="H72" s="2" t="n">
        <v>11820</v>
      </c>
      <c r="I72" s="2" t="n">
        <v>35627.87</v>
      </c>
      <c r="J72" s="2" t="n">
        <v>100</v>
      </c>
      <c r="K72" s="2" t="n">
        <v>25</v>
      </c>
      <c r="L72" s="2" t="n">
        <v>0</v>
      </c>
      <c r="M72" s="2" t="n">
        <v>0</v>
      </c>
      <c r="N72" s="2" t="n">
        <v>0</v>
      </c>
      <c r="O72" s="10" t="n">
        <v>47572.87</v>
      </c>
      <c r="P72" s="10" t="n">
        <v>152427.13</v>
      </c>
      <c r="Q72" s="10"/>
    </row>
    <row r="73" customFormat="false" ht="15" hidden="false" customHeight="false" outlineLevel="0" collapsed="false">
      <c r="A73" s="8" t="s">
        <v>135</v>
      </c>
      <c r="B73" s="1" t="s">
        <v>336</v>
      </c>
      <c r="C73" s="1" t="s">
        <v>409</v>
      </c>
      <c r="D73" s="10"/>
      <c r="E73" s="11"/>
      <c r="F73" s="11"/>
      <c r="G73" s="2" t="n">
        <v>95000</v>
      </c>
      <c r="H73" s="2" t="n">
        <v>5614.5</v>
      </c>
      <c r="I73" s="2" t="n">
        <v>10449.3</v>
      </c>
      <c r="J73" s="2" t="n">
        <v>1919.78</v>
      </c>
      <c r="K73" s="2" t="n">
        <v>25</v>
      </c>
      <c r="L73" s="2" t="n">
        <v>0</v>
      </c>
      <c r="M73" s="2" t="n">
        <v>0</v>
      </c>
      <c r="N73" s="2" t="n">
        <v>0</v>
      </c>
      <c r="O73" s="10" t="n">
        <v>18008.58</v>
      </c>
      <c r="P73" s="10" t="n">
        <v>76991.42</v>
      </c>
      <c r="Q73" s="10"/>
    </row>
    <row r="74" customFormat="false" ht="15" hidden="false" customHeight="false" outlineLevel="0" collapsed="false">
      <c r="A74" s="8" t="s">
        <v>136</v>
      </c>
      <c r="B74" s="1" t="s">
        <v>290</v>
      </c>
      <c r="C74" s="1" t="s">
        <v>409</v>
      </c>
      <c r="D74" s="10"/>
      <c r="E74" s="11"/>
      <c r="F74" s="11"/>
      <c r="G74" s="2" t="n">
        <v>25000</v>
      </c>
      <c r="H74" s="2" t="n">
        <v>1477.5</v>
      </c>
      <c r="J74" s="2" t="n">
        <v>0</v>
      </c>
      <c r="K74" s="2" t="n">
        <v>25</v>
      </c>
      <c r="L74" s="2" t="n">
        <v>0</v>
      </c>
      <c r="M74" s="2" t="n">
        <v>0</v>
      </c>
      <c r="N74" s="2" t="n">
        <v>0</v>
      </c>
      <c r="O74" s="10" t="n">
        <v>1502.5</v>
      </c>
      <c r="P74" s="10" t="n">
        <v>23497.5</v>
      </c>
      <c r="Q74" s="10"/>
    </row>
    <row r="75" customFormat="false" ht="15" hidden="false" customHeight="false" outlineLevel="0" collapsed="false">
      <c r="A75" s="8" t="s">
        <v>355</v>
      </c>
      <c r="B75" s="1" t="s">
        <v>265</v>
      </c>
      <c r="C75" s="1" t="s">
        <v>409</v>
      </c>
      <c r="D75" s="10"/>
      <c r="E75" s="11"/>
      <c r="F75" s="11"/>
      <c r="G75" s="2" t="n">
        <v>25000</v>
      </c>
      <c r="H75" s="2" t="n">
        <v>1477.5</v>
      </c>
      <c r="J75" s="2" t="n">
        <v>0</v>
      </c>
      <c r="K75" s="2" t="n">
        <v>25</v>
      </c>
      <c r="L75" s="2" t="n">
        <v>0</v>
      </c>
      <c r="M75" s="2" t="n">
        <v>0</v>
      </c>
      <c r="N75" s="2" t="n">
        <v>0</v>
      </c>
      <c r="O75" s="10" t="n">
        <v>1502.5</v>
      </c>
      <c r="P75" s="10" t="n">
        <v>23497.5</v>
      </c>
      <c r="Q75" s="10"/>
    </row>
    <row r="76" customFormat="false" ht="15" hidden="false" customHeight="false" outlineLevel="0" collapsed="false">
      <c r="A76" s="8" t="s">
        <v>137</v>
      </c>
      <c r="B76" s="1" t="s">
        <v>336</v>
      </c>
      <c r="C76" s="1" t="s">
        <v>409</v>
      </c>
      <c r="D76" s="10"/>
      <c r="E76" s="11"/>
      <c r="F76" s="11"/>
      <c r="G76" s="2" t="n">
        <v>95000</v>
      </c>
      <c r="H76" s="2" t="n">
        <v>5614.5</v>
      </c>
      <c r="I76" s="2" t="n">
        <v>9969.35</v>
      </c>
      <c r="J76" s="2" t="n">
        <v>3839.56</v>
      </c>
      <c r="K76" s="2" t="n">
        <v>25</v>
      </c>
      <c r="L76" s="2" t="n">
        <v>0</v>
      </c>
      <c r="M76" s="2" t="n">
        <v>0</v>
      </c>
      <c r="N76" s="2" t="n">
        <v>0</v>
      </c>
      <c r="O76" s="10" t="n">
        <v>19448.41</v>
      </c>
      <c r="P76" s="10" t="n">
        <v>75551.59</v>
      </c>
      <c r="Q76" s="10"/>
    </row>
    <row r="77" customFormat="false" ht="15" hidden="false" customHeight="false" outlineLevel="0" collapsed="false">
      <c r="A77" s="8" t="s">
        <v>138</v>
      </c>
      <c r="B77" s="1" t="s">
        <v>336</v>
      </c>
      <c r="C77" s="1" t="s">
        <v>409</v>
      </c>
      <c r="D77" s="10"/>
      <c r="E77" s="11"/>
      <c r="F77" s="11"/>
      <c r="G77" s="2" t="n">
        <v>95000</v>
      </c>
      <c r="H77" s="2" t="n">
        <v>5614.5</v>
      </c>
      <c r="I77" s="2" t="n">
        <v>10449.3</v>
      </c>
      <c r="J77" s="2" t="n">
        <v>1919.78</v>
      </c>
      <c r="K77" s="2" t="n">
        <v>25</v>
      </c>
      <c r="L77" s="2" t="n">
        <v>0</v>
      </c>
      <c r="M77" s="2" t="n">
        <v>0</v>
      </c>
      <c r="N77" s="2" t="n">
        <v>0</v>
      </c>
      <c r="O77" s="10" t="n">
        <v>18008.58</v>
      </c>
      <c r="P77" s="10" t="n">
        <v>76991.42</v>
      </c>
      <c r="Q77" s="10"/>
    </row>
    <row r="78" customFormat="false" ht="15" hidden="false" customHeight="false" outlineLevel="0" collapsed="false">
      <c r="A78" s="8" t="s">
        <v>139</v>
      </c>
      <c r="B78" s="1" t="s">
        <v>336</v>
      </c>
      <c r="C78" s="1" t="s">
        <v>409</v>
      </c>
      <c r="D78" s="10"/>
      <c r="E78" s="11"/>
      <c r="F78" s="11"/>
      <c r="G78" s="2" t="n">
        <v>95000</v>
      </c>
      <c r="H78" s="2" t="n">
        <v>5614.5</v>
      </c>
      <c r="I78" s="2" t="n">
        <v>10449.3</v>
      </c>
      <c r="J78" s="2" t="n">
        <v>1919.78</v>
      </c>
      <c r="K78" s="2" t="n">
        <v>25</v>
      </c>
      <c r="L78" s="2" t="n">
        <v>0</v>
      </c>
      <c r="M78" s="2" t="n">
        <v>0</v>
      </c>
      <c r="N78" s="2" t="n">
        <v>0</v>
      </c>
      <c r="O78" s="10" t="n">
        <v>18008.58</v>
      </c>
      <c r="P78" s="10" t="n">
        <v>76991.42</v>
      </c>
      <c r="Q78" s="10"/>
    </row>
    <row r="79" customFormat="false" ht="15" hidden="false" customHeight="false" outlineLevel="0" collapsed="false">
      <c r="A79" s="8" t="s">
        <v>140</v>
      </c>
      <c r="B79" s="1" t="s">
        <v>336</v>
      </c>
      <c r="C79" s="1" t="s">
        <v>409</v>
      </c>
      <c r="D79" s="10"/>
      <c r="E79" s="11"/>
      <c r="F79" s="11"/>
      <c r="G79" s="2" t="n">
        <v>95000</v>
      </c>
      <c r="H79" s="2" t="n">
        <v>5614.5</v>
      </c>
      <c r="I79" s="2" t="n">
        <v>10929.24</v>
      </c>
      <c r="J79" s="2" t="n">
        <v>0</v>
      </c>
      <c r="K79" s="2" t="n">
        <v>25</v>
      </c>
      <c r="L79" s="2" t="n">
        <v>0</v>
      </c>
      <c r="M79" s="2" t="n">
        <v>0</v>
      </c>
      <c r="N79" s="2" t="n">
        <v>0</v>
      </c>
      <c r="O79" s="10" t="n">
        <v>16568.74</v>
      </c>
      <c r="P79" s="10" t="n">
        <v>78431.26</v>
      </c>
      <c r="Q79" s="10"/>
    </row>
    <row r="80" customFormat="false" ht="15" hidden="false" customHeight="false" outlineLevel="0" collapsed="false">
      <c r="A80" s="8" t="s">
        <v>357</v>
      </c>
      <c r="B80" s="1" t="s">
        <v>336</v>
      </c>
      <c r="C80" s="1" t="s">
        <v>409</v>
      </c>
      <c r="D80" s="10"/>
      <c r="E80" s="11"/>
      <c r="F80" s="11"/>
      <c r="G80" s="2" t="n">
        <v>95000</v>
      </c>
      <c r="H80" s="2" t="n">
        <v>5614.5</v>
      </c>
      <c r="I80" s="2" t="n">
        <v>9969.35</v>
      </c>
      <c r="J80" s="2" t="n">
        <v>3839.56</v>
      </c>
      <c r="K80" s="2" t="n">
        <v>25</v>
      </c>
      <c r="L80" s="2" t="n">
        <v>0</v>
      </c>
      <c r="M80" s="2" t="n">
        <v>0</v>
      </c>
      <c r="N80" s="2" t="n">
        <v>0</v>
      </c>
      <c r="O80" s="10" t="n">
        <v>19448.41</v>
      </c>
      <c r="P80" s="10" t="n">
        <v>75551.59</v>
      </c>
      <c r="Q80" s="10"/>
    </row>
    <row r="81" customFormat="false" ht="15" hidden="false" customHeight="false" outlineLevel="0" collapsed="false">
      <c r="A81" s="8" t="s">
        <v>143</v>
      </c>
      <c r="B81" s="1" t="s">
        <v>336</v>
      </c>
      <c r="C81" s="1" t="s">
        <v>409</v>
      </c>
      <c r="D81" s="10"/>
      <c r="E81" s="11"/>
      <c r="F81" s="11"/>
      <c r="G81" s="2" t="n">
        <v>95000</v>
      </c>
      <c r="H81" s="2" t="n">
        <v>5614.5</v>
      </c>
      <c r="I81" s="2" t="n">
        <v>10929.24</v>
      </c>
      <c r="J81" s="2" t="n">
        <v>0</v>
      </c>
      <c r="K81" s="2" t="n">
        <v>25</v>
      </c>
      <c r="L81" s="2" t="n">
        <v>0</v>
      </c>
      <c r="M81" s="2" t="n">
        <v>0</v>
      </c>
      <c r="N81" s="2" t="n">
        <v>0</v>
      </c>
      <c r="O81" s="10" t="n">
        <v>16568.74</v>
      </c>
      <c r="P81" s="10" t="n">
        <v>78431.26</v>
      </c>
      <c r="Q81" s="10"/>
    </row>
    <row r="82" customFormat="false" ht="15" hidden="false" customHeight="false" outlineLevel="0" collapsed="false">
      <c r="A82" s="8" t="s">
        <v>144</v>
      </c>
      <c r="B82" s="1" t="s">
        <v>336</v>
      </c>
      <c r="C82" s="1" t="s">
        <v>409</v>
      </c>
      <c r="D82" s="10"/>
      <c r="E82" s="11"/>
      <c r="F82" s="11"/>
      <c r="G82" s="2" t="n">
        <v>95000</v>
      </c>
      <c r="H82" s="2" t="n">
        <v>5614.5</v>
      </c>
      <c r="I82" s="2" t="n">
        <v>10929.24</v>
      </c>
      <c r="J82" s="2" t="n">
        <v>0</v>
      </c>
      <c r="K82" s="2" t="n">
        <v>25</v>
      </c>
      <c r="L82" s="2" t="n">
        <v>0</v>
      </c>
      <c r="M82" s="2" t="n">
        <v>0</v>
      </c>
      <c r="N82" s="2" t="n">
        <v>0</v>
      </c>
      <c r="O82" s="10" t="n">
        <v>16568.74</v>
      </c>
      <c r="P82" s="10" t="n">
        <v>78431.26</v>
      </c>
      <c r="Q82" s="10"/>
    </row>
    <row r="83" customFormat="false" ht="15" hidden="false" customHeight="false" outlineLevel="0" collapsed="false">
      <c r="A83" s="8" t="s">
        <v>145</v>
      </c>
      <c r="B83" s="1" t="s">
        <v>341</v>
      </c>
      <c r="C83" s="1" t="s">
        <v>409</v>
      </c>
      <c r="D83" s="10"/>
      <c r="E83" s="11"/>
      <c r="F83" s="11"/>
      <c r="G83" s="2" t="n">
        <v>25000</v>
      </c>
      <c r="H83" s="2" t="n">
        <v>1477.5</v>
      </c>
      <c r="J83" s="2" t="n">
        <v>0</v>
      </c>
      <c r="K83" s="2" t="n">
        <v>25</v>
      </c>
      <c r="L83" s="2" t="n">
        <v>0</v>
      </c>
      <c r="M83" s="2" t="n">
        <v>0</v>
      </c>
      <c r="N83" s="2" t="n">
        <v>0</v>
      </c>
      <c r="O83" s="10" t="n">
        <v>1502.5</v>
      </c>
      <c r="P83" s="10" t="n">
        <v>23497.5</v>
      </c>
      <c r="Q83" s="10"/>
    </row>
    <row r="84" customFormat="false" ht="15" hidden="false" customHeight="false" outlineLevel="0" collapsed="false">
      <c r="A84" s="8" t="s">
        <v>147</v>
      </c>
      <c r="B84" s="1" t="s">
        <v>318</v>
      </c>
      <c r="C84" s="1" t="s">
        <v>409</v>
      </c>
      <c r="D84" s="10"/>
      <c r="E84" s="11"/>
      <c r="F84" s="11"/>
      <c r="G84" s="2" t="n">
        <v>95000</v>
      </c>
      <c r="H84" s="2" t="n">
        <v>5614.5</v>
      </c>
      <c r="I84" s="2" t="n">
        <v>10929.24</v>
      </c>
      <c r="J84" s="2" t="n">
        <v>0</v>
      </c>
      <c r="K84" s="2" t="n">
        <v>25</v>
      </c>
      <c r="L84" s="2" t="n">
        <v>0</v>
      </c>
      <c r="M84" s="2" t="n">
        <v>0</v>
      </c>
      <c r="N84" s="2" t="n">
        <v>0</v>
      </c>
      <c r="O84" s="10" t="n">
        <v>16568.74</v>
      </c>
      <c r="P84" s="10" t="n">
        <v>78431.26</v>
      </c>
      <c r="Q84" s="10"/>
    </row>
    <row r="85" customFormat="false" ht="15" hidden="false" customHeight="false" outlineLevel="0" collapsed="false">
      <c r="A85" s="8" t="s">
        <v>149</v>
      </c>
      <c r="B85" s="1" t="s">
        <v>336</v>
      </c>
      <c r="C85" s="1" t="s">
        <v>409</v>
      </c>
      <c r="D85" s="10"/>
      <c r="E85" s="11"/>
      <c r="F85" s="11"/>
      <c r="G85" s="2" t="n">
        <v>95000</v>
      </c>
      <c r="H85" s="2" t="n">
        <v>5614.5</v>
      </c>
      <c r="I85" s="2" t="n">
        <v>10929.24</v>
      </c>
      <c r="J85" s="2" t="n">
        <v>0</v>
      </c>
      <c r="K85" s="2" t="n">
        <v>25</v>
      </c>
      <c r="L85" s="2" t="n">
        <v>0</v>
      </c>
      <c r="M85" s="2" t="n">
        <v>0</v>
      </c>
      <c r="N85" s="2" t="n">
        <v>0</v>
      </c>
      <c r="O85" s="10" t="n">
        <v>16568.74</v>
      </c>
      <c r="P85" s="10" t="n">
        <v>78431.26</v>
      </c>
      <c r="Q85" s="10"/>
    </row>
    <row r="86" customFormat="false" ht="15" hidden="false" customHeight="false" outlineLevel="0" collapsed="false">
      <c r="A86" s="8" t="s">
        <v>358</v>
      </c>
      <c r="B86" s="1" t="s">
        <v>290</v>
      </c>
      <c r="C86" s="1" t="s">
        <v>409</v>
      </c>
      <c r="D86" s="10"/>
      <c r="E86" s="11"/>
      <c r="F86" s="11"/>
      <c r="G86" s="2" t="n">
        <v>25000</v>
      </c>
      <c r="H86" s="2" t="n">
        <v>1477.5</v>
      </c>
      <c r="J86" s="2" t="n">
        <v>0</v>
      </c>
      <c r="K86" s="2" t="n">
        <v>25</v>
      </c>
      <c r="L86" s="2" t="n">
        <v>0</v>
      </c>
      <c r="M86" s="2" t="n">
        <v>0</v>
      </c>
      <c r="N86" s="2" t="n">
        <v>0</v>
      </c>
      <c r="O86" s="10" t="n">
        <v>1502.5</v>
      </c>
      <c r="P86" s="10" t="n">
        <v>23497.5</v>
      </c>
      <c r="Q86" s="10"/>
    </row>
    <row r="87" customFormat="false" ht="15" hidden="false" customHeight="false" outlineLevel="0" collapsed="false">
      <c r="A87" s="8" t="s">
        <v>150</v>
      </c>
      <c r="B87" s="1" t="s">
        <v>336</v>
      </c>
      <c r="C87" s="1" t="s">
        <v>409</v>
      </c>
      <c r="D87" s="10"/>
      <c r="E87" s="11"/>
      <c r="F87" s="11"/>
      <c r="G87" s="2" t="n">
        <v>95000</v>
      </c>
      <c r="H87" s="2" t="n">
        <v>5614.5</v>
      </c>
      <c r="I87" s="2" t="n">
        <v>10929.24</v>
      </c>
      <c r="J87" s="2" t="n">
        <v>0</v>
      </c>
      <c r="K87" s="2" t="n">
        <v>25</v>
      </c>
      <c r="L87" s="2" t="n">
        <v>0</v>
      </c>
      <c r="M87" s="2" t="n">
        <v>0</v>
      </c>
      <c r="N87" s="2" t="n">
        <v>0</v>
      </c>
      <c r="O87" s="10" t="n">
        <v>16568.74</v>
      </c>
      <c r="P87" s="10" t="n">
        <v>78431.26</v>
      </c>
      <c r="Q87" s="10"/>
    </row>
    <row r="88" customFormat="false" ht="15" hidden="false" customHeight="false" outlineLevel="0" collapsed="false">
      <c r="A88" s="8" t="s">
        <v>152</v>
      </c>
      <c r="B88" s="1" t="s">
        <v>336</v>
      </c>
      <c r="C88" s="1" t="s">
        <v>409</v>
      </c>
      <c r="D88" s="10"/>
      <c r="E88" s="11"/>
      <c r="F88" s="11"/>
      <c r="G88" s="2" t="n">
        <v>95000</v>
      </c>
      <c r="H88" s="2" t="n">
        <v>5614.5</v>
      </c>
      <c r="I88" s="2" t="n">
        <v>10929.24</v>
      </c>
      <c r="J88" s="2" t="n">
        <v>2410.04</v>
      </c>
      <c r="K88" s="2" t="n">
        <v>25</v>
      </c>
      <c r="L88" s="2" t="n">
        <v>0</v>
      </c>
      <c r="M88" s="2" t="n">
        <v>0</v>
      </c>
      <c r="N88" s="2" t="n">
        <v>0</v>
      </c>
      <c r="O88" s="10" t="n">
        <v>18978.78</v>
      </c>
      <c r="P88" s="10" t="n">
        <v>76021.22</v>
      </c>
      <c r="Q88" s="10"/>
    </row>
    <row r="89" customFormat="false" ht="15" hidden="false" customHeight="false" outlineLevel="0" collapsed="false">
      <c r="A89" s="8" t="s">
        <v>153</v>
      </c>
      <c r="B89" s="1" t="s">
        <v>336</v>
      </c>
      <c r="C89" s="1" t="s">
        <v>409</v>
      </c>
      <c r="D89" s="10"/>
      <c r="E89" s="11"/>
      <c r="F89" s="11"/>
      <c r="G89" s="2" t="n">
        <v>95000</v>
      </c>
      <c r="H89" s="2" t="n">
        <v>5614.5</v>
      </c>
      <c r="I89" s="2" t="n">
        <v>10929.24</v>
      </c>
      <c r="J89" s="2" t="n">
        <v>0</v>
      </c>
      <c r="K89" s="2" t="n">
        <v>25</v>
      </c>
      <c r="L89" s="2" t="n">
        <v>0</v>
      </c>
      <c r="M89" s="2" t="n">
        <v>0</v>
      </c>
      <c r="N89" s="2" t="n">
        <v>0</v>
      </c>
      <c r="O89" s="10" t="n">
        <v>16568.74</v>
      </c>
      <c r="P89" s="10" t="n">
        <v>78431.26</v>
      </c>
      <c r="Q89" s="10"/>
    </row>
    <row r="90" customFormat="false" ht="15" hidden="false" customHeight="false" outlineLevel="0" collapsed="false">
      <c r="A90" s="8" t="s">
        <v>154</v>
      </c>
      <c r="B90" s="1" t="s">
        <v>336</v>
      </c>
      <c r="C90" s="1" t="s">
        <v>409</v>
      </c>
      <c r="D90" s="10"/>
      <c r="E90" s="11"/>
      <c r="F90" s="11"/>
      <c r="G90" s="2" t="n">
        <v>85000</v>
      </c>
      <c r="H90" s="2" t="n">
        <v>5023.5</v>
      </c>
      <c r="I90" s="2" t="n">
        <v>8576.99</v>
      </c>
      <c r="J90" s="2" t="n">
        <v>0</v>
      </c>
      <c r="K90" s="2" t="n">
        <v>25</v>
      </c>
      <c r="L90" s="2" t="n">
        <v>0</v>
      </c>
      <c r="M90" s="2" t="n">
        <v>0</v>
      </c>
      <c r="N90" s="2" t="n">
        <v>0</v>
      </c>
      <c r="O90" s="10" t="n">
        <v>13625.49</v>
      </c>
      <c r="P90" s="10" t="n">
        <v>71374.51</v>
      </c>
      <c r="Q90" s="10"/>
    </row>
    <row r="91" customFormat="false" ht="15" hidden="false" customHeight="false" outlineLevel="0" collapsed="false">
      <c r="A91" s="8" t="s">
        <v>155</v>
      </c>
      <c r="B91" s="1" t="s">
        <v>339</v>
      </c>
      <c r="C91" s="1" t="s">
        <v>409</v>
      </c>
      <c r="D91" s="10"/>
      <c r="E91" s="11"/>
      <c r="F91" s="11"/>
      <c r="G91" s="2" t="n">
        <v>60000</v>
      </c>
      <c r="H91" s="2" t="n">
        <v>3546</v>
      </c>
      <c r="I91" s="2" t="n">
        <v>3486.68</v>
      </c>
      <c r="J91" s="2" t="n">
        <v>0</v>
      </c>
      <c r="K91" s="2" t="n">
        <v>25</v>
      </c>
      <c r="L91" s="2" t="n">
        <v>0</v>
      </c>
      <c r="M91" s="2" t="n">
        <v>0</v>
      </c>
      <c r="N91" s="2" t="n">
        <v>0</v>
      </c>
      <c r="O91" s="10" t="n">
        <v>7057.68</v>
      </c>
      <c r="P91" s="10" t="n">
        <v>52942.32</v>
      </c>
      <c r="Q91" s="10"/>
    </row>
    <row r="92" customFormat="false" ht="15" hidden="false" customHeight="false" outlineLevel="0" collapsed="false">
      <c r="A92" s="8" t="s">
        <v>157</v>
      </c>
      <c r="B92" s="1" t="s">
        <v>265</v>
      </c>
      <c r="C92" s="1" t="s">
        <v>409</v>
      </c>
      <c r="D92" s="10"/>
      <c r="E92" s="11"/>
      <c r="F92" s="11"/>
      <c r="G92" s="2" t="n">
        <v>25000</v>
      </c>
      <c r="H92" s="2" t="n">
        <v>1477.5</v>
      </c>
      <c r="J92" s="2" t="n">
        <v>0</v>
      </c>
      <c r="K92" s="2" t="n">
        <v>25</v>
      </c>
      <c r="L92" s="2" t="n">
        <v>0</v>
      </c>
      <c r="M92" s="2" t="n">
        <v>0</v>
      </c>
      <c r="N92" s="2" t="n">
        <v>0</v>
      </c>
      <c r="O92" s="10" t="n">
        <v>1502.5</v>
      </c>
      <c r="P92" s="10" t="n">
        <v>23497.5</v>
      </c>
      <c r="Q92" s="10"/>
    </row>
    <row r="93" customFormat="false" ht="15" hidden="false" customHeight="false" outlineLevel="0" collapsed="false">
      <c r="A93" s="8" t="s">
        <v>159</v>
      </c>
      <c r="B93" s="1" t="s">
        <v>336</v>
      </c>
      <c r="C93" s="1" t="s">
        <v>409</v>
      </c>
      <c r="D93" s="10"/>
      <c r="E93" s="11"/>
      <c r="F93" s="11"/>
      <c r="G93" s="2" t="n">
        <v>95000</v>
      </c>
      <c r="H93" s="2" t="n">
        <v>5614.5</v>
      </c>
      <c r="I93" s="2" t="n">
        <v>10449.3</v>
      </c>
      <c r="J93" s="2" t="n">
        <v>2669.1</v>
      </c>
      <c r="K93" s="2" t="n">
        <v>25</v>
      </c>
      <c r="L93" s="2" t="n">
        <v>0</v>
      </c>
      <c r="M93" s="2" t="n">
        <v>0</v>
      </c>
      <c r="N93" s="2" t="n">
        <v>0</v>
      </c>
      <c r="O93" s="10" t="n">
        <v>18757.9</v>
      </c>
      <c r="P93" s="10" t="n">
        <v>76242.1</v>
      </c>
      <c r="Q93" s="10"/>
    </row>
    <row r="94" customFormat="false" ht="15" hidden="false" customHeight="false" outlineLevel="0" collapsed="false">
      <c r="A94" s="8" t="s">
        <v>397</v>
      </c>
      <c r="B94" s="1" t="s">
        <v>337</v>
      </c>
      <c r="C94" s="1" t="s">
        <v>409</v>
      </c>
      <c r="D94" s="10"/>
      <c r="E94" s="11"/>
      <c r="F94" s="11"/>
      <c r="G94" s="2" t="n">
        <v>25000</v>
      </c>
      <c r="H94" s="2" t="n">
        <v>1477.5</v>
      </c>
      <c r="J94" s="2" t="n">
        <v>0</v>
      </c>
      <c r="K94" s="2" t="n">
        <v>25</v>
      </c>
      <c r="L94" s="2" t="n">
        <v>0</v>
      </c>
      <c r="M94" s="2" t="n">
        <v>0</v>
      </c>
      <c r="N94" s="2" t="n">
        <v>0</v>
      </c>
      <c r="O94" s="10" t="n">
        <v>1502.5</v>
      </c>
      <c r="P94" s="10" t="n">
        <v>23497.5</v>
      </c>
      <c r="Q94" s="10"/>
    </row>
    <row r="95" customFormat="false" ht="15" hidden="false" customHeight="false" outlineLevel="0" collapsed="false">
      <c r="A95" s="8" t="s">
        <v>160</v>
      </c>
      <c r="B95" s="1" t="s">
        <v>336</v>
      </c>
      <c r="C95" s="1" t="s">
        <v>409</v>
      </c>
      <c r="D95" s="10"/>
      <c r="E95" s="11"/>
      <c r="F95" s="11"/>
      <c r="G95" s="2" t="n">
        <v>95000</v>
      </c>
      <c r="H95" s="2" t="n">
        <v>5614.5</v>
      </c>
      <c r="I95" s="2" t="n">
        <v>10929.24</v>
      </c>
      <c r="J95" s="2" t="n">
        <v>0</v>
      </c>
      <c r="K95" s="2" t="n">
        <v>25</v>
      </c>
      <c r="L95" s="2" t="n">
        <v>0</v>
      </c>
      <c r="M95" s="2" t="n">
        <v>0</v>
      </c>
      <c r="N95" s="2" t="n">
        <v>0</v>
      </c>
      <c r="O95" s="10" t="n">
        <v>16568.74</v>
      </c>
      <c r="P95" s="10" t="n">
        <v>78431.26</v>
      </c>
      <c r="Q95" s="10"/>
    </row>
    <row r="96" customFormat="false" ht="15" hidden="false" customHeight="false" outlineLevel="0" collapsed="false">
      <c r="A96" s="8" t="s">
        <v>161</v>
      </c>
      <c r="B96" s="1" t="s">
        <v>336</v>
      </c>
      <c r="C96" s="1" t="s">
        <v>409</v>
      </c>
      <c r="D96" s="10"/>
      <c r="E96" s="11"/>
      <c r="F96" s="11"/>
      <c r="G96" s="2" t="n">
        <v>95000</v>
      </c>
      <c r="H96" s="2" t="n">
        <v>5614.5</v>
      </c>
      <c r="I96" s="2" t="n">
        <v>10929.24</v>
      </c>
      <c r="J96" s="2" t="n">
        <v>0</v>
      </c>
      <c r="K96" s="2" t="n">
        <v>25</v>
      </c>
      <c r="L96" s="2" t="n">
        <v>0</v>
      </c>
      <c r="M96" s="2" t="n">
        <v>0</v>
      </c>
      <c r="N96" s="2" t="n">
        <v>0</v>
      </c>
      <c r="O96" s="10" t="n">
        <v>16568.74</v>
      </c>
      <c r="P96" s="10" t="n">
        <v>78431.26</v>
      </c>
      <c r="Q96" s="10"/>
    </row>
    <row r="97" customFormat="false" ht="15" hidden="false" customHeight="false" outlineLevel="0" collapsed="false">
      <c r="A97" s="8" t="s">
        <v>163</v>
      </c>
      <c r="B97" s="1" t="s">
        <v>336</v>
      </c>
      <c r="C97" s="1" t="s">
        <v>409</v>
      </c>
      <c r="D97" s="10"/>
      <c r="E97" s="11"/>
      <c r="F97" s="11"/>
      <c r="G97" s="2" t="n">
        <v>95000</v>
      </c>
      <c r="H97" s="2" t="n">
        <v>5614.5</v>
      </c>
      <c r="I97" s="2" t="n">
        <v>10929.24</v>
      </c>
      <c r="J97" s="2" t="n">
        <v>0</v>
      </c>
      <c r="K97" s="2" t="n">
        <v>25</v>
      </c>
      <c r="L97" s="2" t="n">
        <v>0</v>
      </c>
      <c r="M97" s="2" t="n">
        <v>0</v>
      </c>
      <c r="N97" s="2" t="n">
        <v>0</v>
      </c>
      <c r="O97" s="10" t="n">
        <v>16568.74</v>
      </c>
      <c r="P97" s="10" t="n">
        <v>78431.26</v>
      </c>
      <c r="Q97" s="10"/>
    </row>
    <row r="98" customFormat="false" ht="15" hidden="false" customHeight="false" outlineLevel="0" collapsed="false">
      <c r="A98" s="8" t="s">
        <v>164</v>
      </c>
      <c r="B98" s="1" t="s">
        <v>336</v>
      </c>
      <c r="C98" s="1" t="s">
        <v>409</v>
      </c>
      <c r="D98" s="10"/>
      <c r="E98" s="11"/>
      <c r="F98" s="11"/>
      <c r="G98" s="2" t="n">
        <v>95000</v>
      </c>
      <c r="H98" s="2" t="n">
        <v>5614.5</v>
      </c>
      <c r="I98" s="2" t="n">
        <v>10929.24</v>
      </c>
      <c r="J98" s="2" t="n">
        <v>0</v>
      </c>
      <c r="K98" s="2" t="n">
        <v>25</v>
      </c>
      <c r="L98" s="2" t="n">
        <v>0</v>
      </c>
      <c r="M98" s="2" t="n">
        <v>0</v>
      </c>
      <c r="N98" s="2" t="n">
        <v>0</v>
      </c>
      <c r="O98" s="10" t="n">
        <v>16568.74</v>
      </c>
      <c r="P98" s="10" t="n">
        <v>78431.26</v>
      </c>
      <c r="Q98" s="10"/>
    </row>
    <row r="99" customFormat="false" ht="15" hidden="false" customHeight="false" outlineLevel="0" collapsed="false">
      <c r="A99" s="8" t="s">
        <v>166</v>
      </c>
      <c r="B99" s="1" t="s">
        <v>265</v>
      </c>
      <c r="C99" s="1" t="s">
        <v>409</v>
      </c>
      <c r="D99" s="10"/>
      <c r="E99" s="11"/>
      <c r="F99" s="11"/>
      <c r="G99" s="2" t="n">
        <v>25000</v>
      </c>
      <c r="H99" s="2" t="n">
        <v>1477.5</v>
      </c>
      <c r="J99" s="2" t="n">
        <v>0</v>
      </c>
      <c r="K99" s="2" t="n">
        <v>25</v>
      </c>
      <c r="L99" s="2" t="n">
        <v>0</v>
      </c>
      <c r="M99" s="2" t="n">
        <v>0</v>
      </c>
      <c r="N99" s="2" t="n">
        <v>0</v>
      </c>
      <c r="O99" s="10" t="n">
        <v>1502.5</v>
      </c>
      <c r="P99" s="10" t="n">
        <v>23497.5</v>
      </c>
      <c r="Q99" s="10"/>
    </row>
    <row r="100" customFormat="false" ht="15" hidden="false" customHeight="false" outlineLevel="0" collapsed="false">
      <c r="A100" s="8" t="s">
        <v>398</v>
      </c>
      <c r="B100" s="1" t="s">
        <v>276</v>
      </c>
      <c r="C100" s="1" t="s">
        <v>409</v>
      </c>
      <c r="D100" s="10"/>
      <c r="E100" s="11"/>
      <c r="F100" s="11"/>
      <c r="G100" s="2" t="n">
        <v>95000</v>
      </c>
      <c r="H100" s="2" t="n">
        <v>5614.5</v>
      </c>
      <c r="I100" s="2" t="n">
        <v>10929.24</v>
      </c>
      <c r="J100" s="2" t="n">
        <v>0</v>
      </c>
      <c r="K100" s="2" t="n">
        <v>25</v>
      </c>
      <c r="L100" s="2" t="n">
        <v>0</v>
      </c>
      <c r="M100" s="2" t="n">
        <v>0</v>
      </c>
      <c r="N100" s="2" t="n">
        <v>0</v>
      </c>
      <c r="O100" s="10" t="n">
        <v>16568.74</v>
      </c>
      <c r="P100" s="10" t="n">
        <v>78431.26</v>
      </c>
      <c r="Q100" s="10"/>
    </row>
    <row r="101" customFormat="false" ht="15" hidden="false" customHeight="false" outlineLevel="0" collapsed="false">
      <c r="A101" s="8" t="s">
        <v>167</v>
      </c>
      <c r="B101" s="1" t="s">
        <v>336</v>
      </c>
      <c r="C101" s="1" t="s">
        <v>409</v>
      </c>
      <c r="D101" s="10"/>
      <c r="E101" s="27"/>
      <c r="F101" s="27"/>
      <c r="G101" s="2" t="n">
        <v>95000</v>
      </c>
      <c r="H101" s="2" t="n">
        <v>5614.5</v>
      </c>
      <c r="I101" s="2" t="n">
        <v>10929.24</v>
      </c>
      <c r="J101" s="2" t="n">
        <v>0</v>
      </c>
      <c r="K101" s="2" t="n">
        <v>25</v>
      </c>
      <c r="L101" s="2" t="n">
        <v>0</v>
      </c>
      <c r="M101" s="2" t="n">
        <v>0</v>
      </c>
      <c r="N101" s="2" t="n">
        <v>0</v>
      </c>
      <c r="O101" s="10" t="n">
        <v>16568.74</v>
      </c>
      <c r="P101" s="10" t="n">
        <v>78431.26</v>
      </c>
      <c r="Q101" s="10"/>
    </row>
    <row r="102" customFormat="false" ht="15" hidden="false" customHeight="false" outlineLevel="0" collapsed="false">
      <c r="A102" s="8" t="s">
        <v>168</v>
      </c>
      <c r="B102" s="1" t="s">
        <v>276</v>
      </c>
      <c r="C102" s="1" t="s">
        <v>409</v>
      </c>
      <c r="D102" s="10"/>
      <c r="E102" s="11"/>
      <c r="F102" s="11"/>
      <c r="G102" s="2" t="n">
        <v>80000</v>
      </c>
      <c r="H102" s="2" t="n">
        <v>4728</v>
      </c>
      <c r="I102" s="2" t="n">
        <v>7400.87</v>
      </c>
      <c r="J102" s="2" t="n">
        <v>0</v>
      </c>
      <c r="K102" s="2" t="n">
        <v>25</v>
      </c>
      <c r="L102" s="2" t="n">
        <v>0</v>
      </c>
      <c r="M102" s="2" t="n">
        <v>0</v>
      </c>
      <c r="N102" s="2" t="n">
        <v>0</v>
      </c>
      <c r="O102" s="10" t="n">
        <v>12153.87</v>
      </c>
      <c r="P102" s="10" t="n">
        <v>67846.13</v>
      </c>
      <c r="Q102" s="10"/>
    </row>
    <row r="103" customFormat="false" ht="15" hidden="false" customHeight="false" outlineLevel="0" collapsed="false">
      <c r="A103" s="8" t="s">
        <v>169</v>
      </c>
      <c r="B103" s="1" t="s">
        <v>336</v>
      </c>
      <c r="C103" s="1" t="s">
        <v>409</v>
      </c>
      <c r="D103" s="10"/>
      <c r="E103" s="11"/>
      <c r="F103" s="11"/>
      <c r="G103" s="2" t="n">
        <v>95000</v>
      </c>
      <c r="H103" s="2" t="n">
        <v>5614.5</v>
      </c>
      <c r="I103" s="2" t="n">
        <v>10929.24</v>
      </c>
      <c r="J103" s="2" t="n">
        <v>0</v>
      </c>
      <c r="K103" s="2" t="n">
        <v>25</v>
      </c>
      <c r="L103" s="2" t="n">
        <v>0</v>
      </c>
      <c r="M103" s="2" t="n">
        <v>0</v>
      </c>
      <c r="N103" s="2" t="n">
        <v>0</v>
      </c>
      <c r="O103" s="10" t="n">
        <v>16568.74</v>
      </c>
      <c r="P103" s="10" t="n">
        <v>78431.26</v>
      </c>
      <c r="Q103" s="10"/>
    </row>
    <row r="104" customFormat="false" ht="15" hidden="false" customHeight="false" outlineLevel="0" collapsed="false">
      <c r="A104" s="8" t="s">
        <v>429</v>
      </c>
      <c r="B104" s="1" t="s">
        <v>430</v>
      </c>
      <c r="C104" s="1" t="s">
        <v>409</v>
      </c>
      <c r="D104" s="10"/>
      <c r="E104" s="11"/>
      <c r="F104" s="11"/>
      <c r="G104" s="2" t="n">
        <v>200000</v>
      </c>
      <c r="H104" s="2" t="n">
        <v>11820</v>
      </c>
      <c r="I104" s="2" t="n">
        <v>35627.87</v>
      </c>
      <c r="J104" s="2" t="n">
        <v>0</v>
      </c>
      <c r="K104" s="2" t="n">
        <v>25</v>
      </c>
      <c r="L104" s="2" t="n">
        <v>0</v>
      </c>
      <c r="M104" s="2" t="n">
        <v>0</v>
      </c>
      <c r="N104" s="2" t="n">
        <v>0</v>
      </c>
      <c r="O104" s="10" t="n">
        <v>47472.87</v>
      </c>
      <c r="P104" s="10" t="n">
        <v>152527.13</v>
      </c>
      <c r="Q104" s="10"/>
    </row>
    <row r="105" customFormat="false" ht="15" hidden="false" customHeight="false" outlineLevel="0" collapsed="false">
      <c r="A105" s="8" t="s">
        <v>170</v>
      </c>
      <c r="B105" s="1" t="s">
        <v>336</v>
      </c>
      <c r="C105" s="1" t="s">
        <v>409</v>
      </c>
      <c r="D105" s="10"/>
      <c r="E105" s="11"/>
      <c r="F105" s="11"/>
      <c r="G105" s="2" t="n">
        <v>95000</v>
      </c>
      <c r="H105" s="2" t="n">
        <v>5614.5</v>
      </c>
      <c r="I105" s="2" t="n">
        <v>10929.24</v>
      </c>
      <c r="J105" s="2" t="n">
        <v>637.65</v>
      </c>
      <c r="K105" s="2" t="n">
        <v>25</v>
      </c>
      <c r="L105" s="2" t="n">
        <v>0</v>
      </c>
      <c r="M105" s="2" t="n">
        <v>0</v>
      </c>
      <c r="N105" s="2" t="n">
        <v>0</v>
      </c>
      <c r="O105" s="10" t="n">
        <v>17206.39</v>
      </c>
      <c r="P105" s="10" t="n">
        <v>77793.61</v>
      </c>
      <c r="Q105" s="10"/>
    </row>
    <row r="106" customFormat="false" ht="15" hidden="false" customHeight="false" outlineLevel="0" collapsed="false">
      <c r="A106" s="8" t="s">
        <v>173</v>
      </c>
      <c r="B106" s="1" t="s">
        <v>341</v>
      </c>
      <c r="C106" s="1" t="s">
        <v>409</v>
      </c>
      <c r="D106" s="10"/>
      <c r="E106" s="11"/>
      <c r="F106" s="11"/>
      <c r="G106" s="2" t="n">
        <v>25000</v>
      </c>
      <c r="H106" s="2" t="n">
        <v>1477.5</v>
      </c>
      <c r="J106" s="2" t="n">
        <v>0</v>
      </c>
      <c r="K106" s="2" t="n">
        <v>25</v>
      </c>
      <c r="L106" s="2" t="n">
        <v>0</v>
      </c>
      <c r="M106" s="2" t="n">
        <v>0</v>
      </c>
      <c r="N106" s="2" t="n">
        <v>0</v>
      </c>
      <c r="O106" s="10" t="n">
        <v>1502.5</v>
      </c>
      <c r="P106" s="10" t="n">
        <v>23497.5</v>
      </c>
      <c r="Q106" s="10"/>
    </row>
    <row r="107" customFormat="false" ht="15" hidden="false" customHeight="false" outlineLevel="0" collapsed="false">
      <c r="A107" s="8" t="s">
        <v>174</v>
      </c>
      <c r="B107" s="1" t="s">
        <v>336</v>
      </c>
      <c r="C107" s="1" t="s">
        <v>409</v>
      </c>
      <c r="D107" s="10"/>
      <c r="E107" s="11"/>
      <c r="F107" s="11"/>
      <c r="G107" s="2" t="n">
        <v>95000</v>
      </c>
      <c r="H107" s="2" t="n">
        <v>5614.5</v>
      </c>
      <c r="I107" s="2" t="n">
        <v>10929.24</v>
      </c>
      <c r="J107" s="2" t="n">
        <v>0</v>
      </c>
      <c r="K107" s="2" t="n">
        <v>25</v>
      </c>
      <c r="L107" s="2" t="n">
        <v>0</v>
      </c>
      <c r="M107" s="2" t="n">
        <v>0</v>
      </c>
      <c r="N107" s="2" t="n">
        <v>0</v>
      </c>
      <c r="O107" s="10" t="n">
        <v>16568.74</v>
      </c>
      <c r="P107" s="10" t="n">
        <v>78431.26</v>
      </c>
      <c r="Q107" s="10"/>
    </row>
    <row r="108" customFormat="false" ht="15" hidden="false" customHeight="false" outlineLevel="0" collapsed="false">
      <c r="A108" s="8" t="s">
        <v>176</v>
      </c>
      <c r="B108" s="1" t="s">
        <v>336</v>
      </c>
      <c r="C108" s="1" t="s">
        <v>409</v>
      </c>
      <c r="D108" s="10"/>
      <c r="E108" s="11"/>
      <c r="F108" s="11"/>
      <c r="G108" s="2" t="n">
        <v>95000</v>
      </c>
      <c r="H108" s="2" t="n">
        <v>5614.5</v>
      </c>
      <c r="I108" s="2" t="n">
        <v>10929.24</v>
      </c>
      <c r="J108" s="2" t="n">
        <v>0</v>
      </c>
      <c r="K108" s="2" t="n">
        <v>25</v>
      </c>
      <c r="L108" s="2" t="n">
        <v>0</v>
      </c>
      <c r="M108" s="2" t="n">
        <v>0</v>
      </c>
      <c r="N108" s="2" t="n">
        <v>0</v>
      </c>
      <c r="O108" s="10" t="n">
        <v>16568.74</v>
      </c>
      <c r="P108" s="10" t="n">
        <v>78431.26</v>
      </c>
      <c r="Q108" s="10"/>
    </row>
    <row r="109" customFormat="false" ht="15" hidden="false" customHeight="false" outlineLevel="0" collapsed="false">
      <c r="A109" s="8" t="s">
        <v>177</v>
      </c>
      <c r="B109" s="1" t="s">
        <v>336</v>
      </c>
      <c r="C109" s="1" t="s">
        <v>409</v>
      </c>
      <c r="D109" s="10"/>
      <c r="E109" s="11"/>
      <c r="F109" s="11"/>
      <c r="G109" s="2" t="n">
        <v>95000</v>
      </c>
      <c r="H109" s="2" t="n">
        <v>5614.5</v>
      </c>
      <c r="I109" s="2" t="n">
        <v>10929.24</v>
      </c>
      <c r="J109" s="2" t="n">
        <v>0</v>
      </c>
      <c r="K109" s="2" t="n">
        <v>25</v>
      </c>
      <c r="L109" s="2" t="n">
        <v>0</v>
      </c>
      <c r="M109" s="2" t="n">
        <v>0</v>
      </c>
      <c r="N109" s="2" t="n">
        <v>0</v>
      </c>
      <c r="O109" s="10" t="n">
        <v>16568.74</v>
      </c>
      <c r="P109" s="10" t="n">
        <v>78431.26</v>
      </c>
      <c r="Q109" s="10"/>
    </row>
    <row r="110" customFormat="false" ht="15" hidden="false" customHeight="false" outlineLevel="0" collapsed="false">
      <c r="A110" s="8" t="s">
        <v>178</v>
      </c>
      <c r="B110" s="1" t="s">
        <v>336</v>
      </c>
      <c r="C110" s="1" t="s">
        <v>409</v>
      </c>
      <c r="D110" s="10"/>
      <c r="E110" s="11"/>
      <c r="F110" s="11"/>
      <c r="G110" s="2" t="n">
        <v>95000</v>
      </c>
      <c r="H110" s="2" t="n">
        <v>5614.5</v>
      </c>
      <c r="I110" s="2" t="n">
        <v>10929.24</v>
      </c>
      <c r="J110" s="2" t="n">
        <v>0</v>
      </c>
      <c r="K110" s="2" t="n">
        <v>25</v>
      </c>
      <c r="L110" s="2" t="n">
        <v>0</v>
      </c>
      <c r="M110" s="2" t="n">
        <v>0</v>
      </c>
      <c r="N110" s="2" t="n">
        <v>0</v>
      </c>
      <c r="O110" s="10" t="n">
        <v>16568.74</v>
      </c>
      <c r="P110" s="10" t="n">
        <v>78431.26</v>
      </c>
      <c r="Q110" s="10"/>
    </row>
    <row r="111" customFormat="false" ht="15" hidden="false" customHeight="false" outlineLevel="0" collapsed="false">
      <c r="A111" s="8" t="s">
        <v>180</v>
      </c>
      <c r="B111" s="1" t="s">
        <v>336</v>
      </c>
      <c r="C111" s="1" t="s">
        <v>409</v>
      </c>
      <c r="D111" s="10"/>
      <c r="E111" s="11"/>
      <c r="F111" s="11"/>
      <c r="G111" s="2" t="n">
        <v>95000</v>
      </c>
      <c r="H111" s="2" t="n">
        <v>5614.5</v>
      </c>
      <c r="I111" s="2" t="n">
        <v>10929.24</v>
      </c>
      <c r="J111" s="2" t="n">
        <v>0</v>
      </c>
      <c r="K111" s="2" t="n">
        <v>25</v>
      </c>
      <c r="L111" s="2" t="n">
        <v>0</v>
      </c>
      <c r="M111" s="2" t="n">
        <v>0</v>
      </c>
      <c r="N111" s="2" t="n">
        <v>0</v>
      </c>
      <c r="O111" s="10" t="n">
        <v>16568.74</v>
      </c>
      <c r="P111" s="10" t="n">
        <v>78431.26</v>
      </c>
      <c r="Q111" s="10"/>
    </row>
    <row r="112" customFormat="false" ht="15" hidden="false" customHeight="false" outlineLevel="0" collapsed="false">
      <c r="A112" s="8" t="s">
        <v>412</v>
      </c>
      <c r="B112" s="1" t="s">
        <v>339</v>
      </c>
      <c r="C112" s="1" t="s">
        <v>409</v>
      </c>
      <c r="D112" s="10"/>
      <c r="E112" s="11"/>
      <c r="F112" s="11"/>
      <c r="G112" s="2" t="n">
        <v>75000</v>
      </c>
      <c r="H112" s="2" t="n">
        <v>4432.5</v>
      </c>
      <c r="I112" s="2" t="n">
        <v>6309.38</v>
      </c>
      <c r="J112" s="2" t="n">
        <v>0</v>
      </c>
      <c r="K112" s="2" t="n">
        <v>25</v>
      </c>
      <c r="L112" s="2" t="n">
        <v>0</v>
      </c>
      <c r="M112" s="2" t="n">
        <v>0</v>
      </c>
      <c r="N112" s="2" t="n">
        <v>0</v>
      </c>
      <c r="O112" s="10" t="n">
        <v>10766.88</v>
      </c>
      <c r="P112" s="10" t="n">
        <v>64233.12</v>
      </c>
      <c r="Q112" s="10"/>
    </row>
    <row r="113" customFormat="false" ht="15" hidden="false" customHeight="false" outlineLevel="0" collapsed="false">
      <c r="A113" s="8" t="s">
        <v>181</v>
      </c>
      <c r="B113" s="1" t="s">
        <v>290</v>
      </c>
      <c r="C113" s="1" t="s">
        <v>409</v>
      </c>
      <c r="D113" s="10"/>
      <c r="E113" s="11"/>
      <c r="F113" s="11"/>
      <c r="G113" s="2" t="n">
        <v>25000</v>
      </c>
      <c r="H113" s="2" t="n">
        <v>1477.5</v>
      </c>
      <c r="J113" s="2" t="n">
        <v>0</v>
      </c>
      <c r="K113" s="2" t="n">
        <v>25</v>
      </c>
      <c r="L113" s="2" t="n">
        <v>0</v>
      </c>
      <c r="M113" s="2" t="n">
        <v>0</v>
      </c>
      <c r="N113" s="2" t="n">
        <v>0</v>
      </c>
      <c r="O113" s="10" t="n">
        <v>1502.5</v>
      </c>
      <c r="P113" s="10" t="n">
        <v>23497.5</v>
      </c>
      <c r="Q113" s="10"/>
    </row>
    <row r="114" customFormat="false" ht="15" hidden="false" customHeight="false" outlineLevel="0" collapsed="false">
      <c r="A114" s="8" t="s">
        <v>183</v>
      </c>
      <c r="B114" s="1" t="s">
        <v>336</v>
      </c>
      <c r="C114" s="1" t="s">
        <v>409</v>
      </c>
      <c r="D114" s="10"/>
      <c r="E114" s="11"/>
      <c r="F114" s="11"/>
      <c r="G114" s="2" t="n">
        <v>95000</v>
      </c>
      <c r="H114" s="2" t="n">
        <v>5614.5</v>
      </c>
      <c r="I114" s="2" t="n">
        <v>10929.24</v>
      </c>
      <c r="J114" s="2" t="n">
        <v>0</v>
      </c>
      <c r="K114" s="2" t="n">
        <v>25</v>
      </c>
      <c r="L114" s="2" t="n">
        <v>0</v>
      </c>
      <c r="M114" s="2" t="n">
        <v>0</v>
      </c>
      <c r="N114" s="2" t="n">
        <v>0</v>
      </c>
      <c r="O114" s="10" t="n">
        <v>16568.74</v>
      </c>
      <c r="P114" s="10" t="n">
        <v>78431.26</v>
      </c>
      <c r="Q114" s="10"/>
    </row>
    <row r="115" customFormat="false" ht="15" hidden="false" customHeight="false" outlineLevel="0" collapsed="false">
      <c r="A115" s="8" t="s">
        <v>184</v>
      </c>
      <c r="B115" s="1" t="s">
        <v>265</v>
      </c>
      <c r="C115" s="1" t="s">
        <v>409</v>
      </c>
      <c r="D115" s="10"/>
      <c r="E115" s="11"/>
      <c r="F115" s="11"/>
      <c r="G115" s="2" t="n">
        <v>25000</v>
      </c>
      <c r="H115" s="2" t="n">
        <v>1477.5</v>
      </c>
      <c r="J115" s="2" t="n">
        <v>0</v>
      </c>
      <c r="K115" s="2" t="n">
        <v>25</v>
      </c>
      <c r="L115" s="2" t="n">
        <v>0</v>
      </c>
      <c r="M115" s="2" t="n">
        <v>0</v>
      </c>
      <c r="N115" s="2" t="n">
        <v>0</v>
      </c>
      <c r="O115" s="10" t="n">
        <v>1502.5</v>
      </c>
      <c r="P115" s="10" t="n">
        <v>23497.5</v>
      </c>
      <c r="Q115" s="10"/>
    </row>
    <row r="116" customFormat="false" ht="15" hidden="false" customHeight="false" outlineLevel="0" collapsed="false">
      <c r="A116" s="8" t="s">
        <v>360</v>
      </c>
      <c r="B116" s="1" t="s">
        <v>290</v>
      </c>
      <c r="C116" s="1" t="s">
        <v>409</v>
      </c>
      <c r="D116" s="10"/>
      <c r="E116" s="11"/>
      <c r="F116" s="11"/>
      <c r="G116" s="2" t="n">
        <v>25000</v>
      </c>
      <c r="H116" s="2" t="n">
        <v>1477.5</v>
      </c>
      <c r="J116" s="2" t="n">
        <v>0</v>
      </c>
      <c r="K116" s="2" t="n">
        <v>25</v>
      </c>
      <c r="L116" s="2" t="n">
        <v>0</v>
      </c>
      <c r="M116" s="2" t="n">
        <v>0</v>
      </c>
      <c r="N116" s="2" t="n">
        <v>0</v>
      </c>
      <c r="O116" s="10" t="n">
        <v>1502.5</v>
      </c>
      <c r="P116" s="10" t="n">
        <v>23497.5</v>
      </c>
      <c r="Q116" s="10"/>
    </row>
    <row r="117" customFormat="false" ht="15" hidden="false" customHeight="false" outlineLevel="0" collapsed="false">
      <c r="A117" s="8" t="s">
        <v>185</v>
      </c>
      <c r="B117" s="1" t="s">
        <v>265</v>
      </c>
      <c r="C117" s="1" t="s">
        <v>409</v>
      </c>
      <c r="D117" s="10"/>
      <c r="E117" s="11"/>
      <c r="F117" s="11"/>
      <c r="G117" s="2" t="n">
        <v>25000</v>
      </c>
      <c r="H117" s="2" t="n">
        <v>1477.5</v>
      </c>
      <c r="J117" s="2" t="n">
        <v>0</v>
      </c>
      <c r="K117" s="2" t="n">
        <v>25</v>
      </c>
      <c r="L117" s="2" t="n">
        <v>0</v>
      </c>
      <c r="M117" s="2" t="n">
        <v>0</v>
      </c>
      <c r="N117" s="2" t="n">
        <v>0</v>
      </c>
      <c r="O117" s="10" t="n">
        <v>1502.5</v>
      </c>
      <c r="P117" s="10" t="n">
        <v>23497.5</v>
      </c>
      <c r="Q117" s="10"/>
    </row>
    <row r="118" customFormat="false" ht="15" hidden="false" customHeight="false" outlineLevel="0" collapsed="false">
      <c r="A118" s="8" t="s">
        <v>187</v>
      </c>
      <c r="B118" s="1" t="s">
        <v>336</v>
      </c>
      <c r="C118" s="1" t="s">
        <v>409</v>
      </c>
      <c r="D118" s="10"/>
      <c r="E118" s="11"/>
      <c r="F118" s="11"/>
      <c r="G118" s="2" t="n">
        <v>95000</v>
      </c>
      <c r="H118" s="2" t="n">
        <v>5614.5</v>
      </c>
      <c r="I118" s="2" t="n">
        <v>10929.24</v>
      </c>
      <c r="J118" s="2" t="n">
        <v>0</v>
      </c>
      <c r="K118" s="2" t="n">
        <v>25</v>
      </c>
      <c r="L118" s="2" t="n">
        <v>0</v>
      </c>
      <c r="M118" s="2" t="n">
        <v>0</v>
      </c>
      <c r="N118" s="2" t="n">
        <v>0</v>
      </c>
      <c r="O118" s="10" t="n">
        <v>16568.74</v>
      </c>
      <c r="P118" s="10" t="n">
        <v>78431.26</v>
      </c>
      <c r="Q118" s="10"/>
    </row>
    <row r="119" customFormat="false" ht="15" hidden="false" customHeight="false" outlineLevel="0" collapsed="false">
      <c r="A119" s="8" t="s">
        <v>188</v>
      </c>
      <c r="B119" s="1" t="s">
        <v>336</v>
      </c>
      <c r="C119" s="1" t="s">
        <v>409</v>
      </c>
      <c r="D119" s="10"/>
      <c r="E119" s="11"/>
      <c r="F119" s="11"/>
      <c r="G119" s="2" t="n">
        <v>95000</v>
      </c>
      <c r="H119" s="2" t="n">
        <v>5614.5</v>
      </c>
      <c r="I119" s="2" t="n">
        <v>10929.24</v>
      </c>
      <c r="J119" s="2" t="n">
        <v>2997.28</v>
      </c>
      <c r="K119" s="2" t="n">
        <v>25</v>
      </c>
      <c r="L119" s="2" t="n">
        <v>0</v>
      </c>
      <c r="M119" s="2" t="n">
        <v>0</v>
      </c>
      <c r="N119" s="2" t="n">
        <v>0</v>
      </c>
      <c r="O119" s="10" t="n">
        <v>19566.02</v>
      </c>
      <c r="P119" s="10" t="n">
        <v>75433.98</v>
      </c>
      <c r="Q119" s="10"/>
    </row>
    <row r="120" customFormat="false" ht="15" hidden="false" customHeight="false" outlineLevel="0" collapsed="false">
      <c r="A120" s="8" t="s">
        <v>431</v>
      </c>
      <c r="B120" s="1" t="s">
        <v>432</v>
      </c>
      <c r="C120" s="1" t="s">
        <v>409</v>
      </c>
      <c r="D120" s="10"/>
      <c r="E120" s="11"/>
      <c r="F120" s="11"/>
      <c r="G120" s="2" t="n">
        <v>125000</v>
      </c>
      <c r="H120" s="2" t="n">
        <v>7387.5</v>
      </c>
      <c r="I120" s="2" t="n">
        <v>17985.99</v>
      </c>
      <c r="J120" s="2" t="n">
        <v>0</v>
      </c>
      <c r="K120" s="2" t="n">
        <v>25</v>
      </c>
      <c r="L120" s="2" t="n">
        <v>0</v>
      </c>
      <c r="M120" s="2" t="n">
        <v>0</v>
      </c>
      <c r="N120" s="2" t="n">
        <v>0</v>
      </c>
      <c r="O120" s="10" t="n">
        <v>25398.49</v>
      </c>
      <c r="P120" s="10" t="n">
        <v>99601.51</v>
      </c>
      <c r="Q120" s="10"/>
    </row>
    <row r="121" customFormat="false" ht="15" hidden="false" customHeight="false" outlineLevel="0" collapsed="false">
      <c r="A121" s="8" t="s">
        <v>361</v>
      </c>
      <c r="B121" s="1" t="s">
        <v>290</v>
      </c>
      <c r="C121" s="1" t="s">
        <v>409</v>
      </c>
      <c r="D121" s="10"/>
      <c r="E121" s="11"/>
      <c r="F121" s="11"/>
      <c r="G121" s="2" t="n">
        <v>25000</v>
      </c>
      <c r="H121" s="2" t="n">
        <v>1477.5</v>
      </c>
      <c r="J121" s="2" t="n">
        <v>0</v>
      </c>
      <c r="K121" s="2" t="n">
        <v>25</v>
      </c>
      <c r="L121" s="2" t="n">
        <v>0</v>
      </c>
      <c r="M121" s="2" t="n">
        <v>0</v>
      </c>
      <c r="N121" s="2" t="n">
        <v>0</v>
      </c>
      <c r="O121" s="10" t="n">
        <v>1502.5</v>
      </c>
      <c r="P121" s="10" t="n">
        <v>23497.5</v>
      </c>
      <c r="Q121" s="10"/>
    </row>
    <row r="122" customFormat="false" ht="15" hidden="false" customHeight="false" outlineLevel="0" collapsed="false">
      <c r="A122" s="8" t="s">
        <v>189</v>
      </c>
      <c r="B122" s="1" t="s">
        <v>336</v>
      </c>
      <c r="C122" s="1" t="s">
        <v>409</v>
      </c>
      <c r="D122" s="10"/>
      <c r="E122" s="11"/>
      <c r="F122" s="11"/>
      <c r="G122" s="2" t="n">
        <v>95000</v>
      </c>
      <c r="H122" s="2" t="n">
        <v>5614.5</v>
      </c>
      <c r="I122" s="2" t="n">
        <v>10929.24</v>
      </c>
      <c r="J122" s="2" t="n">
        <v>0</v>
      </c>
      <c r="K122" s="2" t="n">
        <v>25</v>
      </c>
      <c r="L122" s="2" t="n">
        <v>0</v>
      </c>
      <c r="M122" s="2" t="n">
        <v>0</v>
      </c>
      <c r="N122" s="2" t="n">
        <v>0</v>
      </c>
      <c r="O122" s="10" t="n">
        <v>16568.74</v>
      </c>
      <c r="P122" s="10" t="n">
        <v>78431.26</v>
      </c>
      <c r="Q122" s="10"/>
    </row>
    <row r="123" customFormat="false" ht="15" hidden="false" customHeight="false" outlineLevel="0" collapsed="false">
      <c r="A123" s="8" t="s">
        <v>190</v>
      </c>
      <c r="B123" s="1" t="s">
        <v>337</v>
      </c>
      <c r="C123" s="1" t="s">
        <v>409</v>
      </c>
      <c r="D123" s="10"/>
      <c r="E123" s="11"/>
      <c r="F123" s="11"/>
      <c r="G123" s="2" t="n">
        <v>25000</v>
      </c>
      <c r="H123" s="2" t="n">
        <v>1477.5</v>
      </c>
      <c r="J123" s="2" t="n">
        <v>0</v>
      </c>
      <c r="K123" s="2" t="n">
        <v>25</v>
      </c>
      <c r="L123" s="2" t="n">
        <v>0</v>
      </c>
      <c r="M123" s="2" t="n">
        <v>0</v>
      </c>
      <c r="N123" s="2" t="n">
        <v>0</v>
      </c>
      <c r="O123" s="10" t="n">
        <v>1502.5</v>
      </c>
      <c r="P123" s="10" t="n">
        <v>23497.5</v>
      </c>
      <c r="Q123" s="10"/>
    </row>
    <row r="124" customFormat="false" ht="15" hidden="false" customHeight="false" outlineLevel="0" collapsed="false">
      <c r="A124" s="8" t="s">
        <v>362</v>
      </c>
      <c r="B124" s="1" t="s">
        <v>276</v>
      </c>
      <c r="C124" s="1" t="s">
        <v>409</v>
      </c>
      <c r="D124" s="10"/>
      <c r="E124" s="11"/>
      <c r="F124" s="11"/>
      <c r="G124" s="2" t="n">
        <v>95000</v>
      </c>
      <c r="H124" s="2" t="n">
        <v>5614.5</v>
      </c>
      <c r="I124" s="2" t="n">
        <v>10929.24</v>
      </c>
      <c r="J124" s="2" t="n">
        <v>0</v>
      </c>
      <c r="K124" s="2" t="n">
        <v>25</v>
      </c>
      <c r="L124" s="2" t="n">
        <v>0</v>
      </c>
      <c r="M124" s="2" t="n">
        <v>0</v>
      </c>
      <c r="N124" s="2" t="n">
        <v>0</v>
      </c>
      <c r="O124" s="10" t="n">
        <v>16568.74</v>
      </c>
      <c r="P124" s="10" t="n">
        <v>78431.26</v>
      </c>
      <c r="Q124" s="10"/>
    </row>
    <row r="125" customFormat="false" ht="15" hidden="false" customHeight="false" outlineLevel="0" collapsed="false">
      <c r="A125" s="8" t="s">
        <v>192</v>
      </c>
      <c r="B125" s="1" t="s">
        <v>336</v>
      </c>
      <c r="C125" s="1" t="s">
        <v>409</v>
      </c>
      <c r="D125" s="10"/>
      <c r="E125" s="11"/>
      <c r="F125" s="11"/>
      <c r="G125" s="2" t="n">
        <v>95000</v>
      </c>
      <c r="H125" s="2" t="n">
        <v>5614.5</v>
      </c>
      <c r="I125" s="2" t="n">
        <v>10929.24</v>
      </c>
      <c r="J125" s="2" t="n">
        <v>0</v>
      </c>
      <c r="K125" s="2" t="n">
        <v>25</v>
      </c>
      <c r="L125" s="2" t="n">
        <v>0</v>
      </c>
      <c r="M125" s="2" t="n">
        <v>0</v>
      </c>
      <c r="N125" s="2" t="n">
        <v>0</v>
      </c>
      <c r="O125" s="10" t="n">
        <v>16568.74</v>
      </c>
      <c r="P125" s="10" t="n">
        <v>78431.26</v>
      </c>
      <c r="Q125" s="10"/>
    </row>
    <row r="126" customFormat="false" ht="15" hidden="false" customHeight="false" outlineLevel="0" collapsed="false">
      <c r="A126" s="8" t="s">
        <v>193</v>
      </c>
      <c r="B126" s="1" t="s">
        <v>336</v>
      </c>
      <c r="C126" s="1" t="s">
        <v>409</v>
      </c>
      <c r="D126" s="10"/>
      <c r="E126" s="11"/>
      <c r="F126" s="11"/>
      <c r="G126" s="2" t="n">
        <v>95000</v>
      </c>
      <c r="H126" s="2" t="n">
        <v>5614.5</v>
      </c>
      <c r="I126" s="2" t="n">
        <v>10929.24</v>
      </c>
      <c r="J126" s="2" t="n">
        <v>0</v>
      </c>
      <c r="K126" s="2" t="n">
        <v>25</v>
      </c>
      <c r="L126" s="2" t="n">
        <v>0</v>
      </c>
      <c r="M126" s="2" t="n">
        <v>0</v>
      </c>
      <c r="N126" s="2" t="n">
        <v>0</v>
      </c>
      <c r="O126" s="10" t="n">
        <v>16568.74</v>
      </c>
      <c r="P126" s="10" t="n">
        <v>78431.26</v>
      </c>
      <c r="Q126" s="10"/>
    </row>
    <row r="127" customFormat="false" ht="15" hidden="false" customHeight="false" outlineLevel="0" collapsed="false">
      <c r="A127" s="8" t="s">
        <v>194</v>
      </c>
      <c r="B127" s="1" t="s">
        <v>354</v>
      </c>
      <c r="C127" s="1" t="s">
        <v>409</v>
      </c>
      <c r="D127" s="10"/>
      <c r="E127" s="11"/>
      <c r="F127" s="11"/>
      <c r="G127" s="2" t="n">
        <v>25000</v>
      </c>
      <c r="H127" s="2" t="n">
        <v>1477.5</v>
      </c>
      <c r="J127" s="2" t="n">
        <v>0</v>
      </c>
      <c r="K127" s="2" t="n">
        <v>25</v>
      </c>
      <c r="L127" s="2" t="n">
        <v>0</v>
      </c>
      <c r="M127" s="2" t="n">
        <v>0</v>
      </c>
      <c r="N127" s="2" t="n">
        <v>0</v>
      </c>
      <c r="O127" s="10" t="n">
        <v>1502.5</v>
      </c>
      <c r="P127" s="10" t="n">
        <v>23497.5</v>
      </c>
      <c r="Q127" s="10"/>
    </row>
    <row r="128" customFormat="false" ht="15" hidden="false" customHeight="false" outlineLevel="0" collapsed="false">
      <c r="A128" s="8" t="s">
        <v>197</v>
      </c>
      <c r="B128" s="1" t="s">
        <v>341</v>
      </c>
      <c r="C128" s="1" t="s">
        <v>409</v>
      </c>
      <c r="D128" s="10"/>
      <c r="E128" s="11"/>
      <c r="F128" s="11"/>
      <c r="G128" s="2" t="n">
        <v>25000</v>
      </c>
      <c r="H128" s="2" t="n">
        <v>1477.5</v>
      </c>
      <c r="J128" s="2" t="n">
        <v>0</v>
      </c>
      <c r="K128" s="2" t="n">
        <v>25</v>
      </c>
      <c r="L128" s="2" t="n">
        <v>0</v>
      </c>
      <c r="M128" s="2" t="n">
        <v>0</v>
      </c>
      <c r="N128" s="2" t="n">
        <v>0</v>
      </c>
      <c r="O128" s="10" t="n">
        <v>1502.5</v>
      </c>
      <c r="P128" s="10" t="n">
        <v>23497.5</v>
      </c>
      <c r="Q128" s="10"/>
    </row>
    <row r="129" customFormat="false" ht="15" hidden="false" customHeight="false" outlineLevel="0" collapsed="false">
      <c r="A129" s="8" t="s">
        <v>198</v>
      </c>
      <c r="B129" s="1" t="s">
        <v>276</v>
      </c>
      <c r="C129" s="1" t="s">
        <v>409</v>
      </c>
      <c r="D129" s="10"/>
      <c r="E129" s="11"/>
      <c r="F129" s="11"/>
      <c r="G129" s="2" t="n">
        <v>70000</v>
      </c>
      <c r="H129" s="2" t="n">
        <v>4137</v>
      </c>
      <c r="I129" s="2" t="n">
        <v>5368.48</v>
      </c>
      <c r="J129" s="2" t="n">
        <v>0</v>
      </c>
      <c r="K129" s="2" t="n">
        <v>25</v>
      </c>
      <c r="L129" s="2" t="n">
        <v>0</v>
      </c>
      <c r="M129" s="2" t="n">
        <v>0</v>
      </c>
      <c r="N129" s="2" t="n">
        <v>0</v>
      </c>
      <c r="O129" s="10" t="n">
        <v>9530.48</v>
      </c>
      <c r="P129" s="10" t="n">
        <v>60469.52</v>
      </c>
      <c r="Q129" s="10"/>
    </row>
    <row r="130" customFormat="false" ht="15" hidden="false" customHeight="false" outlineLevel="0" collapsed="false">
      <c r="A130" s="8" t="s">
        <v>363</v>
      </c>
      <c r="B130" s="1" t="s">
        <v>336</v>
      </c>
      <c r="C130" s="1" t="s">
        <v>409</v>
      </c>
      <c r="D130" s="10"/>
      <c r="E130" s="11"/>
      <c r="F130" s="11"/>
      <c r="G130" s="2" t="n">
        <v>95000</v>
      </c>
      <c r="H130" s="2" t="n">
        <v>5614.5</v>
      </c>
      <c r="I130" s="2" t="n">
        <v>10929.24</v>
      </c>
      <c r="J130" s="2" t="n">
        <v>0</v>
      </c>
      <c r="K130" s="2" t="n">
        <v>25</v>
      </c>
      <c r="L130" s="2" t="n">
        <v>0</v>
      </c>
      <c r="M130" s="2" t="n">
        <v>0</v>
      </c>
      <c r="N130" s="2" t="n">
        <v>0</v>
      </c>
      <c r="O130" s="10" t="n">
        <v>16568.74</v>
      </c>
      <c r="P130" s="10" t="n">
        <v>78431.26</v>
      </c>
      <c r="Q130" s="10"/>
    </row>
    <row r="131" customFormat="false" ht="15" hidden="false" customHeight="false" outlineLevel="0" collapsed="false">
      <c r="A131" s="8" t="s">
        <v>200</v>
      </c>
      <c r="B131" s="1" t="s">
        <v>337</v>
      </c>
      <c r="C131" s="1" t="s">
        <v>409</v>
      </c>
      <c r="D131" s="10"/>
      <c r="E131" s="27"/>
      <c r="F131" s="27"/>
      <c r="G131" s="2" t="n">
        <v>25000</v>
      </c>
      <c r="H131" s="2" t="n">
        <v>1477.5</v>
      </c>
      <c r="J131" s="2" t="n">
        <v>0</v>
      </c>
      <c r="K131" s="2" t="n">
        <v>25</v>
      </c>
      <c r="L131" s="2" t="n">
        <v>0</v>
      </c>
      <c r="M131" s="2" t="n">
        <v>0</v>
      </c>
      <c r="N131" s="2" t="n">
        <v>0</v>
      </c>
      <c r="O131" s="10" t="n">
        <v>1502.5</v>
      </c>
      <c r="P131" s="10" t="n">
        <v>23497.5</v>
      </c>
      <c r="Q131" s="10"/>
    </row>
    <row r="132" customFormat="false" ht="15" hidden="false" customHeight="false" outlineLevel="0" collapsed="false">
      <c r="A132" s="8" t="s">
        <v>201</v>
      </c>
      <c r="B132" s="1" t="s">
        <v>336</v>
      </c>
      <c r="C132" s="1" t="s">
        <v>409</v>
      </c>
      <c r="D132" s="10"/>
      <c r="E132" s="11"/>
      <c r="F132" s="11"/>
      <c r="G132" s="2" t="n">
        <v>95000</v>
      </c>
      <c r="H132" s="2" t="n">
        <v>5614.5</v>
      </c>
      <c r="I132" s="2" t="n">
        <v>10929.24</v>
      </c>
      <c r="J132" s="2" t="n">
        <v>100</v>
      </c>
      <c r="K132" s="2" t="n">
        <v>25</v>
      </c>
      <c r="L132" s="2" t="n">
        <v>0</v>
      </c>
      <c r="M132" s="2" t="n">
        <v>0</v>
      </c>
      <c r="N132" s="2" t="n">
        <v>0</v>
      </c>
      <c r="O132" s="10" t="n">
        <v>16668.74</v>
      </c>
      <c r="P132" s="10" t="n">
        <v>78331.26</v>
      </c>
      <c r="Q132" s="10"/>
    </row>
    <row r="133" customFormat="false" ht="15" hidden="false" customHeight="false" outlineLevel="0" collapsed="false">
      <c r="A133" s="8" t="s">
        <v>202</v>
      </c>
      <c r="B133" s="1" t="s">
        <v>336</v>
      </c>
      <c r="C133" s="1" t="s">
        <v>409</v>
      </c>
      <c r="D133" s="10"/>
      <c r="E133" s="11"/>
      <c r="F133" s="11"/>
      <c r="G133" s="2" t="n">
        <v>95000</v>
      </c>
      <c r="H133" s="2" t="n">
        <v>5614.5</v>
      </c>
      <c r="I133" s="2" t="n">
        <v>10449.3</v>
      </c>
      <c r="J133" s="2" t="n">
        <v>6304.03</v>
      </c>
      <c r="K133" s="2" t="n">
        <v>25</v>
      </c>
      <c r="L133" s="2" t="n">
        <v>0</v>
      </c>
      <c r="M133" s="2" t="n">
        <v>0</v>
      </c>
      <c r="N133" s="2" t="n">
        <v>0</v>
      </c>
      <c r="O133" s="10" t="n">
        <v>22392.83</v>
      </c>
      <c r="P133" s="10" t="n">
        <v>72607.17</v>
      </c>
      <c r="Q133" s="10"/>
    </row>
    <row r="134" customFormat="false" ht="15" hidden="false" customHeight="false" outlineLevel="0" collapsed="false">
      <c r="A134" s="8" t="s">
        <v>204</v>
      </c>
      <c r="B134" s="1" t="s">
        <v>336</v>
      </c>
      <c r="C134" s="1" t="s">
        <v>409</v>
      </c>
      <c r="D134" s="10"/>
      <c r="E134" s="11"/>
      <c r="F134" s="11"/>
      <c r="G134" s="2" t="n">
        <v>95000</v>
      </c>
      <c r="H134" s="2" t="n">
        <v>5614.5</v>
      </c>
      <c r="I134" s="2" t="n">
        <v>10929.24</v>
      </c>
      <c r="J134" s="2" t="n">
        <v>0</v>
      </c>
      <c r="K134" s="2" t="n">
        <v>25</v>
      </c>
      <c r="L134" s="2" t="n">
        <v>0</v>
      </c>
      <c r="M134" s="2" t="n">
        <v>0</v>
      </c>
      <c r="N134" s="2" t="n">
        <v>0</v>
      </c>
      <c r="O134" s="10" t="n">
        <v>16568.74</v>
      </c>
      <c r="P134" s="10" t="n">
        <v>78431.26</v>
      </c>
      <c r="Q134" s="10"/>
    </row>
    <row r="135" customFormat="false" ht="15" hidden="false" customHeight="false" outlineLevel="0" collapsed="false">
      <c r="A135" s="8" t="s">
        <v>206</v>
      </c>
      <c r="B135" s="1" t="s">
        <v>336</v>
      </c>
      <c r="C135" s="1" t="s">
        <v>409</v>
      </c>
      <c r="D135" s="10"/>
      <c r="E135" s="11"/>
      <c r="F135" s="11"/>
      <c r="G135" s="2" t="n">
        <v>95000</v>
      </c>
      <c r="H135" s="2" t="n">
        <v>5614.5</v>
      </c>
      <c r="I135" s="2" t="n">
        <v>10929.24</v>
      </c>
      <c r="J135" s="2" t="n">
        <v>0</v>
      </c>
      <c r="K135" s="2" t="n">
        <v>25</v>
      </c>
      <c r="L135" s="2" t="n">
        <v>0</v>
      </c>
      <c r="M135" s="2" t="n">
        <v>0</v>
      </c>
      <c r="N135" s="2" t="n">
        <v>0</v>
      </c>
      <c r="O135" s="10" t="n">
        <v>16568.74</v>
      </c>
      <c r="P135" s="10" t="n">
        <v>78431.26</v>
      </c>
      <c r="Q135" s="10"/>
    </row>
    <row r="136" customFormat="false" ht="15" hidden="false" customHeight="false" outlineLevel="0" collapsed="false">
      <c r="A136" s="8" t="s">
        <v>208</v>
      </c>
      <c r="B136" s="1" t="s">
        <v>336</v>
      </c>
      <c r="C136" s="1" t="s">
        <v>409</v>
      </c>
      <c r="D136" s="10"/>
      <c r="E136" s="11"/>
      <c r="F136" s="11"/>
      <c r="G136" s="2" t="n">
        <v>95000</v>
      </c>
      <c r="H136" s="2" t="n">
        <v>5614.5</v>
      </c>
      <c r="I136" s="2" t="n">
        <v>10929.24</v>
      </c>
      <c r="J136" s="2" t="n">
        <v>0</v>
      </c>
      <c r="K136" s="2" t="n">
        <v>25</v>
      </c>
      <c r="L136" s="2" t="n">
        <v>0</v>
      </c>
      <c r="M136" s="2" t="n">
        <v>0</v>
      </c>
      <c r="N136" s="2" t="n">
        <v>0</v>
      </c>
      <c r="O136" s="10" t="n">
        <v>16568.74</v>
      </c>
      <c r="P136" s="10" t="n">
        <v>78431.26</v>
      </c>
      <c r="Q136" s="10"/>
    </row>
    <row r="137" customFormat="false" ht="15" hidden="false" customHeight="false" outlineLevel="0" collapsed="false">
      <c r="A137" s="8" t="s">
        <v>209</v>
      </c>
      <c r="B137" s="1" t="s">
        <v>336</v>
      </c>
      <c r="C137" s="1" t="s">
        <v>409</v>
      </c>
      <c r="D137" s="10"/>
      <c r="E137" s="11"/>
      <c r="F137" s="11"/>
      <c r="G137" s="2" t="n">
        <v>95000</v>
      </c>
      <c r="H137" s="2" t="n">
        <v>5614.5</v>
      </c>
      <c r="I137" s="2" t="n">
        <v>10929.24</v>
      </c>
      <c r="J137" s="2" t="n">
        <v>100</v>
      </c>
      <c r="K137" s="2" t="n">
        <v>25</v>
      </c>
      <c r="L137" s="2" t="n">
        <v>0</v>
      </c>
      <c r="M137" s="2" t="n">
        <v>0</v>
      </c>
      <c r="N137" s="2" t="n">
        <v>0</v>
      </c>
      <c r="O137" s="10" t="n">
        <v>16668.74</v>
      </c>
      <c r="P137" s="10" t="n">
        <v>78331.26</v>
      </c>
      <c r="Q137" s="10"/>
    </row>
    <row r="138" customFormat="false" ht="15" hidden="false" customHeight="false" outlineLevel="0" collapsed="false">
      <c r="A138" s="8" t="s">
        <v>210</v>
      </c>
      <c r="B138" s="1" t="s">
        <v>341</v>
      </c>
      <c r="C138" s="1" t="s">
        <v>409</v>
      </c>
      <c r="D138" s="10"/>
      <c r="E138" s="11"/>
      <c r="F138" s="11"/>
      <c r="G138" s="2" t="n">
        <v>25000</v>
      </c>
      <c r="H138" s="2" t="n">
        <v>1477.5</v>
      </c>
      <c r="J138" s="2" t="n">
        <v>0</v>
      </c>
      <c r="K138" s="2" t="n">
        <v>25</v>
      </c>
      <c r="L138" s="2" t="n">
        <v>0</v>
      </c>
      <c r="M138" s="2" t="n">
        <v>0</v>
      </c>
      <c r="N138" s="2" t="n">
        <v>0</v>
      </c>
      <c r="O138" s="10" t="n">
        <v>1502.5</v>
      </c>
      <c r="P138" s="10" t="n">
        <v>23497.5</v>
      </c>
      <c r="Q138" s="10"/>
    </row>
    <row r="139" customFormat="false" ht="15" hidden="false" customHeight="false" outlineLevel="0" collapsed="false">
      <c r="A139" s="8" t="s">
        <v>211</v>
      </c>
      <c r="B139" s="1" t="s">
        <v>265</v>
      </c>
      <c r="C139" s="1" t="s">
        <v>409</v>
      </c>
      <c r="D139" s="10"/>
      <c r="E139" s="11"/>
      <c r="F139" s="11"/>
      <c r="G139" s="2" t="n">
        <v>25000</v>
      </c>
      <c r="H139" s="2" t="n">
        <v>1477.5</v>
      </c>
      <c r="J139" s="2" t="n">
        <v>0</v>
      </c>
      <c r="K139" s="2" t="n">
        <v>25</v>
      </c>
      <c r="L139" s="2" t="n">
        <v>0</v>
      </c>
      <c r="M139" s="2" t="n">
        <v>0</v>
      </c>
      <c r="N139" s="2" t="n">
        <v>0</v>
      </c>
      <c r="O139" s="10" t="n">
        <v>1502.5</v>
      </c>
      <c r="P139" s="10" t="n">
        <v>23497.5</v>
      </c>
      <c r="Q139" s="10"/>
    </row>
    <row r="140" customFormat="false" ht="15" hidden="false" customHeight="false" outlineLevel="0" collapsed="false">
      <c r="A140" s="8" t="s">
        <v>212</v>
      </c>
      <c r="B140" s="1" t="s">
        <v>265</v>
      </c>
      <c r="C140" s="1" t="s">
        <v>409</v>
      </c>
      <c r="D140" s="10"/>
      <c r="E140" s="11"/>
      <c r="F140" s="11"/>
      <c r="G140" s="2" t="n">
        <v>25000</v>
      </c>
      <c r="H140" s="2" t="n">
        <v>1477.5</v>
      </c>
      <c r="J140" s="2" t="n">
        <v>0</v>
      </c>
      <c r="K140" s="2" t="n">
        <v>25</v>
      </c>
      <c r="L140" s="2" t="n">
        <v>0</v>
      </c>
      <c r="M140" s="2" t="n">
        <v>0</v>
      </c>
      <c r="N140" s="2" t="n">
        <v>0</v>
      </c>
      <c r="O140" s="10" t="n">
        <v>1502.5</v>
      </c>
      <c r="P140" s="10" t="n">
        <v>23497.5</v>
      </c>
      <c r="Q140" s="10"/>
    </row>
    <row r="141" customFormat="false" ht="15" hidden="false" customHeight="false" outlineLevel="0" collapsed="false">
      <c r="A141" s="8" t="s">
        <v>419</v>
      </c>
      <c r="B141" s="1" t="s">
        <v>339</v>
      </c>
      <c r="C141" s="1" t="s">
        <v>409</v>
      </c>
      <c r="D141" s="10"/>
      <c r="E141" s="11"/>
      <c r="F141" s="11"/>
      <c r="G141" s="2" t="n">
        <v>156000</v>
      </c>
      <c r="H141" s="2" t="n">
        <v>9219.6</v>
      </c>
      <c r="I141" s="2" t="n">
        <v>25277.97</v>
      </c>
      <c r="J141" s="2" t="n">
        <v>0</v>
      </c>
      <c r="K141" s="2" t="n">
        <v>25</v>
      </c>
      <c r="L141" s="2" t="n">
        <v>0</v>
      </c>
      <c r="M141" s="2" t="n">
        <v>0</v>
      </c>
      <c r="N141" s="2" t="n">
        <v>0</v>
      </c>
      <c r="O141" s="10" t="n">
        <v>34522.57</v>
      </c>
      <c r="P141" s="10" t="n">
        <v>121477.43</v>
      </c>
      <c r="Q141" s="10"/>
    </row>
    <row r="142" customFormat="false" ht="15" hidden="false" customHeight="false" outlineLevel="0" collapsed="false">
      <c r="A142" s="8" t="s">
        <v>420</v>
      </c>
      <c r="B142" s="1" t="s">
        <v>339</v>
      </c>
      <c r="C142" s="1" t="s">
        <v>409</v>
      </c>
      <c r="D142" s="10"/>
      <c r="E142" s="11"/>
      <c r="F142" s="11"/>
      <c r="G142" s="2" t="n">
        <v>156000</v>
      </c>
      <c r="H142" s="2" t="n">
        <v>9219.6</v>
      </c>
      <c r="I142" s="2" t="n">
        <v>25277.97</v>
      </c>
      <c r="J142" s="2" t="n">
        <v>0</v>
      </c>
      <c r="K142" s="2" t="n">
        <v>25</v>
      </c>
      <c r="L142" s="2" t="n">
        <v>0</v>
      </c>
      <c r="M142" s="2" t="n">
        <v>0</v>
      </c>
      <c r="N142" s="2" t="n">
        <v>0</v>
      </c>
      <c r="O142" s="10" t="n">
        <v>34522.57</v>
      </c>
      <c r="P142" s="10" t="n">
        <v>121477.43</v>
      </c>
      <c r="Q142" s="10"/>
    </row>
    <row r="143" customFormat="false" ht="15" hidden="false" customHeight="false" outlineLevel="0" collapsed="false">
      <c r="A143" s="8" t="s">
        <v>213</v>
      </c>
      <c r="B143" s="1" t="s">
        <v>336</v>
      </c>
      <c r="C143" s="1" t="s">
        <v>409</v>
      </c>
      <c r="D143" s="10"/>
      <c r="E143" s="11"/>
      <c r="F143" s="11"/>
      <c r="G143" s="2" t="n">
        <v>95000</v>
      </c>
      <c r="H143" s="2" t="n">
        <v>5614.5</v>
      </c>
      <c r="I143" s="2" t="n">
        <v>10929.24</v>
      </c>
      <c r="J143" s="2" t="n">
        <v>0</v>
      </c>
      <c r="K143" s="2" t="n">
        <v>25</v>
      </c>
      <c r="L143" s="2" t="n">
        <v>0</v>
      </c>
      <c r="M143" s="2" t="n">
        <v>0</v>
      </c>
      <c r="N143" s="2" t="n">
        <v>0</v>
      </c>
      <c r="O143" s="10" t="n">
        <v>16568.74</v>
      </c>
      <c r="P143" s="10" t="n">
        <v>78431.26</v>
      </c>
      <c r="Q143" s="10"/>
    </row>
    <row r="144" customFormat="false" ht="15" hidden="false" customHeight="false" outlineLevel="0" collapsed="false">
      <c r="A144" s="8" t="s">
        <v>214</v>
      </c>
      <c r="B144" s="1" t="s">
        <v>336</v>
      </c>
      <c r="C144" s="1" t="s">
        <v>409</v>
      </c>
      <c r="D144" s="10"/>
      <c r="E144" s="11"/>
      <c r="F144" s="11"/>
      <c r="G144" s="2" t="n">
        <v>95000</v>
      </c>
      <c r="H144" s="2" t="n">
        <v>5614.5</v>
      </c>
      <c r="I144" s="2" t="n">
        <v>10929.24</v>
      </c>
      <c r="J144" s="2" t="n">
        <v>1498.64</v>
      </c>
      <c r="K144" s="2" t="n">
        <v>25</v>
      </c>
      <c r="L144" s="2" t="n">
        <v>0</v>
      </c>
      <c r="M144" s="2" t="n">
        <v>0</v>
      </c>
      <c r="N144" s="2" t="n">
        <v>0</v>
      </c>
      <c r="O144" s="10" t="n">
        <v>18067.38</v>
      </c>
      <c r="P144" s="10" t="n">
        <v>76932.62</v>
      </c>
      <c r="Q144" s="10"/>
    </row>
    <row r="145" customFormat="false" ht="15" hidden="false" customHeight="false" outlineLevel="0" collapsed="false">
      <c r="A145" s="8" t="s">
        <v>215</v>
      </c>
      <c r="B145" s="1" t="s">
        <v>336</v>
      </c>
      <c r="C145" s="1" t="s">
        <v>409</v>
      </c>
      <c r="D145" s="10"/>
      <c r="E145" s="11"/>
      <c r="F145" s="11"/>
      <c r="G145" s="2" t="n">
        <v>95000</v>
      </c>
      <c r="H145" s="2" t="n">
        <v>5614.5</v>
      </c>
      <c r="I145" s="2" t="n">
        <v>10929.24</v>
      </c>
      <c r="J145" s="2" t="n">
        <v>0</v>
      </c>
      <c r="K145" s="2" t="n">
        <v>25</v>
      </c>
      <c r="L145" s="2" t="n">
        <v>0</v>
      </c>
      <c r="M145" s="2" t="n">
        <v>0</v>
      </c>
      <c r="N145" s="2" t="n">
        <v>0</v>
      </c>
      <c r="O145" s="10" t="n">
        <v>16568.74</v>
      </c>
      <c r="P145" s="10" t="n">
        <v>78431.26</v>
      </c>
      <c r="Q145" s="10"/>
    </row>
    <row r="146" customFormat="false" ht="15" hidden="false" customHeight="false" outlineLevel="0" collapsed="false">
      <c r="A146" s="8" t="s">
        <v>216</v>
      </c>
      <c r="B146" s="1" t="s">
        <v>265</v>
      </c>
      <c r="C146" s="1" t="s">
        <v>409</v>
      </c>
      <c r="D146" s="10"/>
      <c r="E146" s="11"/>
      <c r="F146" s="11"/>
      <c r="G146" s="2" t="n">
        <v>25000</v>
      </c>
      <c r="H146" s="2" t="n">
        <v>1477.5</v>
      </c>
      <c r="J146" s="2" t="n">
        <v>0</v>
      </c>
      <c r="K146" s="2" t="n">
        <v>25</v>
      </c>
      <c r="L146" s="2" t="n">
        <v>0</v>
      </c>
      <c r="M146" s="2" t="n">
        <v>0</v>
      </c>
      <c r="N146" s="2" t="n">
        <v>0</v>
      </c>
      <c r="O146" s="10" t="n">
        <v>1502.5</v>
      </c>
      <c r="P146" s="10" t="n">
        <v>23497.5</v>
      </c>
      <c r="Q146" s="10"/>
    </row>
    <row r="147" customFormat="false" ht="15" hidden="false" customHeight="false" outlineLevel="0" collapsed="false">
      <c r="A147" s="8" t="s">
        <v>218</v>
      </c>
      <c r="B147" s="1" t="s">
        <v>336</v>
      </c>
      <c r="C147" s="1" t="s">
        <v>409</v>
      </c>
      <c r="D147" s="10"/>
      <c r="E147" s="11"/>
      <c r="F147" s="11"/>
      <c r="G147" s="2" t="n">
        <v>95000</v>
      </c>
      <c r="H147" s="2" t="n">
        <v>5614.5</v>
      </c>
      <c r="I147" s="2" t="n">
        <v>10929.24</v>
      </c>
      <c r="J147" s="2" t="n">
        <v>0</v>
      </c>
      <c r="K147" s="2" t="n">
        <v>25</v>
      </c>
      <c r="L147" s="2" t="n">
        <v>0</v>
      </c>
      <c r="M147" s="2" t="n">
        <v>0</v>
      </c>
      <c r="N147" s="2" t="n">
        <v>0</v>
      </c>
      <c r="O147" s="10" t="n">
        <v>16568.74</v>
      </c>
      <c r="P147" s="10" t="n">
        <v>78431.26</v>
      </c>
      <c r="Q147" s="10"/>
    </row>
    <row r="148" customFormat="false" ht="15" hidden="false" customHeight="false" outlineLevel="0" collapsed="false">
      <c r="A148" s="8" t="s">
        <v>219</v>
      </c>
      <c r="B148" s="1" t="s">
        <v>290</v>
      </c>
      <c r="C148" s="1" t="s">
        <v>409</v>
      </c>
      <c r="D148" s="10"/>
      <c r="E148" s="11"/>
      <c r="F148" s="11"/>
      <c r="G148" s="2" t="n">
        <v>25000</v>
      </c>
      <c r="H148" s="2" t="n">
        <v>1477.5</v>
      </c>
      <c r="J148" s="2" t="n">
        <v>0</v>
      </c>
      <c r="K148" s="2" t="n">
        <v>25</v>
      </c>
      <c r="L148" s="2" t="n">
        <v>0</v>
      </c>
      <c r="M148" s="2" t="n">
        <v>0</v>
      </c>
      <c r="N148" s="2" t="n">
        <v>0</v>
      </c>
      <c r="O148" s="10" t="n">
        <v>1502.5</v>
      </c>
      <c r="P148" s="10" t="n">
        <v>23497.5</v>
      </c>
      <c r="Q148" s="10"/>
    </row>
    <row r="149" customFormat="false" ht="15" hidden="false" customHeight="false" outlineLevel="0" collapsed="false">
      <c r="A149" s="8" t="s">
        <v>220</v>
      </c>
      <c r="B149" s="1" t="s">
        <v>336</v>
      </c>
      <c r="C149" s="1" t="s">
        <v>409</v>
      </c>
      <c r="D149" s="10"/>
      <c r="E149" s="11"/>
      <c r="F149" s="11"/>
      <c r="G149" s="2" t="n">
        <v>95000</v>
      </c>
      <c r="H149" s="2" t="n">
        <v>5614.5</v>
      </c>
      <c r="I149" s="2" t="n">
        <v>10929.24</v>
      </c>
      <c r="J149" s="2" t="n">
        <v>3615.06</v>
      </c>
      <c r="K149" s="2" t="n">
        <v>25</v>
      </c>
      <c r="L149" s="2" t="n">
        <v>0</v>
      </c>
      <c r="M149" s="2" t="n">
        <v>0</v>
      </c>
      <c r="N149" s="2" t="n">
        <v>0</v>
      </c>
      <c r="O149" s="10" t="n">
        <v>20183.8</v>
      </c>
      <c r="P149" s="10" t="n">
        <v>74816.2</v>
      </c>
      <c r="Q149" s="10"/>
    </row>
    <row r="150" customFormat="false" ht="15" hidden="false" customHeight="false" outlineLevel="0" collapsed="false">
      <c r="A150" s="8" t="s">
        <v>221</v>
      </c>
      <c r="B150" s="1" t="s">
        <v>336</v>
      </c>
      <c r="C150" s="1" t="s">
        <v>409</v>
      </c>
      <c r="D150" s="10"/>
      <c r="E150" s="11"/>
      <c r="F150" s="11"/>
      <c r="G150" s="2" t="n">
        <v>95000</v>
      </c>
      <c r="H150" s="2" t="n">
        <v>5614.5</v>
      </c>
      <c r="I150" s="2" t="n">
        <v>10929.24</v>
      </c>
      <c r="J150" s="2" t="n">
        <v>0</v>
      </c>
      <c r="K150" s="2" t="n">
        <v>25</v>
      </c>
      <c r="L150" s="2" t="n">
        <v>0</v>
      </c>
      <c r="M150" s="2" t="n">
        <v>0</v>
      </c>
      <c r="N150" s="2" t="n">
        <v>0</v>
      </c>
      <c r="O150" s="10" t="n">
        <v>16568.74</v>
      </c>
      <c r="P150" s="10" t="n">
        <v>78431.26</v>
      </c>
      <c r="Q150" s="10"/>
    </row>
    <row r="151" customFormat="false" ht="15" hidden="false" customHeight="false" outlineLevel="0" collapsed="false">
      <c r="A151" s="8" t="s">
        <v>222</v>
      </c>
      <c r="B151" s="1" t="s">
        <v>290</v>
      </c>
      <c r="C151" s="1" t="s">
        <v>409</v>
      </c>
      <c r="D151" s="10"/>
      <c r="E151" s="11"/>
      <c r="F151" s="11"/>
      <c r="G151" s="2" t="n">
        <v>25000</v>
      </c>
      <c r="H151" s="2" t="n">
        <v>1477.5</v>
      </c>
      <c r="J151" s="2" t="n">
        <v>0</v>
      </c>
      <c r="K151" s="2" t="n">
        <v>25</v>
      </c>
      <c r="L151" s="2" t="n">
        <v>0</v>
      </c>
      <c r="M151" s="2" t="n">
        <v>0</v>
      </c>
      <c r="N151" s="2" t="n">
        <v>0</v>
      </c>
      <c r="O151" s="10" t="n">
        <v>1502.5</v>
      </c>
      <c r="P151" s="10" t="n">
        <v>23497.5</v>
      </c>
      <c r="Q151" s="10"/>
    </row>
    <row r="152" customFormat="false" ht="15" hidden="false" customHeight="false" outlineLevel="0" collapsed="false">
      <c r="A152" s="8"/>
      <c r="D152" s="10"/>
      <c r="E152" s="11"/>
      <c r="F152" s="11"/>
      <c r="O152" s="10"/>
      <c r="P152" s="10"/>
      <c r="Q152" s="10"/>
    </row>
    <row r="153" customFormat="false" ht="15" hidden="false" customHeight="false" outlineLevel="0" collapsed="false">
      <c r="A153" s="8"/>
      <c r="D153" s="10"/>
      <c r="E153" s="11"/>
      <c r="F153" s="11"/>
      <c r="O153" s="10"/>
      <c r="P153" s="10"/>
      <c r="Q153" s="10"/>
    </row>
    <row r="154" customFormat="false" ht="15" hidden="false" customHeight="false" outlineLevel="0" collapsed="false">
      <c r="A154" s="8"/>
      <c r="D154" s="10"/>
      <c r="E154" s="11"/>
      <c r="F154" s="11"/>
      <c r="O154" s="10"/>
      <c r="P154" s="10"/>
      <c r="Q154" s="10"/>
    </row>
    <row r="155" customFormat="false" ht="15" hidden="false" customHeight="false" outlineLevel="0" collapsed="false">
      <c r="A155" s="8"/>
      <c r="D155" s="10"/>
      <c r="E155" s="11"/>
      <c r="F155" s="11"/>
      <c r="O155" s="10"/>
      <c r="P155" s="10"/>
      <c r="Q155" s="10"/>
    </row>
    <row r="156" customFormat="false" ht="15" hidden="false" customHeight="false" outlineLevel="0" collapsed="false">
      <c r="A156" s="8"/>
      <c r="D156" s="10"/>
      <c r="E156" s="11"/>
      <c r="F156" s="11"/>
      <c r="O156" s="10"/>
      <c r="P156" s="10"/>
      <c r="Q156" s="10"/>
    </row>
    <row r="157" customFormat="false" ht="15" hidden="false" customHeight="false" outlineLevel="0" collapsed="false">
      <c r="A157" s="8"/>
      <c r="D157" s="10"/>
      <c r="E157" s="11"/>
      <c r="F157" s="11"/>
      <c r="O157" s="10"/>
      <c r="P157" s="10"/>
      <c r="Q157" s="10"/>
    </row>
    <row r="158" customFormat="false" ht="15" hidden="false" customHeight="false" outlineLevel="0" collapsed="false">
      <c r="A158" s="8"/>
      <c r="D158" s="10"/>
      <c r="E158" s="11"/>
      <c r="F158" s="11"/>
      <c r="O158" s="10"/>
      <c r="P158" s="10"/>
      <c r="Q158" s="10"/>
    </row>
    <row r="159" customFormat="false" ht="15" hidden="false" customHeight="false" outlineLevel="0" collapsed="false">
      <c r="A159" s="8"/>
      <c r="D159" s="10"/>
      <c r="E159" s="11"/>
      <c r="F159" s="11"/>
      <c r="O159" s="10"/>
      <c r="P159" s="10"/>
      <c r="Q159" s="10"/>
    </row>
    <row r="160" customFormat="false" ht="15" hidden="false" customHeight="false" outlineLevel="0" collapsed="false">
      <c r="A160" s="8"/>
      <c r="D160" s="10"/>
      <c r="E160" s="11"/>
      <c r="F160" s="11"/>
      <c r="O160" s="10"/>
      <c r="P160" s="10"/>
      <c r="Q160" s="10"/>
    </row>
    <row r="161" customFormat="false" ht="15" hidden="false" customHeight="false" outlineLevel="0" collapsed="false">
      <c r="A161" s="8"/>
      <c r="D161" s="10"/>
      <c r="E161" s="11"/>
      <c r="F161" s="11"/>
      <c r="O161" s="10"/>
      <c r="P161" s="10"/>
      <c r="Q161" s="10"/>
    </row>
    <row r="162" customFormat="false" ht="15" hidden="false" customHeight="false" outlineLevel="0" collapsed="false">
      <c r="A162" s="8"/>
      <c r="D162" s="10"/>
      <c r="E162" s="11"/>
      <c r="F162" s="11"/>
      <c r="O162" s="10"/>
      <c r="P162" s="10"/>
      <c r="Q162" s="10"/>
    </row>
    <row r="163" customFormat="false" ht="15" hidden="false" customHeight="false" outlineLevel="0" collapsed="false">
      <c r="A163" s="8"/>
      <c r="D163" s="10"/>
      <c r="E163" s="11"/>
      <c r="F163" s="11"/>
      <c r="O163" s="10"/>
      <c r="P163" s="10"/>
      <c r="Q163" s="10"/>
    </row>
    <row r="164" customFormat="false" ht="15" hidden="false" customHeight="false" outlineLevel="0" collapsed="false">
      <c r="A164" s="8"/>
      <c r="D164" s="10"/>
      <c r="E164" s="11"/>
      <c r="F164" s="11"/>
      <c r="O164" s="10"/>
      <c r="P164" s="10"/>
      <c r="Q164" s="10"/>
    </row>
    <row r="165" customFormat="false" ht="15" hidden="false" customHeight="false" outlineLevel="0" collapsed="false">
      <c r="A165" s="8"/>
      <c r="D165" s="10"/>
      <c r="E165" s="11"/>
      <c r="F165" s="11"/>
      <c r="O165" s="10"/>
      <c r="P165" s="10"/>
      <c r="Q165" s="10"/>
    </row>
    <row r="166" customFormat="false" ht="15" hidden="false" customHeight="false" outlineLevel="0" collapsed="false">
      <c r="A166" s="8"/>
      <c r="D166" s="10"/>
      <c r="E166" s="11"/>
      <c r="F166" s="11"/>
      <c r="O166" s="10"/>
      <c r="P166" s="10"/>
      <c r="Q166" s="10"/>
    </row>
    <row r="167" customFormat="false" ht="15" hidden="false" customHeight="false" outlineLevel="0" collapsed="false">
      <c r="A167" s="8"/>
      <c r="D167" s="10"/>
      <c r="E167" s="11"/>
      <c r="F167" s="11"/>
      <c r="O167" s="10"/>
      <c r="P167" s="10"/>
      <c r="Q167" s="10"/>
    </row>
    <row r="168" customFormat="false" ht="15" hidden="false" customHeight="false" outlineLevel="0" collapsed="false">
      <c r="A168" s="8"/>
      <c r="D168" s="10"/>
      <c r="E168" s="11"/>
      <c r="F168" s="11"/>
      <c r="O168" s="10"/>
      <c r="P168" s="10"/>
      <c r="Q168" s="10"/>
    </row>
    <row r="169" customFormat="false" ht="15" hidden="false" customHeight="false" outlineLevel="0" collapsed="false">
      <c r="A169" s="8"/>
      <c r="D169" s="10"/>
      <c r="E169" s="11"/>
      <c r="F169" s="11"/>
      <c r="O169" s="10"/>
      <c r="P169" s="10"/>
      <c r="Q169" s="10"/>
    </row>
    <row r="170" customFormat="false" ht="15" hidden="false" customHeight="false" outlineLevel="0" collapsed="false">
      <c r="A170" s="8"/>
      <c r="D170" s="10"/>
      <c r="E170" s="11"/>
      <c r="F170" s="11"/>
      <c r="O170" s="10"/>
      <c r="P170" s="10"/>
      <c r="Q170" s="10"/>
    </row>
    <row r="171" customFormat="false" ht="15" hidden="false" customHeight="false" outlineLevel="0" collapsed="false">
      <c r="A171" s="8"/>
      <c r="D171" s="10"/>
      <c r="E171" s="11"/>
      <c r="F171" s="11"/>
      <c r="O171" s="10"/>
      <c r="P171" s="10"/>
      <c r="Q171" s="10"/>
    </row>
    <row r="172" customFormat="false" ht="15" hidden="false" customHeight="false" outlineLevel="0" collapsed="false">
      <c r="A172" s="8"/>
      <c r="D172" s="10"/>
      <c r="E172" s="11"/>
      <c r="F172" s="11"/>
      <c r="O172" s="10"/>
      <c r="P172" s="10"/>
      <c r="Q172" s="10"/>
    </row>
    <row r="173" customFormat="false" ht="15" hidden="false" customHeight="false" outlineLevel="0" collapsed="false">
      <c r="A173" s="8"/>
      <c r="D173" s="10"/>
      <c r="E173" s="11"/>
      <c r="F173" s="11"/>
      <c r="O173" s="10"/>
      <c r="P173" s="10"/>
      <c r="Q173" s="10"/>
    </row>
    <row r="174" customFormat="false" ht="15" hidden="false" customHeight="false" outlineLevel="0" collapsed="false">
      <c r="A174" s="8"/>
      <c r="D174" s="10"/>
      <c r="E174" s="11"/>
      <c r="F174" s="11"/>
      <c r="O174" s="10"/>
      <c r="P174" s="10"/>
      <c r="Q174" s="10"/>
    </row>
    <row r="175" customFormat="false" ht="15" hidden="false" customHeight="false" outlineLevel="0" collapsed="false">
      <c r="A175" s="8"/>
      <c r="D175" s="10"/>
      <c r="E175" s="11"/>
      <c r="F175" s="11"/>
      <c r="O175" s="10"/>
      <c r="P175" s="10"/>
      <c r="Q175" s="10"/>
    </row>
    <row r="176" customFormat="false" ht="15" hidden="false" customHeight="false" outlineLevel="0" collapsed="false">
      <c r="A176" s="8"/>
      <c r="D176" s="10"/>
      <c r="E176" s="11"/>
      <c r="F176" s="11"/>
      <c r="O176" s="10"/>
      <c r="P176" s="10"/>
      <c r="Q176" s="10"/>
    </row>
    <row r="177" customFormat="false" ht="15" hidden="false" customHeight="false" outlineLevel="0" collapsed="false">
      <c r="A177" s="8"/>
      <c r="D177" s="10"/>
      <c r="E177" s="11"/>
      <c r="F177" s="11"/>
      <c r="O177" s="10"/>
      <c r="P177" s="10"/>
      <c r="Q177" s="10"/>
    </row>
    <row r="178" customFormat="false" ht="15" hidden="false" customHeight="false" outlineLevel="0" collapsed="false">
      <c r="A178" s="8"/>
      <c r="D178" s="10"/>
      <c r="E178" s="11"/>
      <c r="F178" s="11"/>
      <c r="O178" s="10"/>
      <c r="P178" s="10"/>
      <c r="Q178" s="10"/>
    </row>
    <row r="179" customFormat="false" ht="15" hidden="false" customHeight="false" outlineLevel="0" collapsed="false">
      <c r="A179" s="8"/>
      <c r="D179" s="10"/>
      <c r="E179" s="11"/>
      <c r="F179" s="11"/>
      <c r="O179" s="10"/>
      <c r="P179" s="10"/>
      <c r="Q179" s="10"/>
    </row>
    <row r="180" customFormat="false" ht="15" hidden="false" customHeight="false" outlineLevel="0" collapsed="false">
      <c r="A180" s="8"/>
      <c r="D180" s="10"/>
      <c r="E180" s="11"/>
      <c r="F180" s="11"/>
      <c r="O180" s="10"/>
      <c r="P180" s="10"/>
      <c r="Q180" s="10"/>
    </row>
    <row r="181" customFormat="false" ht="15" hidden="false" customHeight="false" outlineLevel="0" collapsed="false">
      <c r="A181" s="8"/>
      <c r="D181" s="10"/>
      <c r="E181" s="11"/>
      <c r="F181" s="11"/>
      <c r="O181" s="10"/>
      <c r="P181" s="10"/>
      <c r="Q181" s="10"/>
    </row>
    <row r="182" customFormat="false" ht="15" hidden="false" customHeight="false" outlineLevel="0" collapsed="false">
      <c r="A182" s="8"/>
      <c r="D182" s="10"/>
      <c r="E182" s="11"/>
      <c r="F182" s="11"/>
      <c r="O182" s="10"/>
      <c r="P182" s="10"/>
      <c r="Q182" s="10"/>
    </row>
    <row r="183" customFormat="false" ht="15" hidden="false" customHeight="false" outlineLevel="0" collapsed="false">
      <c r="A183" s="8"/>
      <c r="D183" s="10"/>
      <c r="E183" s="11"/>
      <c r="F183" s="11"/>
      <c r="O183" s="10"/>
      <c r="P183" s="10"/>
      <c r="Q183" s="10"/>
    </row>
    <row r="184" customFormat="false" ht="15" hidden="false" customHeight="false" outlineLevel="0" collapsed="false">
      <c r="A184" s="8"/>
      <c r="D184" s="10"/>
      <c r="E184" s="27"/>
      <c r="F184" s="27"/>
      <c r="O184" s="10"/>
      <c r="P184" s="10"/>
      <c r="Q184" s="10"/>
    </row>
    <row r="185" customFormat="false" ht="15" hidden="false" customHeight="false" outlineLevel="0" collapsed="false">
      <c r="A185" s="8"/>
      <c r="D185" s="10"/>
      <c r="E185" s="11"/>
      <c r="F185" s="11"/>
      <c r="O185" s="10"/>
      <c r="P185" s="10"/>
      <c r="Q185" s="10"/>
    </row>
    <row r="186" customFormat="false" ht="15" hidden="false" customHeight="false" outlineLevel="0" collapsed="false">
      <c r="A186" s="8"/>
      <c r="D186" s="10"/>
      <c r="E186" s="11"/>
      <c r="F186" s="11"/>
      <c r="O186" s="10"/>
      <c r="P186" s="10"/>
      <c r="Q186" s="10"/>
    </row>
    <row r="187" customFormat="false" ht="15" hidden="false" customHeight="false" outlineLevel="0" collapsed="false">
      <c r="A187" s="8"/>
      <c r="D187" s="10"/>
      <c r="E187" s="11"/>
      <c r="F187" s="11"/>
      <c r="O187" s="10"/>
      <c r="P187" s="10"/>
      <c r="Q187" s="10"/>
    </row>
    <row r="188" customFormat="false" ht="15" hidden="false" customHeight="false" outlineLevel="0" collapsed="false">
      <c r="A188" s="8"/>
      <c r="D188" s="10"/>
      <c r="E188" s="11"/>
      <c r="F188" s="11"/>
      <c r="O188" s="10"/>
      <c r="P188" s="10"/>
      <c r="Q188" s="10"/>
    </row>
    <row r="189" customFormat="false" ht="15" hidden="false" customHeight="false" outlineLevel="0" collapsed="false">
      <c r="A189" s="8"/>
      <c r="D189" s="10"/>
      <c r="E189" s="11"/>
      <c r="F189" s="11"/>
      <c r="O189" s="10"/>
      <c r="P189" s="10"/>
      <c r="Q189" s="10"/>
    </row>
    <row r="190" customFormat="false" ht="15" hidden="false" customHeight="false" outlineLevel="0" collapsed="false">
      <c r="A190" s="8"/>
      <c r="D190" s="10"/>
      <c r="E190" s="11"/>
      <c r="F190" s="11"/>
      <c r="O190" s="10"/>
      <c r="P190" s="10"/>
      <c r="Q190" s="10"/>
    </row>
    <row r="191" customFormat="false" ht="15" hidden="false" customHeight="false" outlineLevel="0" collapsed="false">
      <c r="A191" s="8"/>
      <c r="D191" s="10"/>
      <c r="E191" s="11"/>
      <c r="F191" s="11"/>
      <c r="O191" s="10"/>
      <c r="P191" s="10"/>
      <c r="Q191" s="10"/>
    </row>
    <row r="192" customFormat="false" ht="15" hidden="false" customHeight="false" outlineLevel="0" collapsed="false">
      <c r="A192" s="8"/>
      <c r="D192" s="10"/>
      <c r="E192" s="11"/>
      <c r="F192" s="11"/>
      <c r="O192" s="10"/>
      <c r="P192" s="10"/>
      <c r="Q192" s="10"/>
    </row>
    <row r="193" customFormat="false" ht="15" hidden="false" customHeight="false" outlineLevel="0" collapsed="false">
      <c r="A193" s="8"/>
      <c r="D193" s="10"/>
      <c r="E193" s="11"/>
      <c r="F193" s="11"/>
      <c r="O193" s="10"/>
      <c r="P193" s="10"/>
      <c r="Q193" s="10"/>
    </row>
    <row r="194" customFormat="false" ht="15" hidden="false" customHeight="false" outlineLevel="0" collapsed="false">
      <c r="A194" s="8"/>
      <c r="D194" s="10"/>
      <c r="E194" s="11"/>
      <c r="F194" s="11"/>
      <c r="O194" s="10"/>
      <c r="P194" s="10"/>
      <c r="Q194" s="10"/>
    </row>
    <row r="195" customFormat="false" ht="15" hidden="false" customHeight="false" outlineLevel="0" collapsed="false">
      <c r="A195" s="8"/>
      <c r="D195" s="10"/>
      <c r="E195" s="11"/>
      <c r="F195" s="11"/>
      <c r="O195" s="10"/>
      <c r="P195" s="10"/>
      <c r="Q195" s="10"/>
    </row>
    <row r="196" customFormat="false" ht="15" hidden="false" customHeight="false" outlineLevel="0" collapsed="false">
      <c r="A196" s="8"/>
      <c r="D196" s="10"/>
      <c r="E196" s="11"/>
      <c r="F196" s="11"/>
      <c r="O196" s="10"/>
      <c r="P196" s="10"/>
      <c r="Q196" s="10"/>
    </row>
    <row r="197" customFormat="false" ht="15" hidden="false" customHeight="false" outlineLevel="0" collapsed="false">
      <c r="A197" s="8"/>
      <c r="D197" s="10"/>
      <c r="E197" s="11"/>
      <c r="F197" s="11"/>
      <c r="O197" s="10"/>
      <c r="P197" s="10"/>
      <c r="Q197" s="10"/>
    </row>
    <row r="198" customFormat="false" ht="15" hidden="false" customHeight="false" outlineLevel="0" collapsed="false">
      <c r="A198" s="8"/>
      <c r="D198" s="10"/>
      <c r="E198" s="11"/>
      <c r="F198" s="11"/>
      <c r="O198" s="10"/>
      <c r="P198" s="10"/>
      <c r="Q198" s="10"/>
    </row>
    <row r="199" customFormat="false" ht="15" hidden="false" customHeight="false" outlineLevel="0" collapsed="false">
      <c r="A199" s="8"/>
      <c r="D199" s="10"/>
      <c r="E199" s="11"/>
      <c r="F199" s="11"/>
      <c r="O199" s="10"/>
      <c r="P199" s="10"/>
      <c r="Q199" s="10"/>
    </row>
    <row r="200" customFormat="false" ht="15" hidden="false" customHeight="false" outlineLevel="0" collapsed="false">
      <c r="A200" s="8"/>
      <c r="D200" s="10"/>
      <c r="E200" s="11"/>
      <c r="F200" s="11"/>
      <c r="O200" s="10"/>
      <c r="P200" s="10"/>
      <c r="Q200" s="10"/>
    </row>
    <row r="201" customFormat="false" ht="15" hidden="false" customHeight="false" outlineLevel="0" collapsed="false">
      <c r="A201" s="8"/>
      <c r="D201" s="10"/>
      <c r="E201" s="11"/>
      <c r="F201" s="11"/>
      <c r="O201" s="10"/>
      <c r="P201" s="10"/>
      <c r="Q201" s="10"/>
    </row>
    <row r="202" customFormat="false" ht="15" hidden="false" customHeight="false" outlineLevel="0" collapsed="false">
      <c r="A202" s="8"/>
      <c r="D202" s="10"/>
      <c r="E202" s="11"/>
      <c r="F202" s="11"/>
      <c r="O202" s="10"/>
      <c r="P202" s="10"/>
      <c r="Q202" s="10"/>
    </row>
    <row r="203" customFormat="false" ht="15" hidden="false" customHeight="false" outlineLevel="0" collapsed="false">
      <c r="A203" s="8"/>
      <c r="D203" s="10"/>
      <c r="E203" s="11"/>
      <c r="F203" s="11"/>
      <c r="O203" s="10"/>
      <c r="P203" s="10"/>
      <c r="Q203" s="10"/>
    </row>
    <row r="204" customFormat="false" ht="15" hidden="false" customHeight="false" outlineLevel="0" collapsed="false">
      <c r="A204" s="8"/>
      <c r="D204" s="10"/>
      <c r="E204" s="11"/>
      <c r="F204" s="11"/>
      <c r="O204" s="10"/>
      <c r="P204" s="10"/>
      <c r="Q204" s="10"/>
    </row>
    <row r="205" customFormat="false" ht="15" hidden="false" customHeight="false" outlineLevel="0" collapsed="false">
      <c r="A205" s="8"/>
      <c r="D205" s="10"/>
      <c r="E205" s="11"/>
      <c r="F205" s="11"/>
      <c r="O205" s="10"/>
      <c r="P205" s="10"/>
      <c r="Q205" s="10"/>
    </row>
    <row r="206" customFormat="false" ht="15" hidden="false" customHeight="false" outlineLevel="0" collapsed="false">
      <c r="A206" s="8"/>
      <c r="D206" s="10"/>
      <c r="E206" s="11"/>
      <c r="F206" s="11"/>
      <c r="O206" s="10"/>
      <c r="P206" s="10"/>
      <c r="Q206" s="10"/>
    </row>
    <row r="207" customFormat="false" ht="15" hidden="false" customHeight="false" outlineLevel="0" collapsed="false">
      <c r="A207" s="8"/>
      <c r="D207" s="10"/>
      <c r="E207" s="11"/>
      <c r="F207" s="11"/>
      <c r="O207" s="10"/>
      <c r="P207" s="10"/>
      <c r="Q207" s="10"/>
    </row>
    <row r="208" customFormat="false" ht="15" hidden="false" customHeight="false" outlineLevel="0" collapsed="false">
      <c r="A208" s="8"/>
      <c r="D208" s="10"/>
      <c r="E208" s="11"/>
      <c r="F208" s="11"/>
      <c r="O208" s="10"/>
      <c r="P208" s="10"/>
      <c r="Q208" s="10"/>
    </row>
    <row r="209" customFormat="false" ht="15" hidden="false" customHeight="false" outlineLevel="0" collapsed="false">
      <c r="A209" s="8"/>
      <c r="D209" s="10"/>
      <c r="E209" s="11"/>
      <c r="F209" s="11"/>
      <c r="O209" s="10"/>
      <c r="P209" s="10"/>
      <c r="Q209" s="10"/>
    </row>
    <row r="210" customFormat="false" ht="15" hidden="false" customHeight="false" outlineLevel="0" collapsed="false">
      <c r="A210" s="8"/>
      <c r="D210" s="10"/>
      <c r="E210" s="11"/>
      <c r="F210" s="11"/>
      <c r="O210" s="10"/>
      <c r="P210" s="10"/>
      <c r="Q210" s="10"/>
    </row>
    <row r="211" customFormat="false" ht="15" hidden="false" customHeight="false" outlineLevel="0" collapsed="false">
      <c r="A211" s="8"/>
      <c r="D211" s="10"/>
      <c r="E211" s="11"/>
      <c r="F211" s="11"/>
      <c r="O211" s="10"/>
      <c r="P211" s="10"/>
      <c r="Q211" s="10"/>
    </row>
    <row r="212" customFormat="false" ht="15" hidden="false" customHeight="false" outlineLevel="0" collapsed="false">
      <c r="A212" s="8"/>
      <c r="D212" s="10"/>
      <c r="E212" s="11"/>
      <c r="F212" s="11"/>
      <c r="O212" s="10"/>
      <c r="P212" s="10"/>
      <c r="Q212" s="10"/>
    </row>
    <row r="213" customFormat="false" ht="15" hidden="false" customHeight="false" outlineLevel="0" collapsed="false">
      <c r="A213" s="8"/>
      <c r="D213" s="10"/>
      <c r="E213" s="11"/>
      <c r="F213" s="11"/>
      <c r="O213" s="10"/>
      <c r="P213" s="10"/>
      <c r="Q213" s="10"/>
    </row>
    <row r="214" s="14" customFormat="true" ht="15" hidden="false" customHeight="false" outlineLevel="0" collapsed="false">
      <c r="D214" s="15"/>
      <c r="E214" s="16"/>
      <c r="F214" s="16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5"/>
    </row>
    <row r="215" customFormat="false" ht="15" hidden="false" customHeight="false" outlineLevel="0" collapsed="false">
      <c r="D215" s="10"/>
      <c r="E215" s="11"/>
      <c r="F215" s="11"/>
      <c r="O215" s="10"/>
      <c r="P215" s="10"/>
      <c r="Q215" s="10"/>
    </row>
    <row r="216" customFormat="false" ht="15" hidden="false" customHeight="false" outlineLevel="0" collapsed="false">
      <c r="D216" s="10"/>
      <c r="E216" s="11"/>
      <c r="F216" s="11"/>
      <c r="O216" s="10"/>
      <c r="P216" s="10"/>
      <c r="Q216" s="10"/>
    </row>
    <row r="217" customFormat="false" ht="15" hidden="false" customHeight="false" outlineLevel="0" collapsed="false">
      <c r="D217" s="10"/>
      <c r="E217" s="11"/>
      <c r="F217" s="11"/>
      <c r="O217" s="10"/>
      <c r="P217" s="10"/>
      <c r="Q217" s="10"/>
    </row>
    <row r="218" s="14" customFormat="true" ht="15" hidden="false" customHeight="false" outlineLevel="0" collapsed="false">
      <c r="D218" s="15"/>
      <c r="E218" s="16"/>
      <c r="F218" s="16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5"/>
    </row>
    <row r="219" customFormat="false" ht="15" hidden="false" customHeight="false" outlineLevel="0" collapsed="false">
      <c r="D219" s="10"/>
      <c r="E219" s="12"/>
      <c r="F219" s="27"/>
      <c r="O219" s="10"/>
      <c r="P219" s="10"/>
      <c r="Q219" s="10"/>
    </row>
    <row r="220" customFormat="false" ht="15" hidden="false" customHeight="false" outlineLevel="0" collapsed="false">
      <c r="D220" s="10"/>
      <c r="E220" s="11"/>
      <c r="F220" s="11"/>
      <c r="O220" s="10"/>
      <c r="P220" s="10"/>
      <c r="Q220" s="10"/>
    </row>
    <row r="221" customFormat="false" ht="15" hidden="false" customHeight="false" outlineLevel="0" collapsed="false">
      <c r="D221" s="10"/>
      <c r="E221" s="27"/>
      <c r="F221" s="27"/>
      <c r="O221" s="10"/>
      <c r="P221" s="10"/>
      <c r="Q221" s="10"/>
    </row>
    <row r="222" customFormat="false" ht="15" hidden="false" customHeight="false" outlineLevel="0" collapsed="false">
      <c r="D222" s="10"/>
      <c r="E222" s="11"/>
      <c r="F222" s="11"/>
      <c r="M222" s="10"/>
      <c r="O222" s="10"/>
      <c r="P222" s="10"/>
      <c r="Q222" s="10"/>
    </row>
    <row r="223" s="14" customFormat="true" ht="15" hidden="false" customHeight="false" outlineLevel="0" collapsed="false">
      <c r="D223" s="15"/>
      <c r="E223" s="11"/>
      <c r="F223" s="11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5"/>
    </row>
    <row r="224" customFormat="false" ht="15" hidden="false" customHeight="false" outlineLevel="0" collapsed="false">
      <c r="D224" s="10"/>
      <c r="E224" s="16"/>
      <c r="F224" s="16"/>
      <c r="L224" s="10"/>
      <c r="M224" s="10"/>
      <c r="O224" s="10"/>
      <c r="P224" s="10"/>
      <c r="Q224" s="10"/>
    </row>
    <row r="225" customFormat="false" ht="15" hidden="false" customHeight="false" outlineLevel="0" collapsed="false">
      <c r="A225" s="2"/>
      <c r="B225" s="2"/>
      <c r="C225" s="2"/>
      <c r="D225" s="2"/>
      <c r="E225" s="11"/>
      <c r="F225" s="11"/>
      <c r="P225" s="18"/>
      <c r="Q225" s="18"/>
    </row>
    <row r="226" customFormat="false" ht="15" hidden="false" customHeight="true" outlineLevel="0" collapsed="false">
      <c r="A226" s="19" t="s">
        <v>330</v>
      </c>
      <c r="B226" s="19"/>
      <c r="C226" s="20"/>
      <c r="D226" s="18"/>
      <c r="E226" s="2"/>
      <c r="F226" s="2"/>
      <c r="G226" s="18"/>
      <c r="H226" s="18"/>
      <c r="I226" s="18"/>
      <c r="J226" s="22" t="s">
        <v>331</v>
      </c>
      <c r="K226" s="22"/>
      <c r="L226" s="22"/>
      <c r="M226" s="22"/>
      <c r="N226" s="22"/>
      <c r="O226" s="18"/>
      <c r="P226" s="18"/>
      <c r="Q226" s="18"/>
    </row>
    <row r="227" customFormat="false" ht="30" hidden="false" customHeight="true" outlineLevel="0" collapsed="false">
      <c r="A227" s="23" t="s">
        <v>332</v>
      </c>
      <c r="B227" s="23"/>
      <c r="C227" s="24"/>
      <c r="D227" s="18"/>
      <c r="E227" s="21"/>
      <c r="F227" s="21"/>
      <c r="G227" s="18"/>
      <c r="H227" s="18"/>
      <c r="I227" s="18"/>
      <c r="K227" s="25" t="s">
        <v>333</v>
      </c>
      <c r="L227" s="25"/>
      <c r="M227" s="25"/>
      <c r="N227" s="18"/>
      <c r="O227" s="18"/>
      <c r="P227" s="18"/>
      <c r="Q227" s="18"/>
    </row>
    <row r="228" customFormat="false" ht="15" hidden="false" customHeight="false" outlineLevel="0" collapsed="false">
      <c r="A228" s="2"/>
      <c r="B228" s="2"/>
      <c r="C228" s="2"/>
      <c r="D228" s="2"/>
      <c r="E228" s="21"/>
      <c r="F228" s="21"/>
    </row>
    <row r="229" customFormat="false" ht="15" hidden="false" customHeight="false" outlineLevel="0" collapsed="false">
      <c r="E229" s="26"/>
      <c r="F229" s="26"/>
    </row>
  </sheetData>
  <mergeCells count="7">
    <mergeCell ref="A1:Q1"/>
    <mergeCell ref="A2:Q2"/>
    <mergeCell ref="A3:Q3"/>
    <mergeCell ref="A226:B226"/>
    <mergeCell ref="J226:N226"/>
    <mergeCell ref="A227:B227"/>
    <mergeCell ref="K227:M227"/>
  </mergeCells>
  <conditionalFormatting sqref="A204:A213">
    <cfRule type="duplicateValues" priority="2" aboveAverage="0" equalAverage="0" bottom="0" percent="0" rank="0" text="" dxfId="197"/>
    <cfRule type="duplicateValues" priority="3" aboveAverage="0" equalAverage="0" bottom="0" percent="0" rank="0" text="" dxfId="198"/>
    <cfRule type="duplicateValues" priority="4" aboveAverage="0" equalAverage="0" bottom="0" percent="0" rank="0" text="" dxfId="199"/>
    <cfRule type="colorScale" priority="5">
      <colorScale>
        <cfvo type="min" val="0"/>
        <cfvo type="max" val="0"/>
        <color rgb="FFFF7128"/>
        <color rgb="FFFFEF9C"/>
      </colorScale>
    </cfRule>
    <cfRule type="duplicateValues" priority="6" aboveAverage="0" equalAverage="0" bottom="0" percent="0" rank="0" text="" dxfId="200"/>
    <cfRule type="duplicateValues" priority="7" aboveAverage="0" equalAverage="0" bottom="0" percent="0" rank="0" text="" dxfId="201"/>
  </conditionalFormatting>
  <conditionalFormatting sqref="A214:A217">
    <cfRule type="duplicateValues" priority="8" aboveAverage="0" equalAverage="0" bottom="0" percent="0" rank="0" text="" dxfId="202"/>
    <cfRule type="duplicateValues" priority="9" aboveAverage="0" equalAverage="0" bottom="0" percent="0" rank="0" text="" dxfId="203"/>
    <cfRule type="duplicateValues" priority="10" aboveAverage="0" equalAverage="0" bottom="0" percent="0" rank="0" text="" dxfId="204"/>
    <cfRule type="colorScale" priority="11">
      <colorScale>
        <cfvo type="min" val="0"/>
        <cfvo type="max" val="0"/>
        <color rgb="FFFF7128"/>
        <color rgb="FFFFEF9C"/>
      </colorScale>
    </cfRule>
    <cfRule type="duplicateValues" priority="12" aboveAverage="0" equalAverage="0" bottom="0" percent="0" rank="0" text="" dxfId="205"/>
  </conditionalFormatting>
  <conditionalFormatting sqref="A1:A203 A214:A1048576">
    <cfRule type="duplicateValues" priority="13" aboveAverage="0" equalAverage="0" bottom="0" percent="0" rank="0" text="" dxfId="206"/>
  </conditionalFormatting>
  <conditionalFormatting sqref="A187:A198">
    <cfRule type="duplicateValues" priority="14" aboveAverage="0" equalAverage="0" bottom="0" percent="0" rank="0" text="" dxfId="207"/>
    <cfRule type="duplicateValues" priority="15" aboveAverage="0" equalAverage="0" bottom="0" percent="0" rank="0" text="" dxfId="208"/>
    <cfRule type="duplicateValues" priority="16" aboveAverage="0" equalAverage="0" bottom="0" percent="0" rank="0" text="" dxfId="209"/>
    <cfRule type="colorScale" priority="17">
      <colorScale>
        <cfvo type="min" val="0"/>
        <cfvo type="max" val="0"/>
        <color rgb="FFFF7128"/>
        <color rgb="FFFFEF9C"/>
      </colorScale>
    </cfRule>
    <cfRule type="duplicateValues" priority="18" aboveAverage="0" equalAverage="0" bottom="0" percent="0" rank="0" text="" dxfId="210"/>
  </conditionalFormatting>
  <conditionalFormatting sqref="A6:A186">
    <cfRule type="duplicateValues" priority="19" aboveAverage="0" equalAverage="0" bottom="0" percent="0" rank="0" text="" dxfId="211"/>
    <cfRule type="duplicateValues" priority="20" aboveAverage="0" equalAverage="0" bottom="0" percent="0" rank="0" text="" dxfId="212"/>
    <cfRule type="duplicateValues" priority="21" aboveAverage="0" equalAverage="0" bottom="0" percent="0" rank="0" text="" dxfId="213"/>
    <cfRule type="colorScale" priority="22">
      <colorScale>
        <cfvo type="min" val="0"/>
        <cfvo type="max" val="0"/>
        <color rgb="FFFF7128"/>
        <color rgb="FFFFEF9C"/>
      </colorScale>
    </cfRule>
    <cfRule type="duplicateValues" priority="23" aboveAverage="0" equalAverage="0" bottom="0" percent="0" rank="0" text="" dxfId="214"/>
  </conditionalFormatting>
  <conditionalFormatting sqref="A221:A224">
    <cfRule type="duplicateValues" priority="24" aboveAverage="0" equalAverage="0" bottom="0" percent="0" rank="0" text="" dxfId="215"/>
  </conditionalFormatting>
  <conditionalFormatting sqref="A199:A203">
    <cfRule type="duplicateValues" priority="25" aboveAverage="0" equalAverage="0" bottom="0" percent="0" rank="0" text="" dxfId="216"/>
    <cfRule type="duplicateValues" priority="26" aboveAverage="0" equalAverage="0" bottom="0" percent="0" rank="0" text="" dxfId="217"/>
    <cfRule type="duplicateValues" priority="27" aboveAverage="0" equalAverage="0" bottom="0" percent="0" rank="0" text="" dxfId="218"/>
    <cfRule type="colorScale" priority="28">
      <colorScale>
        <cfvo type="min" val="0"/>
        <cfvo type="max" val="0"/>
        <color rgb="FFFF7128"/>
        <color rgb="FFFFEF9C"/>
      </colorScale>
    </cfRule>
    <cfRule type="duplicateValues" priority="29" aboveAverage="0" equalAverage="0" bottom="0" percent="0" rank="0" text="" dxfId="219"/>
  </conditionalFormatting>
  <conditionalFormatting sqref="A218:A220 A1:A5 A225:A1048576">
    <cfRule type="duplicateValues" priority="30" aboveAverage="0" equalAverage="0" bottom="0" percent="0" rank="0" text="" dxfId="220"/>
  </conditionalFormatting>
  <conditionalFormatting sqref="A1:A5 A218:A1048576">
    <cfRule type="duplicateValues" priority="31" aboveAverage="0" equalAverage="0" bottom="0" percent="0" rank="0" text="" dxfId="221"/>
    <cfRule type="duplicateValues" priority="32" aboveAverage="0" equalAverage="0" bottom="0" percent="0" rank="0" text="" dxfId="222"/>
    <cfRule type="duplicateValues" priority="33" aboveAverage="0" equalAverage="0" bottom="0" percent="0" rank="0" text="" dxfId="223"/>
    <cfRule type="duplicateValues" priority="34" aboveAverage="0" equalAverage="0" bottom="0" percent="0" rank="0" text="" dxfId="224"/>
    <cfRule type="colorScale" priority="35">
      <colorScale>
        <cfvo type="min" val="0"/>
        <cfvo type="max" val="0"/>
        <color rgb="FFFF7128"/>
        <color rgb="FFFFEF9C"/>
      </colorScale>
    </cfRule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5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N150"/>
  <sheetViews>
    <sheetView showFormulas="false" showGridLines="true" showRowColHeaders="true" showZeros="true" rightToLeft="false" tabSelected="false" showOutlineSymbols="true" defaultGridColor="true" view="normal" topLeftCell="A117" colorId="64" zoomScale="41" zoomScaleNormal="41" zoomScalePageLayoutView="100" workbookViewId="0">
      <selection pane="topLeft" activeCell="D5" activeCellId="0" sqref="D5"/>
    </sheetView>
  </sheetViews>
  <sheetFormatPr defaultColWidth="11.71484375" defaultRowHeight="15" customHeight="false" zeroHeight="false" outlineLevelRow="0" outlineLevelCol="0"/>
  <cols>
    <col collapsed="false" customWidth="true" hidden="false" outlineLevel="0" max="1" min="1" style="1" width="40.86"/>
    <col collapsed="false" customWidth="true" hidden="false" outlineLevel="0" max="2" min="2" style="1" width="24.14"/>
    <col collapsed="false" customWidth="true" hidden="false" outlineLevel="0" max="3" min="3" style="1" width="34"/>
    <col collapsed="false" customWidth="true" hidden="false" outlineLevel="0" max="5" min="4" style="1" width="28.14"/>
    <col collapsed="false" customWidth="true" hidden="false" outlineLevel="0" max="8" min="6" style="1" width="32"/>
    <col collapsed="false" customWidth="true" hidden="false" outlineLevel="0" max="9" min="9" style="1" width="30.71"/>
    <col collapsed="false" customWidth="true" hidden="false" outlineLevel="0" max="10" min="10" style="1" width="27.14"/>
    <col collapsed="false" customWidth="true" hidden="false" outlineLevel="0" max="11" min="11" style="1" width="31.86"/>
    <col collapsed="false" customWidth="true" hidden="false" outlineLevel="0" max="12" min="12" style="1" width="27.43"/>
    <col collapsed="false" customWidth="true" hidden="false" outlineLevel="0" max="13" min="13" style="1" width="35.29"/>
    <col collapsed="false" customWidth="true" hidden="false" outlineLevel="0" max="14" min="14" style="1" width="34.29"/>
  </cols>
  <sheetData>
    <row r="3" customFormat="false" ht="15" hidden="false" customHeight="false" outlineLevel="0" collapsed="false">
      <c r="A3" s="8" t="s">
        <v>441</v>
      </c>
      <c r="D3" s="2" t="s">
        <v>442</v>
      </c>
      <c r="E3" s="2"/>
    </row>
    <row r="4" customFormat="false" ht="15" hidden="false" customHeight="false" outlineLevel="0" collapsed="false">
      <c r="A4" s="8" t="s">
        <v>443</v>
      </c>
      <c r="B4" s="8" t="s">
        <v>444</v>
      </c>
      <c r="C4" s="8"/>
      <c r="D4" s="2" t="s">
        <v>658</v>
      </c>
      <c r="E4" s="2" t="s">
        <v>446</v>
      </c>
      <c r="F4" s="2" t="s">
        <v>447</v>
      </c>
      <c r="G4" s="2" t="s">
        <v>448</v>
      </c>
      <c r="H4" s="2" t="s">
        <v>449</v>
      </c>
      <c r="I4" s="2" t="s">
        <v>470</v>
      </c>
      <c r="J4" s="2" t="s">
        <v>450</v>
      </c>
      <c r="K4" s="2" t="s">
        <v>471</v>
      </c>
      <c r="L4" s="2" t="s">
        <v>451</v>
      </c>
      <c r="M4" s="2" t="s">
        <v>452</v>
      </c>
      <c r="N4" s="2" t="s">
        <v>472</v>
      </c>
    </row>
    <row r="5" customFormat="false" ht="15" hidden="false" customHeight="false" outlineLevel="0" collapsed="false">
      <c r="A5" s="1" t="s">
        <v>20</v>
      </c>
      <c r="B5" s="1" t="s">
        <v>336</v>
      </c>
      <c r="C5" s="1" t="s">
        <v>409</v>
      </c>
      <c r="D5" s="2" t="n">
        <v>95000</v>
      </c>
      <c r="E5" s="2" t="n">
        <v>5614.5</v>
      </c>
      <c r="F5" s="2" t="n">
        <v>10929.24</v>
      </c>
      <c r="G5" s="2" t="n">
        <v>0</v>
      </c>
      <c r="H5" s="2" t="n">
        <v>25</v>
      </c>
      <c r="J5" s="2" t="n">
        <v>2888</v>
      </c>
      <c r="L5" s="2" t="n">
        <v>2726.5</v>
      </c>
    </row>
    <row r="6" customFormat="false" ht="15" hidden="false" customHeight="false" outlineLevel="0" collapsed="false">
      <c r="A6" s="1" t="s">
        <v>41</v>
      </c>
      <c r="B6" s="1" t="s">
        <v>265</v>
      </c>
      <c r="C6" s="1" t="s">
        <v>409</v>
      </c>
      <c r="D6" s="2" t="n">
        <v>25000</v>
      </c>
      <c r="E6" s="2" t="n">
        <v>1477.5</v>
      </c>
      <c r="G6" s="2" t="n">
        <v>0</v>
      </c>
      <c r="H6" s="2" t="n">
        <v>25</v>
      </c>
      <c r="J6" s="2" t="n">
        <v>760</v>
      </c>
      <c r="L6" s="2" t="n">
        <v>717.5</v>
      </c>
    </row>
    <row r="7" customFormat="false" ht="15" hidden="false" customHeight="false" outlineLevel="0" collapsed="false">
      <c r="A7" s="1" t="s">
        <v>386</v>
      </c>
      <c r="B7" s="1" t="s">
        <v>276</v>
      </c>
      <c r="C7" s="1" t="s">
        <v>409</v>
      </c>
      <c r="D7" s="2" t="n">
        <v>95000</v>
      </c>
      <c r="E7" s="2" t="n">
        <v>5614.5</v>
      </c>
      <c r="F7" s="2" t="n">
        <v>10929.24</v>
      </c>
      <c r="G7" s="2" t="n">
        <v>0</v>
      </c>
      <c r="H7" s="2" t="n">
        <v>25</v>
      </c>
      <c r="J7" s="2" t="n">
        <v>2888</v>
      </c>
      <c r="L7" s="2" t="n">
        <v>2726.5</v>
      </c>
    </row>
    <row r="8" customFormat="false" ht="15" hidden="false" customHeight="false" outlineLevel="0" collapsed="false">
      <c r="A8" s="1" t="s">
        <v>43</v>
      </c>
      <c r="B8" s="1" t="s">
        <v>336</v>
      </c>
      <c r="C8" s="1" t="s">
        <v>409</v>
      </c>
      <c r="D8" s="2" t="n">
        <v>95000</v>
      </c>
      <c r="E8" s="2" t="n">
        <v>5614.5</v>
      </c>
      <c r="F8" s="2" t="n">
        <v>10929.24</v>
      </c>
      <c r="G8" s="2" t="n">
        <v>0</v>
      </c>
      <c r="H8" s="2" t="n">
        <v>25</v>
      </c>
      <c r="J8" s="2" t="n">
        <v>2888</v>
      </c>
      <c r="L8" s="2" t="n">
        <v>2726.5</v>
      </c>
    </row>
    <row r="9" customFormat="false" ht="15" hidden="false" customHeight="false" outlineLevel="0" collapsed="false">
      <c r="A9" s="1" t="s">
        <v>46</v>
      </c>
      <c r="B9" s="1" t="s">
        <v>336</v>
      </c>
      <c r="C9" s="1" t="s">
        <v>409</v>
      </c>
      <c r="D9" s="2" t="n">
        <v>95000</v>
      </c>
      <c r="E9" s="2" t="n">
        <v>5614.5</v>
      </c>
      <c r="F9" s="2" t="n">
        <v>10449.3</v>
      </c>
      <c r="G9" s="2" t="n">
        <v>1919.78</v>
      </c>
      <c r="H9" s="2" t="n">
        <v>25</v>
      </c>
      <c r="J9" s="2" t="n">
        <v>2888</v>
      </c>
      <c r="K9" s="2" t="n">
        <v>1919.78</v>
      </c>
      <c r="L9" s="2" t="n">
        <v>2726.5</v>
      </c>
    </row>
    <row r="10" customFormat="false" ht="15" hidden="false" customHeight="false" outlineLevel="0" collapsed="false">
      <c r="A10" s="1" t="s">
        <v>410</v>
      </c>
      <c r="B10" s="1" t="s">
        <v>337</v>
      </c>
      <c r="C10" s="1" t="s">
        <v>409</v>
      </c>
      <c r="D10" s="2" t="n">
        <v>25000</v>
      </c>
      <c r="E10" s="2" t="n">
        <v>1477.5</v>
      </c>
      <c r="G10" s="2" t="n">
        <v>0</v>
      </c>
      <c r="H10" s="2" t="n">
        <v>25</v>
      </c>
      <c r="J10" s="2" t="n">
        <v>760</v>
      </c>
      <c r="L10" s="2" t="n">
        <v>717.5</v>
      </c>
    </row>
    <row r="11" customFormat="false" ht="15" hidden="false" customHeight="false" outlineLevel="0" collapsed="false">
      <c r="A11" s="1" t="s">
        <v>428</v>
      </c>
      <c r="B11" s="1" t="s">
        <v>339</v>
      </c>
      <c r="C11" s="1" t="s">
        <v>409</v>
      </c>
      <c r="D11" s="2" t="n">
        <v>70000</v>
      </c>
      <c r="E11" s="2" t="n">
        <v>4137</v>
      </c>
      <c r="F11" s="2" t="n">
        <v>5368.48</v>
      </c>
      <c r="G11" s="2" t="n">
        <v>0</v>
      </c>
      <c r="H11" s="2" t="n">
        <v>25</v>
      </c>
      <c r="J11" s="2" t="n">
        <v>2128</v>
      </c>
      <c r="L11" s="2" t="n">
        <v>2009</v>
      </c>
    </row>
    <row r="12" customFormat="false" ht="15" hidden="false" customHeight="false" outlineLevel="0" collapsed="false">
      <c r="A12" s="1" t="s">
        <v>50</v>
      </c>
      <c r="B12" s="1" t="s">
        <v>336</v>
      </c>
      <c r="C12" s="1" t="s">
        <v>409</v>
      </c>
      <c r="D12" s="2" t="n">
        <v>95000</v>
      </c>
      <c r="E12" s="2" t="n">
        <v>5614.5</v>
      </c>
      <c r="F12" s="2" t="n">
        <v>10929.24</v>
      </c>
      <c r="G12" s="2" t="n">
        <v>0</v>
      </c>
      <c r="H12" s="2" t="n">
        <v>25</v>
      </c>
      <c r="J12" s="2" t="n">
        <v>2888</v>
      </c>
      <c r="L12" s="2" t="n">
        <v>2726.5</v>
      </c>
    </row>
    <row r="13" customFormat="false" ht="15" hidden="false" customHeight="false" outlineLevel="0" collapsed="false">
      <c r="A13" s="1" t="s">
        <v>51</v>
      </c>
      <c r="B13" s="1" t="s">
        <v>336</v>
      </c>
      <c r="C13" s="1" t="s">
        <v>409</v>
      </c>
      <c r="D13" s="2" t="n">
        <v>140000</v>
      </c>
      <c r="E13" s="2" t="n">
        <v>8274</v>
      </c>
      <c r="F13" s="2" t="n">
        <v>21514.37</v>
      </c>
      <c r="G13" s="2" t="n">
        <v>5734.66</v>
      </c>
      <c r="H13" s="2" t="n">
        <v>25</v>
      </c>
      <c r="J13" s="2" t="n">
        <v>4256</v>
      </c>
      <c r="L13" s="2" t="n">
        <v>4018</v>
      </c>
      <c r="N13" s="2" t="n">
        <v>5734.66</v>
      </c>
    </row>
    <row r="14" customFormat="false" ht="15" hidden="false" customHeight="false" outlineLevel="0" collapsed="false">
      <c r="A14" s="1" t="s">
        <v>53</v>
      </c>
      <c r="B14" s="1" t="s">
        <v>265</v>
      </c>
      <c r="C14" s="1" t="s">
        <v>409</v>
      </c>
      <c r="D14" s="2" t="n">
        <v>25000</v>
      </c>
      <c r="E14" s="2" t="n">
        <v>1477.5</v>
      </c>
      <c r="G14" s="2" t="n">
        <v>0</v>
      </c>
      <c r="H14" s="2" t="n">
        <v>25</v>
      </c>
      <c r="J14" s="2" t="n">
        <v>760</v>
      </c>
      <c r="L14" s="2" t="n">
        <v>717.5</v>
      </c>
    </row>
    <row r="15" customFormat="false" ht="15" hidden="false" customHeight="false" outlineLevel="0" collapsed="false">
      <c r="A15" s="1" t="s">
        <v>54</v>
      </c>
      <c r="B15" s="1" t="s">
        <v>341</v>
      </c>
      <c r="C15" s="1" t="s">
        <v>409</v>
      </c>
      <c r="D15" s="2" t="n">
        <v>25000</v>
      </c>
      <c r="E15" s="2" t="n">
        <v>1477.5</v>
      </c>
      <c r="G15" s="2" t="n">
        <v>0</v>
      </c>
      <c r="H15" s="2" t="n">
        <v>25</v>
      </c>
      <c r="J15" s="2" t="n">
        <v>760</v>
      </c>
      <c r="L15" s="2" t="n">
        <v>717.5</v>
      </c>
    </row>
    <row r="16" customFormat="false" ht="15" hidden="false" customHeight="false" outlineLevel="0" collapsed="false">
      <c r="A16" s="1" t="s">
        <v>56</v>
      </c>
      <c r="B16" s="1" t="s">
        <v>336</v>
      </c>
      <c r="C16" s="1" t="s">
        <v>409</v>
      </c>
      <c r="D16" s="2" t="n">
        <v>95000</v>
      </c>
      <c r="E16" s="2" t="n">
        <v>5614.5</v>
      </c>
      <c r="F16" s="2" t="n">
        <v>10929.24</v>
      </c>
      <c r="G16" s="2" t="n">
        <v>0</v>
      </c>
      <c r="H16" s="2" t="n">
        <v>25</v>
      </c>
      <c r="J16" s="2" t="n">
        <v>2888</v>
      </c>
      <c r="L16" s="2" t="n">
        <v>2726.5</v>
      </c>
    </row>
    <row r="17" customFormat="false" ht="15" hidden="false" customHeight="false" outlineLevel="0" collapsed="false">
      <c r="A17" s="1" t="s">
        <v>59</v>
      </c>
      <c r="B17" s="1" t="s">
        <v>336</v>
      </c>
      <c r="C17" s="1" t="s">
        <v>409</v>
      </c>
      <c r="D17" s="2" t="n">
        <v>95000</v>
      </c>
      <c r="E17" s="2" t="n">
        <v>5614.5</v>
      </c>
      <c r="F17" s="2" t="n">
        <v>10929.24</v>
      </c>
      <c r="G17" s="2" t="n">
        <v>0</v>
      </c>
      <c r="H17" s="2" t="n">
        <v>25</v>
      </c>
      <c r="J17" s="2" t="n">
        <v>2888</v>
      </c>
      <c r="L17" s="2" t="n">
        <v>2726.5</v>
      </c>
    </row>
    <row r="18" customFormat="false" ht="15" hidden="false" customHeight="false" outlineLevel="0" collapsed="false">
      <c r="A18" s="1" t="s">
        <v>60</v>
      </c>
      <c r="B18" s="1" t="s">
        <v>281</v>
      </c>
      <c r="C18" s="1" t="s">
        <v>409</v>
      </c>
      <c r="D18" s="2" t="n">
        <v>165000</v>
      </c>
      <c r="E18" s="2" t="n">
        <v>9751.5</v>
      </c>
      <c r="F18" s="2" t="n">
        <v>15438.57</v>
      </c>
      <c r="G18" s="2" t="n">
        <v>3839.56</v>
      </c>
      <c r="H18" s="2" t="n">
        <v>25</v>
      </c>
      <c r="J18" s="2" t="n">
        <v>5016</v>
      </c>
      <c r="K18" s="2" t="n">
        <v>3839.56</v>
      </c>
      <c r="L18" s="2" t="n">
        <v>4735.5</v>
      </c>
    </row>
    <row r="19" customFormat="false" ht="15" hidden="false" customHeight="false" outlineLevel="0" collapsed="false">
      <c r="A19" s="1" t="s">
        <v>62</v>
      </c>
      <c r="B19" s="1" t="s">
        <v>336</v>
      </c>
      <c r="C19" s="1" t="s">
        <v>409</v>
      </c>
      <c r="D19" s="2" t="n">
        <v>95000</v>
      </c>
      <c r="E19" s="2" t="n">
        <v>5614.5</v>
      </c>
      <c r="F19" s="2" t="n">
        <v>10929.24</v>
      </c>
      <c r="G19" s="2" t="n">
        <v>0</v>
      </c>
      <c r="H19" s="2" t="n">
        <v>25</v>
      </c>
      <c r="J19" s="2" t="n">
        <v>2888</v>
      </c>
      <c r="L19" s="2" t="n">
        <v>2726.5</v>
      </c>
    </row>
    <row r="20" customFormat="false" ht="15" hidden="false" customHeight="false" outlineLevel="0" collapsed="false">
      <c r="A20" s="1" t="s">
        <v>63</v>
      </c>
      <c r="B20" s="1" t="s">
        <v>336</v>
      </c>
      <c r="C20" s="1" t="s">
        <v>409</v>
      </c>
      <c r="D20" s="2" t="n">
        <v>95000</v>
      </c>
      <c r="E20" s="2" t="n">
        <v>5614.5</v>
      </c>
      <c r="F20" s="2" t="n">
        <v>10449.3</v>
      </c>
      <c r="G20" s="2" t="n">
        <v>1919.78</v>
      </c>
      <c r="H20" s="2" t="n">
        <v>25</v>
      </c>
      <c r="J20" s="2" t="n">
        <v>2888</v>
      </c>
      <c r="K20" s="2" t="n">
        <v>1919.78</v>
      </c>
      <c r="L20" s="2" t="n">
        <v>2726.5</v>
      </c>
    </row>
    <row r="21" customFormat="false" ht="15" hidden="false" customHeight="false" outlineLevel="0" collapsed="false">
      <c r="A21" s="1" t="s">
        <v>66</v>
      </c>
      <c r="B21" s="1" t="s">
        <v>336</v>
      </c>
      <c r="C21" s="1" t="s">
        <v>409</v>
      </c>
      <c r="D21" s="2" t="n">
        <v>95000</v>
      </c>
      <c r="E21" s="2" t="n">
        <v>5614.5</v>
      </c>
      <c r="F21" s="2" t="n">
        <v>10929.24</v>
      </c>
      <c r="G21" s="2" t="n">
        <v>0</v>
      </c>
      <c r="H21" s="2" t="n">
        <v>25</v>
      </c>
      <c r="J21" s="2" t="n">
        <v>2888</v>
      </c>
      <c r="L21" s="2" t="n">
        <v>2726.5</v>
      </c>
    </row>
    <row r="22" customFormat="false" ht="15" hidden="false" customHeight="false" outlineLevel="0" collapsed="false">
      <c r="A22" s="1" t="s">
        <v>411</v>
      </c>
      <c r="B22" s="1" t="s">
        <v>276</v>
      </c>
      <c r="C22" s="1" t="s">
        <v>409</v>
      </c>
      <c r="D22" s="2" t="n">
        <v>70000</v>
      </c>
      <c r="E22" s="2" t="n">
        <v>4137</v>
      </c>
      <c r="F22" s="2" t="n">
        <v>5368.48</v>
      </c>
      <c r="G22" s="2" t="n">
        <v>0</v>
      </c>
      <c r="H22" s="2" t="n">
        <v>25</v>
      </c>
      <c r="J22" s="2" t="n">
        <v>2128</v>
      </c>
      <c r="L22" s="2" t="n">
        <v>2009</v>
      </c>
    </row>
    <row r="23" customFormat="false" ht="15" hidden="false" customHeight="false" outlineLevel="0" collapsed="false">
      <c r="A23" s="1" t="s">
        <v>67</v>
      </c>
      <c r="B23" s="1" t="s">
        <v>341</v>
      </c>
      <c r="C23" s="1" t="s">
        <v>409</v>
      </c>
      <c r="D23" s="2" t="n">
        <v>20000</v>
      </c>
      <c r="E23" s="2" t="n">
        <v>1182</v>
      </c>
      <c r="G23" s="2" t="n">
        <v>0</v>
      </c>
      <c r="H23" s="2" t="n">
        <v>25</v>
      </c>
      <c r="J23" s="2" t="n">
        <v>608</v>
      </c>
      <c r="L23" s="2" t="n">
        <v>574</v>
      </c>
    </row>
    <row r="24" customFormat="false" ht="15" hidden="false" customHeight="false" outlineLevel="0" collapsed="false">
      <c r="A24" s="1" t="s">
        <v>68</v>
      </c>
      <c r="B24" s="1" t="s">
        <v>336</v>
      </c>
      <c r="C24" s="1" t="s">
        <v>409</v>
      </c>
      <c r="D24" s="2" t="n">
        <v>95000</v>
      </c>
      <c r="E24" s="2" t="n">
        <v>5614.5</v>
      </c>
      <c r="F24" s="2" t="n">
        <v>10929.24</v>
      </c>
      <c r="G24" s="2" t="n">
        <v>0</v>
      </c>
      <c r="H24" s="2" t="n">
        <v>25</v>
      </c>
      <c r="J24" s="2" t="n">
        <v>2888</v>
      </c>
      <c r="L24" s="2" t="n">
        <v>2726.5</v>
      </c>
    </row>
    <row r="25" customFormat="false" ht="15" hidden="false" customHeight="false" outlineLevel="0" collapsed="false">
      <c r="A25" s="1" t="s">
        <v>69</v>
      </c>
      <c r="B25" s="1" t="s">
        <v>290</v>
      </c>
      <c r="C25" s="1" t="s">
        <v>409</v>
      </c>
      <c r="D25" s="2" t="n">
        <v>25000</v>
      </c>
      <c r="E25" s="2" t="n">
        <v>1477.5</v>
      </c>
      <c r="G25" s="2" t="n">
        <v>0</v>
      </c>
      <c r="H25" s="2" t="n">
        <v>25</v>
      </c>
      <c r="J25" s="2" t="n">
        <v>760</v>
      </c>
      <c r="L25" s="2" t="n">
        <v>717.5</v>
      </c>
    </row>
    <row r="26" customFormat="false" ht="15" hidden="false" customHeight="false" outlineLevel="0" collapsed="false">
      <c r="A26" s="1" t="s">
        <v>70</v>
      </c>
      <c r="B26" s="1" t="s">
        <v>336</v>
      </c>
      <c r="C26" s="1" t="s">
        <v>409</v>
      </c>
      <c r="D26" s="2" t="n">
        <v>95000</v>
      </c>
      <c r="E26" s="2" t="n">
        <v>5614.5</v>
      </c>
      <c r="F26" s="2" t="n">
        <v>10929.24</v>
      </c>
      <c r="G26" s="2" t="n">
        <v>0</v>
      </c>
      <c r="H26" s="2" t="n">
        <v>25</v>
      </c>
      <c r="J26" s="2" t="n">
        <v>2888</v>
      </c>
      <c r="L26" s="2" t="n">
        <v>2726.5</v>
      </c>
    </row>
    <row r="27" customFormat="false" ht="15" hidden="false" customHeight="false" outlineLevel="0" collapsed="false">
      <c r="A27" s="1" t="s">
        <v>72</v>
      </c>
      <c r="B27" s="1" t="s">
        <v>336</v>
      </c>
      <c r="C27" s="1" t="s">
        <v>409</v>
      </c>
      <c r="D27" s="2" t="n">
        <v>95000</v>
      </c>
      <c r="E27" s="2" t="n">
        <v>5614.5</v>
      </c>
      <c r="F27" s="2" t="n">
        <v>10929.24</v>
      </c>
      <c r="G27" s="2" t="n">
        <v>0</v>
      </c>
      <c r="H27" s="2" t="n">
        <v>25</v>
      </c>
      <c r="J27" s="2" t="n">
        <v>2888</v>
      </c>
      <c r="L27" s="2" t="n">
        <v>2726.5</v>
      </c>
    </row>
    <row r="28" customFormat="false" ht="15" hidden="false" customHeight="false" outlineLevel="0" collapsed="false">
      <c r="A28" s="1" t="s">
        <v>345</v>
      </c>
      <c r="B28" s="1" t="s">
        <v>290</v>
      </c>
      <c r="C28" s="1" t="s">
        <v>409</v>
      </c>
      <c r="D28" s="2" t="n">
        <v>25000</v>
      </c>
      <c r="E28" s="2" t="n">
        <v>1477.5</v>
      </c>
      <c r="G28" s="2" t="n">
        <v>0</v>
      </c>
      <c r="H28" s="2" t="n">
        <v>25</v>
      </c>
      <c r="J28" s="2" t="n">
        <v>760</v>
      </c>
      <c r="L28" s="2" t="n">
        <v>717.5</v>
      </c>
    </row>
    <row r="29" customFormat="false" ht="15" hidden="false" customHeight="false" outlineLevel="0" collapsed="false">
      <c r="A29" s="1" t="s">
        <v>75</v>
      </c>
      <c r="B29" s="1" t="s">
        <v>290</v>
      </c>
      <c r="C29" s="1" t="s">
        <v>409</v>
      </c>
      <c r="D29" s="2" t="n">
        <v>25000</v>
      </c>
      <c r="E29" s="2" t="n">
        <v>1477.5</v>
      </c>
      <c r="G29" s="2" t="n">
        <v>0</v>
      </c>
      <c r="H29" s="2" t="n">
        <v>25</v>
      </c>
      <c r="J29" s="2" t="n">
        <v>760</v>
      </c>
      <c r="L29" s="2" t="n">
        <v>717.5</v>
      </c>
    </row>
    <row r="30" customFormat="false" ht="15" hidden="false" customHeight="false" outlineLevel="0" collapsed="false">
      <c r="A30" s="1" t="s">
        <v>76</v>
      </c>
      <c r="B30" s="1" t="s">
        <v>336</v>
      </c>
      <c r="C30" s="1" t="s">
        <v>409</v>
      </c>
      <c r="D30" s="2" t="n">
        <v>95000</v>
      </c>
      <c r="E30" s="2" t="n">
        <v>5614.5</v>
      </c>
      <c r="F30" s="2" t="n">
        <v>10929.24</v>
      </c>
      <c r="G30" s="2" t="n">
        <v>0</v>
      </c>
      <c r="H30" s="2" t="n">
        <v>25</v>
      </c>
      <c r="J30" s="2" t="n">
        <v>2888</v>
      </c>
      <c r="L30" s="2" t="n">
        <v>2726.5</v>
      </c>
    </row>
    <row r="31" customFormat="false" ht="15" hidden="false" customHeight="false" outlineLevel="0" collapsed="false">
      <c r="A31" s="1" t="s">
        <v>78</v>
      </c>
      <c r="B31" s="1" t="s">
        <v>336</v>
      </c>
      <c r="C31" s="1" t="s">
        <v>409</v>
      </c>
      <c r="D31" s="2" t="n">
        <v>95000</v>
      </c>
      <c r="E31" s="2" t="n">
        <v>5614.5</v>
      </c>
      <c r="F31" s="2" t="n">
        <v>10929.24</v>
      </c>
      <c r="G31" s="2" t="n">
        <v>100</v>
      </c>
      <c r="H31" s="2" t="n">
        <v>25</v>
      </c>
      <c r="I31" s="2" t="n">
        <v>100</v>
      </c>
      <c r="J31" s="2" t="n">
        <v>2888</v>
      </c>
      <c r="L31" s="2" t="n">
        <v>2726.5</v>
      </c>
    </row>
    <row r="32" customFormat="false" ht="15" hidden="false" customHeight="false" outlineLevel="0" collapsed="false">
      <c r="A32" s="1" t="s">
        <v>80</v>
      </c>
      <c r="B32" s="1" t="s">
        <v>336</v>
      </c>
      <c r="C32" s="1" t="s">
        <v>409</v>
      </c>
      <c r="D32" s="2" t="n">
        <v>95000</v>
      </c>
      <c r="E32" s="2" t="n">
        <v>5614.5</v>
      </c>
      <c r="F32" s="2" t="n">
        <v>10929.24</v>
      </c>
      <c r="G32" s="2" t="n">
        <v>0</v>
      </c>
      <c r="H32" s="2" t="n">
        <v>25</v>
      </c>
      <c r="J32" s="2" t="n">
        <v>2888</v>
      </c>
      <c r="L32" s="2" t="n">
        <v>2726.5</v>
      </c>
    </row>
    <row r="33" customFormat="false" ht="15" hidden="false" customHeight="false" outlineLevel="0" collapsed="false">
      <c r="A33" s="1" t="s">
        <v>81</v>
      </c>
      <c r="B33" s="1" t="s">
        <v>336</v>
      </c>
      <c r="C33" s="1" t="s">
        <v>409</v>
      </c>
      <c r="D33" s="2" t="n">
        <v>95000</v>
      </c>
      <c r="E33" s="2" t="n">
        <v>5614.5</v>
      </c>
      <c r="F33" s="2" t="n">
        <v>10929.24</v>
      </c>
      <c r="G33" s="2" t="n">
        <v>2997.28</v>
      </c>
      <c r="H33" s="2" t="n">
        <v>25</v>
      </c>
      <c r="J33" s="2" t="n">
        <v>2888</v>
      </c>
      <c r="L33" s="2" t="n">
        <v>2726.5</v>
      </c>
      <c r="M33" s="2" t="n">
        <v>2997.28</v>
      </c>
    </row>
    <row r="34" customFormat="false" ht="15" hidden="false" customHeight="false" outlineLevel="0" collapsed="false">
      <c r="A34" s="1" t="s">
        <v>86</v>
      </c>
      <c r="B34" s="1" t="s">
        <v>341</v>
      </c>
      <c r="C34" s="1" t="s">
        <v>409</v>
      </c>
      <c r="D34" s="2" t="n">
        <v>25000</v>
      </c>
      <c r="E34" s="2" t="n">
        <v>1477.5</v>
      </c>
      <c r="G34" s="2" t="n">
        <v>0</v>
      </c>
      <c r="H34" s="2" t="n">
        <v>25</v>
      </c>
      <c r="J34" s="2" t="n">
        <v>760</v>
      </c>
      <c r="L34" s="2" t="n">
        <v>717.5</v>
      </c>
    </row>
    <row r="35" customFormat="false" ht="15" hidden="false" customHeight="false" outlineLevel="0" collapsed="false">
      <c r="A35" s="1" t="s">
        <v>87</v>
      </c>
      <c r="B35" s="1" t="s">
        <v>336</v>
      </c>
      <c r="C35" s="1" t="s">
        <v>409</v>
      </c>
      <c r="D35" s="2" t="n">
        <v>95000</v>
      </c>
      <c r="E35" s="2" t="n">
        <v>5614.5</v>
      </c>
      <c r="F35" s="2" t="n">
        <v>10929.24</v>
      </c>
      <c r="G35" s="2" t="n">
        <v>0</v>
      </c>
      <c r="H35" s="2" t="n">
        <v>25</v>
      </c>
      <c r="J35" s="2" t="n">
        <v>2888</v>
      </c>
      <c r="L35" s="2" t="n">
        <v>2726.5</v>
      </c>
    </row>
    <row r="36" customFormat="false" ht="15" hidden="false" customHeight="false" outlineLevel="0" collapsed="false">
      <c r="A36" s="1" t="s">
        <v>88</v>
      </c>
      <c r="B36" s="1" t="s">
        <v>337</v>
      </c>
      <c r="C36" s="1" t="s">
        <v>409</v>
      </c>
      <c r="D36" s="2" t="n">
        <v>25000</v>
      </c>
      <c r="E36" s="2" t="n">
        <v>1477.5</v>
      </c>
      <c r="G36" s="2" t="n">
        <v>0</v>
      </c>
      <c r="H36" s="2" t="n">
        <v>25</v>
      </c>
      <c r="J36" s="2" t="n">
        <v>760</v>
      </c>
      <c r="L36" s="2" t="n">
        <v>717.5</v>
      </c>
    </row>
    <row r="37" customFormat="false" ht="15" hidden="false" customHeight="false" outlineLevel="0" collapsed="false">
      <c r="A37" s="1" t="s">
        <v>89</v>
      </c>
      <c r="B37" s="1" t="s">
        <v>336</v>
      </c>
      <c r="C37" s="1" t="s">
        <v>409</v>
      </c>
      <c r="D37" s="2" t="n">
        <v>95000</v>
      </c>
      <c r="E37" s="2" t="n">
        <v>5614.5</v>
      </c>
      <c r="F37" s="2" t="n">
        <v>10929.24</v>
      </c>
      <c r="G37" s="2" t="n">
        <v>0</v>
      </c>
      <c r="H37" s="2" t="n">
        <v>25</v>
      </c>
      <c r="J37" s="2" t="n">
        <v>2888</v>
      </c>
      <c r="L37" s="2" t="n">
        <v>2726.5</v>
      </c>
    </row>
    <row r="38" customFormat="false" ht="15" hidden="false" customHeight="false" outlineLevel="0" collapsed="false">
      <c r="A38" s="1" t="s">
        <v>91</v>
      </c>
      <c r="B38" s="1" t="s">
        <v>336</v>
      </c>
      <c r="C38" s="1" t="s">
        <v>409</v>
      </c>
      <c r="D38" s="2" t="n">
        <v>95000</v>
      </c>
      <c r="E38" s="2" t="n">
        <v>5614.5</v>
      </c>
      <c r="F38" s="2" t="n">
        <v>10929.24</v>
      </c>
      <c r="G38" s="2" t="n">
        <v>0</v>
      </c>
      <c r="H38" s="2" t="n">
        <v>25</v>
      </c>
      <c r="J38" s="2" t="n">
        <v>2888</v>
      </c>
      <c r="L38" s="2" t="n">
        <v>2726.5</v>
      </c>
    </row>
    <row r="39" customFormat="false" ht="15" hidden="false" customHeight="false" outlineLevel="0" collapsed="false">
      <c r="A39" s="1" t="s">
        <v>93</v>
      </c>
      <c r="B39" s="1" t="s">
        <v>341</v>
      </c>
      <c r="C39" s="1" t="s">
        <v>409</v>
      </c>
      <c r="D39" s="2" t="n">
        <v>25000</v>
      </c>
      <c r="E39" s="2" t="n">
        <v>1477.5</v>
      </c>
      <c r="G39" s="2" t="n">
        <v>0</v>
      </c>
      <c r="H39" s="2" t="n">
        <v>25</v>
      </c>
      <c r="J39" s="2" t="n">
        <v>760</v>
      </c>
      <c r="L39" s="2" t="n">
        <v>717.5</v>
      </c>
    </row>
    <row r="40" customFormat="false" ht="15" hidden="false" customHeight="false" outlineLevel="0" collapsed="false">
      <c r="A40" s="1" t="s">
        <v>94</v>
      </c>
      <c r="B40" s="1" t="s">
        <v>265</v>
      </c>
      <c r="C40" s="1" t="s">
        <v>409</v>
      </c>
      <c r="D40" s="2" t="n">
        <v>25000</v>
      </c>
      <c r="E40" s="2" t="n">
        <v>1477.5</v>
      </c>
      <c r="G40" s="2" t="n">
        <v>0</v>
      </c>
      <c r="H40" s="2" t="n">
        <v>25</v>
      </c>
      <c r="J40" s="2" t="n">
        <v>760</v>
      </c>
      <c r="L40" s="2" t="n">
        <v>717.5</v>
      </c>
    </row>
    <row r="41" customFormat="false" ht="15" hidden="false" customHeight="false" outlineLevel="0" collapsed="false">
      <c r="A41" s="1" t="s">
        <v>95</v>
      </c>
      <c r="B41" s="1" t="s">
        <v>336</v>
      </c>
      <c r="C41" s="1" t="s">
        <v>409</v>
      </c>
      <c r="D41" s="2" t="n">
        <v>95000</v>
      </c>
      <c r="E41" s="2" t="n">
        <v>5614.5</v>
      </c>
      <c r="F41" s="2" t="n">
        <v>10929.24</v>
      </c>
      <c r="G41" s="2" t="n">
        <v>2247.96</v>
      </c>
      <c r="H41" s="2" t="n">
        <v>25</v>
      </c>
      <c r="J41" s="2" t="n">
        <v>2888</v>
      </c>
      <c r="L41" s="2" t="n">
        <v>2726.5</v>
      </c>
      <c r="M41" s="2" t="n">
        <v>2247.96</v>
      </c>
    </row>
    <row r="42" customFormat="false" ht="15" hidden="false" customHeight="false" outlineLevel="0" collapsed="false">
      <c r="A42" s="1" t="s">
        <v>96</v>
      </c>
      <c r="B42" s="1" t="s">
        <v>336</v>
      </c>
      <c r="C42" s="1" t="s">
        <v>409</v>
      </c>
      <c r="D42" s="2" t="n">
        <v>95000</v>
      </c>
      <c r="E42" s="2" t="n">
        <v>5614.5</v>
      </c>
      <c r="F42" s="2" t="n">
        <v>10929.24</v>
      </c>
      <c r="G42" s="2" t="n">
        <v>749.32</v>
      </c>
      <c r="H42" s="2" t="n">
        <v>25</v>
      </c>
      <c r="J42" s="2" t="n">
        <v>2888</v>
      </c>
      <c r="L42" s="2" t="n">
        <v>2726.5</v>
      </c>
      <c r="M42" s="2" t="n">
        <v>749.32</v>
      </c>
    </row>
    <row r="43" customFormat="false" ht="15" hidden="false" customHeight="false" outlineLevel="0" collapsed="false">
      <c r="A43" s="1" t="s">
        <v>97</v>
      </c>
      <c r="B43" s="1" t="s">
        <v>290</v>
      </c>
      <c r="C43" s="1" t="s">
        <v>409</v>
      </c>
      <c r="D43" s="2" t="n">
        <v>25000</v>
      </c>
      <c r="E43" s="2" t="n">
        <v>1477.5</v>
      </c>
      <c r="G43" s="2" t="n">
        <v>0</v>
      </c>
      <c r="H43" s="2" t="n">
        <v>25</v>
      </c>
      <c r="J43" s="2" t="n">
        <v>760</v>
      </c>
      <c r="L43" s="2" t="n">
        <v>717.5</v>
      </c>
    </row>
    <row r="44" customFormat="false" ht="15" hidden="false" customHeight="false" outlineLevel="0" collapsed="false">
      <c r="A44" s="1" t="s">
        <v>98</v>
      </c>
      <c r="B44" s="1" t="s">
        <v>336</v>
      </c>
      <c r="C44" s="1" t="s">
        <v>409</v>
      </c>
      <c r="D44" s="2" t="n">
        <v>95000</v>
      </c>
      <c r="E44" s="2" t="n">
        <v>5614.5</v>
      </c>
      <c r="F44" s="2" t="n">
        <v>10929.24</v>
      </c>
      <c r="G44" s="2" t="n">
        <v>0</v>
      </c>
      <c r="H44" s="2" t="n">
        <v>25</v>
      </c>
      <c r="J44" s="2" t="n">
        <v>2888</v>
      </c>
      <c r="L44" s="2" t="n">
        <v>2726.5</v>
      </c>
    </row>
    <row r="45" customFormat="false" ht="15" hidden="false" customHeight="false" outlineLevel="0" collapsed="false">
      <c r="A45" s="1" t="s">
        <v>99</v>
      </c>
      <c r="B45" s="1" t="s">
        <v>290</v>
      </c>
      <c r="C45" s="1" t="s">
        <v>409</v>
      </c>
      <c r="D45" s="2" t="n">
        <v>20000</v>
      </c>
      <c r="E45" s="2" t="n">
        <v>1182</v>
      </c>
      <c r="G45" s="2" t="n">
        <v>0</v>
      </c>
      <c r="H45" s="2" t="n">
        <v>25</v>
      </c>
      <c r="J45" s="2" t="n">
        <v>608</v>
      </c>
      <c r="L45" s="2" t="n">
        <v>574</v>
      </c>
    </row>
    <row r="46" customFormat="false" ht="15" hidden="false" customHeight="false" outlineLevel="0" collapsed="false">
      <c r="A46" s="1" t="s">
        <v>100</v>
      </c>
      <c r="B46" s="1" t="s">
        <v>265</v>
      </c>
      <c r="C46" s="1" t="s">
        <v>409</v>
      </c>
      <c r="D46" s="2" t="n">
        <v>25000</v>
      </c>
      <c r="E46" s="2" t="n">
        <v>1477.5</v>
      </c>
      <c r="G46" s="2" t="n">
        <v>0</v>
      </c>
      <c r="H46" s="2" t="n">
        <v>25</v>
      </c>
      <c r="J46" s="2" t="n">
        <v>760</v>
      </c>
      <c r="L46" s="2" t="n">
        <v>717.5</v>
      </c>
    </row>
    <row r="47" customFormat="false" ht="15" hidden="false" customHeight="false" outlineLevel="0" collapsed="false">
      <c r="A47" s="1" t="s">
        <v>101</v>
      </c>
      <c r="B47" s="1" t="s">
        <v>336</v>
      </c>
      <c r="C47" s="1" t="s">
        <v>409</v>
      </c>
      <c r="D47" s="2" t="n">
        <v>95000</v>
      </c>
      <c r="E47" s="2" t="n">
        <v>5614.5</v>
      </c>
      <c r="F47" s="2" t="n">
        <v>10929.24</v>
      </c>
      <c r="G47" s="2" t="n">
        <v>0</v>
      </c>
      <c r="H47" s="2" t="n">
        <v>25</v>
      </c>
      <c r="J47" s="2" t="n">
        <v>2888</v>
      </c>
      <c r="L47" s="2" t="n">
        <v>2726.5</v>
      </c>
    </row>
    <row r="48" customFormat="false" ht="15" hidden="false" customHeight="false" outlineLevel="0" collapsed="false">
      <c r="A48" s="1" t="s">
        <v>102</v>
      </c>
      <c r="B48" s="1" t="s">
        <v>336</v>
      </c>
      <c r="C48" s="1" t="s">
        <v>409</v>
      </c>
      <c r="D48" s="2" t="n">
        <v>95000</v>
      </c>
      <c r="E48" s="2" t="n">
        <v>5614.5</v>
      </c>
      <c r="F48" s="2" t="n">
        <v>10449.3</v>
      </c>
      <c r="G48" s="2" t="n">
        <v>1919.78</v>
      </c>
      <c r="H48" s="2" t="n">
        <v>25</v>
      </c>
      <c r="J48" s="2" t="n">
        <v>2888</v>
      </c>
      <c r="K48" s="2" t="n">
        <v>1919.78</v>
      </c>
      <c r="L48" s="2" t="n">
        <v>2726.5</v>
      </c>
    </row>
    <row r="49" customFormat="false" ht="15" hidden="false" customHeight="false" outlineLevel="0" collapsed="false">
      <c r="A49" s="1" t="s">
        <v>223</v>
      </c>
      <c r="B49" s="1" t="s">
        <v>336</v>
      </c>
      <c r="C49" s="1" t="s">
        <v>409</v>
      </c>
      <c r="D49" s="2" t="n">
        <v>95000</v>
      </c>
      <c r="E49" s="2" t="n">
        <v>5614.5</v>
      </c>
      <c r="F49" s="2" t="n">
        <v>10929.24</v>
      </c>
      <c r="G49" s="2" t="n">
        <v>0</v>
      </c>
      <c r="H49" s="2" t="n">
        <v>25</v>
      </c>
      <c r="J49" s="2" t="n">
        <v>2888</v>
      </c>
      <c r="L49" s="2" t="n">
        <v>2726.5</v>
      </c>
    </row>
    <row r="50" customFormat="false" ht="15" hidden="false" customHeight="false" outlineLevel="0" collapsed="false">
      <c r="A50" s="1" t="s">
        <v>103</v>
      </c>
      <c r="B50" s="1" t="s">
        <v>281</v>
      </c>
      <c r="C50" s="1" t="s">
        <v>409</v>
      </c>
      <c r="D50" s="2" t="n">
        <v>160000</v>
      </c>
      <c r="E50" s="2" t="n">
        <v>9456</v>
      </c>
      <c r="F50" s="2" t="n">
        <v>26218.87</v>
      </c>
      <c r="G50" s="2" t="n">
        <v>0</v>
      </c>
      <c r="H50" s="2" t="n">
        <v>25</v>
      </c>
      <c r="J50" s="2" t="n">
        <v>4864</v>
      </c>
      <c r="L50" s="2" t="n">
        <v>4592</v>
      </c>
    </row>
    <row r="51" customFormat="false" ht="15" hidden="false" customHeight="false" outlineLevel="0" collapsed="false">
      <c r="A51" s="1" t="s">
        <v>104</v>
      </c>
      <c r="B51" s="1" t="s">
        <v>290</v>
      </c>
      <c r="C51" s="1" t="s">
        <v>409</v>
      </c>
      <c r="D51" s="2" t="n">
        <v>20000</v>
      </c>
      <c r="E51" s="2" t="n">
        <v>1182</v>
      </c>
      <c r="G51" s="2" t="n">
        <v>0</v>
      </c>
      <c r="H51" s="2" t="n">
        <v>25</v>
      </c>
      <c r="J51" s="2" t="n">
        <v>608</v>
      </c>
      <c r="L51" s="2" t="n">
        <v>574</v>
      </c>
    </row>
    <row r="52" customFormat="false" ht="15" hidden="false" customHeight="false" outlineLevel="0" collapsed="false">
      <c r="A52" s="1" t="s">
        <v>105</v>
      </c>
      <c r="B52" s="1" t="s">
        <v>336</v>
      </c>
      <c r="C52" s="1" t="s">
        <v>409</v>
      </c>
      <c r="D52" s="2" t="n">
        <v>95000</v>
      </c>
      <c r="E52" s="2" t="n">
        <v>5614.5</v>
      </c>
      <c r="F52" s="2" t="n">
        <v>10929.24</v>
      </c>
      <c r="G52" s="2" t="n">
        <v>0</v>
      </c>
      <c r="H52" s="2" t="n">
        <v>25</v>
      </c>
      <c r="J52" s="2" t="n">
        <v>2888</v>
      </c>
      <c r="L52" s="2" t="n">
        <v>2726.5</v>
      </c>
    </row>
    <row r="53" customFormat="false" ht="15" hidden="false" customHeight="false" outlineLevel="0" collapsed="false">
      <c r="A53" s="1" t="s">
        <v>393</v>
      </c>
      <c r="B53" s="1" t="s">
        <v>276</v>
      </c>
      <c r="C53" s="1" t="s">
        <v>409</v>
      </c>
      <c r="D53" s="2" t="n">
        <v>95000</v>
      </c>
      <c r="E53" s="2" t="n">
        <v>5614.5</v>
      </c>
      <c r="F53" s="2" t="n">
        <v>10929.24</v>
      </c>
      <c r="G53" s="2" t="n">
        <v>0</v>
      </c>
      <c r="H53" s="2" t="n">
        <v>25</v>
      </c>
      <c r="J53" s="2" t="n">
        <v>2888</v>
      </c>
      <c r="L53" s="2" t="n">
        <v>2726.5</v>
      </c>
    </row>
    <row r="54" customFormat="false" ht="15" hidden="false" customHeight="false" outlineLevel="0" collapsed="false">
      <c r="A54" s="1" t="s">
        <v>107</v>
      </c>
      <c r="B54" s="1" t="s">
        <v>341</v>
      </c>
      <c r="C54" s="1" t="s">
        <v>409</v>
      </c>
      <c r="D54" s="2" t="n">
        <v>20000</v>
      </c>
      <c r="E54" s="2" t="n">
        <v>1182</v>
      </c>
      <c r="G54" s="2" t="n">
        <v>0</v>
      </c>
      <c r="H54" s="2" t="n">
        <v>25</v>
      </c>
      <c r="J54" s="2" t="n">
        <v>608</v>
      </c>
      <c r="L54" s="2" t="n">
        <v>574</v>
      </c>
    </row>
    <row r="55" customFormat="false" ht="15" hidden="false" customHeight="false" outlineLevel="0" collapsed="false">
      <c r="A55" s="1" t="s">
        <v>108</v>
      </c>
      <c r="B55" s="1" t="s">
        <v>276</v>
      </c>
      <c r="C55" s="1" t="s">
        <v>409</v>
      </c>
      <c r="D55" s="2" t="n">
        <v>100000</v>
      </c>
      <c r="E55" s="2" t="n">
        <v>5910</v>
      </c>
      <c r="F55" s="2" t="n">
        <v>12105.37</v>
      </c>
      <c r="G55" s="2" t="n">
        <v>0</v>
      </c>
      <c r="H55" s="2" t="n">
        <v>25</v>
      </c>
      <c r="J55" s="2" t="n">
        <v>3040</v>
      </c>
      <c r="L55" s="2" t="n">
        <v>2870</v>
      </c>
    </row>
    <row r="56" customFormat="false" ht="15" hidden="false" customHeight="false" outlineLevel="0" collapsed="false">
      <c r="A56" s="1" t="s">
        <v>111</v>
      </c>
      <c r="B56" s="1" t="s">
        <v>336</v>
      </c>
      <c r="C56" s="1" t="s">
        <v>409</v>
      </c>
      <c r="D56" s="2" t="n">
        <v>95000</v>
      </c>
      <c r="E56" s="2" t="n">
        <v>5614.5</v>
      </c>
      <c r="F56" s="2" t="n">
        <v>10929.24</v>
      </c>
      <c r="G56" s="2" t="n">
        <v>0</v>
      </c>
      <c r="H56" s="2" t="n">
        <v>25</v>
      </c>
      <c r="J56" s="2" t="n">
        <v>2888</v>
      </c>
      <c r="L56" s="2" t="n">
        <v>2726.5</v>
      </c>
    </row>
    <row r="57" customFormat="false" ht="15" hidden="false" customHeight="false" outlineLevel="0" collapsed="false">
      <c r="A57" s="1" t="s">
        <v>115</v>
      </c>
      <c r="B57" s="1" t="s">
        <v>336</v>
      </c>
      <c r="C57" s="1" t="s">
        <v>409</v>
      </c>
      <c r="D57" s="2" t="n">
        <v>95000</v>
      </c>
      <c r="E57" s="2" t="n">
        <v>5614.5</v>
      </c>
      <c r="F57" s="2" t="n">
        <v>10929.24</v>
      </c>
      <c r="G57" s="2" t="n">
        <v>0</v>
      </c>
      <c r="H57" s="2" t="n">
        <v>25</v>
      </c>
      <c r="J57" s="2" t="n">
        <v>2888</v>
      </c>
      <c r="L57" s="2" t="n">
        <v>2726.5</v>
      </c>
    </row>
    <row r="58" customFormat="false" ht="15" hidden="false" customHeight="false" outlineLevel="0" collapsed="false">
      <c r="A58" s="1" t="s">
        <v>116</v>
      </c>
      <c r="B58" s="1" t="s">
        <v>336</v>
      </c>
      <c r="C58" s="1" t="s">
        <v>409</v>
      </c>
      <c r="D58" s="2" t="n">
        <v>95000</v>
      </c>
      <c r="E58" s="2" t="n">
        <v>5614.5</v>
      </c>
      <c r="F58" s="2" t="n">
        <v>10929.24</v>
      </c>
      <c r="G58" s="2" t="n">
        <v>0</v>
      </c>
      <c r="H58" s="2" t="n">
        <v>25</v>
      </c>
      <c r="J58" s="2" t="n">
        <v>2888</v>
      </c>
      <c r="L58" s="2" t="n">
        <v>2726.5</v>
      </c>
    </row>
    <row r="59" customFormat="false" ht="15" hidden="false" customHeight="false" outlineLevel="0" collapsed="false">
      <c r="A59" s="1" t="s">
        <v>117</v>
      </c>
      <c r="B59" s="1" t="s">
        <v>341</v>
      </c>
      <c r="C59" s="1" t="s">
        <v>409</v>
      </c>
      <c r="D59" s="2" t="n">
        <v>20000</v>
      </c>
      <c r="E59" s="2" t="n">
        <v>1182</v>
      </c>
      <c r="G59" s="2" t="n">
        <v>0</v>
      </c>
      <c r="H59" s="2" t="n">
        <v>25</v>
      </c>
      <c r="J59" s="2" t="n">
        <v>608</v>
      </c>
      <c r="L59" s="2" t="n">
        <v>574</v>
      </c>
    </row>
    <row r="60" customFormat="false" ht="15" hidden="false" customHeight="false" outlineLevel="0" collapsed="false">
      <c r="A60" s="1" t="s">
        <v>349</v>
      </c>
      <c r="B60" s="1" t="s">
        <v>290</v>
      </c>
      <c r="C60" s="1" t="s">
        <v>409</v>
      </c>
      <c r="D60" s="2" t="n">
        <v>25000</v>
      </c>
      <c r="E60" s="2" t="n">
        <v>1477.5</v>
      </c>
      <c r="G60" s="2" t="n">
        <v>0</v>
      </c>
      <c r="H60" s="2" t="n">
        <v>25</v>
      </c>
      <c r="J60" s="2" t="n">
        <v>760</v>
      </c>
      <c r="L60" s="2" t="n">
        <v>717.5</v>
      </c>
    </row>
    <row r="61" customFormat="false" ht="15" hidden="false" customHeight="false" outlineLevel="0" collapsed="false">
      <c r="A61" s="1" t="s">
        <v>118</v>
      </c>
      <c r="B61" s="1" t="s">
        <v>336</v>
      </c>
      <c r="C61" s="1" t="s">
        <v>409</v>
      </c>
      <c r="D61" s="2" t="n">
        <v>95000</v>
      </c>
      <c r="E61" s="2" t="n">
        <v>5614.5</v>
      </c>
      <c r="F61" s="2" t="n">
        <v>10929.24</v>
      </c>
      <c r="G61" s="2" t="n">
        <v>0</v>
      </c>
      <c r="H61" s="2" t="n">
        <v>25</v>
      </c>
      <c r="J61" s="2" t="n">
        <v>2888</v>
      </c>
      <c r="L61" s="2" t="n">
        <v>2726.5</v>
      </c>
    </row>
    <row r="62" customFormat="false" ht="15" hidden="false" customHeight="false" outlineLevel="0" collapsed="false">
      <c r="A62" s="1" t="s">
        <v>350</v>
      </c>
      <c r="B62" s="1" t="s">
        <v>290</v>
      </c>
      <c r="C62" s="1" t="s">
        <v>409</v>
      </c>
      <c r="D62" s="2" t="n">
        <v>25000</v>
      </c>
      <c r="E62" s="2" t="n">
        <v>1477.5</v>
      </c>
      <c r="G62" s="2" t="n">
        <v>0</v>
      </c>
      <c r="H62" s="2" t="n">
        <v>25</v>
      </c>
      <c r="J62" s="2" t="n">
        <v>760</v>
      </c>
      <c r="L62" s="2" t="n">
        <v>717.5</v>
      </c>
    </row>
    <row r="63" customFormat="false" ht="15" hidden="false" customHeight="false" outlineLevel="0" collapsed="false">
      <c r="A63" s="1" t="s">
        <v>119</v>
      </c>
      <c r="B63" s="1" t="s">
        <v>336</v>
      </c>
      <c r="C63" s="1" t="s">
        <v>409</v>
      </c>
      <c r="D63" s="2" t="n">
        <v>95000</v>
      </c>
      <c r="E63" s="2" t="n">
        <v>5614.5</v>
      </c>
      <c r="F63" s="2" t="n">
        <v>10929.24</v>
      </c>
      <c r="G63" s="2" t="n">
        <v>0</v>
      </c>
      <c r="H63" s="2" t="n">
        <v>25</v>
      </c>
      <c r="J63" s="2" t="n">
        <v>2888</v>
      </c>
      <c r="L63" s="2" t="n">
        <v>2726.5</v>
      </c>
    </row>
    <row r="64" customFormat="false" ht="15" hidden="false" customHeight="false" outlineLevel="0" collapsed="false">
      <c r="A64" s="1" t="s">
        <v>122</v>
      </c>
      <c r="B64" s="1" t="s">
        <v>265</v>
      </c>
      <c r="C64" s="1" t="s">
        <v>409</v>
      </c>
      <c r="D64" s="2" t="n">
        <v>25000</v>
      </c>
      <c r="E64" s="2" t="n">
        <v>1477.5</v>
      </c>
      <c r="G64" s="2" t="n">
        <v>0</v>
      </c>
      <c r="H64" s="2" t="n">
        <v>25</v>
      </c>
      <c r="J64" s="2" t="n">
        <v>760</v>
      </c>
      <c r="L64" s="2" t="n">
        <v>717.5</v>
      </c>
    </row>
    <row r="65" customFormat="false" ht="15" hidden="false" customHeight="false" outlineLevel="0" collapsed="false">
      <c r="A65" s="1" t="s">
        <v>351</v>
      </c>
      <c r="B65" s="1" t="s">
        <v>290</v>
      </c>
      <c r="C65" s="1" t="s">
        <v>409</v>
      </c>
      <c r="D65" s="2" t="n">
        <v>25000</v>
      </c>
      <c r="E65" s="2" t="n">
        <v>1477.5</v>
      </c>
      <c r="G65" s="2" t="n">
        <v>0</v>
      </c>
      <c r="H65" s="2" t="n">
        <v>25</v>
      </c>
      <c r="J65" s="2" t="n">
        <v>760</v>
      </c>
      <c r="L65" s="2" t="n">
        <v>717.5</v>
      </c>
    </row>
    <row r="66" customFormat="false" ht="15" hidden="false" customHeight="false" outlineLevel="0" collapsed="false">
      <c r="A66" s="1" t="s">
        <v>124</v>
      </c>
      <c r="B66" s="1" t="s">
        <v>290</v>
      </c>
      <c r="C66" s="1" t="s">
        <v>409</v>
      </c>
      <c r="D66" s="2" t="n">
        <v>26000</v>
      </c>
      <c r="E66" s="2" t="n">
        <v>1536.6</v>
      </c>
      <c r="G66" s="2" t="n">
        <v>0</v>
      </c>
      <c r="H66" s="2" t="n">
        <v>25</v>
      </c>
      <c r="J66" s="2" t="n">
        <v>790.4</v>
      </c>
      <c r="L66" s="2" t="n">
        <v>746.2</v>
      </c>
    </row>
    <row r="67" customFormat="false" ht="15" hidden="false" customHeight="false" outlineLevel="0" collapsed="false">
      <c r="A67" s="1" t="s">
        <v>395</v>
      </c>
      <c r="B67" s="1" t="s">
        <v>290</v>
      </c>
      <c r="C67" s="1" t="s">
        <v>409</v>
      </c>
      <c r="D67" s="2" t="n">
        <v>26000</v>
      </c>
      <c r="E67" s="2" t="n">
        <v>1536.6</v>
      </c>
      <c r="G67" s="2" t="n">
        <v>0</v>
      </c>
      <c r="H67" s="2" t="n">
        <v>25</v>
      </c>
      <c r="J67" s="2" t="n">
        <v>790.4</v>
      </c>
      <c r="L67" s="2" t="n">
        <v>746.2</v>
      </c>
    </row>
    <row r="68" customFormat="false" ht="15" hidden="false" customHeight="false" outlineLevel="0" collapsed="false">
      <c r="A68" s="1" t="s">
        <v>125</v>
      </c>
      <c r="B68" s="1" t="s">
        <v>336</v>
      </c>
      <c r="C68" s="1" t="s">
        <v>409</v>
      </c>
      <c r="D68" s="2" t="n">
        <v>95000</v>
      </c>
      <c r="E68" s="2" t="n">
        <v>5614.5</v>
      </c>
      <c r="F68" s="2" t="n">
        <v>10929.24</v>
      </c>
      <c r="G68" s="2" t="n">
        <v>0</v>
      </c>
      <c r="H68" s="2" t="n">
        <v>25</v>
      </c>
      <c r="J68" s="2" t="n">
        <v>2888</v>
      </c>
      <c r="L68" s="2" t="n">
        <v>2726.5</v>
      </c>
    </row>
    <row r="69" customFormat="false" ht="15" hidden="false" customHeight="false" outlineLevel="0" collapsed="false">
      <c r="A69" s="1" t="s">
        <v>127</v>
      </c>
      <c r="B69" s="1" t="s">
        <v>265</v>
      </c>
      <c r="C69" s="1" t="s">
        <v>409</v>
      </c>
      <c r="D69" s="2" t="n">
        <v>25000</v>
      </c>
      <c r="E69" s="2" t="n">
        <v>1477.5</v>
      </c>
      <c r="G69" s="2" t="n">
        <v>0</v>
      </c>
      <c r="H69" s="2" t="n">
        <v>25</v>
      </c>
      <c r="J69" s="2" t="n">
        <v>760</v>
      </c>
      <c r="L69" s="2" t="n">
        <v>717.5</v>
      </c>
    </row>
    <row r="70" customFormat="false" ht="15" hidden="false" customHeight="false" outlineLevel="0" collapsed="false">
      <c r="A70" s="1" t="s">
        <v>128</v>
      </c>
      <c r="B70" s="1" t="s">
        <v>337</v>
      </c>
      <c r="C70" s="1" t="s">
        <v>409</v>
      </c>
      <c r="D70" s="2" t="n">
        <v>25000</v>
      </c>
      <c r="E70" s="2" t="n">
        <v>1477.5</v>
      </c>
      <c r="G70" s="2" t="n">
        <v>0</v>
      </c>
      <c r="H70" s="2" t="n">
        <v>25</v>
      </c>
      <c r="J70" s="2" t="n">
        <v>760</v>
      </c>
      <c r="L70" s="2" t="n">
        <v>717.5</v>
      </c>
    </row>
    <row r="71" customFormat="false" ht="15" hidden="false" customHeight="false" outlineLevel="0" collapsed="false">
      <c r="A71" s="1" t="s">
        <v>417</v>
      </c>
      <c r="B71" s="1" t="s">
        <v>418</v>
      </c>
      <c r="C71" s="1" t="s">
        <v>409</v>
      </c>
      <c r="D71" s="2" t="n">
        <v>200000</v>
      </c>
      <c r="E71" s="2" t="n">
        <v>11820</v>
      </c>
      <c r="F71" s="2" t="n">
        <v>35627.87</v>
      </c>
      <c r="G71" s="2" t="n">
        <v>100</v>
      </c>
      <c r="H71" s="2" t="n">
        <v>25</v>
      </c>
      <c r="I71" s="2" t="n">
        <v>100</v>
      </c>
      <c r="J71" s="2" t="n">
        <v>6080</v>
      </c>
      <c r="L71" s="2" t="n">
        <v>5740</v>
      </c>
    </row>
    <row r="72" customFormat="false" ht="15" hidden="false" customHeight="false" outlineLevel="0" collapsed="false">
      <c r="A72" s="1" t="s">
        <v>135</v>
      </c>
      <c r="B72" s="1" t="s">
        <v>336</v>
      </c>
      <c r="C72" s="1" t="s">
        <v>409</v>
      </c>
      <c r="D72" s="2" t="n">
        <v>95000</v>
      </c>
      <c r="E72" s="2" t="n">
        <v>5614.5</v>
      </c>
      <c r="F72" s="2" t="n">
        <v>10449.3</v>
      </c>
      <c r="G72" s="2" t="n">
        <v>1919.78</v>
      </c>
      <c r="H72" s="2" t="n">
        <v>25</v>
      </c>
      <c r="J72" s="2" t="n">
        <v>2888</v>
      </c>
      <c r="K72" s="2" t="n">
        <v>1919.78</v>
      </c>
      <c r="L72" s="2" t="n">
        <v>2726.5</v>
      </c>
    </row>
    <row r="73" customFormat="false" ht="15" hidden="false" customHeight="false" outlineLevel="0" collapsed="false">
      <c r="A73" s="1" t="s">
        <v>136</v>
      </c>
      <c r="B73" s="1" t="s">
        <v>290</v>
      </c>
      <c r="C73" s="1" t="s">
        <v>409</v>
      </c>
      <c r="D73" s="2" t="n">
        <v>25000</v>
      </c>
      <c r="E73" s="2" t="n">
        <v>1477.5</v>
      </c>
      <c r="G73" s="2" t="n">
        <v>0</v>
      </c>
      <c r="H73" s="2" t="n">
        <v>25</v>
      </c>
      <c r="J73" s="2" t="n">
        <v>760</v>
      </c>
      <c r="L73" s="2" t="n">
        <v>717.5</v>
      </c>
    </row>
    <row r="74" customFormat="false" ht="15" hidden="false" customHeight="false" outlineLevel="0" collapsed="false">
      <c r="A74" s="1" t="s">
        <v>355</v>
      </c>
      <c r="B74" s="1" t="s">
        <v>265</v>
      </c>
      <c r="C74" s="1" t="s">
        <v>409</v>
      </c>
      <c r="D74" s="2" t="n">
        <v>25000</v>
      </c>
      <c r="E74" s="2" t="n">
        <v>1477.5</v>
      </c>
      <c r="G74" s="2" t="n">
        <v>0</v>
      </c>
      <c r="H74" s="2" t="n">
        <v>25</v>
      </c>
      <c r="J74" s="2" t="n">
        <v>760</v>
      </c>
      <c r="L74" s="2" t="n">
        <v>717.5</v>
      </c>
    </row>
    <row r="75" customFormat="false" ht="15" hidden="false" customHeight="false" outlineLevel="0" collapsed="false">
      <c r="A75" s="1" t="s">
        <v>137</v>
      </c>
      <c r="B75" s="1" t="s">
        <v>336</v>
      </c>
      <c r="C75" s="1" t="s">
        <v>409</v>
      </c>
      <c r="D75" s="2" t="n">
        <v>95000</v>
      </c>
      <c r="E75" s="2" t="n">
        <v>5614.5</v>
      </c>
      <c r="F75" s="2" t="n">
        <v>9969.35</v>
      </c>
      <c r="G75" s="2" t="n">
        <v>3839.56</v>
      </c>
      <c r="H75" s="2" t="n">
        <v>25</v>
      </c>
      <c r="J75" s="2" t="n">
        <v>2888</v>
      </c>
      <c r="K75" s="2" t="n">
        <v>3839.56</v>
      </c>
      <c r="L75" s="2" t="n">
        <v>2726.5</v>
      </c>
    </row>
    <row r="76" customFormat="false" ht="15" hidden="false" customHeight="false" outlineLevel="0" collapsed="false">
      <c r="A76" s="1" t="s">
        <v>138</v>
      </c>
      <c r="B76" s="1" t="s">
        <v>336</v>
      </c>
      <c r="C76" s="1" t="s">
        <v>409</v>
      </c>
      <c r="D76" s="2" t="n">
        <v>95000</v>
      </c>
      <c r="E76" s="2" t="n">
        <v>5614.5</v>
      </c>
      <c r="F76" s="2" t="n">
        <v>10449.3</v>
      </c>
      <c r="G76" s="2" t="n">
        <v>1919.78</v>
      </c>
      <c r="H76" s="2" t="n">
        <v>25</v>
      </c>
      <c r="J76" s="2" t="n">
        <v>2888</v>
      </c>
      <c r="K76" s="2" t="n">
        <v>1919.78</v>
      </c>
      <c r="L76" s="2" t="n">
        <v>2726.5</v>
      </c>
    </row>
    <row r="77" customFormat="false" ht="15" hidden="false" customHeight="false" outlineLevel="0" collapsed="false">
      <c r="A77" s="1" t="s">
        <v>139</v>
      </c>
      <c r="B77" s="1" t="s">
        <v>336</v>
      </c>
      <c r="C77" s="1" t="s">
        <v>409</v>
      </c>
      <c r="D77" s="2" t="n">
        <v>95000</v>
      </c>
      <c r="E77" s="2" t="n">
        <v>5614.5</v>
      </c>
      <c r="F77" s="2" t="n">
        <v>10449.3</v>
      </c>
      <c r="G77" s="2" t="n">
        <v>1919.78</v>
      </c>
      <c r="H77" s="2" t="n">
        <v>25</v>
      </c>
      <c r="J77" s="2" t="n">
        <v>2888</v>
      </c>
      <c r="K77" s="2" t="n">
        <v>1919.78</v>
      </c>
      <c r="L77" s="2" t="n">
        <v>2726.5</v>
      </c>
    </row>
    <row r="78" customFormat="false" ht="15" hidden="false" customHeight="false" outlineLevel="0" collapsed="false">
      <c r="A78" s="1" t="s">
        <v>140</v>
      </c>
      <c r="B78" s="1" t="s">
        <v>336</v>
      </c>
      <c r="C78" s="1" t="s">
        <v>409</v>
      </c>
      <c r="D78" s="2" t="n">
        <v>95000</v>
      </c>
      <c r="E78" s="2" t="n">
        <v>5614.5</v>
      </c>
      <c r="F78" s="2" t="n">
        <v>10929.24</v>
      </c>
      <c r="G78" s="2" t="n">
        <v>0</v>
      </c>
      <c r="H78" s="2" t="n">
        <v>25</v>
      </c>
      <c r="J78" s="2" t="n">
        <v>2888</v>
      </c>
      <c r="L78" s="2" t="n">
        <v>2726.5</v>
      </c>
    </row>
    <row r="79" customFormat="false" ht="15" hidden="false" customHeight="false" outlineLevel="0" collapsed="false">
      <c r="A79" s="1" t="s">
        <v>357</v>
      </c>
      <c r="B79" s="1" t="s">
        <v>336</v>
      </c>
      <c r="C79" s="1" t="s">
        <v>409</v>
      </c>
      <c r="D79" s="2" t="n">
        <v>95000</v>
      </c>
      <c r="E79" s="2" t="n">
        <v>5614.5</v>
      </c>
      <c r="F79" s="2" t="n">
        <v>9969.35</v>
      </c>
      <c r="G79" s="2" t="n">
        <v>3839.56</v>
      </c>
      <c r="H79" s="2" t="n">
        <v>25</v>
      </c>
      <c r="J79" s="2" t="n">
        <v>2888</v>
      </c>
      <c r="K79" s="2" t="n">
        <v>3839.56</v>
      </c>
      <c r="L79" s="2" t="n">
        <v>2726.5</v>
      </c>
    </row>
    <row r="80" customFormat="false" ht="15" hidden="false" customHeight="false" outlineLevel="0" collapsed="false">
      <c r="A80" s="1" t="s">
        <v>143</v>
      </c>
      <c r="B80" s="1" t="s">
        <v>336</v>
      </c>
      <c r="C80" s="1" t="s">
        <v>409</v>
      </c>
      <c r="D80" s="2" t="n">
        <v>95000</v>
      </c>
      <c r="E80" s="2" t="n">
        <v>5614.5</v>
      </c>
      <c r="F80" s="2" t="n">
        <v>10929.24</v>
      </c>
      <c r="G80" s="2" t="n">
        <v>0</v>
      </c>
      <c r="H80" s="2" t="n">
        <v>25</v>
      </c>
      <c r="J80" s="2" t="n">
        <v>2888</v>
      </c>
      <c r="L80" s="2" t="n">
        <v>2726.5</v>
      </c>
    </row>
    <row r="81" customFormat="false" ht="15" hidden="false" customHeight="false" outlineLevel="0" collapsed="false">
      <c r="A81" s="1" t="s">
        <v>144</v>
      </c>
      <c r="B81" s="1" t="s">
        <v>336</v>
      </c>
      <c r="C81" s="1" t="s">
        <v>409</v>
      </c>
      <c r="D81" s="2" t="n">
        <v>95000</v>
      </c>
      <c r="E81" s="2" t="n">
        <v>5614.5</v>
      </c>
      <c r="F81" s="2" t="n">
        <v>10929.24</v>
      </c>
      <c r="G81" s="2" t="n">
        <v>0</v>
      </c>
      <c r="H81" s="2" t="n">
        <v>25</v>
      </c>
      <c r="J81" s="2" t="n">
        <v>2888</v>
      </c>
      <c r="L81" s="2" t="n">
        <v>2726.5</v>
      </c>
    </row>
    <row r="82" customFormat="false" ht="15" hidden="false" customHeight="false" outlineLevel="0" collapsed="false">
      <c r="A82" s="1" t="s">
        <v>145</v>
      </c>
      <c r="B82" s="1" t="s">
        <v>341</v>
      </c>
      <c r="C82" s="1" t="s">
        <v>409</v>
      </c>
      <c r="D82" s="2" t="n">
        <v>25000</v>
      </c>
      <c r="E82" s="2" t="n">
        <v>1477.5</v>
      </c>
      <c r="G82" s="2" t="n">
        <v>0</v>
      </c>
      <c r="H82" s="2" t="n">
        <v>25</v>
      </c>
      <c r="J82" s="2" t="n">
        <v>760</v>
      </c>
      <c r="L82" s="2" t="n">
        <v>717.5</v>
      </c>
    </row>
    <row r="83" customFormat="false" ht="15" hidden="false" customHeight="false" outlineLevel="0" collapsed="false">
      <c r="A83" s="1" t="s">
        <v>147</v>
      </c>
      <c r="B83" s="1" t="s">
        <v>318</v>
      </c>
      <c r="C83" s="1" t="s">
        <v>409</v>
      </c>
      <c r="D83" s="2" t="n">
        <v>95000</v>
      </c>
      <c r="E83" s="2" t="n">
        <v>5614.5</v>
      </c>
      <c r="F83" s="2" t="n">
        <v>10929.24</v>
      </c>
      <c r="G83" s="2" t="n">
        <v>0</v>
      </c>
      <c r="H83" s="2" t="n">
        <v>25</v>
      </c>
      <c r="J83" s="2" t="n">
        <v>2888</v>
      </c>
      <c r="L83" s="2" t="n">
        <v>2726.5</v>
      </c>
    </row>
    <row r="84" customFormat="false" ht="15" hidden="false" customHeight="false" outlineLevel="0" collapsed="false">
      <c r="A84" s="1" t="s">
        <v>149</v>
      </c>
      <c r="B84" s="1" t="s">
        <v>336</v>
      </c>
      <c r="C84" s="1" t="s">
        <v>409</v>
      </c>
      <c r="D84" s="2" t="n">
        <v>95000</v>
      </c>
      <c r="E84" s="2" t="n">
        <v>5614.5</v>
      </c>
      <c r="F84" s="2" t="n">
        <v>10929.24</v>
      </c>
      <c r="G84" s="2" t="n">
        <v>0</v>
      </c>
      <c r="H84" s="2" t="n">
        <v>25</v>
      </c>
      <c r="J84" s="2" t="n">
        <v>2888</v>
      </c>
      <c r="L84" s="2" t="n">
        <v>2726.5</v>
      </c>
    </row>
    <row r="85" customFormat="false" ht="15" hidden="false" customHeight="false" outlineLevel="0" collapsed="false">
      <c r="A85" s="1" t="s">
        <v>358</v>
      </c>
      <c r="B85" s="1" t="s">
        <v>290</v>
      </c>
      <c r="C85" s="1" t="s">
        <v>409</v>
      </c>
      <c r="D85" s="2" t="n">
        <v>25000</v>
      </c>
      <c r="E85" s="2" t="n">
        <v>1477.5</v>
      </c>
      <c r="G85" s="2" t="n">
        <v>0</v>
      </c>
      <c r="H85" s="2" t="n">
        <v>25</v>
      </c>
      <c r="J85" s="2" t="n">
        <v>760</v>
      </c>
      <c r="L85" s="2" t="n">
        <v>717.5</v>
      </c>
    </row>
    <row r="86" customFormat="false" ht="15" hidden="false" customHeight="false" outlineLevel="0" collapsed="false">
      <c r="A86" s="1" t="s">
        <v>150</v>
      </c>
      <c r="B86" s="1" t="s">
        <v>336</v>
      </c>
      <c r="C86" s="1" t="s">
        <v>409</v>
      </c>
      <c r="D86" s="2" t="n">
        <v>95000</v>
      </c>
      <c r="E86" s="2" t="n">
        <v>5614.5</v>
      </c>
      <c r="F86" s="2" t="n">
        <v>10929.24</v>
      </c>
      <c r="G86" s="2" t="n">
        <v>0</v>
      </c>
      <c r="H86" s="2" t="n">
        <v>25</v>
      </c>
      <c r="J86" s="2" t="n">
        <v>2888</v>
      </c>
      <c r="L86" s="2" t="n">
        <v>2726.5</v>
      </c>
    </row>
    <row r="87" customFormat="false" ht="15" hidden="false" customHeight="false" outlineLevel="0" collapsed="false">
      <c r="A87" s="1" t="s">
        <v>152</v>
      </c>
      <c r="B87" s="1" t="s">
        <v>336</v>
      </c>
      <c r="C87" s="1" t="s">
        <v>409</v>
      </c>
      <c r="D87" s="2" t="n">
        <v>95000</v>
      </c>
      <c r="E87" s="2" t="n">
        <v>5614.5</v>
      </c>
      <c r="F87" s="2" t="n">
        <v>10929.24</v>
      </c>
      <c r="G87" s="2" t="n">
        <v>2410.04</v>
      </c>
      <c r="H87" s="2" t="n">
        <v>25</v>
      </c>
      <c r="J87" s="2" t="n">
        <v>2888</v>
      </c>
      <c r="L87" s="2" t="n">
        <v>2726.5</v>
      </c>
      <c r="N87" s="2" t="n">
        <v>2410.04</v>
      </c>
    </row>
    <row r="88" customFormat="false" ht="15" hidden="false" customHeight="false" outlineLevel="0" collapsed="false">
      <c r="A88" s="1" t="s">
        <v>153</v>
      </c>
      <c r="B88" s="1" t="s">
        <v>336</v>
      </c>
      <c r="C88" s="1" t="s">
        <v>409</v>
      </c>
      <c r="D88" s="2" t="n">
        <v>95000</v>
      </c>
      <c r="E88" s="2" t="n">
        <v>5614.5</v>
      </c>
      <c r="F88" s="2" t="n">
        <v>10929.24</v>
      </c>
      <c r="G88" s="2" t="n">
        <v>0</v>
      </c>
      <c r="H88" s="2" t="n">
        <v>25</v>
      </c>
      <c r="J88" s="2" t="n">
        <v>2888</v>
      </c>
      <c r="L88" s="2" t="n">
        <v>2726.5</v>
      </c>
    </row>
    <row r="89" customFormat="false" ht="15" hidden="false" customHeight="false" outlineLevel="0" collapsed="false">
      <c r="A89" s="1" t="s">
        <v>154</v>
      </c>
      <c r="B89" s="1" t="s">
        <v>336</v>
      </c>
      <c r="C89" s="1" t="s">
        <v>409</v>
      </c>
      <c r="D89" s="2" t="n">
        <v>85000</v>
      </c>
      <c r="E89" s="2" t="n">
        <v>5023.5</v>
      </c>
      <c r="F89" s="2" t="n">
        <v>8576.99</v>
      </c>
      <c r="G89" s="2" t="n">
        <v>0</v>
      </c>
      <c r="H89" s="2" t="n">
        <v>25</v>
      </c>
      <c r="J89" s="2" t="n">
        <v>2584</v>
      </c>
      <c r="L89" s="2" t="n">
        <v>2439.5</v>
      </c>
    </row>
    <row r="90" customFormat="false" ht="15" hidden="false" customHeight="false" outlineLevel="0" collapsed="false">
      <c r="A90" s="1" t="s">
        <v>155</v>
      </c>
      <c r="B90" s="1" t="s">
        <v>339</v>
      </c>
      <c r="C90" s="1" t="s">
        <v>409</v>
      </c>
      <c r="D90" s="2" t="n">
        <v>60000</v>
      </c>
      <c r="E90" s="2" t="n">
        <v>3546</v>
      </c>
      <c r="F90" s="2" t="n">
        <v>3486.68</v>
      </c>
      <c r="G90" s="2" t="n">
        <v>0</v>
      </c>
      <c r="H90" s="2" t="n">
        <v>25</v>
      </c>
      <c r="J90" s="2" t="n">
        <v>1824</v>
      </c>
      <c r="L90" s="2" t="n">
        <v>1722</v>
      </c>
    </row>
    <row r="91" customFormat="false" ht="15" hidden="false" customHeight="false" outlineLevel="0" collapsed="false">
      <c r="A91" s="1" t="s">
        <v>157</v>
      </c>
      <c r="B91" s="1" t="s">
        <v>265</v>
      </c>
      <c r="C91" s="1" t="s">
        <v>409</v>
      </c>
      <c r="D91" s="2" t="n">
        <v>25000</v>
      </c>
      <c r="E91" s="2" t="n">
        <v>1477.5</v>
      </c>
      <c r="G91" s="2" t="n">
        <v>0</v>
      </c>
      <c r="H91" s="2" t="n">
        <v>25</v>
      </c>
      <c r="J91" s="2" t="n">
        <v>760</v>
      </c>
      <c r="L91" s="2" t="n">
        <v>717.5</v>
      </c>
    </row>
    <row r="92" customFormat="false" ht="15" hidden="false" customHeight="false" outlineLevel="0" collapsed="false">
      <c r="A92" s="1" t="s">
        <v>159</v>
      </c>
      <c r="B92" s="1" t="s">
        <v>336</v>
      </c>
      <c r="C92" s="1" t="s">
        <v>409</v>
      </c>
      <c r="D92" s="2" t="n">
        <v>95000</v>
      </c>
      <c r="E92" s="2" t="n">
        <v>5614.5</v>
      </c>
      <c r="F92" s="2" t="n">
        <v>10449.3</v>
      </c>
      <c r="G92" s="2" t="n">
        <v>2669.1</v>
      </c>
      <c r="H92" s="2" t="n">
        <v>25</v>
      </c>
      <c r="J92" s="2" t="n">
        <v>2888</v>
      </c>
      <c r="K92" s="2" t="n">
        <v>1919.78</v>
      </c>
      <c r="L92" s="2" t="n">
        <v>2726.5</v>
      </c>
      <c r="M92" s="2" t="n">
        <v>749.32</v>
      </c>
    </row>
    <row r="93" customFormat="false" ht="15" hidden="false" customHeight="false" outlineLevel="0" collapsed="false">
      <c r="A93" s="1" t="s">
        <v>397</v>
      </c>
      <c r="B93" s="1" t="s">
        <v>337</v>
      </c>
      <c r="C93" s="1" t="s">
        <v>409</v>
      </c>
      <c r="D93" s="2" t="n">
        <v>25000</v>
      </c>
      <c r="E93" s="2" t="n">
        <v>1477.5</v>
      </c>
      <c r="G93" s="2" t="n">
        <v>0</v>
      </c>
      <c r="H93" s="2" t="n">
        <v>25</v>
      </c>
      <c r="J93" s="2" t="n">
        <v>760</v>
      </c>
      <c r="L93" s="2" t="n">
        <v>717.5</v>
      </c>
    </row>
    <row r="94" customFormat="false" ht="15" hidden="false" customHeight="false" outlineLevel="0" collapsed="false">
      <c r="A94" s="1" t="s">
        <v>160</v>
      </c>
      <c r="B94" s="1" t="s">
        <v>336</v>
      </c>
      <c r="C94" s="1" t="s">
        <v>409</v>
      </c>
      <c r="D94" s="2" t="n">
        <v>95000</v>
      </c>
      <c r="E94" s="2" t="n">
        <v>5614.5</v>
      </c>
      <c r="F94" s="2" t="n">
        <v>10929.24</v>
      </c>
      <c r="G94" s="2" t="n">
        <v>0</v>
      </c>
      <c r="H94" s="2" t="n">
        <v>25</v>
      </c>
      <c r="J94" s="2" t="n">
        <v>2888</v>
      </c>
      <c r="L94" s="2" t="n">
        <v>2726.5</v>
      </c>
    </row>
    <row r="95" customFormat="false" ht="15" hidden="false" customHeight="false" outlineLevel="0" collapsed="false">
      <c r="A95" s="1" t="s">
        <v>161</v>
      </c>
      <c r="B95" s="1" t="s">
        <v>336</v>
      </c>
      <c r="C95" s="1" t="s">
        <v>409</v>
      </c>
      <c r="D95" s="2" t="n">
        <v>95000</v>
      </c>
      <c r="E95" s="2" t="n">
        <v>5614.5</v>
      </c>
      <c r="F95" s="2" t="n">
        <v>10929.24</v>
      </c>
      <c r="G95" s="2" t="n">
        <v>0</v>
      </c>
      <c r="H95" s="2" t="n">
        <v>25</v>
      </c>
      <c r="J95" s="2" t="n">
        <v>2888</v>
      </c>
      <c r="L95" s="2" t="n">
        <v>2726.5</v>
      </c>
    </row>
    <row r="96" customFormat="false" ht="15" hidden="false" customHeight="false" outlineLevel="0" collapsed="false">
      <c r="A96" s="1" t="s">
        <v>163</v>
      </c>
      <c r="B96" s="1" t="s">
        <v>336</v>
      </c>
      <c r="C96" s="1" t="s">
        <v>409</v>
      </c>
      <c r="D96" s="2" t="n">
        <v>95000</v>
      </c>
      <c r="E96" s="2" t="n">
        <v>5614.5</v>
      </c>
      <c r="F96" s="2" t="n">
        <v>10929.24</v>
      </c>
      <c r="G96" s="2" t="n">
        <v>0</v>
      </c>
      <c r="H96" s="2" t="n">
        <v>25</v>
      </c>
      <c r="J96" s="2" t="n">
        <v>2888</v>
      </c>
      <c r="L96" s="2" t="n">
        <v>2726.5</v>
      </c>
    </row>
    <row r="97" customFormat="false" ht="15" hidden="false" customHeight="false" outlineLevel="0" collapsed="false">
      <c r="A97" s="1" t="s">
        <v>164</v>
      </c>
      <c r="B97" s="1" t="s">
        <v>336</v>
      </c>
      <c r="C97" s="1" t="s">
        <v>409</v>
      </c>
      <c r="D97" s="2" t="n">
        <v>95000</v>
      </c>
      <c r="E97" s="2" t="n">
        <v>5614.5</v>
      </c>
      <c r="F97" s="2" t="n">
        <v>10929.24</v>
      </c>
      <c r="G97" s="2" t="n">
        <v>0</v>
      </c>
      <c r="H97" s="2" t="n">
        <v>25</v>
      </c>
      <c r="J97" s="2" t="n">
        <v>2888</v>
      </c>
      <c r="L97" s="2" t="n">
        <v>2726.5</v>
      </c>
    </row>
    <row r="98" customFormat="false" ht="15" hidden="false" customHeight="false" outlineLevel="0" collapsed="false">
      <c r="A98" s="1" t="s">
        <v>166</v>
      </c>
      <c r="B98" s="1" t="s">
        <v>265</v>
      </c>
      <c r="C98" s="1" t="s">
        <v>409</v>
      </c>
      <c r="D98" s="2" t="n">
        <v>25000</v>
      </c>
      <c r="E98" s="2" t="n">
        <v>1477.5</v>
      </c>
      <c r="G98" s="2" t="n">
        <v>0</v>
      </c>
      <c r="H98" s="2" t="n">
        <v>25</v>
      </c>
      <c r="J98" s="2" t="n">
        <v>760</v>
      </c>
      <c r="L98" s="2" t="n">
        <v>717.5</v>
      </c>
    </row>
    <row r="99" customFormat="false" ht="15" hidden="false" customHeight="false" outlineLevel="0" collapsed="false">
      <c r="A99" s="1" t="s">
        <v>398</v>
      </c>
      <c r="B99" s="1" t="s">
        <v>276</v>
      </c>
      <c r="C99" s="1" t="s">
        <v>409</v>
      </c>
      <c r="D99" s="2" t="n">
        <v>95000</v>
      </c>
      <c r="E99" s="2" t="n">
        <v>5614.5</v>
      </c>
      <c r="F99" s="2" t="n">
        <v>10929.24</v>
      </c>
      <c r="G99" s="2" t="n">
        <v>0</v>
      </c>
      <c r="H99" s="2" t="n">
        <v>25</v>
      </c>
      <c r="J99" s="2" t="n">
        <v>2888</v>
      </c>
      <c r="L99" s="2" t="n">
        <v>2726.5</v>
      </c>
    </row>
    <row r="100" customFormat="false" ht="15" hidden="false" customHeight="false" outlineLevel="0" collapsed="false">
      <c r="A100" s="1" t="s">
        <v>167</v>
      </c>
      <c r="B100" s="1" t="s">
        <v>336</v>
      </c>
      <c r="C100" s="1" t="s">
        <v>409</v>
      </c>
      <c r="D100" s="2" t="n">
        <v>95000</v>
      </c>
      <c r="E100" s="2" t="n">
        <v>5614.5</v>
      </c>
      <c r="F100" s="2" t="n">
        <v>10929.24</v>
      </c>
      <c r="G100" s="2" t="n">
        <v>0</v>
      </c>
      <c r="H100" s="2" t="n">
        <v>25</v>
      </c>
      <c r="J100" s="2" t="n">
        <v>2888</v>
      </c>
      <c r="L100" s="2" t="n">
        <v>2726.5</v>
      </c>
    </row>
    <row r="101" customFormat="false" ht="15" hidden="false" customHeight="false" outlineLevel="0" collapsed="false">
      <c r="A101" s="1" t="s">
        <v>168</v>
      </c>
      <c r="B101" s="1" t="s">
        <v>276</v>
      </c>
      <c r="C101" s="1" t="s">
        <v>409</v>
      </c>
      <c r="D101" s="2" t="n">
        <v>80000</v>
      </c>
      <c r="E101" s="2" t="n">
        <v>4728</v>
      </c>
      <c r="F101" s="2" t="n">
        <v>7400.87</v>
      </c>
      <c r="G101" s="2" t="n">
        <v>0</v>
      </c>
      <c r="H101" s="2" t="n">
        <v>25</v>
      </c>
      <c r="J101" s="2" t="n">
        <v>2432</v>
      </c>
      <c r="L101" s="2" t="n">
        <v>2296</v>
      </c>
    </row>
    <row r="102" customFormat="false" ht="15" hidden="false" customHeight="false" outlineLevel="0" collapsed="false">
      <c r="A102" s="1" t="s">
        <v>169</v>
      </c>
      <c r="B102" s="1" t="s">
        <v>336</v>
      </c>
      <c r="C102" s="1" t="s">
        <v>409</v>
      </c>
      <c r="D102" s="2" t="n">
        <v>95000</v>
      </c>
      <c r="E102" s="2" t="n">
        <v>5614.5</v>
      </c>
      <c r="F102" s="2" t="n">
        <v>10929.24</v>
      </c>
      <c r="G102" s="2" t="n">
        <v>0</v>
      </c>
      <c r="H102" s="2" t="n">
        <v>25</v>
      </c>
      <c r="J102" s="2" t="n">
        <v>2888</v>
      </c>
      <c r="L102" s="2" t="n">
        <v>2726.5</v>
      </c>
    </row>
    <row r="103" customFormat="false" ht="15" hidden="false" customHeight="false" outlineLevel="0" collapsed="false">
      <c r="A103" s="1" t="s">
        <v>429</v>
      </c>
      <c r="B103" s="1" t="s">
        <v>430</v>
      </c>
      <c r="C103" s="1" t="s">
        <v>409</v>
      </c>
      <c r="D103" s="2" t="n">
        <v>200000</v>
      </c>
      <c r="E103" s="2" t="n">
        <v>11820</v>
      </c>
      <c r="F103" s="2" t="n">
        <v>35627.87</v>
      </c>
      <c r="G103" s="2" t="n">
        <v>0</v>
      </c>
      <c r="H103" s="2" t="n">
        <v>25</v>
      </c>
      <c r="J103" s="2" t="n">
        <v>6080</v>
      </c>
      <c r="L103" s="2" t="n">
        <v>5740</v>
      </c>
    </row>
    <row r="104" customFormat="false" ht="15" hidden="false" customHeight="false" outlineLevel="0" collapsed="false">
      <c r="A104" s="1" t="s">
        <v>170</v>
      </c>
      <c r="B104" s="1" t="s">
        <v>336</v>
      </c>
      <c r="C104" s="1" t="s">
        <v>409</v>
      </c>
      <c r="D104" s="2" t="n">
        <v>95000</v>
      </c>
      <c r="E104" s="2" t="n">
        <v>5614.5</v>
      </c>
      <c r="F104" s="2" t="n">
        <v>10929.24</v>
      </c>
      <c r="G104" s="2" t="n">
        <v>637.65</v>
      </c>
      <c r="H104" s="2" t="n">
        <v>25</v>
      </c>
      <c r="J104" s="2" t="n">
        <v>2888</v>
      </c>
      <c r="L104" s="2" t="n">
        <v>2726.5</v>
      </c>
      <c r="M104" s="2" t="n">
        <v>637.65</v>
      </c>
    </row>
    <row r="105" customFormat="false" ht="15" hidden="false" customHeight="false" outlineLevel="0" collapsed="false">
      <c r="A105" s="1" t="s">
        <v>173</v>
      </c>
      <c r="B105" s="1" t="s">
        <v>341</v>
      </c>
      <c r="C105" s="1" t="s">
        <v>409</v>
      </c>
      <c r="D105" s="2" t="n">
        <v>25000</v>
      </c>
      <c r="E105" s="2" t="n">
        <v>1477.5</v>
      </c>
      <c r="G105" s="2" t="n">
        <v>0</v>
      </c>
      <c r="H105" s="2" t="n">
        <v>25</v>
      </c>
      <c r="J105" s="2" t="n">
        <v>760</v>
      </c>
      <c r="L105" s="2" t="n">
        <v>717.5</v>
      </c>
    </row>
    <row r="106" customFormat="false" ht="15" hidden="false" customHeight="false" outlineLevel="0" collapsed="false">
      <c r="A106" s="1" t="s">
        <v>174</v>
      </c>
      <c r="B106" s="1" t="s">
        <v>336</v>
      </c>
      <c r="C106" s="1" t="s">
        <v>409</v>
      </c>
      <c r="D106" s="2" t="n">
        <v>95000</v>
      </c>
      <c r="E106" s="2" t="n">
        <v>5614.5</v>
      </c>
      <c r="F106" s="2" t="n">
        <v>10929.24</v>
      </c>
      <c r="G106" s="2" t="n">
        <v>0</v>
      </c>
      <c r="H106" s="2" t="n">
        <v>25</v>
      </c>
      <c r="J106" s="2" t="n">
        <v>2888</v>
      </c>
      <c r="L106" s="2" t="n">
        <v>2726.5</v>
      </c>
    </row>
    <row r="107" customFormat="false" ht="15" hidden="false" customHeight="false" outlineLevel="0" collapsed="false">
      <c r="A107" s="1" t="s">
        <v>176</v>
      </c>
      <c r="B107" s="1" t="s">
        <v>336</v>
      </c>
      <c r="C107" s="1" t="s">
        <v>409</v>
      </c>
      <c r="D107" s="2" t="n">
        <v>95000</v>
      </c>
      <c r="E107" s="2" t="n">
        <v>5614.5</v>
      </c>
      <c r="F107" s="2" t="n">
        <v>10929.24</v>
      </c>
      <c r="G107" s="2" t="n">
        <v>0</v>
      </c>
      <c r="H107" s="2" t="n">
        <v>25</v>
      </c>
      <c r="J107" s="2" t="n">
        <v>2888</v>
      </c>
      <c r="L107" s="2" t="n">
        <v>2726.5</v>
      </c>
    </row>
    <row r="108" customFormat="false" ht="15" hidden="false" customHeight="false" outlineLevel="0" collapsed="false">
      <c r="A108" s="1" t="s">
        <v>177</v>
      </c>
      <c r="B108" s="1" t="s">
        <v>336</v>
      </c>
      <c r="C108" s="1" t="s">
        <v>409</v>
      </c>
      <c r="D108" s="2" t="n">
        <v>95000</v>
      </c>
      <c r="E108" s="2" t="n">
        <v>5614.5</v>
      </c>
      <c r="F108" s="2" t="n">
        <v>10929.24</v>
      </c>
      <c r="G108" s="2" t="n">
        <v>0</v>
      </c>
      <c r="H108" s="2" t="n">
        <v>25</v>
      </c>
      <c r="J108" s="2" t="n">
        <v>2888</v>
      </c>
      <c r="L108" s="2" t="n">
        <v>2726.5</v>
      </c>
    </row>
    <row r="109" customFormat="false" ht="15" hidden="false" customHeight="false" outlineLevel="0" collapsed="false">
      <c r="A109" s="1" t="s">
        <v>178</v>
      </c>
      <c r="B109" s="1" t="s">
        <v>336</v>
      </c>
      <c r="C109" s="1" t="s">
        <v>409</v>
      </c>
      <c r="D109" s="2" t="n">
        <v>95000</v>
      </c>
      <c r="E109" s="2" t="n">
        <v>5614.5</v>
      </c>
      <c r="F109" s="2" t="n">
        <v>10929.24</v>
      </c>
      <c r="G109" s="2" t="n">
        <v>0</v>
      </c>
      <c r="H109" s="2" t="n">
        <v>25</v>
      </c>
      <c r="J109" s="2" t="n">
        <v>2888</v>
      </c>
      <c r="L109" s="2" t="n">
        <v>2726.5</v>
      </c>
    </row>
    <row r="110" customFormat="false" ht="15" hidden="false" customHeight="false" outlineLevel="0" collapsed="false">
      <c r="A110" s="1" t="s">
        <v>180</v>
      </c>
      <c r="B110" s="1" t="s">
        <v>336</v>
      </c>
      <c r="C110" s="1" t="s">
        <v>409</v>
      </c>
      <c r="D110" s="2" t="n">
        <v>95000</v>
      </c>
      <c r="E110" s="2" t="n">
        <v>5614.5</v>
      </c>
      <c r="F110" s="2" t="n">
        <v>10929.24</v>
      </c>
      <c r="G110" s="2" t="n">
        <v>0</v>
      </c>
      <c r="H110" s="2" t="n">
        <v>25</v>
      </c>
      <c r="J110" s="2" t="n">
        <v>2888</v>
      </c>
      <c r="L110" s="2" t="n">
        <v>2726.5</v>
      </c>
    </row>
    <row r="111" customFormat="false" ht="15" hidden="false" customHeight="false" outlineLevel="0" collapsed="false">
      <c r="A111" s="1" t="s">
        <v>412</v>
      </c>
      <c r="B111" s="1" t="s">
        <v>339</v>
      </c>
      <c r="C111" s="1" t="s">
        <v>409</v>
      </c>
      <c r="D111" s="2" t="n">
        <v>75000</v>
      </c>
      <c r="E111" s="2" t="n">
        <v>4432.5</v>
      </c>
      <c r="F111" s="2" t="n">
        <v>6309.38</v>
      </c>
      <c r="G111" s="2" t="n">
        <v>0</v>
      </c>
      <c r="H111" s="2" t="n">
        <v>25</v>
      </c>
      <c r="J111" s="2" t="n">
        <v>2280</v>
      </c>
      <c r="L111" s="2" t="n">
        <v>2152.5</v>
      </c>
    </row>
    <row r="112" customFormat="false" ht="15" hidden="false" customHeight="false" outlineLevel="0" collapsed="false">
      <c r="A112" s="1" t="s">
        <v>181</v>
      </c>
      <c r="B112" s="1" t="s">
        <v>290</v>
      </c>
      <c r="C112" s="1" t="s">
        <v>409</v>
      </c>
      <c r="D112" s="2" t="n">
        <v>25000</v>
      </c>
      <c r="E112" s="2" t="n">
        <v>1477.5</v>
      </c>
      <c r="G112" s="2" t="n">
        <v>0</v>
      </c>
      <c r="H112" s="2" t="n">
        <v>25</v>
      </c>
      <c r="J112" s="2" t="n">
        <v>760</v>
      </c>
      <c r="L112" s="2" t="n">
        <v>717.5</v>
      </c>
    </row>
    <row r="113" customFormat="false" ht="15" hidden="false" customHeight="false" outlineLevel="0" collapsed="false">
      <c r="A113" s="1" t="s">
        <v>183</v>
      </c>
      <c r="B113" s="1" t="s">
        <v>336</v>
      </c>
      <c r="C113" s="1" t="s">
        <v>409</v>
      </c>
      <c r="D113" s="2" t="n">
        <v>95000</v>
      </c>
      <c r="E113" s="2" t="n">
        <v>5614.5</v>
      </c>
      <c r="F113" s="2" t="n">
        <v>10929.24</v>
      </c>
      <c r="G113" s="2" t="n">
        <v>0</v>
      </c>
      <c r="H113" s="2" t="n">
        <v>25</v>
      </c>
      <c r="J113" s="2" t="n">
        <v>2888</v>
      </c>
      <c r="L113" s="2" t="n">
        <v>2726.5</v>
      </c>
    </row>
    <row r="114" customFormat="false" ht="15" hidden="false" customHeight="false" outlineLevel="0" collapsed="false">
      <c r="A114" s="1" t="s">
        <v>184</v>
      </c>
      <c r="B114" s="1" t="s">
        <v>265</v>
      </c>
      <c r="C114" s="1" t="s">
        <v>409</v>
      </c>
      <c r="D114" s="2" t="n">
        <v>25000</v>
      </c>
      <c r="E114" s="2" t="n">
        <v>1477.5</v>
      </c>
      <c r="G114" s="2" t="n">
        <v>0</v>
      </c>
      <c r="H114" s="2" t="n">
        <v>25</v>
      </c>
      <c r="J114" s="2" t="n">
        <v>760</v>
      </c>
      <c r="L114" s="2" t="n">
        <v>717.5</v>
      </c>
    </row>
    <row r="115" customFormat="false" ht="15" hidden="false" customHeight="false" outlineLevel="0" collapsed="false">
      <c r="A115" s="1" t="s">
        <v>360</v>
      </c>
      <c r="B115" s="1" t="s">
        <v>290</v>
      </c>
      <c r="C115" s="1" t="s">
        <v>409</v>
      </c>
      <c r="D115" s="2" t="n">
        <v>25000</v>
      </c>
      <c r="E115" s="2" t="n">
        <v>1477.5</v>
      </c>
      <c r="G115" s="2" t="n">
        <v>0</v>
      </c>
      <c r="H115" s="2" t="n">
        <v>25</v>
      </c>
      <c r="J115" s="2" t="n">
        <v>760</v>
      </c>
      <c r="L115" s="2" t="n">
        <v>717.5</v>
      </c>
    </row>
    <row r="116" customFormat="false" ht="15" hidden="false" customHeight="false" outlineLevel="0" collapsed="false">
      <c r="A116" s="1" t="s">
        <v>185</v>
      </c>
      <c r="B116" s="1" t="s">
        <v>265</v>
      </c>
      <c r="C116" s="1" t="s">
        <v>409</v>
      </c>
      <c r="D116" s="2" t="n">
        <v>25000</v>
      </c>
      <c r="E116" s="2" t="n">
        <v>1477.5</v>
      </c>
      <c r="G116" s="2" t="n">
        <v>0</v>
      </c>
      <c r="H116" s="2" t="n">
        <v>25</v>
      </c>
      <c r="J116" s="2" t="n">
        <v>760</v>
      </c>
      <c r="L116" s="2" t="n">
        <v>717.5</v>
      </c>
    </row>
    <row r="117" customFormat="false" ht="15" hidden="false" customHeight="false" outlineLevel="0" collapsed="false">
      <c r="A117" s="1" t="s">
        <v>187</v>
      </c>
      <c r="B117" s="1" t="s">
        <v>336</v>
      </c>
      <c r="C117" s="1" t="s">
        <v>409</v>
      </c>
      <c r="D117" s="2" t="n">
        <v>95000</v>
      </c>
      <c r="E117" s="2" t="n">
        <v>5614.5</v>
      </c>
      <c r="F117" s="2" t="n">
        <v>10929.24</v>
      </c>
      <c r="G117" s="2" t="n">
        <v>0</v>
      </c>
      <c r="H117" s="2" t="n">
        <v>25</v>
      </c>
      <c r="J117" s="2" t="n">
        <v>2888</v>
      </c>
      <c r="L117" s="2" t="n">
        <v>2726.5</v>
      </c>
    </row>
    <row r="118" customFormat="false" ht="15" hidden="false" customHeight="false" outlineLevel="0" collapsed="false">
      <c r="A118" s="1" t="s">
        <v>188</v>
      </c>
      <c r="B118" s="1" t="s">
        <v>336</v>
      </c>
      <c r="C118" s="1" t="s">
        <v>409</v>
      </c>
      <c r="D118" s="2" t="n">
        <v>95000</v>
      </c>
      <c r="E118" s="2" t="n">
        <v>5614.5</v>
      </c>
      <c r="F118" s="2" t="n">
        <v>10929.24</v>
      </c>
      <c r="G118" s="2" t="n">
        <v>2997.28</v>
      </c>
      <c r="H118" s="2" t="n">
        <v>25</v>
      </c>
      <c r="J118" s="2" t="n">
        <v>2888</v>
      </c>
      <c r="L118" s="2" t="n">
        <v>2726.5</v>
      </c>
      <c r="M118" s="2" t="n">
        <v>2997.28</v>
      </c>
    </row>
    <row r="119" customFormat="false" ht="15" hidden="false" customHeight="false" outlineLevel="0" collapsed="false">
      <c r="A119" s="1" t="s">
        <v>431</v>
      </c>
      <c r="B119" s="1" t="s">
        <v>432</v>
      </c>
      <c r="C119" s="1" t="s">
        <v>409</v>
      </c>
      <c r="D119" s="2" t="n">
        <v>125000</v>
      </c>
      <c r="E119" s="2" t="n">
        <v>7387.5</v>
      </c>
      <c r="F119" s="2" t="n">
        <v>17985.99</v>
      </c>
      <c r="G119" s="2" t="n">
        <v>0</v>
      </c>
      <c r="H119" s="2" t="n">
        <v>25</v>
      </c>
      <c r="J119" s="2" t="n">
        <v>3800</v>
      </c>
      <c r="L119" s="2" t="n">
        <v>3587.5</v>
      </c>
    </row>
    <row r="120" customFormat="false" ht="15" hidden="false" customHeight="false" outlineLevel="0" collapsed="false">
      <c r="A120" s="1" t="s">
        <v>361</v>
      </c>
      <c r="B120" s="1" t="s">
        <v>290</v>
      </c>
      <c r="C120" s="1" t="s">
        <v>409</v>
      </c>
      <c r="D120" s="2" t="n">
        <v>25000</v>
      </c>
      <c r="E120" s="2" t="n">
        <v>1477.5</v>
      </c>
      <c r="G120" s="2" t="n">
        <v>0</v>
      </c>
      <c r="H120" s="2" t="n">
        <v>25</v>
      </c>
      <c r="J120" s="2" t="n">
        <v>760</v>
      </c>
      <c r="L120" s="2" t="n">
        <v>717.5</v>
      </c>
    </row>
    <row r="121" customFormat="false" ht="15" hidden="false" customHeight="false" outlineLevel="0" collapsed="false">
      <c r="A121" s="1" t="s">
        <v>189</v>
      </c>
      <c r="B121" s="1" t="s">
        <v>336</v>
      </c>
      <c r="C121" s="1" t="s">
        <v>409</v>
      </c>
      <c r="D121" s="2" t="n">
        <v>95000</v>
      </c>
      <c r="E121" s="2" t="n">
        <v>5614.5</v>
      </c>
      <c r="F121" s="2" t="n">
        <v>10929.24</v>
      </c>
      <c r="G121" s="2" t="n">
        <v>0</v>
      </c>
      <c r="H121" s="2" t="n">
        <v>25</v>
      </c>
      <c r="J121" s="2" t="n">
        <v>2888</v>
      </c>
      <c r="L121" s="2" t="n">
        <v>2726.5</v>
      </c>
    </row>
    <row r="122" customFormat="false" ht="15" hidden="false" customHeight="false" outlineLevel="0" collapsed="false">
      <c r="A122" s="1" t="s">
        <v>190</v>
      </c>
      <c r="B122" s="1" t="s">
        <v>337</v>
      </c>
      <c r="C122" s="1" t="s">
        <v>409</v>
      </c>
      <c r="D122" s="2" t="n">
        <v>25000</v>
      </c>
      <c r="E122" s="2" t="n">
        <v>1477.5</v>
      </c>
      <c r="G122" s="2" t="n">
        <v>0</v>
      </c>
      <c r="H122" s="2" t="n">
        <v>25</v>
      </c>
      <c r="J122" s="2" t="n">
        <v>760</v>
      </c>
      <c r="L122" s="2" t="n">
        <v>717.5</v>
      </c>
    </row>
    <row r="123" customFormat="false" ht="15" hidden="false" customHeight="false" outlineLevel="0" collapsed="false">
      <c r="A123" s="1" t="s">
        <v>362</v>
      </c>
      <c r="B123" s="1" t="s">
        <v>276</v>
      </c>
      <c r="C123" s="1" t="s">
        <v>409</v>
      </c>
      <c r="D123" s="2" t="n">
        <v>95000</v>
      </c>
      <c r="E123" s="2" t="n">
        <v>5614.5</v>
      </c>
      <c r="F123" s="2" t="n">
        <v>10929.24</v>
      </c>
      <c r="G123" s="2" t="n">
        <v>0</v>
      </c>
      <c r="H123" s="2" t="n">
        <v>25</v>
      </c>
      <c r="J123" s="2" t="n">
        <v>2888</v>
      </c>
      <c r="L123" s="2" t="n">
        <v>2726.5</v>
      </c>
    </row>
    <row r="124" customFormat="false" ht="15" hidden="false" customHeight="false" outlineLevel="0" collapsed="false">
      <c r="A124" s="1" t="s">
        <v>192</v>
      </c>
      <c r="B124" s="1" t="s">
        <v>336</v>
      </c>
      <c r="C124" s="1" t="s">
        <v>409</v>
      </c>
      <c r="D124" s="2" t="n">
        <v>95000</v>
      </c>
      <c r="E124" s="2" t="n">
        <v>5614.5</v>
      </c>
      <c r="F124" s="2" t="n">
        <v>10929.24</v>
      </c>
      <c r="G124" s="2" t="n">
        <v>0</v>
      </c>
      <c r="H124" s="2" t="n">
        <v>25</v>
      </c>
      <c r="J124" s="2" t="n">
        <v>2888</v>
      </c>
      <c r="L124" s="2" t="n">
        <v>2726.5</v>
      </c>
    </row>
    <row r="125" customFormat="false" ht="15" hidden="false" customHeight="false" outlineLevel="0" collapsed="false">
      <c r="A125" s="1" t="s">
        <v>193</v>
      </c>
      <c r="B125" s="1" t="s">
        <v>336</v>
      </c>
      <c r="C125" s="1" t="s">
        <v>409</v>
      </c>
      <c r="D125" s="2" t="n">
        <v>95000</v>
      </c>
      <c r="E125" s="2" t="n">
        <v>5614.5</v>
      </c>
      <c r="F125" s="2" t="n">
        <v>10929.24</v>
      </c>
      <c r="G125" s="2" t="n">
        <v>0</v>
      </c>
      <c r="H125" s="2" t="n">
        <v>25</v>
      </c>
      <c r="J125" s="2" t="n">
        <v>2888</v>
      </c>
      <c r="L125" s="2" t="n">
        <v>2726.5</v>
      </c>
    </row>
    <row r="126" customFormat="false" ht="15" hidden="false" customHeight="false" outlineLevel="0" collapsed="false">
      <c r="A126" s="1" t="s">
        <v>194</v>
      </c>
      <c r="B126" s="1" t="s">
        <v>354</v>
      </c>
      <c r="C126" s="1" t="s">
        <v>409</v>
      </c>
      <c r="D126" s="2" t="n">
        <v>25000</v>
      </c>
      <c r="E126" s="2" t="n">
        <v>1477.5</v>
      </c>
      <c r="G126" s="2" t="n">
        <v>0</v>
      </c>
      <c r="H126" s="2" t="n">
        <v>25</v>
      </c>
      <c r="J126" s="2" t="n">
        <v>760</v>
      </c>
      <c r="L126" s="2" t="n">
        <v>717.5</v>
      </c>
    </row>
    <row r="127" customFormat="false" ht="15" hidden="false" customHeight="false" outlineLevel="0" collapsed="false">
      <c r="A127" s="1" t="s">
        <v>197</v>
      </c>
      <c r="B127" s="1" t="s">
        <v>341</v>
      </c>
      <c r="C127" s="1" t="s">
        <v>409</v>
      </c>
      <c r="D127" s="2" t="n">
        <v>25000</v>
      </c>
      <c r="E127" s="2" t="n">
        <v>1477.5</v>
      </c>
      <c r="G127" s="2" t="n">
        <v>0</v>
      </c>
      <c r="H127" s="2" t="n">
        <v>25</v>
      </c>
      <c r="J127" s="2" t="n">
        <v>760</v>
      </c>
      <c r="L127" s="2" t="n">
        <v>717.5</v>
      </c>
    </row>
    <row r="128" customFormat="false" ht="15" hidden="false" customHeight="false" outlineLevel="0" collapsed="false">
      <c r="A128" s="1" t="s">
        <v>198</v>
      </c>
      <c r="B128" s="1" t="s">
        <v>276</v>
      </c>
      <c r="C128" s="1" t="s">
        <v>409</v>
      </c>
      <c r="D128" s="2" t="n">
        <v>70000</v>
      </c>
      <c r="E128" s="2" t="n">
        <v>4137</v>
      </c>
      <c r="F128" s="2" t="n">
        <v>5368.48</v>
      </c>
      <c r="G128" s="2" t="n">
        <v>0</v>
      </c>
      <c r="H128" s="2" t="n">
        <v>25</v>
      </c>
      <c r="J128" s="2" t="n">
        <v>2128</v>
      </c>
      <c r="L128" s="2" t="n">
        <v>2009</v>
      </c>
    </row>
    <row r="129" customFormat="false" ht="15" hidden="false" customHeight="false" outlineLevel="0" collapsed="false">
      <c r="A129" s="1" t="s">
        <v>363</v>
      </c>
      <c r="B129" s="1" t="s">
        <v>336</v>
      </c>
      <c r="C129" s="1" t="s">
        <v>409</v>
      </c>
      <c r="D129" s="2" t="n">
        <v>95000</v>
      </c>
      <c r="E129" s="2" t="n">
        <v>5614.5</v>
      </c>
      <c r="F129" s="2" t="n">
        <v>10929.24</v>
      </c>
      <c r="G129" s="2" t="n">
        <v>0</v>
      </c>
      <c r="H129" s="2" t="n">
        <v>25</v>
      </c>
      <c r="J129" s="2" t="n">
        <v>2888</v>
      </c>
      <c r="L129" s="2" t="n">
        <v>2726.5</v>
      </c>
    </row>
    <row r="130" customFormat="false" ht="15" hidden="false" customHeight="false" outlineLevel="0" collapsed="false">
      <c r="A130" s="1" t="s">
        <v>200</v>
      </c>
      <c r="B130" s="1" t="s">
        <v>337</v>
      </c>
      <c r="C130" s="1" t="s">
        <v>409</v>
      </c>
      <c r="D130" s="2" t="n">
        <v>25000</v>
      </c>
      <c r="E130" s="2" t="n">
        <v>1477.5</v>
      </c>
      <c r="G130" s="2" t="n">
        <v>0</v>
      </c>
      <c r="H130" s="2" t="n">
        <v>25</v>
      </c>
      <c r="J130" s="2" t="n">
        <v>760</v>
      </c>
      <c r="L130" s="2" t="n">
        <v>717.5</v>
      </c>
    </row>
    <row r="131" customFormat="false" ht="15" hidden="false" customHeight="false" outlineLevel="0" collapsed="false">
      <c r="A131" s="1" t="s">
        <v>201</v>
      </c>
      <c r="B131" s="1" t="s">
        <v>336</v>
      </c>
      <c r="C131" s="1" t="s">
        <v>409</v>
      </c>
      <c r="D131" s="2" t="n">
        <v>95000</v>
      </c>
      <c r="E131" s="2" t="n">
        <v>5614.5</v>
      </c>
      <c r="F131" s="2" t="n">
        <v>10929.24</v>
      </c>
      <c r="G131" s="2" t="n">
        <v>100</v>
      </c>
      <c r="H131" s="2" t="n">
        <v>25</v>
      </c>
      <c r="I131" s="2" t="n">
        <v>100</v>
      </c>
      <c r="J131" s="2" t="n">
        <v>2888</v>
      </c>
      <c r="L131" s="2" t="n">
        <v>2726.5</v>
      </c>
    </row>
    <row r="132" customFormat="false" ht="15" hidden="false" customHeight="false" outlineLevel="0" collapsed="false">
      <c r="A132" s="1" t="s">
        <v>202</v>
      </c>
      <c r="B132" s="1" t="s">
        <v>336</v>
      </c>
      <c r="C132" s="1" t="s">
        <v>409</v>
      </c>
      <c r="D132" s="2" t="n">
        <v>95000</v>
      </c>
      <c r="E132" s="2" t="n">
        <v>5614.5</v>
      </c>
      <c r="F132" s="2" t="n">
        <v>10449.3</v>
      </c>
      <c r="G132" s="2" t="n">
        <v>6304.03</v>
      </c>
      <c r="H132" s="2" t="n">
        <v>25</v>
      </c>
      <c r="J132" s="2" t="n">
        <v>2888</v>
      </c>
      <c r="K132" s="2" t="n">
        <v>1919.78</v>
      </c>
      <c r="L132" s="2" t="n">
        <v>2726.5</v>
      </c>
      <c r="M132" s="2" t="n">
        <v>4384.25</v>
      </c>
    </row>
    <row r="133" customFormat="false" ht="15" hidden="false" customHeight="false" outlineLevel="0" collapsed="false">
      <c r="A133" s="1" t="s">
        <v>204</v>
      </c>
      <c r="B133" s="1" t="s">
        <v>336</v>
      </c>
      <c r="C133" s="1" t="s">
        <v>409</v>
      </c>
      <c r="D133" s="2" t="n">
        <v>95000</v>
      </c>
      <c r="E133" s="2" t="n">
        <v>5614.5</v>
      </c>
      <c r="F133" s="2" t="n">
        <v>10929.24</v>
      </c>
      <c r="G133" s="2" t="n">
        <v>0</v>
      </c>
      <c r="H133" s="2" t="n">
        <v>25</v>
      </c>
      <c r="J133" s="2" t="n">
        <v>2888</v>
      </c>
      <c r="L133" s="2" t="n">
        <v>2726.5</v>
      </c>
    </row>
    <row r="134" customFormat="false" ht="15" hidden="false" customHeight="false" outlineLevel="0" collapsed="false">
      <c r="A134" s="1" t="s">
        <v>206</v>
      </c>
      <c r="B134" s="1" t="s">
        <v>336</v>
      </c>
      <c r="C134" s="1" t="s">
        <v>409</v>
      </c>
      <c r="D134" s="2" t="n">
        <v>95000</v>
      </c>
      <c r="E134" s="2" t="n">
        <v>5614.5</v>
      </c>
      <c r="F134" s="2" t="n">
        <v>10929.24</v>
      </c>
      <c r="G134" s="2" t="n">
        <v>0</v>
      </c>
      <c r="H134" s="2" t="n">
        <v>25</v>
      </c>
      <c r="J134" s="2" t="n">
        <v>2888</v>
      </c>
      <c r="L134" s="2" t="n">
        <v>2726.5</v>
      </c>
    </row>
    <row r="135" customFormat="false" ht="15" hidden="false" customHeight="false" outlineLevel="0" collapsed="false">
      <c r="A135" s="1" t="s">
        <v>208</v>
      </c>
      <c r="B135" s="1" t="s">
        <v>336</v>
      </c>
      <c r="C135" s="1" t="s">
        <v>409</v>
      </c>
      <c r="D135" s="2" t="n">
        <v>95000</v>
      </c>
      <c r="E135" s="2" t="n">
        <v>5614.5</v>
      </c>
      <c r="F135" s="2" t="n">
        <v>10929.24</v>
      </c>
      <c r="G135" s="2" t="n">
        <v>0</v>
      </c>
      <c r="H135" s="2" t="n">
        <v>25</v>
      </c>
      <c r="J135" s="2" t="n">
        <v>2888</v>
      </c>
      <c r="L135" s="2" t="n">
        <v>2726.5</v>
      </c>
    </row>
    <row r="136" customFormat="false" ht="15" hidden="false" customHeight="false" outlineLevel="0" collapsed="false">
      <c r="A136" s="1" t="s">
        <v>209</v>
      </c>
      <c r="B136" s="1" t="s">
        <v>336</v>
      </c>
      <c r="C136" s="1" t="s">
        <v>409</v>
      </c>
      <c r="D136" s="2" t="n">
        <v>95000</v>
      </c>
      <c r="E136" s="2" t="n">
        <v>5614.5</v>
      </c>
      <c r="F136" s="2" t="n">
        <v>10929.24</v>
      </c>
      <c r="G136" s="2" t="n">
        <v>100</v>
      </c>
      <c r="H136" s="2" t="n">
        <v>25</v>
      </c>
      <c r="I136" s="2" t="n">
        <v>100</v>
      </c>
      <c r="J136" s="2" t="n">
        <v>2888</v>
      </c>
      <c r="L136" s="2" t="n">
        <v>2726.5</v>
      </c>
    </row>
    <row r="137" customFormat="false" ht="15" hidden="false" customHeight="false" outlineLevel="0" collapsed="false">
      <c r="A137" s="1" t="s">
        <v>210</v>
      </c>
      <c r="B137" s="1" t="s">
        <v>341</v>
      </c>
      <c r="C137" s="1" t="s">
        <v>409</v>
      </c>
      <c r="D137" s="2" t="n">
        <v>25000</v>
      </c>
      <c r="E137" s="2" t="n">
        <v>1477.5</v>
      </c>
      <c r="G137" s="2" t="n">
        <v>0</v>
      </c>
      <c r="H137" s="2" t="n">
        <v>25</v>
      </c>
      <c r="J137" s="2" t="n">
        <v>760</v>
      </c>
      <c r="L137" s="2" t="n">
        <v>717.5</v>
      </c>
    </row>
    <row r="138" customFormat="false" ht="15" hidden="false" customHeight="false" outlineLevel="0" collapsed="false">
      <c r="A138" s="1" t="s">
        <v>211</v>
      </c>
      <c r="B138" s="1" t="s">
        <v>265</v>
      </c>
      <c r="C138" s="1" t="s">
        <v>409</v>
      </c>
      <c r="D138" s="2" t="n">
        <v>25000</v>
      </c>
      <c r="E138" s="2" t="n">
        <v>1477.5</v>
      </c>
      <c r="G138" s="2" t="n">
        <v>0</v>
      </c>
      <c r="H138" s="2" t="n">
        <v>25</v>
      </c>
      <c r="J138" s="2" t="n">
        <v>760</v>
      </c>
      <c r="L138" s="2" t="n">
        <v>717.5</v>
      </c>
    </row>
    <row r="139" customFormat="false" ht="15" hidden="false" customHeight="false" outlineLevel="0" collapsed="false">
      <c r="A139" s="1" t="s">
        <v>212</v>
      </c>
      <c r="B139" s="1" t="s">
        <v>265</v>
      </c>
      <c r="C139" s="1" t="s">
        <v>409</v>
      </c>
      <c r="D139" s="2" t="n">
        <v>25000</v>
      </c>
      <c r="E139" s="2" t="n">
        <v>1477.5</v>
      </c>
      <c r="G139" s="2" t="n">
        <v>0</v>
      </c>
      <c r="H139" s="2" t="n">
        <v>25</v>
      </c>
      <c r="J139" s="2" t="n">
        <v>760</v>
      </c>
      <c r="L139" s="2" t="n">
        <v>717.5</v>
      </c>
    </row>
    <row r="140" customFormat="false" ht="15" hidden="false" customHeight="false" outlineLevel="0" collapsed="false">
      <c r="A140" s="1" t="s">
        <v>419</v>
      </c>
      <c r="B140" s="1" t="s">
        <v>339</v>
      </c>
      <c r="C140" s="1" t="s">
        <v>409</v>
      </c>
      <c r="D140" s="2" t="n">
        <v>156000</v>
      </c>
      <c r="E140" s="2" t="n">
        <v>9219.6</v>
      </c>
      <c r="F140" s="2" t="n">
        <v>25277.97</v>
      </c>
      <c r="G140" s="2" t="n">
        <v>0</v>
      </c>
      <c r="H140" s="2" t="n">
        <v>25</v>
      </c>
      <c r="J140" s="2" t="n">
        <v>4742.4</v>
      </c>
      <c r="L140" s="2" t="n">
        <v>4477.2</v>
      </c>
    </row>
    <row r="141" customFormat="false" ht="15" hidden="false" customHeight="false" outlineLevel="0" collapsed="false">
      <c r="A141" s="1" t="s">
        <v>420</v>
      </c>
      <c r="B141" s="1" t="s">
        <v>339</v>
      </c>
      <c r="C141" s="1" t="s">
        <v>409</v>
      </c>
      <c r="D141" s="2" t="n">
        <v>156000</v>
      </c>
      <c r="E141" s="2" t="n">
        <v>9219.6</v>
      </c>
      <c r="F141" s="2" t="n">
        <v>25277.97</v>
      </c>
      <c r="G141" s="2" t="n">
        <v>0</v>
      </c>
      <c r="H141" s="2" t="n">
        <v>25</v>
      </c>
      <c r="J141" s="2" t="n">
        <v>4742.4</v>
      </c>
      <c r="L141" s="2" t="n">
        <v>4477.2</v>
      </c>
    </row>
    <row r="142" customFormat="false" ht="15" hidden="false" customHeight="false" outlineLevel="0" collapsed="false">
      <c r="A142" s="1" t="s">
        <v>213</v>
      </c>
      <c r="B142" s="1" t="s">
        <v>336</v>
      </c>
      <c r="C142" s="1" t="s">
        <v>409</v>
      </c>
      <c r="D142" s="2" t="n">
        <v>95000</v>
      </c>
      <c r="E142" s="2" t="n">
        <v>5614.5</v>
      </c>
      <c r="F142" s="2" t="n">
        <v>10929.24</v>
      </c>
      <c r="G142" s="2" t="n">
        <v>0</v>
      </c>
      <c r="H142" s="2" t="n">
        <v>25</v>
      </c>
      <c r="J142" s="2" t="n">
        <v>2888</v>
      </c>
      <c r="L142" s="2" t="n">
        <v>2726.5</v>
      </c>
    </row>
    <row r="143" customFormat="false" ht="15" hidden="false" customHeight="false" outlineLevel="0" collapsed="false">
      <c r="A143" s="1" t="s">
        <v>214</v>
      </c>
      <c r="B143" s="1" t="s">
        <v>336</v>
      </c>
      <c r="C143" s="1" t="s">
        <v>409</v>
      </c>
      <c r="D143" s="2" t="n">
        <v>95000</v>
      </c>
      <c r="E143" s="2" t="n">
        <v>5614.5</v>
      </c>
      <c r="F143" s="2" t="n">
        <v>10929.24</v>
      </c>
      <c r="G143" s="2" t="n">
        <v>1498.64</v>
      </c>
      <c r="H143" s="2" t="n">
        <v>25</v>
      </c>
      <c r="J143" s="2" t="n">
        <v>2888</v>
      </c>
      <c r="L143" s="2" t="n">
        <v>2726.5</v>
      </c>
      <c r="M143" s="2" t="n">
        <v>1498.64</v>
      </c>
    </row>
    <row r="144" customFormat="false" ht="15" hidden="false" customHeight="false" outlineLevel="0" collapsed="false">
      <c r="A144" s="1" t="s">
        <v>215</v>
      </c>
      <c r="B144" s="1" t="s">
        <v>336</v>
      </c>
      <c r="C144" s="1" t="s">
        <v>409</v>
      </c>
      <c r="D144" s="2" t="n">
        <v>95000</v>
      </c>
      <c r="E144" s="2" t="n">
        <v>5614.5</v>
      </c>
      <c r="F144" s="2" t="n">
        <v>10929.24</v>
      </c>
      <c r="G144" s="2" t="n">
        <v>0</v>
      </c>
      <c r="H144" s="2" t="n">
        <v>25</v>
      </c>
      <c r="J144" s="2" t="n">
        <v>2888</v>
      </c>
      <c r="L144" s="2" t="n">
        <v>2726.5</v>
      </c>
    </row>
    <row r="145" customFormat="false" ht="15" hidden="false" customHeight="false" outlineLevel="0" collapsed="false">
      <c r="A145" s="1" t="s">
        <v>216</v>
      </c>
      <c r="B145" s="1" t="s">
        <v>265</v>
      </c>
      <c r="C145" s="1" t="s">
        <v>409</v>
      </c>
      <c r="D145" s="2" t="n">
        <v>25000</v>
      </c>
      <c r="E145" s="2" t="n">
        <v>1477.5</v>
      </c>
      <c r="G145" s="2" t="n">
        <v>0</v>
      </c>
      <c r="H145" s="2" t="n">
        <v>25</v>
      </c>
      <c r="J145" s="2" t="n">
        <v>760</v>
      </c>
      <c r="L145" s="2" t="n">
        <v>717.5</v>
      </c>
    </row>
    <row r="146" customFormat="false" ht="15" hidden="false" customHeight="false" outlineLevel="0" collapsed="false">
      <c r="A146" s="1" t="s">
        <v>218</v>
      </c>
      <c r="B146" s="1" t="s">
        <v>336</v>
      </c>
      <c r="C146" s="1" t="s">
        <v>409</v>
      </c>
      <c r="D146" s="2" t="n">
        <v>95000</v>
      </c>
      <c r="E146" s="2" t="n">
        <v>5614.5</v>
      </c>
      <c r="F146" s="2" t="n">
        <v>10929.24</v>
      </c>
      <c r="G146" s="2" t="n">
        <v>0</v>
      </c>
      <c r="H146" s="2" t="n">
        <v>25</v>
      </c>
      <c r="J146" s="2" t="n">
        <v>2888</v>
      </c>
      <c r="L146" s="2" t="n">
        <v>2726.5</v>
      </c>
    </row>
    <row r="147" customFormat="false" ht="15" hidden="false" customHeight="false" outlineLevel="0" collapsed="false">
      <c r="A147" s="1" t="s">
        <v>219</v>
      </c>
      <c r="B147" s="1" t="s">
        <v>290</v>
      </c>
      <c r="C147" s="1" t="s">
        <v>409</v>
      </c>
      <c r="D147" s="2" t="n">
        <v>25000</v>
      </c>
      <c r="E147" s="2" t="n">
        <v>1477.5</v>
      </c>
      <c r="G147" s="2" t="n">
        <v>0</v>
      </c>
      <c r="H147" s="2" t="n">
        <v>25</v>
      </c>
      <c r="J147" s="2" t="n">
        <v>760</v>
      </c>
      <c r="L147" s="2" t="n">
        <v>717.5</v>
      </c>
    </row>
    <row r="148" customFormat="false" ht="15" hidden="false" customHeight="false" outlineLevel="0" collapsed="false">
      <c r="A148" s="1" t="s">
        <v>220</v>
      </c>
      <c r="B148" s="1" t="s">
        <v>336</v>
      </c>
      <c r="C148" s="1" t="s">
        <v>409</v>
      </c>
      <c r="D148" s="2" t="n">
        <v>95000</v>
      </c>
      <c r="E148" s="2" t="n">
        <v>5614.5</v>
      </c>
      <c r="F148" s="2" t="n">
        <v>10929.24</v>
      </c>
      <c r="G148" s="2" t="n">
        <v>3615.06</v>
      </c>
      <c r="H148" s="2" t="n">
        <v>25</v>
      </c>
      <c r="J148" s="2" t="n">
        <v>2888</v>
      </c>
      <c r="L148" s="2" t="n">
        <v>2726.5</v>
      </c>
      <c r="N148" s="2" t="n">
        <v>3615.06</v>
      </c>
    </row>
    <row r="149" customFormat="false" ht="15" hidden="false" customHeight="false" outlineLevel="0" collapsed="false">
      <c r="A149" s="1" t="s">
        <v>221</v>
      </c>
      <c r="B149" s="1" t="s">
        <v>336</v>
      </c>
      <c r="C149" s="1" t="s">
        <v>409</v>
      </c>
      <c r="D149" s="2" t="n">
        <v>95000</v>
      </c>
      <c r="E149" s="2" t="n">
        <v>5614.5</v>
      </c>
      <c r="F149" s="2" t="n">
        <v>10929.24</v>
      </c>
      <c r="G149" s="2" t="n">
        <v>0</v>
      </c>
      <c r="H149" s="2" t="n">
        <v>25</v>
      </c>
      <c r="J149" s="2" t="n">
        <v>2888</v>
      </c>
      <c r="L149" s="2" t="n">
        <v>2726.5</v>
      </c>
    </row>
    <row r="150" customFormat="false" ht="15" hidden="false" customHeight="false" outlineLevel="0" collapsed="false">
      <c r="A150" s="1" t="s">
        <v>222</v>
      </c>
      <c r="B150" s="1" t="s">
        <v>290</v>
      </c>
      <c r="C150" s="1" t="s">
        <v>409</v>
      </c>
      <c r="D150" s="2" t="n">
        <v>25000</v>
      </c>
      <c r="E150" s="2" t="n">
        <v>1477.5</v>
      </c>
      <c r="G150" s="2" t="n">
        <v>0</v>
      </c>
      <c r="H150" s="2" t="n">
        <v>25</v>
      </c>
      <c r="J150" s="2" t="n">
        <v>760</v>
      </c>
      <c r="L150" s="2" t="n">
        <v>717.5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148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C13" activeCellId="0" sqref="C13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40.86"/>
    <col collapsed="false" customWidth="true" hidden="false" outlineLevel="0" max="2" min="2" style="1" width="24.14"/>
    <col collapsed="false" customWidth="true" hidden="false" outlineLevel="0" max="3" min="3" style="1" width="26.71"/>
    <col collapsed="false" customWidth="true" hidden="false" outlineLevel="0" max="4" min="4" style="1" width="12"/>
    <col collapsed="false" customWidth="true" hidden="false" outlineLevel="0" max="5" min="5" style="1" width="9"/>
    <col collapsed="false" customWidth="true" hidden="false" outlineLevel="0" max="6" min="6" style="1" width="8.57"/>
    <col collapsed="false" customWidth="true" hidden="false" outlineLevel="0" max="7" min="7" style="1" width="11.29"/>
    <col collapsed="false" customWidth="true" hidden="false" outlineLevel="0" max="9" min="9" style="1" width="10"/>
    <col collapsed="false" customWidth="true" hidden="false" outlineLevel="0" max="11" min="11" style="1" width="8.14"/>
    <col collapsed="false" customWidth="true" hidden="false" outlineLevel="0" max="12" min="12" style="1" width="10"/>
    <col collapsed="false" customWidth="true" hidden="false" outlineLevel="0" max="13" min="13" style="1" width="8.29"/>
    <col collapsed="false" customWidth="true" hidden="false" outlineLevel="0" max="14" min="14" style="1" width="24.14"/>
    <col collapsed="false" customWidth="true" hidden="false" outlineLevel="0" max="15" min="15" style="1" width="11.57"/>
    <col collapsed="false" customWidth="true" hidden="false" outlineLevel="0" max="16" min="16" style="1" width="10"/>
    <col collapsed="false" customWidth="true" hidden="false" outlineLevel="0" max="17" min="17" style="1" width="11.71"/>
    <col collapsed="false" customWidth="true" hidden="false" outlineLevel="0" max="18" min="18" style="1" width="11"/>
    <col collapsed="false" customWidth="true" hidden="false" outlineLevel="0" max="20" min="20" style="1" width="11.86"/>
    <col collapsed="false" customWidth="true" hidden="false" outlineLevel="0" max="21" min="21" style="1" width="11.29"/>
    <col collapsed="false" customWidth="true" hidden="false" outlineLevel="0" max="22" min="22" style="1" width="8"/>
    <col collapsed="false" customWidth="true" hidden="false" outlineLevel="0" max="23" min="23" style="1" width="6.14"/>
    <col collapsed="false" customWidth="true" hidden="false" outlineLevel="0" max="24" min="24" style="1" width="11"/>
    <col collapsed="false" customWidth="true" hidden="false" outlineLevel="0" max="25" min="25" style="1" width="10"/>
    <col collapsed="false" customWidth="true" hidden="false" outlineLevel="0" max="27" min="27" style="1" width="12.29"/>
    <col collapsed="false" customWidth="true" hidden="false" outlineLevel="0" max="28" min="28" style="1" width="8.86"/>
    <col collapsed="false" customWidth="true" hidden="false" outlineLevel="0" max="29" min="29" style="1" width="7.14"/>
    <col collapsed="false" customWidth="true" hidden="false" outlineLevel="0" max="30" min="30" style="1" width="7.86"/>
    <col collapsed="false" customWidth="true" hidden="false" outlineLevel="0" max="31" min="31" style="1" width="10"/>
    <col collapsed="false" customWidth="true" hidden="false" outlineLevel="0" max="32" min="32" style="1" width="12.14"/>
    <col collapsed="false" customWidth="true" hidden="false" outlineLevel="0" max="33" min="33" style="1" width="9.43"/>
  </cols>
  <sheetData>
    <row r="1" customFormat="false" ht="15" hidden="false" customHeight="false" outlineLevel="0" collapsed="false">
      <c r="A1" s="8" t="s">
        <v>443</v>
      </c>
      <c r="B1" s="8" t="s">
        <v>444</v>
      </c>
      <c r="C1" s="8" t="s">
        <v>442</v>
      </c>
      <c r="D1" s="8" t="s">
        <v>454</v>
      </c>
      <c r="E1" s="8" t="s">
        <v>473</v>
      </c>
      <c r="F1" s="8" t="s">
        <v>474</v>
      </c>
      <c r="G1" s="8" t="s">
        <v>475</v>
      </c>
      <c r="H1" s="8" t="s">
        <v>476</v>
      </c>
      <c r="I1" s="8" t="s">
        <v>477</v>
      </c>
      <c r="J1" s="8" t="s">
        <v>478</v>
      </c>
      <c r="K1" s="8" t="s">
        <v>479</v>
      </c>
      <c r="L1" s="8" t="s">
        <v>480</v>
      </c>
      <c r="M1" s="8" t="s">
        <v>481</v>
      </c>
      <c r="N1" s="8" t="s">
        <v>482</v>
      </c>
      <c r="O1" s="8" t="s">
        <v>483</v>
      </c>
      <c r="P1" s="8" t="s">
        <v>484</v>
      </c>
      <c r="Q1" s="8" t="s">
        <v>485</v>
      </c>
      <c r="R1" s="8" t="s">
        <v>486</v>
      </c>
      <c r="S1" s="8" t="s">
        <v>487</v>
      </c>
      <c r="T1" s="8" t="s">
        <v>488</v>
      </c>
      <c r="U1" s="8" t="s">
        <v>489</v>
      </c>
      <c r="V1" s="8" t="s">
        <v>490</v>
      </c>
      <c r="W1" s="8" t="s">
        <v>491</v>
      </c>
      <c r="X1" s="8" t="s">
        <v>492</v>
      </c>
      <c r="Y1" s="8" t="s">
        <v>493</v>
      </c>
      <c r="Z1" s="8" t="s">
        <v>494</v>
      </c>
      <c r="AA1" s="8" t="s">
        <v>495</v>
      </c>
      <c r="AB1" s="8" t="s">
        <v>496</v>
      </c>
      <c r="AC1" s="8" t="s">
        <v>497</v>
      </c>
      <c r="AD1" s="8" t="s">
        <v>498</v>
      </c>
      <c r="AE1" s="8" t="s">
        <v>499</v>
      </c>
      <c r="AF1" s="8" t="s">
        <v>500</v>
      </c>
      <c r="AG1" s="8" t="s">
        <v>501</v>
      </c>
    </row>
    <row r="2" customFormat="false" ht="15" hidden="false" customHeight="false" outlineLevel="0" collapsed="false">
      <c r="A2" s="1" t="s">
        <v>20</v>
      </c>
      <c r="B2" s="1" t="s">
        <v>336</v>
      </c>
      <c r="C2" s="1" t="s">
        <v>658</v>
      </c>
      <c r="D2" s="1" t="s">
        <v>502</v>
      </c>
      <c r="E2" s="1" t="s">
        <v>697</v>
      </c>
      <c r="F2" s="1" t="n">
        <v>95000</v>
      </c>
      <c r="G2" s="1" t="n">
        <v>0</v>
      </c>
      <c r="H2" s="1" t="n">
        <v>0</v>
      </c>
      <c r="I2" s="1" t="n">
        <v>95000</v>
      </c>
      <c r="J2" s="1" t="n">
        <v>16568.74</v>
      </c>
      <c r="K2" s="1" t="n">
        <v>0</v>
      </c>
      <c r="L2" s="1" t="n">
        <v>78431.26</v>
      </c>
      <c r="M2" s="1" t="n">
        <v>176</v>
      </c>
      <c r="N2" s="1" t="s">
        <v>504</v>
      </c>
      <c r="O2" s="1" t="n">
        <v>306</v>
      </c>
      <c r="P2" s="1" t="s">
        <v>505</v>
      </c>
      <c r="Q2" s="1" t="s">
        <v>506</v>
      </c>
      <c r="R2" s="1" t="n">
        <v>9605382244</v>
      </c>
      <c r="S2" s="1" t="n">
        <v>1</v>
      </c>
      <c r="T2" s="1" t="n">
        <v>6745</v>
      </c>
      <c r="U2" s="1" t="n">
        <v>1207.6</v>
      </c>
      <c r="V2" s="1" t="n">
        <v>6735.5</v>
      </c>
      <c r="W2" s="1" t="n">
        <v>0</v>
      </c>
      <c r="X2" s="1" t="s">
        <v>507</v>
      </c>
      <c r="Y2" s="1" t="n">
        <v>1</v>
      </c>
      <c r="Z2" s="1" t="n">
        <v>3</v>
      </c>
      <c r="AA2" s="1" t="n">
        <v>144</v>
      </c>
      <c r="AB2" s="1" t="s">
        <v>508</v>
      </c>
      <c r="AC2" s="1" t="s">
        <v>509</v>
      </c>
      <c r="AD2" s="1" t="s">
        <v>510</v>
      </c>
      <c r="AE2" s="1" t="s">
        <v>511</v>
      </c>
      <c r="AF2" s="1" t="s">
        <v>512</v>
      </c>
      <c r="AG2" s="1" t="b">
        <f aca="false">FALSE()</f>
        <v>0</v>
      </c>
    </row>
    <row r="3" customFormat="false" ht="15" hidden="false" customHeight="false" outlineLevel="0" collapsed="false">
      <c r="A3" s="1" t="s">
        <v>41</v>
      </c>
      <c r="B3" s="1" t="s">
        <v>265</v>
      </c>
      <c r="C3" s="1" t="s">
        <v>658</v>
      </c>
      <c r="D3" s="1" t="s">
        <v>513</v>
      </c>
      <c r="E3" s="1" t="s">
        <v>697</v>
      </c>
      <c r="F3" s="1" t="n">
        <v>25000</v>
      </c>
      <c r="G3" s="1" t="n">
        <v>0</v>
      </c>
      <c r="H3" s="1" t="n">
        <v>0</v>
      </c>
      <c r="I3" s="1" t="n">
        <v>25000</v>
      </c>
      <c r="J3" s="1" t="n">
        <v>1502.5</v>
      </c>
      <c r="K3" s="1" t="n">
        <v>0</v>
      </c>
      <c r="L3" s="1" t="n">
        <v>23497.5</v>
      </c>
      <c r="M3" s="1" t="n">
        <v>176</v>
      </c>
      <c r="N3" s="1" t="s">
        <v>504</v>
      </c>
      <c r="O3" s="1" t="n">
        <v>298</v>
      </c>
      <c r="P3" s="1" t="s">
        <v>505</v>
      </c>
      <c r="Q3" s="1" t="s">
        <v>506</v>
      </c>
      <c r="R3" s="1" t="n">
        <v>9607201661</v>
      </c>
      <c r="S3" s="1" t="n">
        <v>1</v>
      </c>
      <c r="T3" s="1" t="n">
        <v>1775</v>
      </c>
      <c r="U3" s="1" t="n">
        <v>325</v>
      </c>
      <c r="V3" s="1" t="n">
        <v>1772.5</v>
      </c>
      <c r="W3" s="1" t="n">
        <v>0</v>
      </c>
      <c r="X3" s="1" t="s">
        <v>507</v>
      </c>
      <c r="Y3" s="1" t="n">
        <v>1</v>
      </c>
      <c r="Z3" s="1" t="n">
        <v>3</v>
      </c>
      <c r="AA3" s="1" t="n">
        <v>116</v>
      </c>
      <c r="AB3" s="1" t="s">
        <v>508</v>
      </c>
      <c r="AC3" s="1" t="s">
        <v>509</v>
      </c>
      <c r="AD3" s="1" t="s">
        <v>510</v>
      </c>
      <c r="AE3" s="1" t="s">
        <v>511</v>
      </c>
      <c r="AF3" s="1" t="s">
        <v>512</v>
      </c>
      <c r="AG3" s="1" t="b">
        <f aca="false">FALSE()</f>
        <v>0</v>
      </c>
    </row>
    <row r="4" customFormat="false" ht="15" hidden="false" customHeight="false" outlineLevel="0" collapsed="false">
      <c r="A4" s="1" t="s">
        <v>386</v>
      </c>
      <c r="B4" s="1" t="s">
        <v>276</v>
      </c>
      <c r="C4" s="1" t="s">
        <v>658</v>
      </c>
      <c r="D4" s="1" t="s">
        <v>514</v>
      </c>
      <c r="E4" s="1" t="s">
        <v>697</v>
      </c>
      <c r="F4" s="1" t="n">
        <v>95000</v>
      </c>
      <c r="G4" s="1" t="n">
        <v>0</v>
      </c>
      <c r="H4" s="1" t="n">
        <v>0</v>
      </c>
      <c r="I4" s="1" t="n">
        <v>95000</v>
      </c>
      <c r="J4" s="1" t="n">
        <v>16568.74</v>
      </c>
      <c r="K4" s="1" t="n">
        <v>0</v>
      </c>
      <c r="L4" s="1" t="n">
        <v>78431.26</v>
      </c>
      <c r="M4" s="1" t="n">
        <v>176</v>
      </c>
      <c r="N4" s="1" t="s">
        <v>504</v>
      </c>
      <c r="O4" s="1" t="n">
        <v>317</v>
      </c>
      <c r="P4" s="1" t="s">
        <v>505</v>
      </c>
      <c r="Q4" s="1" t="s">
        <v>506</v>
      </c>
      <c r="R4" s="1" t="n">
        <v>9607779922</v>
      </c>
      <c r="S4" s="1" t="n">
        <v>1</v>
      </c>
      <c r="T4" s="1" t="n">
        <v>6745</v>
      </c>
      <c r="U4" s="1" t="n">
        <v>1207.6</v>
      </c>
      <c r="V4" s="1" t="n">
        <v>6735.5</v>
      </c>
      <c r="W4" s="1" t="n">
        <v>0</v>
      </c>
      <c r="X4" s="1" t="s">
        <v>507</v>
      </c>
      <c r="Y4" s="1" t="n">
        <v>1</v>
      </c>
      <c r="Z4" s="1" t="n">
        <v>3</v>
      </c>
      <c r="AA4" s="1" t="n">
        <v>84</v>
      </c>
      <c r="AB4" s="1" t="s">
        <v>508</v>
      </c>
      <c r="AC4" s="1" t="s">
        <v>509</v>
      </c>
      <c r="AD4" s="1" t="s">
        <v>510</v>
      </c>
      <c r="AE4" s="1" t="s">
        <v>511</v>
      </c>
      <c r="AF4" s="1" t="s">
        <v>512</v>
      </c>
      <c r="AG4" s="1" t="b">
        <f aca="false">FALSE()</f>
        <v>0</v>
      </c>
    </row>
    <row r="5" customFormat="false" ht="15" hidden="false" customHeight="false" outlineLevel="0" collapsed="false">
      <c r="A5" s="1" t="s">
        <v>43</v>
      </c>
      <c r="B5" s="1" t="s">
        <v>336</v>
      </c>
      <c r="C5" s="1" t="s">
        <v>658</v>
      </c>
      <c r="D5" s="1" t="s">
        <v>515</v>
      </c>
      <c r="E5" s="1" t="s">
        <v>697</v>
      </c>
      <c r="F5" s="1" t="n">
        <v>95000</v>
      </c>
      <c r="G5" s="1" t="n">
        <v>0</v>
      </c>
      <c r="H5" s="1" t="n">
        <v>0</v>
      </c>
      <c r="I5" s="1" t="n">
        <v>95000</v>
      </c>
      <c r="J5" s="1" t="n">
        <v>16568.74</v>
      </c>
      <c r="K5" s="1" t="n">
        <v>0</v>
      </c>
      <c r="L5" s="1" t="n">
        <v>78431.26</v>
      </c>
      <c r="M5" s="1" t="n">
        <v>176</v>
      </c>
      <c r="N5" s="1" t="s">
        <v>504</v>
      </c>
      <c r="O5" s="1" t="n">
        <v>306</v>
      </c>
      <c r="P5" s="1" t="s">
        <v>505</v>
      </c>
      <c r="Q5" s="1" t="s">
        <v>506</v>
      </c>
      <c r="R5" s="1" t="n">
        <v>9603371639</v>
      </c>
      <c r="S5" s="1" t="n">
        <v>1</v>
      </c>
      <c r="T5" s="1" t="n">
        <v>6745</v>
      </c>
      <c r="U5" s="1" t="n">
        <v>1207.6</v>
      </c>
      <c r="V5" s="1" t="n">
        <v>6735.5</v>
      </c>
      <c r="W5" s="1" t="n">
        <v>0</v>
      </c>
      <c r="X5" s="1" t="s">
        <v>507</v>
      </c>
      <c r="Y5" s="1" t="n">
        <v>1</v>
      </c>
      <c r="Z5" s="1" t="n">
        <v>3</v>
      </c>
      <c r="AA5" s="1" t="n">
        <v>96</v>
      </c>
      <c r="AB5" s="1" t="s">
        <v>508</v>
      </c>
      <c r="AC5" s="1" t="s">
        <v>509</v>
      </c>
      <c r="AD5" s="1" t="s">
        <v>510</v>
      </c>
      <c r="AE5" s="1" t="s">
        <v>511</v>
      </c>
      <c r="AF5" s="1" t="s">
        <v>512</v>
      </c>
      <c r="AG5" s="1" t="b">
        <f aca="false">FALSE()</f>
        <v>0</v>
      </c>
    </row>
    <row r="6" customFormat="false" ht="15" hidden="false" customHeight="false" outlineLevel="0" collapsed="false">
      <c r="A6" s="1" t="s">
        <v>46</v>
      </c>
      <c r="B6" s="1" t="s">
        <v>336</v>
      </c>
      <c r="C6" s="1" t="s">
        <v>658</v>
      </c>
      <c r="D6" s="1" t="s">
        <v>516</v>
      </c>
      <c r="E6" s="1" t="s">
        <v>697</v>
      </c>
      <c r="F6" s="1" t="n">
        <v>95000</v>
      </c>
      <c r="G6" s="1" t="n">
        <v>0</v>
      </c>
      <c r="H6" s="1" t="n">
        <v>0</v>
      </c>
      <c r="I6" s="1" t="n">
        <v>95000</v>
      </c>
      <c r="J6" s="1" t="n">
        <v>18008.58</v>
      </c>
      <c r="K6" s="1" t="n">
        <v>0</v>
      </c>
      <c r="L6" s="1" t="n">
        <v>76991.42</v>
      </c>
      <c r="M6" s="1" t="n">
        <v>176</v>
      </c>
      <c r="N6" s="1" t="s">
        <v>504</v>
      </c>
      <c r="O6" s="1" t="n">
        <v>306</v>
      </c>
      <c r="P6" s="1" t="s">
        <v>505</v>
      </c>
      <c r="Q6" s="1" t="s">
        <v>506</v>
      </c>
      <c r="R6" s="1" t="n">
        <v>1000561390</v>
      </c>
      <c r="S6" s="1" t="n">
        <v>1</v>
      </c>
      <c r="T6" s="1" t="n">
        <v>6745</v>
      </c>
      <c r="U6" s="1" t="n">
        <v>1207.6</v>
      </c>
      <c r="V6" s="1" t="n">
        <v>6735.5</v>
      </c>
      <c r="W6" s="1" t="n">
        <v>0</v>
      </c>
      <c r="X6" s="1" t="s">
        <v>507</v>
      </c>
      <c r="Y6" s="1" t="n">
        <v>1</v>
      </c>
      <c r="Z6" s="1" t="n">
        <v>3</v>
      </c>
      <c r="AA6" s="1" t="n">
        <v>45</v>
      </c>
      <c r="AB6" s="1" t="s">
        <v>508</v>
      </c>
      <c r="AC6" s="1" t="s">
        <v>509</v>
      </c>
      <c r="AD6" s="1" t="s">
        <v>510</v>
      </c>
      <c r="AE6" s="1" t="s">
        <v>511</v>
      </c>
      <c r="AF6" s="1" t="s">
        <v>512</v>
      </c>
      <c r="AG6" s="1" t="b">
        <f aca="false">FALSE()</f>
        <v>0</v>
      </c>
    </row>
    <row r="7" customFormat="false" ht="15" hidden="false" customHeight="false" outlineLevel="0" collapsed="false">
      <c r="A7" s="1" t="s">
        <v>410</v>
      </c>
      <c r="B7" s="1" t="s">
        <v>337</v>
      </c>
      <c r="C7" s="1" t="s">
        <v>658</v>
      </c>
      <c r="D7" s="1" t="s">
        <v>517</v>
      </c>
      <c r="E7" s="1" t="s">
        <v>697</v>
      </c>
      <c r="F7" s="1" t="n">
        <v>25000</v>
      </c>
      <c r="G7" s="1" t="n">
        <v>0</v>
      </c>
      <c r="H7" s="1" t="n">
        <v>0</v>
      </c>
      <c r="I7" s="1" t="n">
        <v>25000</v>
      </c>
      <c r="J7" s="1" t="n">
        <v>1502.5</v>
      </c>
      <c r="K7" s="1" t="n">
        <v>0</v>
      </c>
      <c r="L7" s="1" t="n">
        <v>23497.5</v>
      </c>
      <c r="M7" s="1" t="n">
        <v>176</v>
      </c>
      <c r="N7" s="1" t="s">
        <v>504</v>
      </c>
      <c r="O7" s="1" t="n">
        <v>13</v>
      </c>
      <c r="P7" s="1" t="s">
        <v>505</v>
      </c>
      <c r="Q7" s="1" t="s">
        <v>506</v>
      </c>
      <c r="R7" s="1" t="n">
        <v>9601441526</v>
      </c>
      <c r="S7" s="1" t="n">
        <v>1</v>
      </c>
      <c r="T7" s="1" t="n">
        <v>1775</v>
      </c>
      <c r="U7" s="1" t="n">
        <v>325</v>
      </c>
      <c r="V7" s="1" t="n">
        <v>1772.5</v>
      </c>
      <c r="W7" s="1" t="n">
        <v>0</v>
      </c>
      <c r="X7" s="1" t="s">
        <v>507</v>
      </c>
      <c r="Y7" s="1" t="n">
        <v>1</v>
      </c>
      <c r="Z7" s="1" t="n">
        <v>3</v>
      </c>
      <c r="AA7" s="1" t="n">
        <v>87</v>
      </c>
      <c r="AB7" s="1" t="s">
        <v>508</v>
      </c>
      <c r="AC7" s="1" t="s">
        <v>509</v>
      </c>
      <c r="AD7" s="1" t="s">
        <v>510</v>
      </c>
      <c r="AE7" s="1" t="s">
        <v>511</v>
      </c>
      <c r="AF7" s="1" t="s">
        <v>512</v>
      </c>
      <c r="AG7" s="1" t="b">
        <f aca="false">FALSE()</f>
        <v>0</v>
      </c>
    </row>
    <row r="8" customFormat="false" ht="15" hidden="false" customHeight="false" outlineLevel="0" collapsed="false">
      <c r="A8" s="1" t="s">
        <v>428</v>
      </c>
      <c r="B8" s="1" t="s">
        <v>339</v>
      </c>
      <c r="C8" s="1" t="s">
        <v>658</v>
      </c>
      <c r="D8" s="1" t="s">
        <v>698</v>
      </c>
      <c r="E8" s="1" t="s">
        <v>697</v>
      </c>
      <c r="F8" s="1" t="n">
        <v>70000</v>
      </c>
      <c r="G8" s="1" t="n">
        <v>0</v>
      </c>
      <c r="H8" s="1" t="n">
        <v>0</v>
      </c>
      <c r="I8" s="1" t="n">
        <v>70000</v>
      </c>
      <c r="J8" s="1" t="n">
        <v>9530.48</v>
      </c>
      <c r="K8" s="1" t="n">
        <v>0</v>
      </c>
      <c r="L8" s="1" t="n">
        <v>60469.52</v>
      </c>
      <c r="M8" s="1" t="n">
        <v>176</v>
      </c>
      <c r="N8" s="1" t="s">
        <v>504</v>
      </c>
      <c r="O8" s="1" t="n">
        <v>315</v>
      </c>
      <c r="P8" s="1" t="s">
        <v>505</v>
      </c>
      <c r="Q8" s="1" t="s">
        <v>506</v>
      </c>
      <c r="R8" s="1" t="n">
        <v>9603120526</v>
      </c>
      <c r="S8" s="1" t="n">
        <v>1</v>
      </c>
      <c r="T8" s="1" t="n">
        <v>4970</v>
      </c>
      <c r="U8" s="1" t="n">
        <v>910</v>
      </c>
      <c r="V8" s="1" t="n">
        <v>4963</v>
      </c>
      <c r="W8" s="1" t="n">
        <v>0</v>
      </c>
      <c r="X8" s="1" t="s">
        <v>507</v>
      </c>
      <c r="Y8" s="1" t="n">
        <v>1</v>
      </c>
      <c r="Z8" s="1" t="n">
        <v>3</v>
      </c>
      <c r="AA8" s="1" t="n">
        <v>129</v>
      </c>
      <c r="AB8" s="1" t="s">
        <v>508</v>
      </c>
      <c r="AC8" s="1" t="s">
        <v>509</v>
      </c>
      <c r="AD8" s="1" t="s">
        <v>510</v>
      </c>
      <c r="AE8" s="1" t="s">
        <v>511</v>
      </c>
      <c r="AF8" s="1" t="s">
        <v>512</v>
      </c>
      <c r="AG8" s="1" t="b">
        <f aca="false">FALSE()</f>
        <v>0</v>
      </c>
    </row>
    <row r="9" customFormat="false" ht="15" hidden="false" customHeight="false" outlineLevel="0" collapsed="false">
      <c r="A9" s="1" t="s">
        <v>50</v>
      </c>
      <c r="B9" s="1" t="s">
        <v>336</v>
      </c>
      <c r="C9" s="1" t="s">
        <v>658</v>
      </c>
      <c r="D9" s="1" t="s">
        <v>518</v>
      </c>
      <c r="E9" s="1" t="s">
        <v>697</v>
      </c>
      <c r="F9" s="1" t="n">
        <v>95000</v>
      </c>
      <c r="G9" s="1" t="n">
        <v>0</v>
      </c>
      <c r="H9" s="1" t="n">
        <v>0</v>
      </c>
      <c r="I9" s="1" t="n">
        <v>95000</v>
      </c>
      <c r="J9" s="1" t="n">
        <v>16568.74</v>
      </c>
      <c r="K9" s="1" t="n">
        <v>0</v>
      </c>
      <c r="L9" s="1" t="n">
        <v>78431.26</v>
      </c>
      <c r="M9" s="1" t="n">
        <v>176</v>
      </c>
      <c r="N9" s="1" t="s">
        <v>504</v>
      </c>
      <c r="O9" s="1" t="n">
        <v>306</v>
      </c>
      <c r="P9" s="1" t="s">
        <v>505</v>
      </c>
      <c r="Q9" s="1" t="s">
        <v>506</v>
      </c>
      <c r="R9" s="1" t="n">
        <v>9603371646</v>
      </c>
      <c r="S9" s="1" t="n">
        <v>1</v>
      </c>
      <c r="T9" s="1" t="n">
        <v>6745</v>
      </c>
      <c r="U9" s="1" t="n">
        <v>1207.6</v>
      </c>
      <c r="V9" s="1" t="n">
        <v>6735.5</v>
      </c>
      <c r="W9" s="1" t="n">
        <v>0</v>
      </c>
      <c r="X9" s="1" t="s">
        <v>507</v>
      </c>
      <c r="Y9" s="1" t="n">
        <v>1</v>
      </c>
      <c r="Z9" s="1" t="n">
        <v>3</v>
      </c>
      <c r="AA9" s="1" t="n">
        <v>61</v>
      </c>
      <c r="AB9" s="1" t="s">
        <v>508</v>
      </c>
      <c r="AC9" s="1" t="s">
        <v>509</v>
      </c>
      <c r="AD9" s="1" t="s">
        <v>510</v>
      </c>
      <c r="AE9" s="1" t="s">
        <v>511</v>
      </c>
      <c r="AF9" s="1" t="s">
        <v>512</v>
      </c>
      <c r="AG9" s="1" t="b">
        <f aca="false">FALSE()</f>
        <v>0</v>
      </c>
    </row>
    <row r="10" customFormat="false" ht="15" hidden="false" customHeight="false" outlineLevel="0" collapsed="false">
      <c r="A10" s="1" t="s">
        <v>51</v>
      </c>
      <c r="B10" s="1" t="s">
        <v>336</v>
      </c>
      <c r="C10" s="1" t="s">
        <v>658</v>
      </c>
      <c r="D10" s="1" t="s">
        <v>519</v>
      </c>
      <c r="E10" s="1" t="s">
        <v>697</v>
      </c>
      <c r="F10" s="1" t="n">
        <v>140000</v>
      </c>
      <c r="G10" s="1" t="n">
        <v>0</v>
      </c>
      <c r="H10" s="1" t="n">
        <v>0</v>
      </c>
      <c r="I10" s="1" t="n">
        <v>140000</v>
      </c>
      <c r="J10" s="1" t="n">
        <v>35548.03</v>
      </c>
      <c r="K10" s="1" t="n">
        <v>0</v>
      </c>
      <c r="L10" s="1" t="n">
        <v>104451.97</v>
      </c>
      <c r="M10" s="1" t="n">
        <v>176</v>
      </c>
      <c r="N10" s="1" t="s">
        <v>504</v>
      </c>
      <c r="O10" s="1" t="n">
        <v>306</v>
      </c>
      <c r="P10" s="1" t="s">
        <v>505</v>
      </c>
      <c r="Q10" s="1" t="s">
        <v>506</v>
      </c>
      <c r="R10" s="1" t="n">
        <v>9603371681</v>
      </c>
      <c r="S10" s="1" t="n">
        <v>1</v>
      </c>
      <c r="T10" s="1" t="n">
        <v>9940</v>
      </c>
      <c r="U10" s="1" t="n">
        <v>1207.6</v>
      </c>
      <c r="V10" s="1" t="n">
        <v>9926</v>
      </c>
      <c r="W10" s="1" t="n">
        <v>0</v>
      </c>
      <c r="X10" s="1" t="s">
        <v>507</v>
      </c>
      <c r="Y10" s="1" t="n">
        <v>1</v>
      </c>
      <c r="Z10" s="1" t="n">
        <v>3</v>
      </c>
      <c r="AA10" s="1" t="n">
        <v>63</v>
      </c>
      <c r="AB10" s="1" t="s">
        <v>508</v>
      </c>
      <c r="AC10" s="1" t="s">
        <v>509</v>
      </c>
      <c r="AD10" s="1" t="s">
        <v>510</v>
      </c>
      <c r="AE10" s="1" t="s">
        <v>511</v>
      </c>
      <c r="AF10" s="1" t="s">
        <v>512</v>
      </c>
      <c r="AG10" s="1" t="b">
        <f aca="false">FALSE()</f>
        <v>0</v>
      </c>
    </row>
    <row r="11" customFormat="false" ht="15" hidden="false" customHeight="false" outlineLevel="0" collapsed="false">
      <c r="A11" s="1" t="s">
        <v>53</v>
      </c>
      <c r="B11" s="1" t="s">
        <v>265</v>
      </c>
      <c r="C11" s="1" t="s">
        <v>658</v>
      </c>
      <c r="D11" s="1" t="s">
        <v>520</v>
      </c>
      <c r="E11" s="1" t="s">
        <v>697</v>
      </c>
      <c r="F11" s="1" t="n">
        <v>25000</v>
      </c>
      <c r="G11" s="1" t="n">
        <v>0</v>
      </c>
      <c r="H11" s="1" t="n">
        <v>0</v>
      </c>
      <c r="I11" s="1" t="n">
        <v>25000</v>
      </c>
      <c r="J11" s="1" t="n">
        <v>1502.5</v>
      </c>
      <c r="K11" s="1" t="n">
        <v>0</v>
      </c>
      <c r="L11" s="1" t="n">
        <v>23497.5</v>
      </c>
      <c r="M11" s="1" t="n">
        <v>176</v>
      </c>
      <c r="N11" s="1" t="s">
        <v>504</v>
      </c>
      <c r="O11" s="1" t="n">
        <v>298</v>
      </c>
      <c r="P11" s="1" t="s">
        <v>505</v>
      </c>
      <c r="Q11" s="1" t="s">
        <v>506</v>
      </c>
      <c r="R11" s="1" t="n">
        <v>9605443256</v>
      </c>
      <c r="S11" s="1" t="n">
        <v>1</v>
      </c>
      <c r="T11" s="1" t="n">
        <v>1775</v>
      </c>
      <c r="U11" s="1" t="n">
        <v>325</v>
      </c>
      <c r="V11" s="1" t="n">
        <v>1772.5</v>
      </c>
      <c r="W11" s="1" t="n">
        <v>0</v>
      </c>
      <c r="X11" s="1" t="s">
        <v>507</v>
      </c>
      <c r="Y11" s="1" t="n">
        <v>1</v>
      </c>
      <c r="Z11" s="1" t="n">
        <v>3</v>
      </c>
      <c r="AA11" s="1" t="n">
        <v>118</v>
      </c>
      <c r="AB11" s="1" t="s">
        <v>508</v>
      </c>
      <c r="AC11" s="1" t="s">
        <v>509</v>
      </c>
      <c r="AD11" s="1" t="s">
        <v>510</v>
      </c>
      <c r="AE11" s="1" t="s">
        <v>511</v>
      </c>
      <c r="AF11" s="1" t="s">
        <v>512</v>
      </c>
      <c r="AG11" s="1" t="b">
        <f aca="false">FALSE()</f>
        <v>0</v>
      </c>
    </row>
    <row r="12" customFormat="false" ht="15" hidden="false" customHeight="false" outlineLevel="0" collapsed="false">
      <c r="A12" s="1" t="s">
        <v>54</v>
      </c>
      <c r="B12" s="1" t="s">
        <v>341</v>
      </c>
      <c r="C12" s="1" t="s">
        <v>658</v>
      </c>
      <c r="D12" s="1" t="s">
        <v>521</v>
      </c>
      <c r="E12" s="1" t="s">
        <v>697</v>
      </c>
      <c r="F12" s="1" t="n">
        <v>25000</v>
      </c>
      <c r="G12" s="1" t="n">
        <v>0</v>
      </c>
      <c r="H12" s="1" t="n">
        <v>0</v>
      </c>
      <c r="I12" s="1" t="n">
        <v>25000</v>
      </c>
      <c r="J12" s="1" t="n">
        <v>1502.5</v>
      </c>
      <c r="K12" s="1" t="n">
        <v>0</v>
      </c>
      <c r="L12" s="1" t="n">
        <v>23497.5</v>
      </c>
      <c r="M12" s="1" t="n">
        <v>176</v>
      </c>
      <c r="N12" s="1" t="s">
        <v>504</v>
      </c>
      <c r="O12" s="1" t="n">
        <v>297</v>
      </c>
      <c r="P12" s="1" t="s">
        <v>505</v>
      </c>
      <c r="Q12" s="1" t="s">
        <v>506</v>
      </c>
      <c r="R12" s="1" t="n">
        <v>9607861488</v>
      </c>
      <c r="S12" s="1" t="n">
        <v>1</v>
      </c>
      <c r="T12" s="1" t="n">
        <v>1775</v>
      </c>
      <c r="U12" s="1" t="n">
        <v>325</v>
      </c>
      <c r="V12" s="1" t="n">
        <v>1772.5</v>
      </c>
      <c r="W12" s="1" t="n">
        <v>0</v>
      </c>
      <c r="X12" s="1" t="s">
        <v>507</v>
      </c>
      <c r="Y12" s="1" t="n">
        <v>1</v>
      </c>
      <c r="Z12" s="1" t="n">
        <v>3</v>
      </c>
      <c r="AA12" s="1" t="n">
        <v>113</v>
      </c>
      <c r="AB12" s="1" t="s">
        <v>508</v>
      </c>
      <c r="AC12" s="1" t="s">
        <v>509</v>
      </c>
      <c r="AD12" s="1" t="s">
        <v>510</v>
      </c>
      <c r="AE12" s="1" t="s">
        <v>511</v>
      </c>
      <c r="AF12" s="1" t="s">
        <v>512</v>
      </c>
      <c r="AG12" s="1" t="b">
        <f aca="false">FALSE()</f>
        <v>0</v>
      </c>
    </row>
    <row r="13" customFormat="false" ht="15" hidden="false" customHeight="false" outlineLevel="0" collapsed="false">
      <c r="A13" s="1" t="s">
        <v>56</v>
      </c>
      <c r="B13" s="1" t="s">
        <v>336</v>
      </c>
      <c r="C13" s="1" t="s">
        <v>658</v>
      </c>
      <c r="D13" s="1" t="s">
        <v>522</v>
      </c>
      <c r="E13" s="1" t="s">
        <v>697</v>
      </c>
      <c r="F13" s="1" t="n">
        <v>95000</v>
      </c>
      <c r="G13" s="1" t="n">
        <v>0</v>
      </c>
      <c r="H13" s="1" t="n">
        <v>0</v>
      </c>
      <c r="I13" s="1" t="n">
        <v>95000</v>
      </c>
      <c r="J13" s="1" t="n">
        <v>16568.74</v>
      </c>
      <c r="K13" s="1" t="n">
        <v>0</v>
      </c>
      <c r="L13" s="1" t="n">
        <v>78431.26</v>
      </c>
      <c r="M13" s="1" t="n">
        <v>176</v>
      </c>
      <c r="N13" s="1" t="s">
        <v>504</v>
      </c>
      <c r="O13" s="1" t="n">
        <v>306</v>
      </c>
      <c r="P13" s="1" t="s">
        <v>505</v>
      </c>
      <c r="Q13" s="1" t="s">
        <v>506</v>
      </c>
      <c r="R13" s="1" t="n">
        <v>9603444218</v>
      </c>
      <c r="S13" s="1" t="n">
        <v>1</v>
      </c>
      <c r="T13" s="1" t="n">
        <v>6745</v>
      </c>
      <c r="U13" s="1" t="n">
        <v>1207.6</v>
      </c>
      <c r="V13" s="1" t="n">
        <v>6735.5</v>
      </c>
      <c r="W13" s="1" t="n">
        <v>0</v>
      </c>
      <c r="X13" s="1" t="s">
        <v>507</v>
      </c>
      <c r="Y13" s="1" t="n">
        <v>1</v>
      </c>
      <c r="Z13" s="1" t="n">
        <v>3</v>
      </c>
      <c r="AA13" s="1" t="n">
        <v>17</v>
      </c>
      <c r="AB13" s="1" t="s">
        <v>508</v>
      </c>
      <c r="AC13" s="1" t="s">
        <v>509</v>
      </c>
      <c r="AD13" s="1" t="s">
        <v>510</v>
      </c>
      <c r="AE13" s="1" t="s">
        <v>511</v>
      </c>
      <c r="AF13" s="1" t="s">
        <v>512</v>
      </c>
      <c r="AG13" s="1" t="b">
        <f aca="false">FALSE()</f>
        <v>0</v>
      </c>
    </row>
    <row r="14" customFormat="false" ht="15" hidden="false" customHeight="false" outlineLevel="0" collapsed="false">
      <c r="A14" s="1" t="s">
        <v>59</v>
      </c>
      <c r="B14" s="1" t="s">
        <v>336</v>
      </c>
      <c r="C14" s="1" t="s">
        <v>658</v>
      </c>
      <c r="D14" s="1" t="s">
        <v>523</v>
      </c>
      <c r="E14" s="1" t="s">
        <v>697</v>
      </c>
      <c r="F14" s="1" t="n">
        <v>95000</v>
      </c>
      <c r="G14" s="1" t="n">
        <v>0</v>
      </c>
      <c r="H14" s="1" t="n">
        <v>0</v>
      </c>
      <c r="I14" s="1" t="n">
        <v>95000</v>
      </c>
      <c r="J14" s="1" t="n">
        <v>16568.74</v>
      </c>
      <c r="K14" s="1" t="n">
        <v>0</v>
      </c>
      <c r="L14" s="1" t="n">
        <v>78431.26</v>
      </c>
      <c r="M14" s="1" t="n">
        <v>176</v>
      </c>
      <c r="N14" s="1" t="s">
        <v>504</v>
      </c>
      <c r="O14" s="1" t="n">
        <v>306</v>
      </c>
      <c r="P14" s="1" t="s">
        <v>505</v>
      </c>
      <c r="Q14" s="1" t="s">
        <v>506</v>
      </c>
      <c r="R14" s="1" t="n">
        <v>9605382270</v>
      </c>
      <c r="S14" s="1" t="n">
        <v>1</v>
      </c>
      <c r="T14" s="1" t="n">
        <v>6745</v>
      </c>
      <c r="U14" s="1" t="n">
        <v>1207.6</v>
      </c>
      <c r="V14" s="1" t="n">
        <v>6735.5</v>
      </c>
      <c r="W14" s="1" t="n">
        <v>0</v>
      </c>
      <c r="X14" s="1" t="s">
        <v>507</v>
      </c>
      <c r="Y14" s="1" t="n">
        <v>1</v>
      </c>
      <c r="Z14" s="1" t="n">
        <v>3</v>
      </c>
      <c r="AA14" s="1" t="n">
        <v>147</v>
      </c>
      <c r="AB14" s="1" t="s">
        <v>508</v>
      </c>
      <c r="AC14" s="1" t="s">
        <v>509</v>
      </c>
      <c r="AD14" s="1" t="s">
        <v>510</v>
      </c>
      <c r="AE14" s="1" t="s">
        <v>511</v>
      </c>
      <c r="AF14" s="1" t="s">
        <v>512</v>
      </c>
      <c r="AG14" s="1" t="b">
        <f aca="false">FALSE()</f>
        <v>0</v>
      </c>
    </row>
    <row r="15" customFormat="false" ht="15" hidden="false" customHeight="false" outlineLevel="0" collapsed="false">
      <c r="A15" s="1" t="s">
        <v>60</v>
      </c>
      <c r="B15" s="1" t="s">
        <v>281</v>
      </c>
      <c r="C15" s="1" t="s">
        <v>658</v>
      </c>
      <c r="D15" s="1" t="s">
        <v>524</v>
      </c>
      <c r="E15" s="1" t="s">
        <v>697</v>
      </c>
      <c r="F15" s="1" t="n">
        <v>165000</v>
      </c>
      <c r="G15" s="1" t="n">
        <v>0</v>
      </c>
      <c r="H15" s="1" t="n">
        <v>0</v>
      </c>
      <c r="I15" s="1" t="n">
        <v>165000</v>
      </c>
      <c r="J15" s="1" t="n">
        <v>29054.63</v>
      </c>
      <c r="K15" s="1" t="n">
        <v>0</v>
      </c>
      <c r="L15" s="1" t="n">
        <v>135945.37</v>
      </c>
      <c r="M15" s="1" t="n">
        <v>176</v>
      </c>
      <c r="N15" s="1" t="s">
        <v>504</v>
      </c>
      <c r="O15" s="1" t="n">
        <v>304</v>
      </c>
      <c r="P15" s="1" t="s">
        <v>505</v>
      </c>
      <c r="Q15" s="1" t="s">
        <v>506</v>
      </c>
      <c r="R15" s="1" t="n">
        <v>9603371649</v>
      </c>
      <c r="S15" s="1" t="n">
        <v>1</v>
      </c>
      <c r="T15" s="1" t="n">
        <v>11715</v>
      </c>
      <c r="U15" s="1" t="n">
        <v>1207.6</v>
      </c>
      <c r="V15" s="1" t="n">
        <v>11698.5</v>
      </c>
      <c r="W15" s="1" t="n">
        <v>0</v>
      </c>
      <c r="X15" s="1" t="s">
        <v>507</v>
      </c>
      <c r="Y15" s="1" t="n">
        <v>1</v>
      </c>
      <c r="Z15" s="1" t="n">
        <v>3</v>
      </c>
      <c r="AA15" s="1" t="n">
        <v>36</v>
      </c>
      <c r="AB15" s="1" t="s">
        <v>508</v>
      </c>
      <c r="AC15" s="1" t="s">
        <v>509</v>
      </c>
      <c r="AD15" s="1" t="s">
        <v>510</v>
      </c>
      <c r="AE15" s="1" t="s">
        <v>511</v>
      </c>
      <c r="AF15" s="1" t="s">
        <v>512</v>
      </c>
      <c r="AG15" s="1" t="b">
        <f aca="false">FALSE()</f>
        <v>0</v>
      </c>
    </row>
    <row r="16" customFormat="false" ht="15" hidden="false" customHeight="false" outlineLevel="0" collapsed="false">
      <c r="A16" s="1" t="s">
        <v>62</v>
      </c>
      <c r="B16" s="1" t="s">
        <v>336</v>
      </c>
      <c r="C16" s="1" t="s">
        <v>658</v>
      </c>
      <c r="D16" s="1" t="s">
        <v>525</v>
      </c>
      <c r="E16" s="1" t="s">
        <v>697</v>
      </c>
      <c r="F16" s="1" t="n">
        <v>95000</v>
      </c>
      <c r="G16" s="1" t="n">
        <v>0</v>
      </c>
      <c r="H16" s="1" t="n">
        <v>0</v>
      </c>
      <c r="I16" s="1" t="n">
        <v>95000</v>
      </c>
      <c r="J16" s="1" t="n">
        <v>16568.74</v>
      </c>
      <c r="K16" s="1" t="n">
        <v>0</v>
      </c>
      <c r="L16" s="1" t="n">
        <v>78431.26</v>
      </c>
      <c r="M16" s="1" t="n">
        <v>176</v>
      </c>
      <c r="N16" s="1" t="s">
        <v>504</v>
      </c>
      <c r="O16" s="1" t="n">
        <v>306</v>
      </c>
      <c r="P16" s="1" t="s">
        <v>505</v>
      </c>
      <c r="Q16" s="1" t="s">
        <v>506</v>
      </c>
      <c r="R16" s="1" t="n">
        <v>2000674465</v>
      </c>
      <c r="S16" s="1" t="n">
        <v>1</v>
      </c>
      <c r="T16" s="1" t="n">
        <v>6745</v>
      </c>
      <c r="U16" s="1" t="n">
        <v>1207.6</v>
      </c>
      <c r="V16" s="1" t="n">
        <v>6735.5</v>
      </c>
      <c r="W16" s="1" t="n">
        <v>0</v>
      </c>
      <c r="X16" s="1" t="s">
        <v>507</v>
      </c>
      <c r="Y16" s="1" t="n">
        <v>1</v>
      </c>
      <c r="Z16" s="1" t="n">
        <v>3</v>
      </c>
      <c r="AA16" s="1" t="n">
        <v>50</v>
      </c>
      <c r="AB16" s="1" t="s">
        <v>508</v>
      </c>
      <c r="AC16" s="1" t="s">
        <v>509</v>
      </c>
      <c r="AD16" s="1" t="s">
        <v>510</v>
      </c>
      <c r="AE16" s="1" t="s">
        <v>511</v>
      </c>
      <c r="AF16" s="1" t="s">
        <v>512</v>
      </c>
      <c r="AG16" s="1" t="b">
        <f aca="false">FALSE()</f>
        <v>0</v>
      </c>
    </row>
    <row r="17" customFormat="false" ht="15" hidden="false" customHeight="false" outlineLevel="0" collapsed="false">
      <c r="A17" s="1" t="s">
        <v>63</v>
      </c>
      <c r="B17" s="1" t="s">
        <v>336</v>
      </c>
      <c r="C17" s="1" t="s">
        <v>658</v>
      </c>
      <c r="D17" s="1" t="s">
        <v>526</v>
      </c>
      <c r="E17" s="1" t="s">
        <v>697</v>
      </c>
      <c r="F17" s="1" t="n">
        <v>95000</v>
      </c>
      <c r="G17" s="1" t="n">
        <v>0</v>
      </c>
      <c r="H17" s="1" t="n">
        <v>0</v>
      </c>
      <c r="I17" s="1" t="n">
        <v>95000</v>
      </c>
      <c r="J17" s="1" t="n">
        <v>18008.58</v>
      </c>
      <c r="K17" s="1" t="n">
        <v>0</v>
      </c>
      <c r="L17" s="1" t="n">
        <v>76991.42</v>
      </c>
      <c r="M17" s="1" t="n">
        <v>176</v>
      </c>
      <c r="N17" s="1" t="s">
        <v>504</v>
      </c>
      <c r="O17" s="1" t="n">
        <v>306</v>
      </c>
      <c r="P17" s="1" t="s">
        <v>505</v>
      </c>
      <c r="Q17" s="1" t="s">
        <v>506</v>
      </c>
      <c r="R17" s="1" t="n">
        <v>9603371680</v>
      </c>
      <c r="S17" s="1" t="n">
        <v>1</v>
      </c>
      <c r="T17" s="1" t="n">
        <v>6745</v>
      </c>
      <c r="U17" s="1" t="n">
        <v>1207.6</v>
      </c>
      <c r="V17" s="1" t="n">
        <v>6735.5</v>
      </c>
      <c r="W17" s="1" t="n">
        <v>0</v>
      </c>
      <c r="X17" s="1" t="s">
        <v>507</v>
      </c>
      <c r="Y17" s="1" t="n">
        <v>1</v>
      </c>
      <c r="Z17" s="1" t="n">
        <v>3</v>
      </c>
      <c r="AA17" s="1" t="n">
        <v>23</v>
      </c>
      <c r="AB17" s="1" t="s">
        <v>508</v>
      </c>
      <c r="AC17" s="1" t="s">
        <v>509</v>
      </c>
      <c r="AD17" s="1" t="s">
        <v>510</v>
      </c>
      <c r="AE17" s="1" t="s">
        <v>511</v>
      </c>
      <c r="AF17" s="1" t="s">
        <v>512</v>
      </c>
      <c r="AG17" s="1" t="b">
        <f aca="false">FALSE()</f>
        <v>0</v>
      </c>
    </row>
    <row r="18" customFormat="false" ht="15" hidden="false" customHeight="false" outlineLevel="0" collapsed="false">
      <c r="A18" s="1" t="s">
        <v>66</v>
      </c>
      <c r="B18" s="1" t="s">
        <v>336</v>
      </c>
      <c r="C18" s="1" t="s">
        <v>658</v>
      </c>
      <c r="D18" s="1" t="s">
        <v>527</v>
      </c>
      <c r="E18" s="1" t="s">
        <v>697</v>
      </c>
      <c r="F18" s="1" t="n">
        <v>95000</v>
      </c>
      <c r="G18" s="1" t="n">
        <v>0</v>
      </c>
      <c r="H18" s="1" t="n">
        <v>0</v>
      </c>
      <c r="I18" s="1" t="n">
        <v>95000</v>
      </c>
      <c r="J18" s="1" t="n">
        <v>16568.74</v>
      </c>
      <c r="K18" s="1" t="n">
        <v>0</v>
      </c>
      <c r="L18" s="1" t="n">
        <v>78431.26</v>
      </c>
      <c r="M18" s="1" t="n">
        <v>176</v>
      </c>
      <c r="N18" s="1" t="s">
        <v>504</v>
      </c>
      <c r="O18" s="1" t="n">
        <v>306</v>
      </c>
      <c r="P18" s="1" t="s">
        <v>505</v>
      </c>
      <c r="Q18" s="1" t="s">
        <v>506</v>
      </c>
      <c r="R18" s="1" t="n">
        <v>9603864243</v>
      </c>
      <c r="S18" s="1" t="n">
        <v>1</v>
      </c>
      <c r="T18" s="1" t="n">
        <v>6745</v>
      </c>
      <c r="U18" s="1" t="n">
        <v>1207.6</v>
      </c>
      <c r="V18" s="1" t="n">
        <v>6735.5</v>
      </c>
      <c r="W18" s="1" t="n">
        <v>0</v>
      </c>
      <c r="X18" s="1" t="s">
        <v>507</v>
      </c>
      <c r="Y18" s="1" t="n">
        <v>1</v>
      </c>
      <c r="Z18" s="1" t="n">
        <v>3</v>
      </c>
      <c r="AA18" s="1" t="n">
        <v>37</v>
      </c>
      <c r="AB18" s="1" t="s">
        <v>508</v>
      </c>
      <c r="AC18" s="1" t="s">
        <v>509</v>
      </c>
      <c r="AD18" s="1" t="s">
        <v>510</v>
      </c>
      <c r="AE18" s="1" t="s">
        <v>511</v>
      </c>
      <c r="AF18" s="1" t="s">
        <v>512</v>
      </c>
      <c r="AG18" s="1" t="b">
        <f aca="false">FALSE()</f>
        <v>0</v>
      </c>
    </row>
    <row r="19" customFormat="false" ht="15" hidden="false" customHeight="false" outlineLevel="0" collapsed="false">
      <c r="A19" s="1" t="s">
        <v>411</v>
      </c>
      <c r="B19" s="1" t="s">
        <v>276</v>
      </c>
      <c r="C19" s="1" t="s">
        <v>658</v>
      </c>
      <c r="D19" s="1" t="s">
        <v>528</v>
      </c>
      <c r="E19" s="1" t="s">
        <v>697</v>
      </c>
      <c r="F19" s="1" t="n">
        <v>70000</v>
      </c>
      <c r="G19" s="1" t="n">
        <v>0</v>
      </c>
      <c r="H19" s="1" t="n">
        <v>0</v>
      </c>
      <c r="I19" s="1" t="n">
        <v>70000</v>
      </c>
      <c r="J19" s="1" t="n">
        <v>9530.48</v>
      </c>
      <c r="K19" s="1" t="n">
        <v>0</v>
      </c>
      <c r="L19" s="1" t="n">
        <v>60469.52</v>
      </c>
      <c r="M19" s="1" t="n">
        <v>176</v>
      </c>
      <c r="N19" s="1" t="s">
        <v>504</v>
      </c>
      <c r="O19" s="1" t="n">
        <v>317</v>
      </c>
      <c r="P19" s="1" t="s">
        <v>505</v>
      </c>
      <c r="Q19" s="1" t="s">
        <v>506</v>
      </c>
      <c r="R19" s="1" t="n">
        <v>9609067576</v>
      </c>
      <c r="S19" s="1" t="n">
        <v>1</v>
      </c>
      <c r="T19" s="1" t="n">
        <v>4970</v>
      </c>
      <c r="U19" s="1" t="n">
        <v>910</v>
      </c>
      <c r="V19" s="1" t="n">
        <v>4963</v>
      </c>
      <c r="W19" s="1" t="n">
        <v>0</v>
      </c>
      <c r="X19" s="1" t="s">
        <v>507</v>
      </c>
      <c r="Y19" s="1" t="n">
        <v>1</v>
      </c>
      <c r="Z19" s="1" t="n">
        <v>3</v>
      </c>
      <c r="AA19" s="1" t="n">
        <v>89</v>
      </c>
      <c r="AB19" s="1" t="s">
        <v>508</v>
      </c>
      <c r="AC19" s="1" t="s">
        <v>509</v>
      </c>
      <c r="AD19" s="1" t="s">
        <v>510</v>
      </c>
      <c r="AE19" s="1" t="s">
        <v>511</v>
      </c>
      <c r="AF19" s="1" t="s">
        <v>512</v>
      </c>
      <c r="AG19" s="1" t="b">
        <f aca="false">FALSE()</f>
        <v>0</v>
      </c>
    </row>
    <row r="20" customFormat="false" ht="15" hidden="false" customHeight="false" outlineLevel="0" collapsed="false">
      <c r="A20" s="1" t="s">
        <v>67</v>
      </c>
      <c r="B20" s="1" t="s">
        <v>341</v>
      </c>
      <c r="C20" s="1" t="s">
        <v>658</v>
      </c>
      <c r="D20" s="1" t="s">
        <v>529</v>
      </c>
      <c r="E20" s="1" t="s">
        <v>697</v>
      </c>
      <c r="F20" s="1" t="n">
        <v>20000</v>
      </c>
      <c r="G20" s="1" t="n">
        <v>0</v>
      </c>
      <c r="H20" s="1" t="n">
        <v>0</v>
      </c>
      <c r="I20" s="1" t="n">
        <v>20000</v>
      </c>
      <c r="J20" s="1" t="n">
        <v>1207</v>
      </c>
      <c r="K20" s="1" t="n">
        <v>0</v>
      </c>
      <c r="L20" s="1" t="n">
        <v>18793</v>
      </c>
      <c r="M20" s="1" t="n">
        <v>176</v>
      </c>
      <c r="N20" s="1" t="s">
        <v>504</v>
      </c>
      <c r="O20" s="1" t="n">
        <v>297</v>
      </c>
      <c r="P20" s="1" t="s">
        <v>505</v>
      </c>
      <c r="Q20" s="1" t="s">
        <v>506</v>
      </c>
      <c r="R20" s="1" t="n">
        <v>9605832369</v>
      </c>
      <c r="S20" s="1" t="n">
        <v>1</v>
      </c>
      <c r="T20" s="1" t="n">
        <v>1420</v>
      </c>
      <c r="U20" s="1" t="n">
        <v>260</v>
      </c>
      <c r="V20" s="1" t="n">
        <v>1418</v>
      </c>
      <c r="W20" s="1" t="n">
        <v>0</v>
      </c>
      <c r="X20" s="1" t="s">
        <v>507</v>
      </c>
      <c r="Y20" s="1" t="n">
        <v>1</v>
      </c>
      <c r="Z20" s="1" t="n">
        <v>3</v>
      </c>
      <c r="AA20" s="1" t="n">
        <v>132</v>
      </c>
      <c r="AB20" s="1" t="s">
        <v>508</v>
      </c>
      <c r="AC20" s="1" t="s">
        <v>509</v>
      </c>
      <c r="AD20" s="1" t="s">
        <v>510</v>
      </c>
      <c r="AE20" s="1" t="s">
        <v>511</v>
      </c>
      <c r="AF20" s="1" t="s">
        <v>512</v>
      </c>
      <c r="AG20" s="1" t="b">
        <f aca="false">FALSE()</f>
        <v>0</v>
      </c>
    </row>
    <row r="21" customFormat="false" ht="15" hidden="false" customHeight="false" outlineLevel="0" collapsed="false">
      <c r="A21" s="1" t="s">
        <v>68</v>
      </c>
      <c r="B21" s="1" t="s">
        <v>336</v>
      </c>
      <c r="C21" s="1" t="s">
        <v>658</v>
      </c>
      <c r="D21" s="1" t="s">
        <v>530</v>
      </c>
      <c r="E21" s="1" t="s">
        <v>697</v>
      </c>
      <c r="F21" s="1" t="n">
        <v>95000</v>
      </c>
      <c r="G21" s="1" t="n">
        <v>0</v>
      </c>
      <c r="H21" s="1" t="n">
        <v>0</v>
      </c>
      <c r="I21" s="1" t="n">
        <v>95000</v>
      </c>
      <c r="J21" s="1" t="n">
        <v>16568.74</v>
      </c>
      <c r="K21" s="1" t="n">
        <v>0</v>
      </c>
      <c r="L21" s="1" t="n">
        <v>78431.26</v>
      </c>
      <c r="M21" s="1" t="n">
        <v>176</v>
      </c>
      <c r="N21" s="1" t="s">
        <v>504</v>
      </c>
      <c r="O21" s="1" t="n">
        <v>306</v>
      </c>
      <c r="P21" s="1" t="s">
        <v>505</v>
      </c>
      <c r="Q21" s="1" t="s">
        <v>506</v>
      </c>
      <c r="R21" s="1" t="n">
        <v>1640506711</v>
      </c>
      <c r="S21" s="1" t="n">
        <v>1</v>
      </c>
      <c r="T21" s="1" t="n">
        <v>6745</v>
      </c>
      <c r="U21" s="1" t="n">
        <v>1207.6</v>
      </c>
      <c r="V21" s="1" t="n">
        <v>6735.5</v>
      </c>
      <c r="W21" s="1" t="n">
        <v>0</v>
      </c>
      <c r="X21" s="1" t="s">
        <v>507</v>
      </c>
      <c r="Y21" s="1" t="n">
        <v>1</v>
      </c>
      <c r="Z21" s="1" t="n">
        <v>3</v>
      </c>
      <c r="AA21" s="1" t="n">
        <v>26</v>
      </c>
      <c r="AB21" s="1" t="s">
        <v>508</v>
      </c>
      <c r="AC21" s="1" t="s">
        <v>509</v>
      </c>
      <c r="AD21" s="1" t="s">
        <v>510</v>
      </c>
      <c r="AE21" s="1" t="s">
        <v>511</v>
      </c>
      <c r="AF21" s="1" t="s">
        <v>512</v>
      </c>
      <c r="AG21" s="1" t="b">
        <f aca="false">FALSE()</f>
        <v>0</v>
      </c>
    </row>
    <row r="22" customFormat="false" ht="15" hidden="false" customHeight="false" outlineLevel="0" collapsed="false">
      <c r="A22" s="1" t="s">
        <v>69</v>
      </c>
      <c r="B22" s="1" t="s">
        <v>290</v>
      </c>
      <c r="C22" s="1" t="s">
        <v>658</v>
      </c>
      <c r="D22" s="1" t="s">
        <v>531</v>
      </c>
      <c r="E22" s="1" t="s">
        <v>697</v>
      </c>
      <c r="F22" s="1" t="n">
        <v>25000</v>
      </c>
      <c r="G22" s="1" t="n">
        <v>0</v>
      </c>
      <c r="H22" s="1" t="n">
        <v>0</v>
      </c>
      <c r="I22" s="1" t="n">
        <v>25000</v>
      </c>
      <c r="J22" s="1" t="n">
        <v>1502.5</v>
      </c>
      <c r="K22" s="1" t="n">
        <v>0</v>
      </c>
      <c r="L22" s="1" t="n">
        <v>23497.5</v>
      </c>
      <c r="M22" s="1" t="n">
        <v>176</v>
      </c>
      <c r="N22" s="1" t="s">
        <v>504</v>
      </c>
      <c r="O22" s="1" t="n">
        <v>3</v>
      </c>
      <c r="P22" s="1" t="s">
        <v>505</v>
      </c>
      <c r="Q22" s="1" t="s">
        <v>506</v>
      </c>
      <c r="R22" s="1" t="n">
        <v>9607999868</v>
      </c>
      <c r="S22" s="1" t="n">
        <v>1</v>
      </c>
      <c r="T22" s="1" t="n">
        <v>1775</v>
      </c>
      <c r="U22" s="1" t="n">
        <v>325</v>
      </c>
      <c r="V22" s="1" t="n">
        <v>1772.5</v>
      </c>
      <c r="W22" s="1" t="n">
        <v>0</v>
      </c>
      <c r="X22" s="1" t="s">
        <v>507</v>
      </c>
      <c r="Y22" s="1" t="n">
        <v>1</v>
      </c>
      <c r="Z22" s="1" t="n">
        <v>3</v>
      </c>
      <c r="AA22" s="1" t="n">
        <v>123</v>
      </c>
      <c r="AB22" s="1" t="s">
        <v>508</v>
      </c>
      <c r="AC22" s="1" t="s">
        <v>509</v>
      </c>
      <c r="AD22" s="1" t="s">
        <v>510</v>
      </c>
      <c r="AE22" s="1" t="s">
        <v>511</v>
      </c>
      <c r="AF22" s="1" t="s">
        <v>512</v>
      </c>
      <c r="AG22" s="1" t="b">
        <f aca="false">FALSE()</f>
        <v>0</v>
      </c>
    </row>
    <row r="23" customFormat="false" ht="15" hidden="false" customHeight="false" outlineLevel="0" collapsed="false">
      <c r="A23" s="1" t="s">
        <v>70</v>
      </c>
      <c r="B23" s="1" t="s">
        <v>336</v>
      </c>
      <c r="C23" s="1" t="s">
        <v>658</v>
      </c>
      <c r="D23" s="1" t="s">
        <v>532</v>
      </c>
      <c r="E23" s="1" t="s">
        <v>697</v>
      </c>
      <c r="F23" s="1" t="n">
        <v>95000</v>
      </c>
      <c r="G23" s="1" t="n">
        <v>0</v>
      </c>
      <c r="H23" s="1" t="n">
        <v>0</v>
      </c>
      <c r="I23" s="1" t="n">
        <v>95000</v>
      </c>
      <c r="J23" s="1" t="n">
        <v>16568.74</v>
      </c>
      <c r="K23" s="1" t="n">
        <v>0</v>
      </c>
      <c r="L23" s="1" t="n">
        <v>78431.26</v>
      </c>
      <c r="M23" s="1" t="n">
        <v>176</v>
      </c>
      <c r="N23" s="1" t="s">
        <v>504</v>
      </c>
      <c r="O23" s="1" t="n">
        <v>306</v>
      </c>
      <c r="P23" s="1" t="s">
        <v>505</v>
      </c>
      <c r="Q23" s="1" t="s">
        <v>506</v>
      </c>
      <c r="R23" s="1" t="n">
        <v>9603371658</v>
      </c>
      <c r="S23" s="1" t="n">
        <v>1</v>
      </c>
      <c r="T23" s="1" t="n">
        <v>6745</v>
      </c>
      <c r="U23" s="1" t="n">
        <v>1207.6</v>
      </c>
      <c r="V23" s="1" t="n">
        <v>6735.5</v>
      </c>
      <c r="W23" s="1" t="n">
        <v>0</v>
      </c>
      <c r="X23" s="1" t="s">
        <v>507</v>
      </c>
      <c r="Y23" s="1" t="n">
        <v>1</v>
      </c>
      <c r="Z23" s="1" t="n">
        <v>3</v>
      </c>
      <c r="AA23" s="1" t="n">
        <v>10</v>
      </c>
      <c r="AB23" s="1" t="s">
        <v>508</v>
      </c>
      <c r="AC23" s="1" t="s">
        <v>509</v>
      </c>
      <c r="AD23" s="1" t="s">
        <v>510</v>
      </c>
      <c r="AE23" s="1" t="s">
        <v>511</v>
      </c>
      <c r="AF23" s="1" t="s">
        <v>512</v>
      </c>
      <c r="AG23" s="1" t="b">
        <f aca="false">FALSE()</f>
        <v>0</v>
      </c>
    </row>
    <row r="24" customFormat="false" ht="15" hidden="false" customHeight="false" outlineLevel="0" collapsed="false">
      <c r="A24" s="1" t="s">
        <v>72</v>
      </c>
      <c r="B24" s="1" t="s">
        <v>336</v>
      </c>
      <c r="C24" s="1" t="s">
        <v>658</v>
      </c>
      <c r="D24" s="1" t="s">
        <v>533</v>
      </c>
      <c r="E24" s="1" t="s">
        <v>697</v>
      </c>
      <c r="F24" s="1" t="n">
        <v>95000</v>
      </c>
      <c r="G24" s="1" t="n">
        <v>0</v>
      </c>
      <c r="H24" s="1" t="n">
        <v>0</v>
      </c>
      <c r="I24" s="1" t="n">
        <v>95000</v>
      </c>
      <c r="J24" s="1" t="n">
        <v>16568.74</v>
      </c>
      <c r="K24" s="1" t="n">
        <v>0</v>
      </c>
      <c r="L24" s="1" t="n">
        <v>78431.26</v>
      </c>
      <c r="M24" s="1" t="n">
        <v>176</v>
      </c>
      <c r="N24" s="1" t="s">
        <v>504</v>
      </c>
      <c r="O24" s="1" t="n">
        <v>306</v>
      </c>
      <c r="P24" s="1" t="s">
        <v>505</v>
      </c>
      <c r="Q24" s="1" t="s">
        <v>506</v>
      </c>
      <c r="R24" s="1" t="n">
        <v>9603271712</v>
      </c>
      <c r="S24" s="1" t="n">
        <v>1</v>
      </c>
      <c r="T24" s="1" t="n">
        <v>6745</v>
      </c>
      <c r="U24" s="1" t="n">
        <v>1207.6</v>
      </c>
      <c r="V24" s="1" t="n">
        <v>6735.5</v>
      </c>
      <c r="W24" s="1" t="n">
        <v>0</v>
      </c>
      <c r="X24" s="1" t="s">
        <v>507</v>
      </c>
      <c r="Y24" s="1" t="n">
        <v>1</v>
      </c>
      <c r="Z24" s="1" t="n">
        <v>3</v>
      </c>
      <c r="AA24" s="1" t="n">
        <v>56</v>
      </c>
      <c r="AB24" s="1" t="s">
        <v>508</v>
      </c>
      <c r="AC24" s="1" t="s">
        <v>509</v>
      </c>
      <c r="AD24" s="1" t="s">
        <v>510</v>
      </c>
      <c r="AE24" s="1" t="s">
        <v>511</v>
      </c>
      <c r="AF24" s="1" t="s">
        <v>512</v>
      </c>
      <c r="AG24" s="1" t="b">
        <f aca="false">FALSE()</f>
        <v>0</v>
      </c>
    </row>
    <row r="25" customFormat="false" ht="15" hidden="false" customHeight="false" outlineLevel="0" collapsed="false">
      <c r="A25" s="1" t="s">
        <v>345</v>
      </c>
      <c r="B25" s="1" t="s">
        <v>290</v>
      </c>
      <c r="C25" s="1" t="s">
        <v>658</v>
      </c>
      <c r="D25" s="1" t="s">
        <v>534</v>
      </c>
      <c r="E25" s="1" t="s">
        <v>697</v>
      </c>
      <c r="F25" s="1" t="n">
        <v>25000</v>
      </c>
      <c r="G25" s="1" t="n">
        <v>0</v>
      </c>
      <c r="H25" s="1" t="n">
        <v>0</v>
      </c>
      <c r="I25" s="1" t="n">
        <v>25000</v>
      </c>
      <c r="J25" s="1" t="n">
        <v>1502.5</v>
      </c>
      <c r="K25" s="1" t="n">
        <v>0</v>
      </c>
      <c r="L25" s="1" t="n">
        <v>23497.5</v>
      </c>
      <c r="M25" s="1" t="n">
        <v>176</v>
      </c>
      <c r="N25" s="1" t="s">
        <v>504</v>
      </c>
      <c r="O25" s="1" t="n">
        <v>3</v>
      </c>
      <c r="P25" s="1" t="s">
        <v>505</v>
      </c>
      <c r="Q25" s="1" t="s">
        <v>535</v>
      </c>
      <c r="R25" s="1" t="n">
        <v>9608264710</v>
      </c>
      <c r="S25" s="1" t="n">
        <v>1</v>
      </c>
      <c r="T25" s="1" t="n">
        <v>1775</v>
      </c>
      <c r="U25" s="1" t="n">
        <v>325</v>
      </c>
      <c r="V25" s="1" t="n">
        <v>1772.5</v>
      </c>
      <c r="W25" s="1" t="n">
        <v>0</v>
      </c>
      <c r="X25" s="1" t="s">
        <v>507</v>
      </c>
      <c r="Y25" s="1" t="n">
        <v>1</v>
      </c>
      <c r="Z25" s="1" t="n">
        <v>3</v>
      </c>
      <c r="AA25" s="1" t="n">
        <v>77</v>
      </c>
      <c r="AB25" s="1" t="s">
        <v>508</v>
      </c>
      <c r="AC25" s="1" t="s">
        <v>509</v>
      </c>
      <c r="AD25" s="1" t="s">
        <v>510</v>
      </c>
      <c r="AE25" s="1" t="s">
        <v>511</v>
      </c>
      <c r="AF25" s="1" t="s">
        <v>512</v>
      </c>
      <c r="AG25" s="1" t="b">
        <f aca="false">FALSE()</f>
        <v>0</v>
      </c>
    </row>
    <row r="26" customFormat="false" ht="15" hidden="false" customHeight="false" outlineLevel="0" collapsed="false">
      <c r="A26" s="1" t="s">
        <v>75</v>
      </c>
      <c r="B26" s="1" t="s">
        <v>290</v>
      </c>
      <c r="C26" s="1" t="s">
        <v>658</v>
      </c>
      <c r="D26" s="1" t="s">
        <v>536</v>
      </c>
      <c r="E26" s="1" t="s">
        <v>697</v>
      </c>
      <c r="F26" s="1" t="n">
        <v>25000</v>
      </c>
      <c r="G26" s="1" t="n">
        <v>0</v>
      </c>
      <c r="H26" s="1" t="n">
        <v>0</v>
      </c>
      <c r="I26" s="1" t="n">
        <v>25000</v>
      </c>
      <c r="J26" s="1" t="n">
        <v>1502.5</v>
      </c>
      <c r="K26" s="1" t="n">
        <v>0</v>
      </c>
      <c r="L26" s="1" t="n">
        <v>23497.5</v>
      </c>
      <c r="M26" s="1" t="n">
        <v>176</v>
      </c>
      <c r="N26" s="1" t="s">
        <v>504</v>
      </c>
      <c r="O26" s="1" t="n">
        <v>3</v>
      </c>
      <c r="P26" s="1" t="s">
        <v>505</v>
      </c>
      <c r="Q26" s="1" t="s">
        <v>506</v>
      </c>
      <c r="R26" s="1" t="n">
        <v>9606406098</v>
      </c>
      <c r="S26" s="1" t="n">
        <v>1</v>
      </c>
      <c r="T26" s="1" t="n">
        <v>1775</v>
      </c>
      <c r="U26" s="1" t="n">
        <v>325</v>
      </c>
      <c r="V26" s="1" t="n">
        <v>1772.5</v>
      </c>
      <c r="W26" s="1" t="n">
        <v>0</v>
      </c>
      <c r="X26" s="1" t="s">
        <v>507</v>
      </c>
      <c r="Y26" s="1" t="n">
        <v>1</v>
      </c>
      <c r="Z26" s="1" t="n">
        <v>3</v>
      </c>
      <c r="AA26" s="1" t="n">
        <v>134</v>
      </c>
      <c r="AB26" s="1" t="s">
        <v>508</v>
      </c>
      <c r="AC26" s="1" t="s">
        <v>509</v>
      </c>
      <c r="AD26" s="1" t="s">
        <v>510</v>
      </c>
      <c r="AE26" s="1" t="s">
        <v>511</v>
      </c>
      <c r="AF26" s="1" t="s">
        <v>512</v>
      </c>
      <c r="AG26" s="1" t="b">
        <f aca="false">FALSE()</f>
        <v>0</v>
      </c>
    </row>
    <row r="27" customFormat="false" ht="15" hidden="false" customHeight="false" outlineLevel="0" collapsed="false">
      <c r="A27" s="1" t="s">
        <v>76</v>
      </c>
      <c r="B27" s="1" t="s">
        <v>336</v>
      </c>
      <c r="C27" s="1" t="s">
        <v>658</v>
      </c>
      <c r="D27" s="1" t="s">
        <v>537</v>
      </c>
      <c r="E27" s="1" t="s">
        <v>697</v>
      </c>
      <c r="F27" s="1" t="n">
        <v>95000</v>
      </c>
      <c r="G27" s="1" t="n">
        <v>0</v>
      </c>
      <c r="H27" s="1" t="n">
        <v>0</v>
      </c>
      <c r="I27" s="1" t="n">
        <v>95000</v>
      </c>
      <c r="J27" s="1" t="n">
        <v>16568.74</v>
      </c>
      <c r="K27" s="1" t="n">
        <v>0</v>
      </c>
      <c r="L27" s="1" t="n">
        <v>78431.26</v>
      </c>
      <c r="M27" s="1" t="n">
        <v>176</v>
      </c>
      <c r="N27" s="1" t="s">
        <v>504</v>
      </c>
      <c r="O27" s="1" t="n">
        <v>306</v>
      </c>
      <c r="P27" s="1" t="s">
        <v>505</v>
      </c>
      <c r="Q27" s="1" t="s">
        <v>506</v>
      </c>
      <c r="R27" s="1" t="n">
        <v>9604137341</v>
      </c>
      <c r="S27" s="1" t="n">
        <v>1</v>
      </c>
      <c r="T27" s="1" t="n">
        <v>6745</v>
      </c>
      <c r="U27" s="1" t="n">
        <v>1207.6</v>
      </c>
      <c r="V27" s="1" t="n">
        <v>6735.5</v>
      </c>
      <c r="W27" s="1" t="n">
        <v>0</v>
      </c>
      <c r="X27" s="1" t="s">
        <v>507</v>
      </c>
      <c r="Y27" s="1" t="n">
        <v>1</v>
      </c>
      <c r="Z27" s="1" t="n">
        <v>3</v>
      </c>
      <c r="AA27" s="1" t="n">
        <v>11</v>
      </c>
      <c r="AB27" s="1" t="s">
        <v>508</v>
      </c>
      <c r="AC27" s="1" t="s">
        <v>509</v>
      </c>
      <c r="AD27" s="1" t="s">
        <v>510</v>
      </c>
      <c r="AE27" s="1" t="s">
        <v>511</v>
      </c>
      <c r="AF27" s="1" t="s">
        <v>512</v>
      </c>
      <c r="AG27" s="1" t="b">
        <f aca="false">FALSE()</f>
        <v>0</v>
      </c>
    </row>
    <row r="28" customFormat="false" ht="15" hidden="false" customHeight="false" outlineLevel="0" collapsed="false">
      <c r="A28" s="1" t="s">
        <v>78</v>
      </c>
      <c r="B28" s="1" t="s">
        <v>336</v>
      </c>
      <c r="C28" s="1" t="s">
        <v>658</v>
      </c>
      <c r="D28" s="1" t="s">
        <v>538</v>
      </c>
      <c r="E28" s="1" t="s">
        <v>697</v>
      </c>
      <c r="F28" s="1" t="n">
        <v>95000</v>
      </c>
      <c r="G28" s="1" t="n">
        <v>0</v>
      </c>
      <c r="H28" s="1" t="n">
        <v>0</v>
      </c>
      <c r="I28" s="1" t="n">
        <v>95000</v>
      </c>
      <c r="J28" s="1" t="n">
        <v>16668.74</v>
      </c>
      <c r="K28" s="1" t="n">
        <v>0</v>
      </c>
      <c r="L28" s="1" t="n">
        <v>78331.26</v>
      </c>
      <c r="M28" s="1" t="n">
        <v>176</v>
      </c>
      <c r="N28" s="1" t="s">
        <v>504</v>
      </c>
      <c r="O28" s="1" t="n">
        <v>306</v>
      </c>
      <c r="P28" s="1" t="s">
        <v>505</v>
      </c>
      <c r="Q28" s="1" t="s">
        <v>506</v>
      </c>
      <c r="R28" s="1" t="n">
        <v>9604051744</v>
      </c>
      <c r="S28" s="1" t="n">
        <v>1</v>
      </c>
      <c r="T28" s="1" t="n">
        <v>6745</v>
      </c>
      <c r="U28" s="1" t="n">
        <v>1207.6</v>
      </c>
      <c r="V28" s="1" t="n">
        <v>6735.5</v>
      </c>
      <c r="W28" s="1" t="n">
        <v>0</v>
      </c>
      <c r="X28" s="1" t="s">
        <v>507</v>
      </c>
      <c r="Y28" s="1" t="n">
        <v>1</v>
      </c>
      <c r="Z28" s="1" t="n">
        <v>3</v>
      </c>
      <c r="AA28" s="1" t="n">
        <v>33</v>
      </c>
      <c r="AB28" s="1" t="s">
        <v>508</v>
      </c>
      <c r="AC28" s="1" t="s">
        <v>509</v>
      </c>
      <c r="AD28" s="1" t="s">
        <v>510</v>
      </c>
      <c r="AE28" s="1" t="s">
        <v>511</v>
      </c>
      <c r="AF28" s="1" t="s">
        <v>512</v>
      </c>
      <c r="AG28" s="1" t="b">
        <f aca="false">FALSE()</f>
        <v>0</v>
      </c>
    </row>
    <row r="29" customFormat="false" ht="15" hidden="false" customHeight="false" outlineLevel="0" collapsed="false">
      <c r="A29" s="1" t="s">
        <v>80</v>
      </c>
      <c r="B29" s="1" t="s">
        <v>336</v>
      </c>
      <c r="C29" s="1" t="s">
        <v>658</v>
      </c>
      <c r="D29" s="1" t="s">
        <v>539</v>
      </c>
      <c r="E29" s="1" t="s">
        <v>697</v>
      </c>
      <c r="F29" s="1" t="n">
        <v>95000</v>
      </c>
      <c r="G29" s="1" t="n">
        <v>0</v>
      </c>
      <c r="H29" s="1" t="n">
        <v>0</v>
      </c>
      <c r="I29" s="1" t="n">
        <v>95000</v>
      </c>
      <c r="J29" s="1" t="n">
        <v>16568.74</v>
      </c>
      <c r="K29" s="1" t="n">
        <v>0</v>
      </c>
      <c r="L29" s="1" t="n">
        <v>78431.26</v>
      </c>
      <c r="M29" s="1" t="n">
        <v>176</v>
      </c>
      <c r="N29" s="1" t="s">
        <v>504</v>
      </c>
      <c r="O29" s="1" t="n">
        <v>306</v>
      </c>
      <c r="P29" s="1" t="s">
        <v>505</v>
      </c>
      <c r="Q29" s="1" t="s">
        <v>506</v>
      </c>
      <c r="R29" s="1" t="n">
        <v>9603371624</v>
      </c>
      <c r="S29" s="1" t="n">
        <v>1</v>
      </c>
      <c r="T29" s="1" t="n">
        <v>6745</v>
      </c>
      <c r="U29" s="1" t="n">
        <v>1207.6</v>
      </c>
      <c r="V29" s="1" t="n">
        <v>6735.5</v>
      </c>
      <c r="W29" s="1" t="n">
        <v>0</v>
      </c>
      <c r="X29" s="1" t="s">
        <v>507</v>
      </c>
      <c r="Y29" s="1" t="n">
        <v>1</v>
      </c>
      <c r="Z29" s="1" t="n">
        <v>3</v>
      </c>
      <c r="AA29" s="1" t="n">
        <v>14</v>
      </c>
      <c r="AB29" s="1" t="s">
        <v>508</v>
      </c>
      <c r="AC29" s="1" t="s">
        <v>509</v>
      </c>
      <c r="AD29" s="1" t="s">
        <v>510</v>
      </c>
      <c r="AE29" s="1" t="s">
        <v>511</v>
      </c>
      <c r="AF29" s="1" t="s">
        <v>512</v>
      </c>
      <c r="AG29" s="1" t="b">
        <f aca="false">FALSE()</f>
        <v>0</v>
      </c>
    </row>
    <row r="30" customFormat="false" ht="15" hidden="false" customHeight="false" outlineLevel="0" collapsed="false">
      <c r="A30" s="1" t="s">
        <v>81</v>
      </c>
      <c r="B30" s="1" t="s">
        <v>336</v>
      </c>
      <c r="C30" s="1" t="s">
        <v>658</v>
      </c>
      <c r="D30" s="1" t="s">
        <v>540</v>
      </c>
      <c r="E30" s="1" t="s">
        <v>697</v>
      </c>
      <c r="F30" s="1" t="n">
        <v>95000</v>
      </c>
      <c r="G30" s="1" t="n">
        <v>0</v>
      </c>
      <c r="H30" s="1" t="n">
        <v>0</v>
      </c>
      <c r="I30" s="1" t="n">
        <v>95000</v>
      </c>
      <c r="J30" s="1" t="n">
        <v>19566.02</v>
      </c>
      <c r="K30" s="1" t="n">
        <v>0</v>
      </c>
      <c r="L30" s="1" t="n">
        <v>75433.98</v>
      </c>
      <c r="M30" s="1" t="n">
        <v>176</v>
      </c>
      <c r="N30" s="1" t="s">
        <v>504</v>
      </c>
      <c r="O30" s="1" t="n">
        <v>306</v>
      </c>
      <c r="P30" s="1" t="s">
        <v>505</v>
      </c>
      <c r="Q30" s="1" t="s">
        <v>506</v>
      </c>
      <c r="R30" s="1" t="n">
        <v>9604231734</v>
      </c>
      <c r="S30" s="1" t="n">
        <v>1</v>
      </c>
      <c r="T30" s="1" t="n">
        <v>6745</v>
      </c>
      <c r="U30" s="1" t="n">
        <v>1207.6</v>
      </c>
      <c r="V30" s="1" t="n">
        <v>6735.5</v>
      </c>
      <c r="W30" s="1" t="n">
        <v>0</v>
      </c>
      <c r="X30" s="1" t="s">
        <v>507</v>
      </c>
      <c r="Y30" s="1" t="n">
        <v>1</v>
      </c>
      <c r="Z30" s="1" t="n">
        <v>3</v>
      </c>
      <c r="AA30" s="1" t="n">
        <v>30</v>
      </c>
      <c r="AB30" s="1" t="s">
        <v>508</v>
      </c>
      <c r="AC30" s="1" t="s">
        <v>509</v>
      </c>
      <c r="AD30" s="1" t="s">
        <v>510</v>
      </c>
      <c r="AE30" s="1" t="s">
        <v>511</v>
      </c>
      <c r="AF30" s="1" t="s">
        <v>512</v>
      </c>
      <c r="AG30" s="1" t="b">
        <f aca="false">FALSE()</f>
        <v>0</v>
      </c>
    </row>
    <row r="31" customFormat="false" ht="15" hidden="false" customHeight="false" outlineLevel="0" collapsed="false">
      <c r="A31" s="1" t="s">
        <v>86</v>
      </c>
      <c r="B31" s="1" t="s">
        <v>341</v>
      </c>
      <c r="C31" s="1" t="s">
        <v>658</v>
      </c>
      <c r="D31" s="1" t="s">
        <v>541</v>
      </c>
      <c r="E31" s="1" t="s">
        <v>697</v>
      </c>
      <c r="F31" s="1" t="n">
        <v>25000</v>
      </c>
      <c r="G31" s="1" t="n">
        <v>0</v>
      </c>
      <c r="H31" s="1" t="n">
        <v>0</v>
      </c>
      <c r="I31" s="1" t="n">
        <v>25000</v>
      </c>
      <c r="J31" s="1" t="n">
        <v>1502.5</v>
      </c>
      <c r="K31" s="1" t="n">
        <v>0</v>
      </c>
      <c r="L31" s="1" t="n">
        <v>23497.5</v>
      </c>
      <c r="M31" s="1" t="n">
        <v>176</v>
      </c>
      <c r="N31" s="1" t="s">
        <v>504</v>
      </c>
      <c r="O31" s="1" t="n">
        <v>297</v>
      </c>
      <c r="P31" s="1" t="s">
        <v>505</v>
      </c>
      <c r="Q31" s="1" t="s">
        <v>506</v>
      </c>
      <c r="R31" s="1" t="n">
        <v>9606693699</v>
      </c>
      <c r="S31" s="1" t="n">
        <v>1</v>
      </c>
      <c r="T31" s="1" t="n">
        <v>1775</v>
      </c>
      <c r="U31" s="1" t="n">
        <v>325</v>
      </c>
      <c r="V31" s="1" t="n">
        <v>1772.5</v>
      </c>
      <c r="W31" s="1" t="n">
        <v>0</v>
      </c>
      <c r="X31" s="1" t="s">
        <v>507</v>
      </c>
      <c r="Y31" s="1" t="n">
        <v>1</v>
      </c>
      <c r="Z31" s="1" t="n">
        <v>3</v>
      </c>
      <c r="AA31" s="1" t="n">
        <v>69</v>
      </c>
      <c r="AB31" s="1" t="s">
        <v>508</v>
      </c>
      <c r="AC31" s="1" t="s">
        <v>509</v>
      </c>
      <c r="AD31" s="1" t="s">
        <v>510</v>
      </c>
      <c r="AE31" s="1" t="s">
        <v>511</v>
      </c>
      <c r="AF31" s="1" t="s">
        <v>512</v>
      </c>
      <c r="AG31" s="1" t="b">
        <f aca="false">FALSE()</f>
        <v>0</v>
      </c>
    </row>
    <row r="32" customFormat="false" ht="15" hidden="false" customHeight="false" outlineLevel="0" collapsed="false">
      <c r="A32" s="1" t="s">
        <v>87</v>
      </c>
      <c r="B32" s="1" t="s">
        <v>336</v>
      </c>
      <c r="C32" s="1" t="s">
        <v>658</v>
      </c>
      <c r="D32" s="1" t="s">
        <v>542</v>
      </c>
      <c r="E32" s="1" t="s">
        <v>697</v>
      </c>
      <c r="F32" s="1" t="n">
        <v>95000</v>
      </c>
      <c r="G32" s="1" t="n">
        <v>0</v>
      </c>
      <c r="H32" s="1" t="n">
        <v>0</v>
      </c>
      <c r="I32" s="1" t="n">
        <v>95000</v>
      </c>
      <c r="J32" s="1" t="n">
        <v>16568.74</v>
      </c>
      <c r="K32" s="1" t="n">
        <v>0</v>
      </c>
      <c r="L32" s="1" t="n">
        <v>78431.26</v>
      </c>
      <c r="M32" s="1" t="n">
        <v>176</v>
      </c>
      <c r="N32" s="1" t="s">
        <v>504</v>
      </c>
      <c r="O32" s="1" t="n">
        <v>306</v>
      </c>
      <c r="P32" s="1" t="s">
        <v>505</v>
      </c>
      <c r="Q32" s="1" t="s">
        <v>506</v>
      </c>
      <c r="R32" s="1" t="n">
        <v>9603371616</v>
      </c>
      <c r="S32" s="1" t="n">
        <v>1</v>
      </c>
      <c r="T32" s="1" t="n">
        <v>6745</v>
      </c>
      <c r="U32" s="1" t="n">
        <v>1207.6</v>
      </c>
      <c r="V32" s="1" t="n">
        <v>6735.5</v>
      </c>
      <c r="W32" s="1" t="n">
        <v>0</v>
      </c>
      <c r="X32" s="1" t="s">
        <v>507</v>
      </c>
      <c r="Y32" s="1" t="n">
        <v>1</v>
      </c>
      <c r="Z32" s="1" t="n">
        <v>3</v>
      </c>
      <c r="AA32" s="1" t="n">
        <v>58</v>
      </c>
      <c r="AB32" s="1" t="s">
        <v>508</v>
      </c>
      <c r="AC32" s="1" t="s">
        <v>509</v>
      </c>
      <c r="AD32" s="1" t="s">
        <v>510</v>
      </c>
      <c r="AE32" s="1" t="s">
        <v>511</v>
      </c>
      <c r="AF32" s="1" t="s">
        <v>512</v>
      </c>
      <c r="AG32" s="1" t="b">
        <f aca="false">FALSE()</f>
        <v>0</v>
      </c>
    </row>
    <row r="33" customFormat="false" ht="15" hidden="false" customHeight="false" outlineLevel="0" collapsed="false">
      <c r="A33" s="1" t="s">
        <v>88</v>
      </c>
      <c r="B33" s="1" t="s">
        <v>337</v>
      </c>
      <c r="C33" s="1" t="s">
        <v>658</v>
      </c>
      <c r="D33" s="1" t="s">
        <v>543</v>
      </c>
      <c r="E33" s="1" t="s">
        <v>697</v>
      </c>
      <c r="F33" s="1" t="n">
        <v>25000</v>
      </c>
      <c r="G33" s="1" t="n">
        <v>0</v>
      </c>
      <c r="H33" s="1" t="n">
        <v>0</v>
      </c>
      <c r="I33" s="1" t="n">
        <v>25000</v>
      </c>
      <c r="J33" s="1" t="n">
        <v>1502.5</v>
      </c>
      <c r="K33" s="1" t="n">
        <v>0</v>
      </c>
      <c r="L33" s="1" t="n">
        <v>23497.5</v>
      </c>
      <c r="M33" s="1" t="n">
        <v>176</v>
      </c>
      <c r="N33" s="1" t="s">
        <v>504</v>
      </c>
      <c r="O33" s="1" t="n">
        <v>13</v>
      </c>
      <c r="P33" s="1" t="s">
        <v>505</v>
      </c>
      <c r="Q33" s="1" t="s">
        <v>506</v>
      </c>
      <c r="R33" s="1" t="n">
        <v>9606945964</v>
      </c>
      <c r="S33" s="1" t="n">
        <v>1</v>
      </c>
      <c r="T33" s="1" t="n">
        <v>1775</v>
      </c>
      <c r="U33" s="1" t="n">
        <v>325</v>
      </c>
      <c r="V33" s="1" t="n">
        <v>1772.5</v>
      </c>
      <c r="W33" s="1" t="n">
        <v>0</v>
      </c>
      <c r="X33" s="1" t="s">
        <v>507</v>
      </c>
      <c r="Y33" s="1" t="n">
        <v>1</v>
      </c>
      <c r="Z33" s="1" t="n">
        <v>3</v>
      </c>
      <c r="AA33" s="1" t="n">
        <v>131</v>
      </c>
      <c r="AB33" s="1" t="s">
        <v>508</v>
      </c>
      <c r="AC33" s="1" t="s">
        <v>509</v>
      </c>
      <c r="AD33" s="1" t="s">
        <v>510</v>
      </c>
      <c r="AE33" s="1" t="s">
        <v>511</v>
      </c>
      <c r="AF33" s="1" t="s">
        <v>512</v>
      </c>
      <c r="AG33" s="1" t="b">
        <f aca="false">FALSE()</f>
        <v>0</v>
      </c>
    </row>
    <row r="34" customFormat="false" ht="15" hidden="false" customHeight="false" outlineLevel="0" collapsed="false">
      <c r="A34" s="1" t="s">
        <v>89</v>
      </c>
      <c r="B34" s="1" t="s">
        <v>336</v>
      </c>
      <c r="C34" s="1" t="s">
        <v>658</v>
      </c>
      <c r="D34" s="1" t="s">
        <v>544</v>
      </c>
      <c r="E34" s="1" t="s">
        <v>697</v>
      </c>
      <c r="F34" s="1" t="n">
        <v>95000</v>
      </c>
      <c r="G34" s="1" t="n">
        <v>0</v>
      </c>
      <c r="H34" s="1" t="n">
        <v>0</v>
      </c>
      <c r="I34" s="1" t="n">
        <v>95000</v>
      </c>
      <c r="J34" s="1" t="n">
        <v>16568.74</v>
      </c>
      <c r="K34" s="1" t="n">
        <v>0</v>
      </c>
      <c r="L34" s="1" t="n">
        <v>78431.26</v>
      </c>
      <c r="M34" s="1" t="n">
        <v>176</v>
      </c>
      <c r="N34" s="1" t="s">
        <v>504</v>
      </c>
      <c r="O34" s="1" t="n">
        <v>306</v>
      </c>
      <c r="P34" s="1" t="s">
        <v>505</v>
      </c>
      <c r="Q34" s="1" t="s">
        <v>506</v>
      </c>
      <c r="R34" s="1" t="n">
        <v>9604051749</v>
      </c>
      <c r="S34" s="1" t="n">
        <v>1</v>
      </c>
      <c r="T34" s="1" t="n">
        <v>6745</v>
      </c>
      <c r="U34" s="1" t="n">
        <v>1207.6</v>
      </c>
      <c r="V34" s="1" t="n">
        <v>6735.5</v>
      </c>
      <c r="W34" s="1" t="n">
        <v>0</v>
      </c>
      <c r="X34" s="1" t="s">
        <v>507</v>
      </c>
      <c r="Y34" s="1" t="n">
        <v>1</v>
      </c>
      <c r="Z34" s="1" t="n">
        <v>3</v>
      </c>
      <c r="AA34" s="1" t="n">
        <v>40</v>
      </c>
      <c r="AB34" s="1" t="s">
        <v>508</v>
      </c>
      <c r="AC34" s="1" t="s">
        <v>509</v>
      </c>
      <c r="AD34" s="1" t="s">
        <v>510</v>
      </c>
      <c r="AE34" s="1" t="s">
        <v>511</v>
      </c>
      <c r="AF34" s="1" t="s">
        <v>512</v>
      </c>
      <c r="AG34" s="1" t="b">
        <f aca="false">FALSE()</f>
        <v>0</v>
      </c>
    </row>
    <row r="35" customFormat="false" ht="15" hidden="false" customHeight="false" outlineLevel="0" collapsed="false">
      <c r="A35" s="1" t="s">
        <v>91</v>
      </c>
      <c r="B35" s="1" t="s">
        <v>336</v>
      </c>
      <c r="C35" s="1" t="s">
        <v>658</v>
      </c>
      <c r="D35" s="1" t="s">
        <v>545</v>
      </c>
      <c r="E35" s="1" t="s">
        <v>697</v>
      </c>
      <c r="F35" s="1" t="n">
        <v>95000</v>
      </c>
      <c r="G35" s="1" t="n">
        <v>0</v>
      </c>
      <c r="H35" s="1" t="n">
        <v>0</v>
      </c>
      <c r="I35" s="1" t="n">
        <v>95000</v>
      </c>
      <c r="J35" s="1" t="n">
        <v>16568.74</v>
      </c>
      <c r="K35" s="1" t="n">
        <v>0</v>
      </c>
      <c r="L35" s="1" t="n">
        <v>78431.26</v>
      </c>
      <c r="M35" s="1" t="n">
        <v>176</v>
      </c>
      <c r="N35" s="1" t="s">
        <v>504</v>
      </c>
      <c r="O35" s="1" t="n">
        <v>306</v>
      </c>
      <c r="P35" s="1" t="s">
        <v>505</v>
      </c>
      <c r="Q35" s="1" t="s">
        <v>506</v>
      </c>
      <c r="R35" s="1" t="n">
        <v>920346939</v>
      </c>
      <c r="S35" s="1" t="n">
        <v>1</v>
      </c>
      <c r="T35" s="1" t="n">
        <v>6745</v>
      </c>
      <c r="U35" s="1" t="n">
        <v>1207.6</v>
      </c>
      <c r="V35" s="1" t="n">
        <v>6735.5</v>
      </c>
      <c r="W35" s="1" t="n">
        <v>0</v>
      </c>
      <c r="X35" s="1" t="s">
        <v>507</v>
      </c>
      <c r="Y35" s="1" t="n">
        <v>1</v>
      </c>
      <c r="Z35" s="1" t="n">
        <v>3</v>
      </c>
      <c r="AA35" s="1" t="n">
        <v>25</v>
      </c>
      <c r="AB35" s="1" t="s">
        <v>508</v>
      </c>
      <c r="AC35" s="1" t="s">
        <v>509</v>
      </c>
      <c r="AD35" s="1" t="s">
        <v>510</v>
      </c>
      <c r="AE35" s="1" t="s">
        <v>511</v>
      </c>
      <c r="AF35" s="1" t="s">
        <v>512</v>
      </c>
      <c r="AG35" s="1" t="b">
        <f aca="false">FALSE()</f>
        <v>0</v>
      </c>
    </row>
    <row r="36" customFormat="false" ht="15" hidden="false" customHeight="false" outlineLevel="0" collapsed="false">
      <c r="A36" s="1" t="s">
        <v>93</v>
      </c>
      <c r="B36" s="1" t="s">
        <v>341</v>
      </c>
      <c r="C36" s="1" t="s">
        <v>658</v>
      </c>
      <c r="D36" s="1" t="s">
        <v>546</v>
      </c>
      <c r="E36" s="1" t="s">
        <v>697</v>
      </c>
      <c r="F36" s="1" t="n">
        <v>25000</v>
      </c>
      <c r="G36" s="1" t="n">
        <v>0</v>
      </c>
      <c r="H36" s="1" t="n">
        <v>0</v>
      </c>
      <c r="I36" s="1" t="n">
        <v>25000</v>
      </c>
      <c r="J36" s="1" t="n">
        <v>1502.5</v>
      </c>
      <c r="K36" s="1" t="n">
        <v>0</v>
      </c>
      <c r="L36" s="1" t="n">
        <v>23497.5</v>
      </c>
      <c r="M36" s="1" t="n">
        <v>176</v>
      </c>
      <c r="N36" s="1" t="s">
        <v>504</v>
      </c>
      <c r="O36" s="1" t="n">
        <v>297</v>
      </c>
      <c r="P36" s="1" t="s">
        <v>505</v>
      </c>
      <c r="Q36" s="1" t="s">
        <v>506</v>
      </c>
      <c r="R36" s="1" t="n">
        <v>9606615314</v>
      </c>
      <c r="S36" s="1" t="n">
        <v>1</v>
      </c>
      <c r="T36" s="1" t="n">
        <v>1775</v>
      </c>
      <c r="U36" s="1" t="n">
        <v>325</v>
      </c>
      <c r="V36" s="1" t="n">
        <v>1772.5</v>
      </c>
      <c r="W36" s="1" t="n">
        <v>0</v>
      </c>
      <c r="X36" s="1" t="s">
        <v>507</v>
      </c>
      <c r="Y36" s="1" t="n">
        <v>1</v>
      </c>
      <c r="Z36" s="1" t="n">
        <v>3</v>
      </c>
      <c r="AA36" s="1" t="n">
        <v>121</v>
      </c>
      <c r="AB36" s="1" t="s">
        <v>508</v>
      </c>
      <c r="AC36" s="1" t="s">
        <v>509</v>
      </c>
      <c r="AD36" s="1" t="s">
        <v>510</v>
      </c>
      <c r="AE36" s="1" t="s">
        <v>511</v>
      </c>
      <c r="AF36" s="1" t="s">
        <v>512</v>
      </c>
      <c r="AG36" s="1" t="b">
        <f aca="false">FALSE()</f>
        <v>0</v>
      </c>
    </row>
    <row r="37" customFormat="false" ht="15" hidden="false" customHeight="false" outlineLevel="0" collapsed="false">
      <c r="A37" s="1" t="s">
        <v>94</v>
      </c>
      <c r="B37" s="1" t="s">
        <v>265</v>
      </c>
      <c r="C37" s="1" t="s">
        <v>658</v>
      </c>
      <c r="D37" s="1" t="s">
        <v>547</v>
      </c>
      <c r="E37" s="1" t="s">
        <v>697</v>
      </c>
      <c r="F37" s="1" t="n">
        <v>25000</v>
      </c>
      <c r="G37" s="1" t="n">
        <v>0</v>
      </c>
      <c r="H37" s="1" t="n">
        <v>0</v>
      </c>
      <c r="I37" s="1" t="n">
        <v>25000</v>
      </c>
      <c r="J37" s="1" t="n">
        <v>1502.5</v>
      </c>
      <c r="K37" s="1" t="n">
        <v>0</v>
      </c>
      <c r="L37" s="1" t="n">
        <v>23497.5</v>
      </c>
      <c r="M37" s="1" t="n">
        <v>176</v>
      </c>
      <c r="N37" s="1" t="s">
        <v>504</v>
      </c>
      <c r="O37" s="1" t="n">
        <v>298</v>
      </c>
      <c r="P37" s="1" t="s">
        <v>505</v>
      </c>
      <c r="Q37" s="1" t="s">
        <v>506</v>
      </c>
      <c r="R37" s="1" t="n">
        <v>9608188509</v>
      </c>
      <c r="S37" s="1" t="n">
        <v>1</v>
      </c>
      <c r="T37" s="1" t="n">
        <v>1775</v>
      </c>
      <c r="U37" s="1" t="n">
        <v>325</v>
      </c>
      <c r="V37" s="1" t="n">
        <v>1772.5</v>
      </c>
      <c r="W37" s="1" t="n">
        <v>0</v>
      </c>
      <c r="X37" s="1" t="s">
        <v>507</v>
      </c>
      <c r="Y37" s="1" t="n">
        <v>1</v>
      </c>
      <c r="Z37" s="1" t="n">
        <v>3</v>
      </c>
      <c r="AA37" s="1" t="n">
        <v>72</v>
      </c>
      <c r="AB37" s="1" t="s">
        <v>508</v>
      </c>
      <c r="AC37" s="1" t="s">
        <v>509</v>
      </c>
      <c r="AD37" s="1" t="s">
        <v>510</v>
      </c>
      <c r="AE37" s="1" t="s">
        <v>511</v>
      </c>
      <c r="AF37" s="1" t="s">
        <v>512</v>
      </c>
      <c r="AG37" s="1" t="b">
        <f aca="false">FALSE()</f>
        <v>0</v>
      </c>
    </row>
    <row r="38" customFormat="false" ht="15" hidden="false" customHeight="false" outlineLevel="0" collapsed="false">
      <c r="A38" s="1" t="s">
        <v>95</v>
      </c>
      <c r="B38" s="1" t="s">
        <v>336</v>
      </c>
      <c r="C38" s="1" t="s">
        <v>658</v>
      </c>
      <c r="D38" s="1" t="s">
        <v>548</v>
      </c>
      <c r="E38" s="1" t="s">
        <v>697</v>
      </c>
      <c r="F38" s="1" t="n">
        <v>95000</v>
      </c>
      <c r="G38" s="1" t="n">
        <v>0</v>
      </c>
      <c r="H38" s="1" t="n">
        <v>0</v>
      </c>
      <c r="I38" s="1" t="n">
        <v>95000</v>
      </c>
      <c r="J38" s="1" t="n">
        <v>18816.7</v>
      </c>
      <c r="K38" s="1" t="n">
        <v>0</v>
      </c>
      <c r="L38" s="1" t="n">
        <v>76183.3</v>
      </c>
      <c r="M38" s="1" t="n">
        <v>176</v>
      </c>
      <c r="N38" s="1" t="s">
        <v>504</v>
      </c>
      <c r="O38" s="1" t="n">
        <v>306</v>
      </c>
      <c r="P38" s="1" t="s">
        <v>505</v>
      </c>
      <c r="Q38" s="1" t="s">
        <v>506</v>
      </c>
      <c r="R38" s="1" t="n">
        <v>1900970211</v>
      </c>
      <c r="S38" s="1" t="n">
        <v>1</v>
      </c>
      <c r="T38" s="1" t="n">
        <v>6745</v>
      </c>
      <c r="U38" s="1" t="n">
        <v>1207.6</v>
      </c>
      <c r="V38" s="1" t="n">
        <v>6735.5</v>
      </c>
      <c r="W38" s="1" t="n">
        <v>0</v>
      </c>
      <c r="X38" s="1" t="s">
        <v>507</v>
      </c>
      <c r="Y38" s="1" t="n">
        <v>1</v>
      </c>
      <c r="Z38" s="1" t="n">
        <v>3</v>
      </c>
      <c r="AA38" s="1" t="n">
        <v>98</v>
      </c>
      <c r="AB38" s="1" t="s">
        <v>508</v>
      </c>
      <c r="AC38" s="1" t="s">
        <v>509</v>
      </c>
      <c r="AD38" s="1" t="s">
        <v>510</v>
      </c>
      <c r="AE38" s="1" t="s">
        <v>511</v>
      </c>
      <c r="AF38" s="1" t="s">
        <v>512</v>
      </c>
      <c r="AG38" s="1" t="b">
        <f aca="false">FALSE()</f>
        <v>0</v>
      </c>
    </row>
    <row r="39" customFormat="false" ht="15" hidden="false" customHeight="false" outlineLevel="0" collapsed="false">
      <c r="A39" s="1" t="s">
        <v>96</v>
      </c>
      <c r="B39" s="1" t="s">
        <v>336</v>
      </c>
      <c r="C39" s="1" t="s">
        <v>658</v>
      </c>
      <c r="D39" s="1" t="s">
        <v>549</v>
      </c>
      <c r="E39" s="1" t="s">
        <v>697</v>
      </c>
      <c r="F39" s="1" t="n">
        <v>95000</v>
      </c>
      <c r="G39" s="1" t="n">
        <v>0</v>
      </c>
      <c r="H39" s="1" t="n">
        <v>0</v>
      </c>
      <c r="I39" s="1" t="n">
        <v>95000</v>
      </c>
      <c r="J39" s="1" t="n">
        <v>17318.06</v>
      </c>
      <c r="K39" s="1" t="n">
        <v>0</v>
      </c>
      <c r="L39" s="1" t="n">
        <v>77681.94</v>
      </c>
      <c r="M39" s="1" t="n">
        <v>176</v>
      </c>
      <c r="N39" s="1" t="s">
        <v>504</v>
      </c>
      <c r="O39" s="1" t="n">
        <v>306</v>
      </c>
      <c r="P39" s="1" t="s">
        <v>505</v>
      </c>
      <c r="Q39" s="1" t="s">
        <v>506</v>
      </c>
      <c r="R39" s="1" t="n">
        <v>9604231718</v>
      </c>
      <c r="S39" s="1" t="n">
        <v>1</v>
      </c>
      <c r="T39" s="1" t="n">
        <v>6745</v>
      </c>
      <c r="U39" s="1" t="n">
        <v>1207.6</v>
      </c>
      <c r="V39" s="1" t="n">
        <v>6735.5</v>
      </c>
      <c r="W39" s="1" t="n">
        <v>0</v>
      </c>
      <c r="X39" s="1" t="s">
        <v>507</v>
      </c>
      <c r="Y39" s="1" t="n">
        <v>1</v>
      </c>
      <c r="Z39" s="1" t="n">
        <v>3</v>
      </c>
      <c r="AA39" s="1" t="n">
        <v>41</v>
      </c>
      <c r="AB39" s="1" t="s">
        <v>508</v>
      </c>
      <c r="AC39" s="1" t="s">
        <v>509</v>
      </c>
      <c r="AD39" s="1" t="s">
        <v>510</v>
      </c>
      <c r="AE39" s="1" t="s">
        <v>511</v>
      </c>
      <c r="AF39" s="1" t="s">
        <v>512</v>
      </c>
      <c r="AG39" s="1" t="b">
        <f aca="false">FALSE()</f>
        <v>0</v>
      </c>
    </row>
    <row r="40" customFormat="false" ht="15" hidden="false" customHeight="false" outlineLevel="0" collapsed="false">
      <c r="A40" s="1" t="s">
        <v>97</v>
      </c>
      <c r="B40" s="1" t="s">
        <v>290</v>
      </c>
      <c r="C40" s="1" t="s">
        <v>658</v>
      </c>
      <c r="D40" s="1" t="s">
        <v>550</v>
      </c>
      <c r="E40" s="1" t="s">
        <v>697</v>
      </c>
      <c r="F40" s="1" t="n">
        <v>25000</v>
      </c>
      <c r="G40" s="1" t="n">
        <v>0</v>
      </c>
      <c r="H40" s="1" t="n">
        <v>0</v>
      </c>
      <c r="I40" s="1" t="n">
        <v>25000</v>
      </c>
      <c r="J40" s="1" t="n">
        <v>1502.5</v>
      </c>
      <c r="K40" s="1" t="n">
        <v>0</v>
      </c>
      <c r="L40" s="1" t="n">
        <v>23497.5</v>
      </c>
      <c r="M40" s="1" t="n">
        <v>176</v>
      </c>
      <c r="N40" s="1" t="s">
        <v>504</v>
      </c>
      <c r="O40" s="1" t="n">
        <v>3</v>
      </c>
      <c r="P40" s="1" t="s">
        <v>505</v>
      </c>
      <c r="Q40" s="1" t="s">
        <v>506</v>
      </c>
      <c r="R40" s="1" t="n">
        <v>9606364022</v>
      </c>
      <c r="S40" s="1" t="n">
        <v>1</v>
      </c>
      <c r="T40" s="1" t="n">
        <v>1775</v>
      </c>
      <c r="U40" s="1" t="n">
        <v>325</v>
      </c>
      <c r="V40" s="1" t="n">
        <v>1772.5</v>
      </c>
      <c r="W40" s="1" t="n">
        <v>0</v>
      </c>
      <c r="X40" s="1" t="s">
        <v>507</v>
      </c>
      <c r="Y40" s="1" t="n">
        <v>1</v>
      </c>
      <c r="Z40" s="1" t="n">
        <v>3</v>
      </c>
      <c r="AA40" s="1" t="n">
        <v>125</v>
      </c>
      <c r="AB40" s="1" t="s">
        <v>508</v>
      </c>
      <c r="AC40" s="1" t="s">
        <v>509</v>
      </c>
      <c r="AD40" s="1" t="s">
        <v>510</v>
      </c>
      <c r="AE40" s="1" t="s">
        <v>511</v>
      </c>
      <c r="AF40" s="1" t="s">
        <v>512</v>
      </c>
      <c r="AG40" s="1" t="b">
        <f aca="false">FALSE()</f>
        <v>0</v>
      </c>
    </row>
    <row r="41" customFormat="false" ht="15" hidden="false" customHeight="false" outlineLevel="0" collapsed="false">
      <c r="A41" s="1" t="s">
        <v>98</v>
      </c>
      <c r="B41" s="1" t="s">
        <v>336</v>
      </c>
      <c r="C41" s="1" t="s">
        <v>658</v>
      </c>
      <c r="D41" s="1" t="s">
        <v>551</v>
      </c>
      <c r="E41" s="1" t="s">
        <v>697</v>
      </c>
      <c r="F41" s="1" t="n">
        <v>95000</v>
      </c>
      <c r="G41" s="1" t="n">
        <v>0</v>
      </c>
      <c r="H41" s="1" t="n">
        <v>0</v>
      </c>
      <c r="I41" s="1" t="n">
        <v>95000</v>
      </c>
      <c r="J41" s="1" t="n">
        <v>16568.74</v>
      </c>
      <c r="K41" s="1" t="n">
        <v>0</v>
      </c>
      <c r="L41" s="1" t="n">
        <v>78431.26</v>
      </c>
      <c r="M41" s="1" t="n">
        <v>176</v>
      </c>
      <c r="N41" s="1" t="s">
        <v>504</v>
      </c>
      <c r="O41" s="1" t="n">
        <v>306</v>
      </c>
      <c r="P41" s="1" t="s">
        <v>505</v>
      </c>
      <c r="Q41" s="1" t="s">
        <v>506</v>
      </c>
      <c r="R41" s="1" t="n">
        <v>1650004336</v>
      </c>
      <c r="S41" s="1" t="n">
        <v>1</v>
      </c>
      <c r="T41" s="1" t="n">
        <v>6745</v>
      </c>
      <c r="U41" s="1" t="n">
        <v>1207.6</v>
      </c>
      <c r="V41" s="1" t="n">
        <v>6735.5</v>
      </c>
      <c r="W41" s="1" t="n">
        <v>0</v>
      </c>
      <c r="X41" s="1" t="s">
        <v>507</v>
      </c>
      <c r="Y41" s="1" t="n">
        <v>1</v>
      </c>
      <c r="Z41" s="1" t="n">
        <v>3</v>
      </c>
      <c r="AA41" s="1" t="n">
        <v>31</v>
      </c>
      <c r="AB41" s="1" t="s">
        <v>508</v>
      </c>
      <c r="AC41" s="1" t="s">
        <v>509</v>
      </c>
      <c r="AD41" s="1" t="s">
        <v>510</v>
      </c>
      <c r="AE41" s="1" t="s">
        <v>511</v>
      </c>
      <c r="AF41" s="1" t="s">
        <v>512</v>
      </c>
      <c r="AG41" s="1" t="b">
        <f aca="false">FALSE()</f>
        <v>0</v>
      </c>
    </row>
    <row r="42" customFormat="false" ht="15" hidden="false" customHeight="false" outlineLevel="0" collapsed="false">
      <c r="A42" s="1" t="s">
        <v>99</v>
      </c>
      <c r="B42" s="1" t="s">
        <v>290</v>
      </c>
      <c r="C42" s="1" t="s">
        <v>658</v>
      </c>
      <c r="D42" s="1" t="s">
        <v>552</v>
      </c>
      <c r="E42" s="1" t="s">
        <v>697</v>
      </c>
      <c r="F42" s="1" t="n">
        <v>20000</v>
      </c>
      <c r="G42" s="1" t="n">
        <v>0</v>
      </c>
      <c r="H42" s="1" t="n">
        <v>0</v>
      </c>
      <c r="I42" s="1" t="n">
        <v>20000</v>
      </c>
      <c r="J42" s="1" t="n">
        <v>1207</v>
      </c>
      <c r="K42" s="1" t="n">
        <v>0</v>
      </c>
      <c r="L42" s="1" t="n">
        <v>18793</v>
      </c>
      <c r="M42" s="1" t="n">
        <v>176</v>
      </c>
      <c r="N42" s="1" t="s">
        <v>504</v>
      </c>
      <c r="O42" s="1" t="n">
        <v>3</v>
      </c>
      <c r="P42" s="1" t="s">
        <v>505</v>
      </c>
      <c r="Q42" s="1" t="s">
        <v>506</v>
      </c>
      <c r="R42" s="1" t="n">
        <v>9605833834</v>
      </c>
      <c r="S42" s="1" t="n">
        <v>1</v>
      </c>
      <c r="T42" s="1" t="n">
        <v>1420</v>
      </c>
      <c r="U42" s="1" t="n">
        <v>260</v>
      </c>
      <c r="V42" s="1" t="n">
        <v>1418</v>
      </c>
      <c r="W42" s="1" t="n">
        <v>0</v>
      </c>
      <c r="X42" s="1" t="s">
        <v>507</v>
      </c>
      <c r="Y42" s="1" t="n">
        <v>1</v>
      </c>
      <c r="Z42" s="1" t="n">
        <v>3</v>
      </c>
      <c r="AA42" s="1" t="n">
        <v>127</v>
      </c>
      <c r="AB42" s="1" t="s">
        <v>508</v>
      </c>
      <c r="AC42" s="1" t="s">
        <v>509</v>
      </c>
      <c r="AD42" s="1" t="s">
        <v>510</v>
      </c>
      <c r="AE42" s="1" t="s">
        <v>511</v>
      </c>
      <c r="AF42" s="1" t="s">
        <v>512</v>
      </c>
      <c r="AG42" s="1" t="b">
        <f aca="false">FALSE()</f>
        <v>0</v>
      </c>
    </row>
    <row r="43" customFormat="false" ht="15" hidden="false" customHeight="false" outlineLevel="0" collapsed="false">
      <c r="A43" s="1" t="s">
        <v>100</v>
      </c>
      <c r="B43" s="1" t="s">
        <v>265</v>
      </c>
      <c r="C43" s="1" t="s">
        <v>658</v>
      </c>
      <c r="D43" s="1" t="s">
        <v>553</v>
      </c>
      <c r="E43" s="1" t="s">
        <v>697</v>
      </c>
      <c r="F43" s="1" t="n">
        <v>25000</v>
      </c>
      <c r="G43" s="1" t="n">
        <v>0</v>
      </c>
      <c r="H43" s="1" t="n">
        <v>0</v>
      </c>
      <c r="I43" s="1" t="n">
        <v>25000</v>
      </c>
      <c r="J43" s="1" t="n">
        <v>1502.5</v>
      </c>
      <c r="K43" s="1" t="n">
        <v>0</v>
      </c>
      <c r="L43" s="1" t="n">
        <v>23497.5</v>
      </c>
      <c r="M43" s="1" t="n">
        <v>176</v>
      </c>
      <c r="N43" s="1" t="s">
        <v>504</v>
      </c>
      <c r="O43" s="1" t="n">
        <v>298</v>
      </c>
      <c r="P43" s="1" t="s">
        <v>505</v>
      </c>
      <c r="Q43" s="1" t="s">
        <v>506</v>
      </c>
      <c r="R43" s="1" t="n">
        <v>9605841339</v>
      </c>
      <c r="S43" s="1" t="n">
        <v>1</v>
      </c>
      <c r="T43" s="1" t="n">
        <v>1775</v>
      </c>
      <c r="U43" s="1" t="n">
        <v>325</v>
      </c>
      <c r="V43" s="1" t="n">
        <v>1772.5</v>
      </c>
      <c r="W43" s="1" t="n">
        <v>0</v>
      </c>
      <c r="X43" s="1" t="s">
        <v>507</v>
      </c>
      <c r="Y43" s="1" t="n">
        <v>1</v>
      </c>
      <c r="Z43" s="1" t="n">
        <v>3</v>
      </c>
      <c r="AA43" s="1" t="n">
        <v>114</v>
      </c>
      <c r="AB43" s="1" t="s">
        <v>508</v>
      </c>
      <c r="AC43" s="1" t="s">
        <v>509</v>
      </c>
      <c r="AD43" s="1" t="s">
        <v>510</v>
      </c>
      <c r="AE43" s="1" t="s">
        <v>511</v>
      </c>
      <c r="AF43" s="1" t="s">
        <v>512</v>
      </c>
      <c r="AG43" s="1" t="b">
        <f aca="false">FALSE()</f>
        <v>0</v>
      </c>
    </row>
    <row r="44" customFormat="false" ht="15" hidden="false" customHeight="false" outlineLevel="0" collapsed="false">
      <c r="A44" s="1" t="s">
        <v>101</v>
      </c>
      <c r="B44" s="1" t="s">
        <v>336</v>
      </c>
      <c r="C44" s="1" t="s">
        <v>658</v>
      </c>
      <c r="D44" s="1" t="s">
        <v>554</v>
      </c>
      <c r="E44" s="1" t="s">
        <v>697</v>
      </c>
      <c r="F44" s="1" t="n">
        <v>95000</v>
      </c>
      <c r="G44" s="1" t="n">
        <v>0</v>
      </c>
      <c r="H44" s="1" t="n">
        <v>0</v>
      </c>
      <c r="I44" s="1" t="n">
        <v>95000</v>
      </c>
      <c r="J44" s="1" t="n">
        <v>16568.74</v>
      </c>
      <c r="K44" s="1" t="n">
        <v>0</v>
      </c>
      <c r="L44" s="1" t="n">
        <v>78431.26</v>
      </c>
      <c r="M44" s="1" t="n">
        <v>176</v>
      </c>
      <c r="N44" s="1" t="s">
        <v>504</v>
      </c>
      <c r="O44" s="1" t="n">
        <v>306</v>
      </c>
      <c r="P44" s="1" t="s">
        <v>505</v>
      </c>
      <c r="Q44" s="1" t="s">
        <v>506</v>
      </c>
      <c r="R44" s="1" t="n">
        <v>1500461584</v>
      </c>
      <c r="S44" s="1" t="n">
        <v>1</v>
      </c>
      <c r="T44" s="1" t="n">
        <v>6745</v>
      </c>
      <c r="U44" s="1" t="n">
        <v>1207.6</v>
      </c>
      <c r="V44" s="1" t="n">
        <v>6735.5</v>
      </c>
      <c r="W44" s="1" t="n">
        <v>0</v>
      </c>
      <c r="X44" s="1" t="s">
        <v>507</v>
      </c>
      <c r="Y44" s="1" t="n">
        <v>1</v>
      </c>
      <c r="Z44" s="1" t="n">
        <v>3</v>
      </c>
      <c r="AA44" s="1" t="n">
        <v>57</v>
      </c>
      <c r="AB44" s="1" t="s">
        <v>508</v>
      </c>
      <c r="AC44" s="1" t="s">
        <v>509</v>
      </c>
      <c r="AD44" s="1" t="s">
        <v>510</v>
      </c>
      <c r="AE44" s="1" t="s">
        <v>511</v>
      </c>
      <c r="AF44" s="1" t="s">
        <v>512</v>
      </c>
      <c r="AG44" s="1" t="b">
        <f aca="false">FALSE()</f>
        <v>0</v>
      </c>
    </row>
    <row r="45" customFormat="false" ht="15" hidden="false" customHeight="false" outlineLevel="0" collapsed="false">
      <c r="A45" s="1" t="s">
        <v>102</v>
      </c>
      <c r="B45" s="1" t="s">
        <v>336</v>
      </c>
      <c r="C45" s="1" t="s">
        <v>658</v>
      </c>
      <c r="D45" s="1" t="s">
        <v>555</v>
      </c>
      <c r="E45" s="1" t="s">
        <v>697</v>
      </c>
      <c r="F45" s="1" t="n">
        <v>95000</v>
      </c>
      <c r="G45" s="1" t="n">
        <v>0</v>
      </c>
      <c r="H45" s="1" t="n">
        <v>0</v>
      </c>
      <c r="I45" s="1" t="n">
        <v>95000</v>
      </c>
      <c r="J45" s="1" t="n">
        <v>18008.58</v>
      </c>
      <c r="K45" s="1" t="n">
        <v>0</v>
      </c>
      <c r="L45" s="1" t="n">
        <v>76991.42</v>
      </c>
      <c r="M45" s="1" t="n">
        <v>176</v>
      </c>
      <c r="N45" s="1" t="s">
        <v>504</v>
      </c>
      <c r="O45" s="1" t="n">
        <v>306</v>
      </c>
      <c r="P45" s="1" t="s">
        <v>505</v>
      </c>
      <c r="Q45" s="1" t="s">
        <v>506</v>
      </c>
      <c r="R45" s="1" t="n">
        <v>9603870401</v>
      </c>
      <c r="S45" s="1" t="n">
        <v>1</v>
      </c>
      <c r="T45" s="1" t="n">
        <v>6745</v>
      </c>
      <c r="U45" s="1" t="n">
        <v>1207.6</v>
      </c>
      <c r="V45" s="1" t="n">
        <v>6735.5</v>
      </c>
      <c r="W45" s="1" t="n">
        <v>0</v>
      </c>
      <c r="X45" s="1" t="s">
        <v>507</v>
      </c>
      <c r="Y45" s="1" t="n">
        <v>1</v>
      </c>
      <c r="Z45" s="1" t="n">
        <v>3</v>
      </c>
      <c r="AA45" s="1" t="n">
        <v>60</v>
      </c>
      <c r="AB45" s="1" t="s">
        <v>508</v>
      </c>
      <c r="AC45" s="1" t="s">
        <v>509</v>
      </c>
      <c r="AD45" s="1" t="s">
        <v>510</v>
      </c>
      <c r="AE45" s="1" t="s">
        <v>511</v>
      </c>
      <c r="AF45" s="1" t="s">
        <v>512</v>
      </c>
      <c r="AG45" s="1" t="b">
        <f aca="false">FALSE()</f>
        <v>0</v>
      </c>
    </row>
    <row r="46" customFormat="false" ht="15" hidden="false" customHeight="false" outlineLevel="0" collapsed="false">
      <c r="A46" s="1" t="s">
        <v>223</v>
      </c>
      <c r="B46" s="1" t="s">
        <v>336</v>
      </c>
      <c r="C46" s="1" t="s">
        <v>658</v>
      </c>
      <c r="D46" s="1" t="s">
        <v>556</v>
      </c>
      <c r="E46" s="1" t="s">
        <v>697</v>
      </c>
      <c r="F46" s="1" t="n">
        <v>95000</v>
      </c>
      <c r="G46" s="1" t="n">
        <v>0</v>
      </c>
      <c r="H46" s="1" t="n">
        <v>0</v>
      </c>
      <c r="I46" s="1" t="n">
        <v>95000</v>
      </c>
      <c r="J46" s="1" t="n">
        <v>16568.74</v>
      </c>
      <c r="K46" s="1" t="n">
        <v>0</v>
      </c>
      <c r="L46" s="1" t="n">
        <v>78431.26</v>
      </c>
      <c r="M46" s="1" t="n">
        <v>176</v>
      </c>
      <c r="N46" s="1" t="s">
        <v>504</v>
      </c>
      <c r="O46" s="1" t="n">
        <v>306</v>
      </c>
      <c r="P46" s="1" t="s">
        <v>505</v>
      </c>
      <c r="Q46" s="1" t="s">
        <v>506</v>
      </c>
      <c r="R46" s="1" t="n">
        <v>9603195424</v>
      </c>
      <c r="S46" s="1" t="n">
        <v>1</v>
      </c>
      <c r="T46" s="1" t="n">
        <v>6745</v>
      </c>
      <c r="U46" s="1" t="n">
        <v>1207.6</v>
      </c>
      <c r="V46" s="1" t="n">
        <v>6735.5</v>
      </c>
      <c r="W46" s="1" t="n">
        <v>0</v>
      </c>
      <c r="X46" s="1" t="s">
        <v>507</v>
      </c>
      <c r="Y46" s="1" t="n">
        <v>1</v>
      </c>
      <c r="Z46" s="1" t="n">
        <v>3</v>
      </c>
      <c r="AA46" s="1" t="n">
        <v>73</v>
      </c>
      <c r="AB46" s="1" t="s">
        <v>508</v>
      </c>
      <c r="AC46" s="1" t="s">
        <v>509</v>
      </c>
      <c r="AD46" s="1" t="s">
        <v>510</v>
      </c>
      <c r="AE46" s="1" t="s">
        <v>511</v>
      </c>
      <c r="AF46" s="1" t="s">
        <v>512</v>
      </c>
      <c r="AG46" s="1" t="b">
        <f aca="false">FALSE()</f>
        <v>0</v>
      </c>
    </row>
    <row r="47" customFormat="false" ht="15" hidden="false" customHeight="false" outlineLevel="0" collapsed="false">
      <c r="A47" s="1" t="s">
        <v>103</v>
      </c>
      <c r="B47" s="1" t="s">
        <v>281</v>
      </c>
      <c r="C47" s="1" t="s">
        <v>658</v>
      </c>
      <c r="D47" s="1" t="s">
        <v>557</v>
      </c>
      <c r="E47" s="1" t="s">
        <v>697</v>
      </c>
      <c r="F47" s="1" t="n">
        <v>160000</v>
      </c>
      <c r="G47" s="1" t="n">
        <v>0</v>
      </c>
      <c r="H47" s="1" t="n">
        <v>0</v>
      </c>
      <c r="I47" s="1" t="n">
        <v>160000</v>
      </c>
      <c r="J47" s="1" t="n">
        <v>35699.87</v>
      </c>
      <c r="K47" s="1" t="n">
        <v>0</v>
      </c>
      <c r="L47" s="1" t="n">
        <v>124300.13</v>
      </c>
      <c r="M47" s="1" t="n">
        <v>176</v>
      </c>
      <c r="N47" s="1" t="s">
        <v>504</v>
      </c>
      <c r="O47" s="1" t="n">
        <v>304</v>
      </c>
      <c r="P47" s="1" t="s">
        <v>505</v>
      </c>
      <c r="Q47" s="1" t="s">
        <v>506</v>
      </c>
      <c r="R47" s="1" t="n">
        <v>9607641640</v>
      </c>
      <c r="S47" s="1" t="n">
        <v>1</v>
      </c>
      <c r="T47" s="1" t="n">
        <v>11360</v>
      </c>
      <c r="U47" s="1" t="n">
        <v>1207.6</v>
      </c>
      <c r="V47" s="1" t="n">
        <v>11344</v>
      </c>
      <c r="W47" s="1" t="n">
        <v>0</v>
      </c>
      <c r="X47" s="1" t="s">
        <v>507</v>
      </c>
      <c r="Y47" s="1" t="n">
        <v>1</v>
      </c>
      <c r="Z47" s="1" t="n">
        <v>3</v>
      </c>
      <c r="AA47" s="1" t="n">
        <v>103</v>
      </c>
      <c r="AB47" s="1" t="s">
        <v>508</v>
      </c>
      <c r="AC47" s="1" t="s">
        <v>509</v>
      </c>
      <c r="AD47" s="1" t="s">
        <v>510</v>
      </c>
      <c r="AE47" s="1" t="s">
        <v>511</v>
      </c>
      <c r="AF47" s="1" t="s">
        <v>512</v>
      </c>
      <c r="AG47" s="1" t="b">
        <f aca="false">FALSE()</f>
        <v>0</v>
      </c>
    </row>
    <row r="48" customFormat="false" ht="15" hidden="false" customHeight="false" outlineLevel="0" collapsed="false">
      <c r="A48" s="1" t="s">
        <v>104</v>
      </c>
      <c r="B48" s="1" t="s">
        <v>290</v>
      </c>
      <c r="C48" s="1" t="s">
        <v>658</v>
      </c>
      <c r="D48" s="1" t="s">
        <v>558</v>
      </c>
      <c r="E48" s="1" t="s">
        <v>697</v>
      </c>
      <c r="F48" s="1" t="n">
        <v>20000</v>
      </c>
      <c r="G48" s="1" t="n">
        <v>0</v>
      </c>
      <c r="H48" s="1" t="n">
        <v>0</v>
      </c>
      <c r="I48" s="1" t="n">
        <v>20000</v>
      </c>
      <c r="J48" s="1" t="n">
        <v>1207</v>
      </c>
      <c r="K48" s="1" t="n">
        <v>0</v>
      </c>
      <c r="L48" s="1" t="n">
        <v>18793</v>
      </c>
      <c r="M48" s="1" t="n">
        <v>176</v>
      </c>
      <c r="N48" s="1" t="s">
        <v>504</v>
      </c>
      <c r="O48" s="1" t="n">
        <v>3</v>
      </c>
      <c r="P48" s="1" t="s">
        <v>505</v>
      </c>
      <c r="Q48" s="1" t="s">
        <v>506</v>
      </c>
      <c r="R48" s="1" t="n">
        <v>9606377991</v>
      </c>
      <c r="S48" s="1" t="n">
        <v>1</v>
      </c>
      <c r="T48" s="1" t="n">
        <v>1420</v>
      </c>
      <c r="U48" s="1" t="n">
        <v>260</v>
      </c>
      <c r="V48" s="1" t="n">
        <v>1418</v>
      </c>
      <c r="W48" s="1" t="n">
        <v>0</v>
      </c>
      <c r="X48" s="1" t="s">
        <v>507</v>
      </c>
      <c r="Y48" s="1" t="n">
        <v>1</v>
      </c>
      <c r="Z48" s="1" t="n">
        <v>3</v>
      </c>
      <c r="AA48" s="1" t="n">
        <v>35</v>
      </c>
      <c r="AB48" s="1" t="s">
        <v>508</v>
      </c>
      <c r="AC48" s="1" t="s">
        <v>509</v>
      </c>
      <c r="AD48" s="1" t="s">
        <v>510</v>
      </c>
      <c r="AE48" s="1" t="s">
        <v>511</v>
      </c>
      <c r="AF48" s="1" t="s">
        <v>512</v>
      </c>
      <c r="AG48" s="1" t="b">
        <f aca="false">FALSE()</f>
        <v>0</v>
      </c>
    </row>
    <row r="49" customFormat="false" ht="15" hidden="false" customHeight="false" outlineLevel="0" collapsed="false">
      <c r="A49" s="1" t="s">
        <v>105</v>
      </c>
      <c r="B49" s="1" t="s">
        <v>336</v>
      </c>
      <c r="C49" s="1" t="s">
        <v>658</v>
      </c>
      <c r="D49" s="1" t="s">
        <v>559</v>
      </c>
      <c r="E49" s="1" t="s">
        <v>697</v>
      </c>
      <c r="F49" s="1" t="n">
        <v>95000</v>
      </c>
      <c r="G49" s="1" t="n">
        <v>0</v>
      </c>
      <c r="H49" s="1" t="n">
        <v>0</v>
      </c>
      <c r="I49" s="1" t="n">
        <v>95000</v>
      </c>
      <c r="J49" s="1" t="n">
        <v>16568.74</v>
      </c>
      <c r="K49" s="1" t="n">
        <v>0</v>
      </c>
      <c r="L49" s="1" t="n">
        <v>78431.26</v>
      </c>
      <c r="M49" s="1" t="n">
        <v>176</v>
      </c>
      <c r="N49" s="1" t="s">
        <v>504</v>
      </c>
      <c r="O49" s="1" t="n">
        <v>306</v>
      </c>
      <c r="P49" s="1" t="s">
        <v>505</v>
      </c>
      <c r="Q49" s="1" t="s">
        <v>506</v>
      </c>
      <c r="R49" s="1" t="n">
        <v>9601321391</v>
      </c>
      <c r="S49" s="1" t="n">
        <v>1</v>
      </c>
      <c r="T49" s="1" t="n">
        <v>6745</v>
      </c>
      <c r="U49" s="1" t="n">
        <v>1207.6</v>
      </c>
      <c r="V49" s="1" t="n">
        <v>6735.5</v>
      </c>
      <c r="W49" s="1" t="n">
        <v>0</v>
      </c>
      <c r="X49" s="1" t="s">
        <v>507</v>
      </c>
      <c r="Y49" s="1" t="n">
        <v>1</v>
      </c>
      <c r="Z49" s="1" t="n">
        <v>3</v>
      </c>
      <c r="AA49" s="1" t="n">
        <v>59</v>
      </c>
      <c r="AB49" s="1" t="s">
        <v>508</v>
      </c>
      <c r="AC49" s="1" t="s">
        <v>509</v>
      </c>
      <c r="AD49" s="1" t="s">
        <v>510</v>
      </c>
      <c r="AE49" s="1" t="s">
        <v>511</v>
      </c>
      <c r="AF49" s="1" t="s">
        <v>512</v>
      </c>
      <c r="AG49" s="1" t="b">
        <f aca="false">FALSE()</f>
        <v>0</v>
      </c>
    </row>
    <row r="50" customFormat="false" ht="15" hidden="false" customHeight="false" outlineLevel="0" collapsed="false">
      <c r="A50" s="1" t="s">
        <v>393</v>
      </c>
      <c r="B50" s="1" t="s">
        <v>276</v>
      </c>
      <c r="C50" s="1" t="s">
        <v>658</v>
      </c>
      <c r="D50" s="1" t="s">
        <v>560</v>
      </c>
      <c r="E50" s="1" t="s">
        <v>697</v>
      </c>
      <c r="F50" s="1" t="n">
        <v>95000</v>
      </c>
      <c r="G50" s="1" t="n">
        <v>0</v>
      </c>
      <c r="H50" s="1" t="n">
        <v>0</v>
      </c>
      <c r="I50" s="1" t="n">
        <v>95000</v>
      </c>
      <c r="J50" s="1" t="n">
        <v>16568.74</v>
      </c>
      <c r="K50" s="1" t="n">
        <v>0</v>
      </c>
      <c r="L50" s="1" t="n">
        <v>78431.26</v>
      </c>
      <c r="M50" s="1" t="n">
        <v>176</v>
      </c>
      <c r="N50" s="1" t="s">
        <v>504</v>
      </c>
      <c r="O50" s="1" t="n">
        <v>317</v>
      </c>
      <c r="P50" s="1" t="s">
        <v>505</v>
      </c>
      <c r="Q50" s="1" t="s">
        <v>506</v>
      </c>
      <c r="R50" s="1" t="n">
        <v>9603278150</v>
      </c>
      <c r="S50" s="1" t="n">
        <v>1</v>
      </c>
      <c r="T50" s="1" t="n">
        <v>6745</v>
      </c>
      <c r="U50" s="1" t="n">
        <v>1207.6</v>
      </c>
      <c r="V50" s="1" t="n">
        <v>6735.5</v>
      </c>
      <c r="W50" s="1" t="n">
        <v>0</v>
      </c>
      <c r="X50" s="1" t="s">
        <v>507</v>
      </c>
      <c r="Y50" s="1" t="n">
        <v>1</v>
      </c>
      <c r="Z50" s="1" t="n">
        <v>3</v>
      </c>
      <c r="AA50" s="1" t="n">
        <v>83</v>
      </c>
      <c r="AB50" s="1" t="s">
        <v>508</v>
      </c>
      <c r="AC50" s="1" t="s">
        <v>509</v>
      </c>
      <c r="AD50" s="1" t="s">
        <v>510</v>
      </c>
      <c r="AE50" s="1" t="s">
        <v>511</v>
      </c>
      <c r="AF50" s="1" t="s">
        <v>512</v>
      </c>
      <c r="AG50" s="1" t="b">
        <f aca="false">FALSE()</f>
        <v>0</v>
      </c>
    </row>
    <row r="51" customFormat="false" ht="15" hidden="false" customHeight="false" outlineLevel="0" collapsed="false">
      <c r="A51" s="1" t="s">
        <v>107</v>
      </c>
      <c r="B51" s="1" t="s">
        <v>341</v>
      </c>
      <c r="C51" s="1" t="s">
        <v>658</v>
      </c>
      <c r="D51" s="1" t="s">
        <v>561</v>
      </c>
      <c r="E51" s="1" t="s">
        <v>697</v>
      </c>
      <c r="F51" s="1" t="n">
        <v>20000</v>
      </c>
      <c r="G51" s="1" t="n">
        <v>0</v>
      </c>
      <c r="H51" s="1" t="n">
        <v>0</v>
      </c>
      <c r="I51" s="1" t="n">
        <v>20000</v>
      </c>
      <c r="J51" s="1" t="n">
        <v>1207</v>
      </c>
      <c r="K51" s="1" t="n">
        <v>0</v>
      </c>
      <c r="L51" s="1" t="n">
        <v>18793</v>
      </c>
      <c r="M51" s="1" t="n">
        <v>176</v>
      </c>
      <c r="N51" s="1" t="s">
        <v>504</v>
      </c>
      <c r="O51" s="1" t="n">
        <v>297</v>
      </c>
      <c r="P51" s="1" t="s">
        <v>505</v>
      </c>
      <c r="Q51" s="1" t="s">
        <v>506</v>
      </c>
      <c r="R51" s="1" t="n">
        <v>9607201656</v>
      </c>
      <c r="S51" s="1" t="n">
        <v>1</v>
      </c>
      <c r="T51" s="1" t="n">
        <v>1420</v>
      </c>
      <c r="U51" s="1" t="n">
        <v>260</v>
      </c>
      <c r="V51" s="1" t="n">
        <v>1418</v>
      </c>
      <c r="W51" s="1" t="n">
        <v>0</v>
      </c>
      <c r="X51" s="1" t="s">
        <v>507</v>
      </c>
      <c r="Y51" s="1" t="n">
        <v>1</v>
      </c>
      <c r="Z51" s="1" t="n">
        <v>3</v>
      </c>
      <c r="AA51" s="1" t="n">
        <v>108</v>
      </c>
      <c r="AB51" s="1" t="s">
        <v>508</v>
      </c>
      <c r="AC51" s="1" t="s">
        <v>509</v>
      </c>
      <c r="AD51" s="1" t="s">
        <v>510</v>
      </c>
      <c r="AE51" s="1" t="s">
        <v>511</v>
      </c>
      <c r="AF51" s="1" t="s">
        <v>512</v>
      </c>
      <c r="AG51" s="1" t="b">
        <f aca="false">FALSE()</f>
        <v>0</v>
      </c>
    </row>
    <row r="52" customFormat="false" ht="15" hidden="false" customHeight="false" outlineLevel="0" collapsed="false">
      <c r="A52" s="1" t="s">
        <v>108</v>
      </c>
      <c r="B52" s="1" t="s">
        <v>276</v>
      </c>
      <c r="C52" s="1" t="s">
        <v>658</v>
      </c>
      <c r="D52" s="1" t="s">
        <v>562</v>
      </c>
      <c r="E52" s="1" t="s">
        <v>697</v>
      </c>
      <c r="F52" s="1" t="n">
        <v>100000</v>
      </c>
      <c r="G52" s="1" t="n">
        <v>0</v>
      </c>
      <c r="H52" s="1" t="n">
        <v>0</v>
      </c>
      <c r="I52" s="1" t="n">
        <v>100000</v>
      </c>
      <c r="J52" s="1" t="n">
        <v>18040.37</v>
      </c>
      <c r="K52" s="1" t="n">
        <v>0</v>
      </c>
      <c r="L52" s="1" t="n">
        <v>81959.63</v>
      </c>
      <c r="M52" s="1" t="n">
        <v>176</v>
      </c>
      <c r="N52" s="1" t="s">
        <v>504</v>
      </c>
      <c r="O52" s="1" t="n">
        <v>317</v>
      </c>
      <c r="P52" s="1" t="s">
        <v>505</v>
      </c>
      <c r="Q52" s="1" t="s">
        <v>506</v>
      </c>
      <c r="R52" s="1" t="n">
        <v>9607999870</v>
      </c>
      <c r="S52" s="1" t="n">
        <v>1</v>
      </c>
      <c r="T52" s="1" t="n">
        <v>7100</v>
      </c>
      <c r="U52" s="1" t="n">
        <v>1207.6</v>
      </c>
      <c r="V52" s="1" t="n">
        <v>7090</v>
      </c>
      <c r="W52" s="1" t="n">
        <v>0</v>
      </c>
      <c r="X52" s="1" t="s">
        <v>507</v>
      </c>
      <c r="Y52" s="1" t="n">
        <v>1</v>
      </c>
      <c r="Z52" s="1" t="n">
        <v>3</v>
      </c>
      <c r="AA52" s="1" t="n">
        <v>111</v>
      </c>
      <c r="AB52" s="1" t="s">
        <v>508</v>
      </c>
      <c r="AC52" s="1" t="s">
        <v>509</v>
      </c>
      <c r="AD52" s="1" t="s">
        <v>510</v>
      </c>
      <c r="AE52" s="1" t="s">
        <v>511</v>
      </c>
      <c r="AF52" s="1" t="s">
        <v>512</v>
      </c>
      <c r="AG52" s="1" t="b">
        <f aca="false">FALSE()</f>
        <v>0</v>
      </c>
    </row>
    <row r="53" customFormat="false" ht="15" hidden="false" customHeight="false" outlineLevel="0" collapsed="false">
      <c r="A53" s="1" t="s">
        <v>111</v>
      </c>
      <c r="B53" s="1" t="s">
        <v>336</v>
      </c>
      <c r="C53" s="1" t="s">
        <v>658</v>
      </c>
      <c r="D53" s="1" t="s">
        <v>563</v>
      </c>
      <c r="E53" s="1" t="s">
        <v>697</v>
      </c>
      <c r="F53" s="1" t="n">
        <v>95000</v>
      </c>
      <c r="G53" s="1" t="n">
        <v>0</v>
      </c>
      <c r="H53" s="1" t="n">
        <v>0</v>
      </c>
      <c r="I53" s="1" t="n">
        <v>95000</v>
      </c>
      <c r="J53" s="1" t="n">
        <v>16568.74</v>
      </c>
      <c r="K53" s="1" t="n">
        <v>0</v>
      </c>
      <c r="L53" s="1" t="n">
        <v>78431.26</v>
      </c>
      <c r="M53" s="1" t="n">
        <v>176</v>
      </c>
      <c r="N53" s="1" t="s">
        <v>504</v>
      </c>
      <c r="O53" s="1" t="n">
        <v>306</v>
      </c>
      <c r="P53" s="1" t="s">
        <v>505</v>
      </c>
      <c r="Q53" s="1" t="s">
        <v>506</v>
      </c>
      <c r="R53" s="1" t="n">
        <v>9604859070</v>
      </c>
      <c r="S53" s="1" t="n">
        <v>1</v>
      </c>
      <c r="T53" s="1" t="n">
        <v>6745</v>
      </c>
      <c r="U53" s="1" t="n">
        <v>1207.6</v>
      </c>
      <c r="V53" s="1" t="n">
        <v>6735.5</v>
      </c>
      <c r="W53" s="1" t="n">
        <v>0</v>
      </c>
      <c r="X53" s="1" t="s">
        <v>507</v>
      </c>
      <c r="Y53" s="1" t="n">
        <v>1</v>
      </c>
      <c r="Z53" s="1" t="n">
        <v>3</v>
      </c>
      <c r="AA53" s="1" t="n">
        <v>54</v>
      </c>
      <c r="AB53" s="1" t="s">
        <v>508</v>
      </c>
      <c r="AC53" s="1" t="s">
        <v>509</v>
      </c>
      <c r="AD53" s="1" t="s">
        <v>510</v>
      </c>
      <c r="AE53" s="1" t="s">
        <v>511</v>
      </c>
      <c r="AF53" s="1" t="s">
        <v>512</v>
      </c>
      <c r="AG53" s="1" t="b">
        <f aca="false">FALSE()</f>
        <v>0</v>
      </c>
    </row>
    <row r="54" customFormat="false" ht="15" hidden="false" customHeight="false" outlineLevel="0" collapsed="false">
      <c r="A54" s="1" t="s">
        <v>115</v>
      </c>
      <c r="B54" s="1" t="s">
        <v>336</v>
      </c>
      <c r="C54" s="1" t="s">
        <v>658</v>
      </c>
      <c r="D54" s="1" t="s">
        <v>564</v>
      </c>
      <c r="E54" s="1" t="s">
        <v>697</v>
      </c>
      <c r="F54" s="1" t="n">
        <v>95000</v>
      </c>
      <c r="G54" s="1" t="n">
        <v>0</v>
      </c>
      <c r="H54" s="1" t="n">
        <v>0</v>
      </c>
      <c r="I54" s="1" t="n">
        <v>95000</v>
      </c>
      <c r="J54" s="1" t="n">
        <v>16568.74</v>
      </c>
      <c r="K54" s="1" t="n">
        <v>0</v>
      </c>
      <c r="L54" s="1" t="n">
        <v>78431.26</v>
      </c>
      <c r="M54" s="1" t="n">
        <v>176</v>
      </c>
      <c r="N54" s="1" t="s">
        <v>504</v>
      </c>
      <c r="O54" s="1" t="n">
        <v>306</v>
      </c>
      <c r="P54" s="1" t="s">
        <v>505</v>
      </c>
      <c r="Q54" s="1" t="s">
        <v>506</v>
      </c>
      <c r="R54" s="1" t="n">
        <v>9601775369</v>
      </c>
      <c r="S54" s="1" t="n">
        <v>1</v>
      </c>
      <c r="T54" s="1" t="n">
        <v>6745</v>
      </c>
      <c r="U54" s="1" t="n">
        <v>1207.6</v>
      </c>
      <c r="V54" s="1" t="n">
        <v>6735.5</v>
      </c>
      <c r="W54" s="1" t="n">
        <v>0</v>
      </c>
      <c r="X54" s="1" t="s">
        <v>507</v>
      </c>
      <c r="Y54" s="1" t="n">
        <v>1</v>
      </c>
      <c r="Z54" s="1" t="n">
        <v>3</v>
      </c>
      <c r="AA54" s="1" t="n">
        <v>64</v>
      </c>
      <c r="AB54" s="1" t="s">
        <v>508</v>
      </c>
      <c r="AC54" s="1" t="s">
        <v>509</v>
      </c>
      <c r="AD54" s="1" t="s">
        <v>510</v>
      </c>
      <c r="AE54" s="1" t="s">
        <v>511</v>
      </c>
      <c r="AF54" s="1" t="s">
        <v>512</v>
      </c>
      <c r="AG54" s="1" t="b">
        <f aca="false">FALSE()</f>
        <v>0</v>
      </c>
    </row>
    <row r="55" customFormat="false" ht="15" hidden="false" customHeight="false" outlineLevel="0" collapsed="false">
      <c r="A55" s="1" t="s">
        <v>116</v>
      </c>
      <c r="B55" s="1" t="s">
        <v>336</v>
      </c>
      <c r="C55" s="1" t="s">
        <v>658</v>
      </c>
      <c r="D55" s="1" t="s">
        <v>565</v>
      </c>
      <c r="E55" s="1" t="s">
        <v>697</v>
      </c>
      <c r="F55" s="1" t="n">
        <v>95000</v>
      </c>
      <c r="G55" s="1" t="n">
        <v>0</v>
      </c>
      <c r="H55" s="1" t="n">
        <v>0</v>
      </c>
      <c r="I55" s="1" t="n">
        <v>95000</v>
      </c>
      <c r="J55" s="1" t="n">
        <v>16568.74</v>
      </c>
      <c r="K55" s="1" t="n">
        <v>0</v>
      </c>
      <c r="L55" s="1" t="n">
        <v>78431.26</v>
      </c>
      <c r="M55" s="1" t="n">
        <v>176</v>
      </c>
      <c r="N55" s="1" t="s">
        <v>504</v>
      </c>
      <c r="O55" s="1" t="n">
        <v>306</v>
      </c>
      <c r="P55" s="1" t="s">
        <v>505</v>
      </c>
      <c r="Q55" s="1" t="s">
        <v>506</v>
      </c>
      <c r="R55" s="1" t="n">
        <v>9603371648</v>
      </c>
      <c r="S55" s="1" t="n">
        <v>1</v>
      </c>
      <c r="T55" s="1" t="n">
        <v>6745</v>
      </c>
      <c r="U55" s="1" t="n">
        <v>1207.6</v>
      </c>
      <c r="V55" s="1" t="n">
        <v>6735.5</v>
      </c>
      <c r="W55" s="1" t="n">
        <v>0</v>
      </c>
      <c r="X55" s="1" t="s">
        <v>507</v>
      </c>
      <c r="Y55" s="1" t="n">
        <v>1</v>
      </c>
      <c r="Z55" s="1" t="n">
        <v>3</v>
      </c>
      <c r="AA55" s="1" t="n">
        <v>130</v>
      </c>
      <c r="AB55" s="1" t="s">
        <v>508</v>
      </c>
      <c r="AC55" s="1" t="s">
        <v>509</v>
      </c>
      <c r="AD55" s="1" t="s">
        <v>510</v>
      </c>
      <c r="AE55" s="1" t="s">
        <v>511</v>
      </c>
      <c r="AF55" s="1" t="s">
        <v>512</v>
      </c>
      <c r="AG55" s="1" t="b">
        <f aca="false">FALSE()</f>
        <v>0</v>
      </c>
    </row>
    <row r="56" customFormat="false" ht="15" hidden="false" customHeight="false" outlineLevel="0" collapsed="false">
      <c r="A56" s="1" t="s">
        <v>117</v>
      </c>
      <c r="B56" s="1" t="s">
        <v>341</v>
      </c>
      <c r="C56" s="1" t="s">
        <v>658</v>
      </c>
      <c r="D56" s="1" t="s">
        <v>566</v>
      </c>
      <c r="E56" s="1" t="s">
        <v>697</v>
      </c>
      <c r="F56" s="1" t="n">
        <v>20000</v>
      </c>
      <c r="G56" s="1" t="n">
        <v>0</v>
      </c>
      <c r="H56" s="1" t="n">
        <v>0</v>
      </c>
      <c r="I56" s="1" t="n">
        <v>20000</v>
      </c>
      <c r="J56" s="1" t="n">
        <v>1207</v>
      </c>
      <c r="K56" s="1" t="n">
        <v>0</v>
      </c>
      <c r="L56" s="1" t="n">
        <v>18793</v>
      </c>
      <c r="M56" s="1" t="n">
        <v>176</v>
      </c>
      <c r="N56" s="1" t="s">
        <v>504</v>
      </c>
      <c r="O56" s="1" t="n">
        <v>297</v>
      </c>
      <c r="P56" s="1" t="s">
        <v>505</v>
      </c>
      <c r="Q56" s="1" t="s">
        <v>506</v>
      </c>
      <c r="R56" s="1" t="n">
        <v>9607143706</v>
      </c>
      <c r="S56" s="1" t="n">
        <v>1</v>
      </c>
      <c r="T56" s="1" t="n">
        <v>1420</v>
      </c>
      <c r="U56" s="1" t="n">
        <v>260</v>
      </c>
      <c r="V56" s="1" t="n">
        <v>1418</v>
      </c>
      <c r="W56" s="1" t="n">
        <v>0</v>
      </c>
      <c r="X56" s="1" t="s">
        <v>507</v>
      </c>
      <c r="Y56" s="1" t="n">
        <v>1</v>
      </c>
      <c r="Z56" s="1" t="n">
        <v>3</v>
      </c>
      <c r="AA56" s="1" t="n">
        <v>145</v>
      </c>
      <c r="AB56" s="1" t="s">
        <v>508</v>
      </c>
      <c r="AC56" s="1" t="s">
        <v>509</v>
      </c>
      <c r="AD56" s="1" t="s">
        <v>510</v>
      </c>
      <c r="AE56" s="1" t="s">
        <v>511</v>
      </c>
      <c r="AF56" s="1" t="s">
        <v>512</v>
      </c>
      <c r="AG56" s="1" t="b">
        <f aca="false">FALSE()</f>
        <v>0</v>
      </c>
    </row>
    <row r="57" customFormat="false" ht="15" hidden="false" customHeight="false" outlineLevel="0" collapsed="false">
      <c r="A57" s="1" t="s">
        <v>349</v>
      </c>
      <c r="B57" s="1" t="s">
        <v>290</v>
      </c>
      <c r="C57" s="1" t="s">
        <v>658</v>
      </c>
      <c r="D57" s="1" t="s">
        <v>567</v>
      </c>
      <c r="E57" s="1" t="s">
        <v>697</v>
      </c>
      <c r="F57" s="1" t="n">
        <v>25000</v>
      </c>
      <c r="G57" s="1" t="n">
        <v>0</v>
      </c>
      <c r="H57" s="1" t="n">
        <v>0</v>
      </c>
      <c r="I57" s="1" t="n">
        <v>25000</v>
      </c>
      <c r="J57" s="1" t="n">
        <v>1502.5</v>
      </c>
      <c r="K57" s="1" t="n">
        <v>0</v>
      </c>
      <c r="L57" s="1" t="n">
        <v>23497.5</v>
      </c>
      <c r="M57" s="1" t="n">
        <v>176</v>
      </c>
      <c r="N57" s="1" t="s">
        <v>504</v>
      </c>
      <c r="O57" s="1" t="n">
        <v>3</v>
      </c>
      <c r="P57" s="1" t="s">
        <v>505</v>
      </c>
      <c r="Q57" s="1" t="s">
        <v>506</v>
      </c>
      <c r="R57" s="1" t="n">
        <v>9608565863</v>
      </c>
      <c r="S57" s="1" t="n">
        <v>1</v>
      </c>
      <c r="T57" s="1" t="n">
        <v>1775</v>
      </c>
      <c r="U57" s="1" t="n">
        <v>325</v>
      </c>
      <c r="V57" s="1" t="n">
        <v>1772.5</v>
      </c>
      <c r="W57" s="1" t="n">
        <v>0</v>
      </c>
      <c r="X57" s="1" t="s">
        <v>507</v>
      </c>
      <c r="Y57" s="1" t="n">
        <v>1</v>
      </c>
      <c r="Z57" s="1" t="n">
        <v>3</v>
      </c>
      <c r="AA57" s="1" t="n">
        <v>82</v>
      </c>
      <c r="AB57" s="1" t="s">
        <v>508</v>
      </c>
      <c r="AC57" s="1" t="s">
        <v>509</v>
      </c>
      <c r="AD57" s="1" t="s">
        <v>510</v>
      </c>
      <c r="AE57" s="1" t="s">
        <v>511</v>
      </c>
      <c r="AF57" s="1" t="s">
        <v>512</v>
      </c>
      <c r="AG57" s="1" t="b">
        <f aca="false">FALSE()</f>
        <v>0</v>
      </c>
    </row>
    <row r="58" customFormat="false" ht="15" hidden="false" customHeight="false" outlineLevel="0" collapsed="false">
      <c r="A58" s="1" t="s">
        <v>118</v>
      </c>
      <c r="B58" s="1" t="s">
        <v>336</v>
      </c>
      <c r="C58" s="1" t="s">
        <v>658</v>
      </c>
      <c r="D58" s="1" t="s">
        <v>568</v>
      </c>
      <c r="E58" s="1" t="s">
        <v>697</v>
      </c>
      <c r="F58" s="1" t="n">
        <v>95000</v>
      </c>
      <c r="G58" s="1" t="n">
        <v>0</v>
      </c>
      <c r="H58" s="1" t="n">
        <v>0</v>
      </c>
      <c r="I58" s="1" t="n">
        <v>95000</v>
      </c>
      <c r="J58" s="1" t="n">
        <v>16568.74</v>
      </c>
      <c r="K58" s="1" t="n">
        <v>0</v>
      </c>
      <c r="L58" s="1" t="n">
        <v>78431.26</v>
      </c>
      <c r="M58" s="1" t="n">
        <v>176</v>
      </c>
      <c r="N58" s="1" t="s">
        <v>504</v>
      </c>
      <c r="O58" s="1" t="n">
        <v>306</v>
      </c>
      <c r="P58" s="1" t="s">
        <v>505</v>
      </c>
      <c r="Q58" s="1" t="s">
        <v>506</v>
      </c>
      <c r="R58" s="1" t="n">
        <v>9603371640</v>
      </c>
      <c r="S58" s="1" t="n">
        <v>1</v>
      </c>
      <c r="T58" s="1" t="n">
        <v>6745</v>
      </c>
      <c r="U58" s="1" t="n">
        <v>1207.6</v>
      </c>
      <c r="V58" s="1" t="n">
        <v>6735.5</v>
      </c>
      <c r="W58" s="1" t="n">
        <v>0</v>
      </c>
      <c r="X58" s="1" t="s">
        <v>507</v>
      </c>
      <c r="Y58" s="1" t="n">
        <v>1</v>
      </c>
      <c r="Z58" s="1" t="n">
        <v>3</v>
      </c>
      <c r="AA58" s="1" t="n">
        <v>24</v>
      </c>
      <c r="AB58" s="1" t="s">
        <v>508</v>
      </c>
      <c r="AC58" s="1" t="s">
        <v>509</v>
      </c>
      <c r="AD58" s="1" t="s">
        <v>510</v>
      </c>
      <c r="AE58" s="1" t="s">
        <v>511</v>
      </c>
      <c r="AF58" s="1" t="s">
        <v>512</v>
      </c>
      <c r="AG58" s="1" t="b">
        <f aca="false">FALSE()</f>
        <v>0</v>
      </c>
    </row>
    <row r="59" customFormat="false" ht="15" hidden="false" customHeight="false" outlineLevel="0" collapsed="false">
      <c r="A59" s="1" t="s">
        <v>350</v>
      </c>
      <c r="B59" s="1" t="s">
        <v>290</v>
      </c>
      <c r="C59" s="1" t="s">
        <v>658</v>
      </c>
      <c r="D59" s="1" t="s">
        <v>569</v>
      </c>
      <c r="E59" s="1" t="s">
        <v>697</v>
      </c>
      <c r="F59" s="1" t="n">
        <v>25000</v>
      </c>
      <c r="G59" s="1" t="n">
        <v>0</v>
      </c>
      <c r="H59" s="1" t="n">
        <v>0</v>
      </c>
      <c r="I59" s="1" t="n">
        <v>25000</v>
      </c>
      <c r="J59" s="1" t="n">
        <v>1502.5</v>
      </c>
      <c r="K59" s="1" t="n">
        <v>0</v>
      </c>
      <c r="L59" s="1" t="n">
        <v>23497.5</v>
      </c>
      <c r="M59" s="1" t="n">
        <v>176</v>
      </c>
      <c r="N59" s="1" t="s">
        <v>504</v>
      </c>
      <c r="O59" s="1" t="n">
        <v>3</v>
      </c>
      <c r="P59" s="1" t="s">
        <v>505</v>
      </c>
      <c r="Q59" s="1" t="s">
        <v>506</v>
      </c>
      <c r="R59" s="1" t="n">
        <v>9607681983</v>
      </c>
      <c r="S59" s="1" t="n">
        <v>1</v>
      </c>
      <c r="T59" s="1" t="n">
        <v>1775</v>
      </c>
      <c r="U59" s="1" t="n">
        <v>325</v>
      </c>
      <c r="V59" s="1" t="n">
        <v>1772.5</v>
      </c>
      <c r="W59" s="1" t="n">
        <v>0</v>
      </c>
      <c r="X59" s="1" t="s">
        <v>507</v>
      </c>
      <c r="Y59" s="1" t="n">
        <v>1</v>
      </c>
      <c r="Z59" s="1" t="n">
        <v>3</v>
      </c>
      <c r="AA59" s="1" t="n">
        <v>74</v>
      </c>
      <c r="AB59" s="1" t="s">
        <v>508</v>
      </c>
      <c r="AC59" s="1" t="s">
        <v>509</v>
      </c>
      <c r="AD59" s="1" t="s">
        <v>510</v>
      </c>
      <c r="AE59" s="1" t="s">
        <v>511</v>
      </c>
      <c r="AF59" s="1" t="s">
        <v>512</v>
      </c>
      <c r="AG59" s="1" t="b">
        <f aca="false">FALSE()</f>
        <v>0</v>
      </c>
    </row>
    <row r="60" customFormat="false" ht="15" hidden="false" customHeight="false" outlineLevel="0" collapsed="false">
      <c r="A60" s="1" t="s">
        <v>119</v>
      </c>
      <c r="B60" s="1" t="s">
        <v>336</v>
      </c>
      <c r="C60" s="1" t="s">
        <v>658</v>
      </c>
      <c r="D60" s="1" t="s">
        <v>570</v>
      </c>
      <c r="E60" s="1" t="s">
        <v>697</v>
      </c>
      <c r="F60" s="1" t="n">
        <v>95000</v>
      </c>
      <c r="G60" s="1" t="n">
        <v>0</v>
      </c>
      <c r="H60" s="1" t="n">
        <v>0</v>
      </c>
      <c r="I60" s="1" t="n">
        <v>95000</v>
      </c>
      <c r="J60" s="1" t="n">
        <v>16568.74</v>
      </c>
      <c r="K60" s="1" t="n">
        <v>0</v>
      </c>
      <c r="L60" s="1" t="n">
        <v>78431.26</v>
      </c>
      <c r="M60" s="1" t="n">
        <v>176</v>
      </c>
      <c r="N60" s="1" t="s">
        <v>504</v>
      </c>
      <c r="O60" s="1" t="n">
        <v>306</v>
      </c>
      <c r="P60" s="1" t="s">
        <v>505</v>
      </c>
      <c r="Q60" s="1" t="s">
        <v>506</v>
      </c>
      <c r="R60" s="1" t="n">
        <v>9603371669</v>
      </c>
      <c r="S60" s="1" t="n">
        <v>1</v>
      </c>
      <c r="T60" s="1" t="n">
        <v>6745</v>
      </c>
      <c r="U60" s="1" t="n">
        <v>1207.6</v>
      </c>
      <c r="V60" s="1" t="n">
        <v>6735.5</v>
      </c>
      <c r="W60" s="1" t="n">
        <v>0</v>
      </c>
      <c r="X60" s="1" t="s">
        <v>507</v>
      </c>
      <c r="Y60" s="1" t="n">
        <v>1</v>
      </c>
      <c r="Z60" s="1" t="n">
        <v>3</v>
      </c>
      <c r="AA60" s="1" t="n">
        <v>34</v>
      </c>
      <c r="AB60" s="1" t="s">
        <v>508</v>
      </c>
      <c r="AC60" s="1" t="s">
        <v>509</v>
      </c>
      <c r="AD60" s="1" t="s">
        <v>510</v>
      </c>
      <c r="AE60" s="1" t="s">
        <v>511</v>
      </c>
      <c r="AF60" s="1" t="s">
        <v>512</v>
      </c>
      <c r="AG60" s="1" t="b">
        <f aca="false">FALSE()</f>
        <v>0</v>
      </c>
    </row>
    <row r="61" customFormat="false" ht="15" hidden="false" customHeight="false" outlineLevel="0" collapsed="false">
      <c r="A61" s="1" t="s">
        <v>122</v>
      </c>
      <c r="B61" s="1" t="s">
        <v>265</v>
      </c>
      <c r="C61" s="1" t="s">
        <v>658</v>
      </c>
      <c r="D61" s="1" t="s">
        <v>571</v>
      </c>
      <c r="E61" s="1" t="s">
        <v>697</v>
      </c>
      <c r="F61" s="1" t="n">
        <v>25000</v>
      </c>
      <c r="G61" s="1" t="n">
        <v>0</v>
      </c>
      <c r="H61" s="1" t="n">
        <v>0</v>
      </c>
      <c r="I61" s="1" t="n">
        <v>25000</v>
      </c>
      <c r="J61" s="1" t="n">
        <v>1502.5</v>
      </c>
      <c r="K61" s="1" t="n">
        <v>0</v>
      </c>
      <c r="L61" s="1" t="n">
        <v>23497.5</v>
      </c>
      <c r="M61" s="1" t="n">
        <v>176</v>
      </c>
      <c r="N61" s="1" t="s">
        <v>504</v>
      </c>
      <c r="O61" s="1" t="n">
        <v>298</v>
      </c>
      <c r="P61" s="1" t="s">
        <v>505</v>
      </c>
      <c r="Q61" s="1" t="s">
        <v>506</v>
      </c>
      <c r="R61" s="1" t="n">
        <v>9606047168</v>
      </c>
      <c r="S61" s="1" t="n">
        <v>1</v>
      </c>
      <c r="T61" s="1" t="n">
        <v>1775</v>
      </c>
      <c r="U61" s="1" t="n">
        <v>325</v>
      </c>
      <c r="V61" s="1" t="n">
        <v>1772.5</v>
      </c>
      <c r="W61" s="1" t="n">
        <v>0</v>
      </c>
      <c r="X61" s="1" t="s">
        <v>507</v>
      </c>
      <c r="Y61" s="1" t="n">
        <v>1</v>
      </c>
      <c r="Z61" s="1" t="n">
        <v>3</v>
      </c>
      <c r="AA61" s="1" t="n">
        <v>68</v>
      </c>
      <c r="AB61" s="1" t="s">
        <v>508</v>
      </c>
      <c r="AC61" s="1" t="s">
        <v>509</v>
      </c>
      <c r="AD61" s="1" t="s">
        <v>510</v>
      </c>
      <c r="AE61" s="1" t="s">
        <v>511</v>
      </c>
      <c r="AF61" s="1" t="s">
        <v>512</v>
      </c>
      <c r="AG61" s="1" t="b">
        <f aca="false">FALSE()</f>
        <v>0</v>
      </c>
    </row>
    <row r="62" customFormat="false" ht="15" hidden="false" customHeight="false" outlineLevel="0" collapsed="false">
      <c r="A62" s="1" t="s">
        <v>351</v>
      </c>
      <c r="B62" s="1" t="s">
        <v>290</v>
      </c>
      <c r="C62" s="1" t="s">
        <v>658</v>
      </c>
      <c r="D62" s="1" t="s">
        <v>572</v>
      </c>
      <c r="E62" s="1" t="s">
        <v>697</v>
      </c>
      <c r="F62" s="1" t="n">
        <v>25000</v>
      </c>
      <c r="G62" s="1" t="n">
        <v>0</v>
      </c>
      <c r="H62" s="1" t="n">
        <v>0</v>
      </c>
      <c r="I62" s="1" t="n">
        <v>25000</v>
      </c>
      <c r="J62" s="1" t="n">
        <v>1502.5</v>
      </c>
      <c r="K62" s="1" t="n">
        <v>0</v>
      </c>
      <c r="L62" s="1" t="n">
        <v>23497.5</v>
      </c>
      <c r="M62" s="1" t="n">
        <v>176</v>
      </c>
      <c r="N62" s="1" t="s">
        <v>504</v>
      </c>
      <c r="O62" s="1" t="n">
        <v>3</v>
      </c>
      <c r="P62" s="1" t="s">
        <v>505</v>
      </c>
      <c r="Q62" s="1" t="s">
        <v>535</v>
      </c>
      <c r="R62" s="1" t="n">
        <v>9606693696</v>
      </c>
      <c r="S62" s="1" t="n">
        <v>1</v>
      </c>
      <c r="T62" s="1" t="n">
        <v>1775</v>
      </c>
      <c r="U62" s="1" t="n">
        <v>325</v>
      </c>
      <c r="V62" s="1" t="n">
        <v>1772.5</v>
      </c>
      <c r="W62" s="1" t="n">
        <v>0</v>
      </c>
      <c r="X62" s="1" t="s">
        <v>507</v>
      </c>
      <c r="Y62" s="1" t="n">
        <v>1</v>
      </c>
      <c r="Z62" s="1" t="n">
        <v>3</v>
      </c>
      <c r="AA62" s="1" t="n">
        <v>78</v>
      </c>
      <c r="AB62" s="1" t="s">
        <v>508</v>
      </c>
      <c r="AC62" s="1" t="s">
        <v>509</v>
      </c>
      <c r="AD62" s="1" t="s">
        <v>510</v>
      </c>
      <c r="AE62" s="1" t="s">
        <v>511</v>
      </c>
      <c r="AF62" s="1" t="s">
        <v>512</v>
      </c>
      <c r="AG62" s="1" t="b">
        <f aca="false">FALSE()</f>
        <v>0</v>
      </c>
    </row>
    <row r="63" customFormat="false" ht="15" hidden="false" customHeight="false" outlineLevel="0" collapsed="false">
      <c r="A63" s="1" t="s">
        <v>124</v>
      </c>
      <c r="B63" s="1" t="s">
        <v>290</v>
      </c>
      <c r="C63" s="1" t="s">
        <v>658</v>
      </c>
      <c r="D63" s="1" t="s">
        <v>573</v>
      </c>
      <c r="E63" s="1" t="s">
        <v>697</v>
      </c>
      <c r="F63" s="1" t="n">
        <v>26000</v>
      </c>
      <c r="G63" s="1" t="n">
        <v>0</v>
      </c>
      <c r="H63" s="1" t="n">
        <v>0</v>
      </c>
      <c r="I63" s="1" t="n">
        <v>26000</v>
      </c>
      <c r="J63" s="1" t="n">
        <v>1561.6</v>
      </c>
      <c r="K63" s="1" t="n">
        <v>0</v>
      </c>
      <c r="L63" s="1" t="n">
        <v>24438.4</v>
      </c>
      <c r="M63" s="1" t="n">
        <v>176</v>
      </c>
      <c r="N63" s="1" t="s">
        <v>504</v>
      </c>
      <c r="O63" s="1" t="n">
        <v>3</v>
      </c>
      <c r="P63" s="1" t="s">
        <v>505</v>
      </c>
      <c r="Q63" s="1" t="s">
        <v>506</v>
      </c>
      <c r="R63" s="1" t="n">
        <v>9606945966</v>
      </c>
      <c r="S63" s="1" t="n">
        <v>1</v>
      </c>
      <c r="T63" s="1" t="n">
        <v>1846</v>
      </c>
      <c r="U63" s="1" t="n">
        <v>338</v>
      </c>
      <c r="V63" s="1" t="n">
        <v>1843.4</v>
      </c>
      <c r="W63" s="1" t="n">
        <v>0</v>
      </c>
      <c r="X63" s="1" t="s">
        <v>507</v>
      </c>
      <c r="Y63" s="1" t="n">
        <v>1</v>
      </c>
      <c r="Z63" s="1" t="n">
        <v>3</v>
      </c>
      <c r="AA63" s="1" t="n">
        <v>126</v>
      </c>
      <c r="AB63" s="1" t="s">
        <v>508</v>
      </c>
      <c r="AC63" s="1" t="s">
        <v>509</v>
      </c>
      <c r="AD63" s="1" t="s">
        <v>510</v>
      </c>
      <c r="AE63" s="1" t="s">
        <v>511</v>
      </c>
      <c r="AF63" s="1" t="s">
        <v>512</v>
      </c>
      <c r="AG63" s="1" t="b">
        <f aca="false">FALSE()</f>
        <v>0</v>
      </c>
    </row>
    <row r="64" customFormat="false" ht="15" hidden="false" customHeight="false" outlineLevel="0" collapsed="false">
      <c r="A64" s="1" t="s">
        <v>395</v>
      </c>
      <c r="B64" s="1" t="s">
        <v>290</v>
      </c>
      <c r="C64" s="1" t="s">
        <v>658</v>
      </c>
      <c r="D64" s="1" t="s">
        <v>574</v>
      </c>
      <c r="E64" s="1" t="s">
        <v>697</v>
      </c>
      <c r="F64" s="1" t="n">
        <v>26000</v>
      </c>
      <c r="G64" s="1" t="n">
        <v>0</v>
      </c>
      <c r="H64" s="1" t="n">
        <v>0</v>
      </c>
      <c r="I64" s="1" t="n">
        <v>26000</v>
      </c>
      <c r="J64" s="1" t="n">
        <v>1561.6</v>
      </c>
      <c r="K64" s="1" t="n">
        <v>0</v>
      </c>
      <c r="L64" s="1" t="n">
        <v>24438.4</v>
      </c>
      <c r="M64" s="1" t="n">
        <v>176</v>
      </c>
      <c r="N64" s="1" t="s">
        <v>504</v>
      </c>
      <c r="O64" s="1" t="n">
        <v>3</v>
      </c>
      <c r="P64" s="1" t="s">
        <v>505</v>
      </c>
      <c r="Q64" s="1" t="s">
        <v>535</v>
      </c>
      <c r="R64" s="1" t="n">
        <v>9608466014</v>
      </c>
      <c r="S64" s="1" t="n">
        <v>1</v>
      </c>
      <c r="T64" s="1" t="n">
        <v>1846</v>
      </c>
      <c r="U64" s="1" t="n">
        <v>338</v>
      </c>
      <c r="V64" s="1" t="n">
        <v>1843.4</v>
      </c>
      <c r="W64" s="1" t="n">
        <v>0</v>
      </c>
      <c r="X64" s="1" t="s">
        <v>507</v>
      </c>
      <c r="Y64" s="1" t="n">
        <v>1</v>
      </c>
      <c r="Z64" s="1" t="n">
        <v>3</v>
      </c>
      <c r="AA64" s="1" t="n">
        <v>85</v>
      </c>
      <c r="AB64" s="1" t="s">
        <v>508</v>
      </c>
      <c r="AC64" s="1" t="s">
        <v>509</v>
      </c>
      <c r="AD64" s="1" t="s">
        <v>510</v>
      </c>
      <c r="AE64" s="1" t="s">
        <v>511</v>
      </c>
      <c r="AF64" s="1" t="s">
        <v>512</v>
      </c>
      <c r="AG64" s="1" t="b">
        <f aca="false">FALSE()</f>
        <v>0</v>
      </c>
    </row>
    <row r="65" customFormat="false" ht="15" hidden="false" customHeight="false" outlineLevel="0" collapsed="false">
      <c r="A65" s="1" t="s">
        <v>125</v>
      </c>
      <c r="B65" s="1" t="s">
        <v>336</v>
      </c>
      <c r="C65" s="1" t="s">
        <v>658</v>
      </c>
      <c r="D65" s="1" t="s">
        <v>575</v>
      </c>
      <c r="E65" s="1" t="s">
        <v>697</v>
      </c>
      <c r="F65" s="1" t="n">
        <v>95000</v>
      </c>
      <c r="G65" s="1" t="n">
        <v>0</v>
      </c>
      <c r="H65" s="1" t="n">
        <v>0</v>
      </c>
      <c r="I65" s="1" t="n">
        <v>95000</v>
      </c>
      <c r="J65" s="1" t="n">
        <v>16568.74</v>
      </c>
      <c r="K65" s="1" t="n">
        <v>0</v>
      </c>
      <c r="L65" s="1" t="n">
        <v>78431.26</v>
      </c>
      <c r="M65" s="1" t="n">
        <v>176</v>
      </c>
      <c r="N65" s="1" t="s">
        <v>504</v>
      </c>
      <c r="O65" s="1" t="n">
        <v>306</v>
      </c>
      <c r="P65" s="1" t="s">
        <v>505</v>
      </c>
      <c r="Q65" s="1" t="s">
        <v>506</v>
      </c>
      <c r="R65" s="1" t="n">
        <v>9603371674</v>
      </c>
      <c r="S65" s="1" t="n">
        <v>1</v>
      </c>
      <c r="T65" s="1" t="n">
        <v>6745</v>
      </c>
      <c r="U65" s="1" t="n">
        <v>1207.6</v>
      </c>
      <c r="V65" s="1" t="n">
        <v>6735.5</v>
      </c>
      <c r="W65" s="1" t="n">
        <v>0</v>
      </c>
      <c r="X65" s="1" t="s">
        <v>507</v>
      </c>
      <c r="Y65" s="1" t="n">
        <v>1</v>
      </c>
      <c r="Z65" s="1" t="n">
        <v>3</v>
      </c>
      <c r="AA65" s="1" t="n">
        <v>95</v>
      </c>
      <c r="AB65" s="1" t="s">
        <v>508</v>
      </c>
      <c r="AC65" s="1" t="s">
        <v>509</v>
      </c>
      <c r="AD65" s="1" t="s">
        <v>510</v>
      </c>
      <c r="AE65" s="1" t="s">
        <v>511</v>
      </c>
      <c r="AF65" s="1" t="s">
        <v>512</v>
      </c>
      <c r="AG65" s="1" t="b">
        <f aca="false">FALSE()</f>
        <v>0</v>
      </c>
    </row>
    <row r="66" customFormat="false" ht="15" hidden="false" customHeight="false" outlineLevel="0" collapsed="false">
      <c r="A66" s="1" t="s">
        <v>127</v>
      </c>
      <c r="B66" s="1" t="s">
        <v>265</v>
      </c>
      <c r="C66" s="1" t="s">
        <v>658</v>
      </c>
      <c r="D66" s="1" t="s">
        <v>576</v>
      </c>
      <c r="E66" s="1" t="s">
        <v>697</v>
      </c>
      <c r="F66" s="1" t="n">
        <v>25000</v>
      </c>
      <c r="G66" s="1" t="n">
        <v>0</v>
      </c>
      <c r="H66" s="1" t="n">
        <v>0</v>
      </c>
      <c r="I66" s="1" t="n">
        <v>25000</v>
      </c>
      <c r="J66" s="1" t="n">
        <v>1502.5</v>
      </c>
      <c r="K66" s="1" t="n">
        <v>0</v>
      </c>
      <c r="L66" s="1" t="n">
        <v>23497.5</v>
      </c>
      <c r="M66" s="1" t="n">
        <v>176</v>
      </c>
      <c r="N66" s="1" t="s">
        <v>504</v>
      </c>
      <c r="O66" s="1" t="n">
        <v>298</v>
      </c>
      <c r="P66" s="1" t="s">
        <v>505</v>
      </c>
      <c r="Q66" s="1" t="s">
        <v>506</v>
      </c>
      <c r="R66" s="1" t="n">
        <v>9605781413</v>
      </c>
      <c r="S66" s="1" t="n">
        <v>1</v>
      </c>
      <c r="T66" s="1" t="n">
        <v>1775</v>
      </c>
      <c r="U66" s="1" t="n">
        <v>325</v>
      </c>
      <c r="V66" s="1" t="n">
        <v>1772.5</v>
      </c>
      <c r="W66" s="1" t="n">
        <v>0</v>
      </c>
      <c r="X66" s="1" t="s">
        <v>507</v>
      </c>
      <c r="Y66" s="1" t="n">
        <v>1</v>
      </c>
      <c r="Z66" s="1" t="n">
        <v>3</v>
      </c>
      <c r="AA66" s="1" t="n">
        <v>66</v>
      </c>
      <c r="AB66" s="1" t="s">
        <v>508</v>
      </c>
      <c r="AC66" s="1" t="s">
        <v>509</v>
      </c>
      <c r="AD66" s="1" t="s">
        <v>510</v>
      </c>
      <c r="AE66" s="1" t="s">
        <v>511</v>
      </c>
      <c r="AF66" s="1" t="s">
        <v>512</v>
      </c>
      <c r="AG66" s="1" t="b">
        <f aca="false">FALSE()</f>
        <v>0</v>
      </c>
    </row>
    <row r="67" customFormat="false" ht="15" hidden="false" customHeight="false" outlineLevel="0" collapsed="false">
      <c r="A67" s="1" t="s">
        <v>128</v>
      </c>
      <c r="B67" s="1" t="s">
        <v>337</v>
      </c>
      <c r="C67" s="1" t="s">
        <v>658</v>
      </c>
      <c r="D67" s="1" t="s">
        <v>577</v>
      </c>
      <c r="E67" s="1" t="s">
        <v>697</v>
      </c>
      <c r="F67" s="1" t="n">
        <v>25000</v>
      </c>
      <c r="G67" s="1" t="n">
        <v>0</v>
      </c>
      <c r="H67" s="1" t="n">
        <v>0</v>
      </c>
      <c r="I67" s="1" t="n">
        <v>25000</v>
      </c>
      <c r="J67" s="1" t="n">
        <v>1502.5</v>
      </c>
      <c r="K67" s="1" t="n">
        <v>0</v>
      </c>
      <c r="L67" s="1" t="n">
        <v>23497.5</v>
      </c>
      <c r="M67" s="1" t="n">
        <v>176</v>
      </c>
      <c r="N67" s="1" t="s">
        <v>504</v>
      </c>
      <c r="O67" s="1" t="n">
        <v>13</v>
      </c>
      <c r="P67" s="1" t="s">
        <v>505</v>
      </c>
      <c r="Q67" s="1" t="s">
        <v>506</v>
      </c>
      <c r="R67" s="1" t="n">
        <v>9607201660</v>
      </c>
      <c r="S67" s="1" t="n">
        <v>1</v>
      </c>
      <c r="T67" s="1" t="n">
        <v>1775</v>
      </c>
      <c r="U67" s="1" t="n">
        <v>325</v>
      </c>
      <c r="V67" s="1" t="n">
        <v>1772.5</v>
      </c>
      <c r="W67" s="1" t="n">
        <v>0</v>
      </c>
      <c r="X67" s="1" t="s">
        <v>507</v>
      </c>
      <c r="Y67" s="1" t="n">
        <v>1</v>
      </c>
      <c r="Z67" s="1" t="n">
        <v>3</v>
      </c>
      <c r="AA67" s="1" t="n">
        <v>65</v>
      </c>
      <c r="AB67" s="1" t="s">
        <v>508</v>
      </c>
      <c r="AC67" s="1" t="s">
        <v>509</v>
      </c>
      <c r="AD67" s="1" t="s">
        <v>510</v>
      </c>
      <c r="AE67" s="1" t="s">
        <v>511</v>
      </c>
      <c r="AF67" s="1" t="s">
        <v>512</v>
      </c>
      <c r="AG67" s="1" t="b">
        <f aca="false">FALSE()</f>
        <v>0</v>
      </c>
    </row>
    <row r="68" customFormat="false" ht="15" hidden="false" customHeight="false" outlineLevel="0" collapsed="false">
      <c r="A68" s="1" t="s">
        <v>417</v>
      </c>
      <c r="B68" s="1" t="s">
        <v>418</v>
      </c>
      <c r="C68" s="1" t="s">
        <v>658</v>
      </c>
      <c r="D68" s="1" t="s">
        <v>578</v>
      </c>
      <c r="E68" s="1" t="s">
        <v>697</v>
      </c>
      <c r="F68" s="1" t="n">
        <v>200000</v>
      </c>
      <c r="G68" s="1" t="n">
        <v>0</v>
      </c>
      <c r="H68" s="1" t="n">
        <v>0</v>
      </c>
      <c r="I68" s="1" t="n">
        <v>200000</v>
      </c>
      <c r="J68" s="1" t="n">
        <v>47572.87</v>
      </c>
      <c r="K68" s="1" t="n">
        <v>0</v>
      </c>
      <c r="L68" s="1" t="n">
        <v>152427.13</v>
      </c>
      <c r="M68" s="1" t="n">
        <v>176</v>
      </c>
      <c r="N68" s="1" t="s">
        <v>504</v>
      </c>
      <c r="O68" s="1" t="n">
        <v>354</v>
      </c>
      <c r="P68" s="1" t="s">
        <v>505</v>
      </c>
      <c r="Q68" s="1" t="s">
        <v>506</v>
      </c>
      <c r="R68" s="1" t="n">
        <v>9603374220</v>
      </c>
      <c r="S68" s="1" t="n">
        <v>1</v>
      </c>
      <c r="T68" s="1" t="n">
        <v>14200</v>
      </c>
      <c r="U68" s="1" t="n">
        <v>1207.6</v>
      </c>
      <c r="V68" s="1" t="n">
        <v>14180</v>
      </c>
      <c r="W68" s="1" t="n">
        <v>0</v>
      </c>
      <c r="X68" s="1" t="s">
        <v>507</v>
      </c>
      <c r="Y68" s="1" t="n">
        <v>1</v>
      </c>
      <c r="Z68" s="1" t="n">
        <v>3</v>
      </c>
      <c r="AA68" s="1" t="n">
        <v>143</v>
      </c>
      <c r="AB68" s="1" t="s">
        <v>508</v>
      </c>
      <c r="AC68" s="1" t="s">
        <v>509</v>
      </c>
      <c r="AD68" s="1" t="s">
        <v>510</v>
      </c>
      <c r="AE68" s="1" t="s">
        <v>511</v>
      </c>
      <c r="AF68" s="1" t="s">
        <v>512</v>
      </c>
      <c r="AG68" s="1" t="b">
        <f aca="false">FALSE()</f>
        <v>0</v>
      </c>
    </row>
    <row r="69" customFormat="false" ht="15" hidden="false" customHeight="false" outlineLevel="0" collapsed="false">
      <c r="A69" s="1" t="s">
        <v>135</v>
      </c>
      <c r="B69" s="1" t="s">
        <v>336</v>
      </c>
      <c r="C69" s="1" t="s">
        <v>658</v>
      </c>
      <c r="D69" s="1" t="s">
        <v>579</v>
      </c>
      <c r="E69" s="1" t="s">
        <v>697</v>
      </c>
      <c r="F69" s="1" t="n">
        <v>95000</v>
      </c>
      <c r="G69" s="1" t="n">
        <v>0</v>
      </c>
      <c r="H69" s="1" t="n">
        <v>0</v>
      </c>
      <c r="I69" s="1" t="n">
        <v>95000</v>
      </c>
      <c r="J69" s="1" t="n">
        <v>18008.58</v>
      </c>
      <c r="K69" s="1" t="n">
        <v>0</v>
      </c>
      <c r="L69" s="1" t="n">
        <v>76991.42</v>
      </c>
      <c r="M69" s="1" t="n">
        <v>176</v>
      </c>
      <c r="N69" s="1" t="s">
        <v>504</v>
      </c>
      <c r="O69" s="1" t="n">
        <v>306</v>
      </c>
      <c r="P69" s="1" t="s">
        <v>505</v>
      </c>
      <c r="Q69" s="1" t="s">
        <v>506</v>
      </c>
      <c r="R69" s="1" t="n">
        <v>9600218006</v>
      </c>
      <c r="S69" s="1" t="n">
        <v>1</v>
      </c>
      <c r="T69" s="1" t="n">
        <v>6745</v>
      </c>
      <c r="U69" s="1" t="n">
        <v>1207.6</v>
      </c>
      <c r="V69" s="1" t="n">
        <v>6735.5</v>
      </c>
      <c r="W69" s="1" t="n">
        <v>0</v>
      </c>
      <c r="X69" s="1" t="s">
        <v>507</v>
      </c>
      <c r="Y69" s="1" t="n">
        <v>1</v>
      </c>
      <c r="Z69" s="1" t="n">
        <v>3</v>
      </c>
      <c r="AA69" s="1" t="n">
        <v>20</v>
      </c>
      <c r="AB69" s="1" t="s">
        <v>508</v>
      </c>
      <c r="AC69" s="1" t="s">
        <v>509</v>
      </c>
      <c r="AD69" s="1" t="s">
        <v>510</v>
      </c>
      <c r="AE69" s="1" t="s">
        <v>511</v>
      </c>
      <c r="AF69" s="1" t="s">
        <v>512</v>
      </c>
      <c r="AG69" s="1" t="b">
        <f aca="false">FALSE()</f>
        <v>0</v>
      </c>
    </row>
    <row r="70" customFormat="false" ht="15" hidden="false" customHeight="false" outlineLevel="0" collapsed="false">
      <c r="A70" s="1" t="s">
        <v>136</v>
      </c>
      <c r="B70" s="1" t="s">
        <v>290</v>
      </c>
      <c r="C70" s="1" t="s">
        <v>658</v>
      </c>
      <c r="D70" s="1" t="s">
        <v>580</v>
      </c>
      <c r="E70" s="1" t="s">
        <v>697</v>
      </c>
      <c r="F70" s="1" t="n">
        <v>25000</v>
      </c>
      <c r="G70" s="1" t="n">
        <v>0</v>
      </c>
      <c r="H70" s="1" t="n">
        <v>0</v>
      </c>
      <c r="I70" s="1" t="n">
        <v>25000</v>
      </c>
      <c r="J70" s="1" t="n">
        <v>1502.5</v>
      </c>
      <c r="K70" s="1" t="n">
        <v>0</v>
      </c>
      <c r="L70" s="1" t="n">
        <v>23497.5</v>
      </c>
      <c r="M70" s="1" t="n">
        <v>176</v>
      </c>
      <c r="N70" s="1" t="s">
        <v>504</v>
      </c>
      <c r="O70" s="1" t="n">
        <v>3</v>
      </c>
      <c r="P70" s="1" t="s">
        <v>505</v>
      </c>
      <c r="Q70" s="1" t="s">
        <v>506</v>
      </c>
      <c r="R70" s="1" t="n">
        <v>9605833822</v>
      </c>
      <c r="S70" s="1" t="n">
        <v>1</v>
      </c>
      <c r="T70" s="1" t="n">
        <v>1775</v>
      </c>
      <c r="U70" s="1" t="n">
        <v>325</v>
      </c>
      <c r="V70" s="1" t="n">
        <v>1772.5</v>
      </c>
      <c r="W70" s="1" t="n">
        <v>0</v>
      </c>
      <c r="X70" s="1" t="s">
        <v>507</v>
      </c>
      <c r="Y70" s="1" t="n">
        <v>1</v>
      </c>
      <c r="Z70" s="1" t="n">
        <v>3</v>
      </c>
      <c r="AA70" s="1" t="n">
        <v>140</v>
      </c>
      <c r="AB70" s="1" t="s">
        <v>508</v>
      </c>
      <c r="AC70" s="1" t="s">
        <v>509</v>
      </c>
      <c r="AD70" s="1" t="s">
        <v>510</v>
      </c>
      <c r="AE70" s="1" t="s">
        <v>511</v>
      </c>
      <c r="AF70" s="1" t="s">
        <v>512</v>
      </c>
      <c r="AG70" s="1" t="b">
        <f aca="false">FALSE()</f>
        <v>0</v>
      </c>
    </row>
    <row r="71" customFormat="false" ht="15" hidden="false" customHeight="false" outlineLevel="0" collapsed="false">
      <c r="A71" s="1" t="s">
        <v>355</v>
      </c>
      <c r="B71" s="1" t="s">
        <v>265</v>
      </c>
      <c r="C71" s="1" t="s">
        <v>658</v>
      </c>
      <c r="D71" s="1" t="s">
        <v>581</v>
      </c>
      <c r="E71" s="1" t="s">
        <v>697</v>
      </c>
      <c r="F71" s="1" t="n">
        <v>25000</v>
      </c>
      <c r="G71" s="1" t="n">
        <v>0</v>
      </c>
      <c r="H71" s="1" t="n">
        <v>0</v>
      </c>
      <c r="I71" s="1" t="n">
        <v>25000</v>
      </c>
      <c r="J71" s="1" t="n">
        <v>1502.5</v>
      </c>
      <c r="K71" s="1" t="n">
        <v>0</v>
      </c>
      <c r="L71" s="1" t="n">
        <v>23497.5</v>
      </c>
      <c r="M71" s="1" t="n">
        <v>176</v>
      </c>
      <c r="N71" s="1" t="s">
        <v>504</v>
      </c>
      <c r="O71" s="1" t="n">
        <v>298</v>
      </c>
      <c r="P71" s="1" t="s">
        <v>505</v>
      </c>
      <c r="Q71" s="1" t="s">
        <v>535</v>
      </c>
      <c r="R71" s="1" t="n">
        <v>9608565870</v>
      </c>
      <c r="S71" s="1" t="n">
        <v>1</v>
      </c>
      <c r="T71" s="1" t="n">
        <v>1775</v>
      </c>
      <c r="U71" s="1" t="n">
        <v>325</v>
      </c>
      <c r="V71" s="1" t="n">
        <v>1772.5</v>
      </c>
      <c r="W71" s="1" t="n">
        <v>0</v>
      </c>
      <c r="X71" s="1" t="s">
        <v>507</v>
      </c>
      <c r="Y71" s="1" t="n">
        <v>1</v>
      </c>
      <c r="Z71" s="1" t="n">
        <v>3</v>
      </c>
      <c r="AA71" s="1" t="n">
        <v>80</v>
      </c>
      <c r="AB71" s="1" t="s">
        <v>508</v>
      </c>
      <c r="AC71" s="1" t="s">
        <v>509</v>
      </c>
      <c r="AD71" s="1" t="s">
        <v>510</v>
      </c>
      <c r="AE71" s="1" t="s">
        <v>511</v>
      </c>
      <c r="AF71" s="1" t="s">
        <v>512</v>
      </c>
      <c r="AG71" s="1" t="b">
        <f aca="false">FALSE()</f>
        <v>0</v>
      </c>
    </row>
    <row r="72" customFormat="false" ht="15" hidden="false" customHeight="false" outlineLevel="0" collapsed="false">
      <c r="A72" s="1" t="s">
        <v>137</v>
      </c>
      <c r="B72" s="1" t="s">
        <v>336</v>
      </c>
      <c r="C72" s="1" t="s">
        <v>658</v>
      </c>
      <c r="D72" s="1" t="s">
        <v>582</v>
      </c>
      <c r="E72" s="1" t="s">
        <v>697</v>
      </c>
      <c r="F72" s="1" t="n">
        <v>95000</v>
      </c>
      <c r="G72" s="1" t="n">
        <v>0</v>
      </c>
      <c r="H72" s="1" t="n">
        <v>0</v>
      </c>
      <c r="I72" s="1" t="n">
        <v>95000</v>
      </c>
      <c r="J72" s="1" t="n">
        <v>19448.41</v>
      </c>
      <c r="K72" s="1" t="n">
        <v>0</v>
      </c>
      <c r="L72" s="1" t="n">
        <v>75551.59</v>
      </c>
      <c r="M72" s="1" t="n">
        <v>176</v>
      </c>
      <c r="N72" s="1" t="s">
        <v>504</v>
      </c>
      <c r="O72" s="1" t="n">
        <v>306</v>
      </c>
      <c r="P72" s="1" t="s">
        <v>505</v>
      </c>
      <c r="Q72" s="1" t="s">
        <v>506</v>
      </c>
      <c r="R72" s="1" t="n">
        <v>9603407525</v>
      </c>
      <c r="S72" s="1" t="n">
        <v>1</v>
      </c>
      <c r="T72" s="1" t="n">
        <v>6745</v>
      </c>
      <c r="U72" s="1" t="n">
        <v>1207.6</v>
      </c>
      <c r="V72" s="1" t="n">
        <v>6735.5</v>
      </c>
      <c r="W72" s="1" t="n">
        <v>0</v>
      </c>
      <c r="X72" s="1" t="s">
        <v>507</v>
      </c>
      <c r="Y72" s="1" t="n">
        <v>1</v>
      </c>
      <c r="Z72" s="1" t="n">
        <v>3</v>
      </c>
      <c r="AA72" s="1" t="n">
        <v>128</v>
      </c>
      <c r="AB72" s="1" t="s">
        <v>508</v>
      </c>
      <c r="AC72" s="1" t="s">
        <v>509</v>
      </c>
      <c r="AD72" s="1" t="s">
        <v>510</v>
      </c>
      <c r="AE72" s="1" t="s">
        <v>511</v>
      </c>
      <c r="AF72" s="1" t="s">
        <v>512</v>
      </c>
      <c r="AG72" s="1" t="b">
        <f aca="false">FALSE()</f>
        <v>0</v>
      </c>
    </row>
    <row r="73" customFormat="false" ht="15" hidden="false" customHeight="false" outlineLevel="0" collapsed="false">
      <c r="A73" s="1" t="s">
        <v>138</v>
      </c>
      <c r="B73" s="1" t="s">
        <v>336</v>
      </c>
      <c r="C73" s="1" t="s">
        <v>658</v>
      </c>
      <c r="D73" s="1" t="s">
        <v>583</v>
      </c>
      <c r="E73" s="1" t="s">
        <v>697</v>
      </c>
      <c r="F73" s="1" t="n">
        <v>95000</v>
      </c>
      <c r="G73" s="1" t="n">
        <v>0</v>
      </c>
      <c r="H73" s="1" t="n">
        <v>0</v>
      </c>
      <c r="I73" s="1" t="n">
        <v>95000</v>
      </c>
      <c r="J73" s="1" t="n">
        <v>18008.58</v>
      </c>
      <c r="K73" s="1" t="n">
        <v>0</v>
      </c>
      <c r="L73" s="1" t="n">
        <v>76991.42</v>
      </c>
      <c r="M73" s="1" t="n">
        <v>176</v>
      </c>
      <c r="N73" s="1" t="s">
        <v>504</v>
      </c>
      <c r="O73" s="1" t="n">
        <v>306</v>
      </c>
      <c r="P73" s="1" t="s">
        <v>505</v>
      </c>
      <c r="Q73" s="1" t="s">
        <v>506</v>
      </c>
      <c r="R73" s="1" t="n">
        <v>9603407524</v>
      </c>
      <c r="S73" s="1" t="n">
        <v>1</v>
      </c>
      <c r="T73" s="1" t="n">
        <v>6745</v>
      </c>
      <c r="U73" s="1" t="n">
        <v>1207.6</v>
      </c>
      <c r="V73" s="1" t="n">
        <v>6735.5</v>
      </c>
      <c r="W73" s="1" t="n">
        <v>0</v>
      </c>
      <c r="X73" s="1" t="s">
        <v>507</v>
      </c>
      <c r="Y73" s="1" t="n">
        <v>1</v>
      </c>
      <c r="Z73" s="1" t="n">
        <v>3</v>
      </c>
      <c r="AA73" s="1" t="n">
        <v>141</v>
      </c>
      <c r="AB73" s="1" t="s">
        <v>508</v>
      </c>
      <c r="AC73" s="1" t="s">
        <v>509</v>
      </c>
      <c r="AD73" s="1" t="s">
        <v>510</v>
      </c>
      <c r="AE73" s="1" t="s">
        <v>511</v>
      </c>
      <c r="AF73" s="1" t="s">
        <v>512</v>
      </c>
      <c r="AG73" s="1" t="b">
        <f aca="false">FALSE()</f>
        <v>0</v>
      </c>
    </row>
    <row r="74" customFormat="false" ht="15" hidden="false" customHeight="false" outlineLevel="0" collapsed="false">
      <c r="A74" s="1" t="s">
        <v>139</v>
      </c>
      <c r="B74" s="1" t="s">
        <v>336</v>
      </c>
      <c r="C74" s="1" t="s">
        <v>658</v>
      </c>
      <c r="D74" s="1" t="s">
        <v>584</v>
      </c>
      <c r="E74" s="1" t="s">
        <v>697</v>
      </c>
      <c r="F74" s="1" t="n">
        <v>95000</v>
      </c>
      <c r="G74" s="1" t="n">
        <v>0</v>
      </c>
      <c r="H74" s="1" t="n">
        <v>0</v>
      </c>
      <c r="I74" s="1" t="n">
        <v>95000</v>
      </c>
      <c r="J74" s="1" t="n">
        <v>18008.58</v>
      </c>
      <c r="K74" s="1" t="n">
        <v>0</v>
      </c>
      <c r="L74" s="1" t="n">
        <v>76991.42</v>
      </c>
      <c r="M74" s="1" t="n">
        <v>176</v>
      </c>
      <c r="N74" s="1" t="s">
        <v>504</v>
      </c>
      <c r="O74" s="1" t="n">
        <v>306</v>
      </c>
      <c r="P74" s="1" t="s">
        <v>505</v>
      </c>
      <c r="Q74" s="1" t="s">
        <v>506</v>
      </c>
      <c r="R74" s="1" t="n">
        <v>130544278</v>
      </c>
      <c r="S74" s="1" t="n">
        <v>1</v>
      </c>
      <c r="T74" s="1" t="n">
        <v>6745</v>
      </c>
      <c r="U74" s="1" t="n">
        <v>1207.6</v>
      </c>
      <c r="V74" s="1" t="n">
        <v>6735.5</v>
      </c>
      <c r="W74" s="1" t="n">
        <v>0</v>
      </c>
      <c r="X74" s="1" t="s">
        <v>507</v>
      </c>
      <c r="Y74" s="1" t="n">
        <v>1</v>
      </c>
      <c r="Z74" s="1" t="n">
        <v>3</v>
      </c>
      <c r="AA74" s="1" t="n">
        <v>8</v>
      </c>
      <c r="AB74" s="1" t="s">
        <v>508</v>
      </c>
      <c r="AC74" s="1" t="s">
        <v>509</v>
      </c>
      <c r="AD74" s="1" t="s">
        <v>510</v>
      </c>
      <c r="AE74" s="1" t="s">
        <v>511</v>
      </c>
      <c r="AF74" s="1" t="s">
        <v>512</v>
      </c>
      <c r="AG74" s="1" t="b">
        <f aca="false">FALSE()</f>
        <v>0</v>
      </c>
    </row>
    <row r="75" customFormat="false" ht="15" hidden="false" customHeight="false" outlineLevel="0" collapsed="false">
      <c r="A75" s="1" t="s">
        <v>140</v>
      </c>
      <c r="B75" s="1" t="s">
        <v>336</v>
      </c>
      <c r="C75" s="1" t="s">
        <v>658</v>
      </c>
      <c r="D75" s="1" t="s">
        <v>585</v>
      </c>
      <c r="E75" s="1" t="s">
        <v>697</v>
      </c>
      <c r="F75" s="1" t="n">
        <v>95000</v>
      </c>
      <c r="G75" s="1" t="n">
        <v>0</v>
      </c>
      <c r="H75" s="1" t="n">
        <v>0</v>
      </c>
      <c r="I75" s="1" t="n">
        <v>95000</v>
      </c>
      <c r="J75" s="1" t="n">
        <v>16568.74</v>
      </c>
      <c r="K75" s="1" t="n">
        <v>0</v>
      </c>
      <c r="L75" s="1" t="n">
        <v>78431.26</v>
      </c>
      <c r="M75" s="1" t="n">
        <v>176</v>
      </c>
      <c r="N75" s="1" t="s">
        <v>504</v>
      </c>
      <c r="O75" s="1" t="n">
        <v>306</v>
      </c>
      <c r="P75" s="1" t="s">
        <v>505</v>
      </c>
      <c r="Q75" s="1" t="s">
        <v>506</v>
      </c>
      <c r="R75" s="1" t="n">
        <v>9603371659</v>
      </c>
      <c r="S75" s="1" t="n">
        <v>1</v>
      </c>
      <c r="T75" s="1" t="n">
        <v>6745</v>
      </c>
      <c r="U75" s="1" t="n">
        <v>1207.6</v>
      </c>
      <c r="V75" s="1" t="n">
        <v>6735.5</v>
      </c>
      <c r="W75" s="1" t="n">
        <v>0</v>
      </c>
      <c r="X75" s="1" t="s">
        <v>507</v>
      </c>
      <c r="Y75" s="1" t="n">
        <v>1</v>
      </c>
      <c r="Z75" s="1" t="n">
        <v>3</v>
      </c>
      <c r="AA75" s="1" t="n">
        <v>15</v>
      </c>
      <c r="AB75" s="1" t="s">
        <v>508</v>
      </c>
      <c r="AC75" s="1" t="s">
        <v>509</v>
      </c>
      <c r="AD75" s="1" t="s">
        <v>510</v>
      </c>
      <c r="AE75" s="1" t="s">
        <v>511</v>
      </c>
      <c r="AF75" s="1" t="s">
        <v>512</v>
      </c>
      <c r="AG75" s="1" t="b">
        <f aca="false">FALSE()</f>
        <v>0</v>
      </c>
    </row>
    <row r="76" customFormat="false" ht="15" hidden="false" customHeight="false" outlineLevel="0" collapsed="false">
      <c r="A76" s="1" t="s">
        <v>357</v>
      </c>
      <c r="B76" s="1" t="s">
        <v>336</v>
      </c>
      <c r="C76" s="1" t="s">
        <v>658</v>
      </c>
      <c r="D76" s="1" t="s">
        <v>586</v>
      </c>
      <c r="E76" s="1" t="s">
        <v>697</v>
      </c>
      <c r="F76" s="1" t="n">
        <v>95000</v>
      </c>
      <c r="G76" s="1" t="n">
        <v>0</v>
      </c>
      <c r="H76" s="1" t="n">
        <v>0</v>
      </c>
      <c r="I76" s="1" t="n">
        <v>95000</v>
      </c>
      <c r="J76" s="1" t="n">
        <v>19448.41</v>
      </c>
      <c r="K76" s="1" t="n">
        <v>0</v>
      </c>
      <c r="L76" s="1" t="n">
        <v>75551.59</v>
      </c>
      <c r="M76" s="1" t="n">
        <v>176</v>
      </c>
      <c r="N76" s="1" t="s">
        <v>504</v>
      </c>
      <c r="O76" s="1" t="n">
        <v>306</v>
      </c>
      <c r="P76" s="1" t="s">
        <v>505</v>
      </c>
      <c r="Q76" s="1" t="s">
        <v>506</v>
      </c>
      <c r="R76" s="1" t="n">
        <v>9603371657</v>
      </c>
      <c r="S76" s="1" t="n">
        <v>1</v>
      </c>
      <c r="T76" s="1" t="n">
        <v>6745</v>
      </c>
      <c r="U76" s="1" t="n">
        <v>1207.6</v>
      </c>
      <c r="V76" s="1" t="n">
        <v>6735.5</v>
      </c>
      <c r="W76" s="1" t="n">
        <v>0</v>
      </c>
      <c r="X76" s="1" t="s">
        <v>507</v>
      </c>
      <c r="Y76" s="1" t="n">
        <v>1</v>
      </c>
      <c r="Z76" s="1" t="n">
        <v>3</v>
      </c>
      <c r="AA76" s="1" t="n">
        <v>21</v>
      </c>
      <c r="AB76" s="1" t="s">
        <v>508</v>
      </c>
      <c r="AC76" s="1" t="s">
        <v>509</v>
      </c>
      <c r="AD76" s="1" t="s">
        <v>510</v>
      </c>
      <c r="AE76" s="1" t="s">
        <v>511</v>
      </c>
      <c r="AF76" s="1" t="s">
        <v>512</v>
      </c>
      <c r="AG76" s="1" t="b">
        <f aca="false">FALSE()</f>
        <v>0</v>
      </c>
    </row>
    <row r="77" customFormat="false" ht="15" hidden="false" customHeight="false" outlineLevel="0" collapsed="false">
      <c r="A77" s="1" t="s">
        <v>143</v>
      </c>
      <c r="B77" s="1" t="s">
        <v>336</v>
      </c>
      <c r="C77" s="1" t="s">
        <v>658</v>
      </c>
      <c r="D77" s="1" t="s">
        <v>587</v>
      </c>
      <c r="E77" s="1" t="s">
        <v>697</v>
      </c>
      <c r="F77" s="1" t="n">
        <v>95000</v>
      </c>
      <c r="G77" s="1" t="n">
        <v>0</v>
      </c>
      <c r="H77" s="1" t="n">
        <v>0</v>
      </c>
      <c r="I77" s="1" t="n">
        <v>95000</v>
      </c>
      <c r="J77" s="1" t="n">
        <v>16568.74</v>
      </c>
      <c r="K77" s="1" t="n">
        <v>0</v>
      </c>
      <c r="L77" s="1" t="n">
        <v>78431.26</v>
      </c>
      <c r="M77" s="1" t="n">
        <v>176</v>
      </c>
      <c r="N77" s="1" t="s">
        <v>504</v>
      </c>
      <c r="O77" s="1" t="n">
        <v>306</v>
      </c>
      <c r="P77" s="1" t="s">
        <v>505</v>
      </c>
      <c r="Q77" s="1" t="s">
        <v>506</v>
      </c>
      <c r="R77" s="1" t="n">
        <v>410152482</v>
      </c>
      <c r="S77" s="1" t="n">
        <v>1</v>
      </c>
      <c r="T77" s="1" t="n">
        <v>6745</v>
      </c>
      <c r="U77" s="1" t="n">
        <v>1207.6</v>
      </c>
      <c r="V77" s="1" t="n">
        <v>6735.5</v>
      </c>
      <c r="W77" s="1" t="n">
        <v>0</v>
      </c>
      <c r="X77" s="1" t="s">
        <v>507</v>
      </c>
      <c r="Y77" s="1" t="n">
        <v>1</v>
      </c>
      <c r="Z77" s="1" t="n">
        <v>3</v>
      </c>
      <c r="AA77" s="1" t="n">
        <v>6</v>
      </c>
      <c r="AB77" s="1" t="s">
        <v>508</v>
      </c>
      <c r="AC77" s="1" t="s">
        <v>509</v>
      </c>
      <c r="AD77" s="1" t="s">
        <v>510</v>
      </c>
      <c r="AE77" s="1" t="s">
        <v>511</v>
      </c>
      <c r="AF77" s="1" t="s">
        <v>512</v>
      </c>
      <c r="AG77" s="1" t="b">
        <f aca="false">FALSE()</f>
        <v>0</v>
      </c>
    </row>
    <row r="78" customFormat="false" ht="15" hidden="false" customHeight="false" outlineLevel="0" collapsed="false">
      <c r="A78" s="1" t="s">
        <v>144</v>
      </c>
      <c r="B78" s="1" t="s">
        <v>336</v>
      </c>
      <c r="C78" s="1" t="s">
        <v>658</v>
      </c>
      <c r="D78" s="1" t="s">
        <v>588</v>
      </c>
      <c r="E78" s="1" t="s">
        <v>697</v>
      </c>
      <c r="F78" s="1" t="n">
        <v>95000</v>
      </c>
      <c r="G78" s="1" t="n">
        <v>0</v>
      </c>
      <c r="H78" s="1" t="n">
        <v>0</v>
      </c>
      <c r="I78" s="1" t="n">
        <v>95000</v>
      </c>
      <c r="J78" s="1" t="n">
        <v>16568.74</v>
      </c>
      <c r="K78" s="1" t="n">
        <v>0</v>
      </c>
      <c r="L78" s="1" t="n">
        <v>78431.26</v>
      </c>
      <c r="M78" s="1" t="n">
        <v>176</v>
      </c>
      <c r="N78" s="1" t="s">
        <v>504</v>
      </c>
      <c r="O78" s="1" t="n">
        <v>306</v>
      </c>
      <c r="P78" s="1" t="s">
        <v>505</v>
      </c>
      <c r="Q78" s="1" t="s">
        <v>506</v>
      </c>
      <c r="R78" s="1" t="n">
        <v>330883007</v>
      </c>
      <c r="S78" s="1" t="n">
        <v>1</v>
      </c>
      <c r="T78" s="1" t="n">
        <v>6745</v>
      </c>
      <c r="U78" s="1" t="n">
        <v>1207.6</v>
      </c>
      <c r="V78" s="1" t="n">
        <v>6735.5</v>
      </c>
      <c r="W78" s="1" t="n">
        <v>0</v>
      </c>
      <c r="X78" s="1" t="s">
        <v>507</v>
      </c>
      <c r="Y78" s="1" t="n">
        <v>1</v>
      </c>
      <c r="Z78" s="1" t="n">
        <v>3</v>
      </c>
      <c r="AA78" s="1" t="n">
        <v>99</v>
      </c>
      <c r="AB78" s="1" t="s">
        <v>508</v>
      </c>
      <c r="AC78" s="1" t="s">
        <v>509</v>
      </c>
      <c r="AD78" s="1" t="s">
        <v>510</v>
      </c>
      <c r="AE78" s="1" t="s">
        <v>511</v>
      </c>
      <c r="AF78" s="1" t="s">
        <v>512</v>
      </c>
      <c r="AG78" s="1" t="b">
        <f aca="false">FALSE()</f>
        <v>0</v>
      </c>
    </row>
    <row r="79" customFormat="false" ht="15" hidden="false" customHeight="false" outlineLevel="0" collapsed="false">
      <c r="A79" s="1" t="s">
        <v>145</v>
      </c>
      <c r="B79" s="1" t="s">
        <v>341</v>
      </c>
      <c r="C79" s="1" t="s">
        <v>658</v>
      </c>
      <c r="D79" s="1" t="s">
        <v>589</v>
      </c>
      <c r="E79" s="1" t="s">
        <v>697</v>
      </c>
      <c r="F79" s="1" t="n">
        <v>25000</v>
      </c>
      <c r="G79" s="1" t="n">
        <v>0</v>
      </c>
      <c r="H79" s="1" t="n">
        <v>0</v>
      </c>
      <c r="I79" s="1" t="n">
        <v>25000</v>
      </c>
      <c r="J79" s="1" t="n">
        <v>1502.5</v>
      </c>
      <c r="K79" s="1" t="n">
        <v>0</v>
      </c>
      <c r="L79" s="1" t="n">
        <v>23497.5</v>
      </c>
      <c r="M79" s="1" t="n">
        <v>176</v>
      </c>
      <c r="N79" s="1" t="s">
        <v>504</v>
      </c>
      <c r="O79" s="1" t="n">
        <v>297</v>
      </c>
      <c r="P79" s="1" t="s">
        <v>505</v>
      </c>
      <c r="Q79" s="1" t="s">
        <v>506</v>
      </c>
      <c r="R79" s="1" t="n">
        <v>9605199476</v>
      </c>
      <c r="S79" s="1" t="n">
        <v>1</v>
      </c>
      <c r="T79" s="1" t="n">
        <v>1775</v>
      </c>
      <c r="U79" s="1" t="n">
        <v>325</v>
      </c>
      <c r="V79" s="1" t="n">
        <v>1772.5</v>
      </c>
      <c r="W79" s="1" t="n">
        <v>0</v>
      </c>
      <c r="X79" s="1" t="s">
        <v>507</v>
      </c>
      <c r="Y79" s="1" t="n">
        <v>1</v>
      </c>
      <c r="Z79" s="1" t="n">
        <v>3</v>
      </c>
      <c r="AA79" s="1" t="n">
        <v>115</v>
      </c>
      <c r="AB79" s="1" t="s">
        <v>508</v>
      </c>
      <c r="AC79" s="1" t="s">
        <v>509</v>
      </c>
      <c r="AD79" s="1" t="s">
        <v>510</v>
      </c>
      <c r="AE79" s="1" t="s">
        <v>511</v>
      </c>
      <c r="AF79" s="1" t="s">
        <v>512</v>
      </c>
      <c r="AG79" s="1" t="b">
        <f aca="false">FALSE()</f>
        <v>0</v>
      </c>
    </row>
    <row r="80" customFormat="false" ht="15" hidden="false" customHeight="false" outlineLevel="0" collapsed="false">
      <c r="A80" s="1" t="s">
        <v>147</v>
      </c>
      <c r="B80" s="1" t="s">
        <v>318</v>
      </c>
      <c r="C80" s="1" t="s">
        <v>658</v>
      </c>
      <c r="D80" s="1" t="s">
        <v>590</v>
      </c>
      <c r="E80" s="1" t="s">
        <v>697</v>
      </c>
      <c r="F80" s="1" t="n">
        <v>95000</v>
      </c>
      <c r="G80" s="1" t="n">
        <v>0</v>
      </c>
      <c r="H80" s="1" t="n">
        <v>0</v>
      </c>
      <c r="I80" s="1" t="n">
        <v>95000</v>
      </c>
      <c r="J80" s="1" t="n">
        <v>16568.74</v>
      </c>
      <c r="K80" s="1" t="n">
        <v>0</v>
      </c>
      <c r="L80" s="1" t="n">
        <v>78431.26</v>
      </c>
      <c r="M80" s="1" t="n">
        <v>176</v>
      </c>
      <c r="N80" s="1" t="s">
        <v>504</v>
      </c>
      <c r="O80" s="1" t="n">
        <v>130</v>
      </c>
      <c r="P80" s="1" t="s">
        <v>505</v>
      </c>
      <c r="Q80" s="1" t="s">
        <v>506</v>
      </c>
      <c r="R80" s="1" t="n">
        <v>9607266932</v>
      </c>
      <c r="S80" s="1" t="n">
        <v>1</v>
      </c>
      <c r="T80" s="1" t="n">
        <v>6745</v>
      </c>
      <c r="U80" s="1" t="n">
        <v>1207.6</v>
      </c>
      <c r="V80" s="1" t="n">
        <v>6735.5</v>
      </c>
      <c r="W80" s="1" t="n">
        <v>0</v>
      </c>
      <c r="X80" s="1" t="s">
        <v>507</v>
      </c>
      <c r="Y80" s="1" t="n">
        <v>1</v>
      </c>
      <c r="Z80" s="1" t="n">
        <v>3</v>
      </c>
      <c r="AA80" s="1" t="n">
        <v>102</v>
      </c>
      <c r="AB80" s="1" t="s">
        <v>508</v>
      </c>
      <c r="AC80" s="1" t="s">
        <v>509</v>
      </c>
      <c r="AD80" s="1" t="s">
        <v>510</v>
      </c>
      <c r="AE80" s="1" t="s">
        <v>511</v>
      </c>
      <c r="AF80" s="1" t="s">
        <v>512</v>
      </c>
      <c r="AG80" s="1" t="b">
        <f aca="false">FALSE()</f>
        <v>0</v>
      </c>
    </row>
    <row r="81" customFormat="false" ht="15" hidden="false" customHeight="false" outlineLevel="0" collapsed="false">
      <c r="A81" s="1" t="s">
        <v>149</v>
      </c>
      <c r="B81" s="1" t="s">
        <v>336</v>
      </c>
      <c r="C81" s="1" t="s">
        <v>658</v>
      </c>
      <c r="D81" s="1" t="s">
        <v>591</v>
      </c>
      <c r="E81" s="1" t="s">
        <v>697</v>
      </c>
      <c r="F81" s="1" t="n">
        <v>95000</v>
      </c>
      <c r="G81" s="1" t="n">
        <v>0</v>
      </c>
      <c r="H81" s="1" t="n">
        <v>0</v>
      </c>
      <c r="I81" s="1" t="n">
        <v>95000</v>
      </c>
      <c r="J81" s="1" t="n">
        <v>16568.74</v>
      </c>
      <c r="K81" s="1" t="n">
        <v>0</v>
      </c>
      <c r="L81" s="1" t="n">
        <v>78431.26</v>
      </c>
      <c r="M81" s="1" t="n">
        <v>176</v>
      </c>
      <c r="N81" s="1" t="s">
        <v>504</v>
      </c>
      <c r="O81" s="1" t="n">
        <v>306</v>
      </c>
      <c r="P81" s="1" t="s">
        <v>505</v>
      </c>
      <c r="Q81" s="1" t="s">
        <v>506</v>
      </c>
      <c r="R81" s="1" t="n">
        <v>9603407521</v>
      </c>
      <c r="S81" s="1" t="n">
        <v>1</v>
      </c>
      <c r="T81" s="1" t="n">
        <v>6745</v>
      </c>
      <c r="U81" s="1" t="n">
        <v>1207.6</v>
      </c>
      <c r="V81" s="1" t="n">
        <v>6735.5</v>
      </c>
      <c r="W81" s="1" t="n">
        <v>0</v>
      </c>
      <c r="X81" s="1" t="s">
        <v>507</v>
      </c>
      <c r="Y81" s="1" t="n">
        <v>1</v>
      </c>
      <c r="Z81" s="1" t="n">
        <v>3</v>
      </c>
      <c r="AA81" s="1" t="n">
        <v>97</v>
      </c>
      <c r="AB81" s="1" t="s">
        <v>508</v>
      </c>
      <c r="AC81" s="1" t="s">
        <v>509</v>
      </c>
      <c r="AD81" s="1" t="s">
        <v>510</v>
      </c>
      <c r="AE81" s="1" t="s">
        <v>511</v>
      </c>
      <c r="AF81" s="1" t="s">
        <v>512</v>
      </c>
      <c r="AG81" s="1" t="b">
        <f aca="false">FALSE()</f>
        <v>0</v>
      </c>
    </row>
    <row r="82" customFormat="false" ht="15" hidden="false" customHeight="false" outlineLevel="0" collapsed="false">
      <c r="A82" s="1" t="s">
        <v>358</v>
      </c>
      <c r="B82" s="1" t="s">
        <v>290</v>
      </c>
      <c r="C82" s="1" t="s">
        <v>658</v>
      </c>
      <c r="D82" s="1" t="s">
        <v>592</v>
      </c>
      <c r="E82" s="1" t="s">
        <v>697</v>
      </c>
      <c r="F82" s="1" t="n">
        <v>25000</v>
      </c>
      <c r="G82" s="1" t="n">
        <v>0</v>
      </c>
      <c r="H82" s="1" t="n">
        <v>0</v>
      </c>
      <c r="I82" s="1" t="n">
        <v>25000</v>
      </c>
      <c r="J82" s="1" t="n">
        <v>1502.5</v>
      </c>
      <c r="K82" s="1" t="n">
        <v>0</v>
      </c>
      <c r="L82" s="1" t="n">
        <v>23497.5</v>
      </c>
      <c r="M82" s="1" t="n">
        <v>176</v>
      </c>
      <c r="N82" s="1" t="s">
        <v>504</v>
      </c>
      <c r="O82" s="1" t="n">
        <v>3</v>
      </c>
      <c r="P82" s="1" t="s">
        <v>505</v>
      </c>
      <c r="Q82" s="1" t="s">
        <v>506</v>
      </c>
      <c r="R82" s="1" t="n">
        <v>9608565864</v>
      </c>
      <c r="S82" s="1" t="n">
        <v>1</v>
      </c>
      <c r="T82" s="1" t="n">
        <v>1775</v>
      </c>
      <c r="U82" s="1" t="n">
        <v>325</v>
      </c>
      <c r="V82" s="1" t="n">
        <v>1772.5</v>
      </c>
      <c r="W82" s="1" t="n">
        <v>0</v>
      </c>
      <c r="X82" s="1" t="s">
        <v>507</v>
      </c>
      <c r="Y82" s="1" t="n">
        <v>1</v>
      </c>
      <c r="Z82" s="1" t="n">
        <v>3</v>
      </c>
      <c r="AA82" s="1" t="n">
        <v>76</v>
      </c>
      <c r="AB82" s="1" t="s">
        <v>508</v>
      </c>
      <c r="AC82" s="1" t="s">
        <v>509</v>
      </c>
      <c r="AD82" s="1" t="s">
        <v>510</v>
      </c>
      <c r="AE82" s="1" t="s">
        <v>511</v>
      </c>
      <c r="AF82" s="1" t="s">
        <v>512</v>
      </c>
      <c r="AG82" s="1" t="b">
        <f aca="false">FALSE()</f>
        <v>0</v>
      </c>
    </row>
    <row r="83" customFormat="false" ht="15" hidden="false" customHeight="false" outlineLevel="0" collapsed="false">
      <c r="A83" s="1" t="s">
        <v>150</v>
      </c>
      <c r="B83" s="1" t="s">
        <v>336</v>
      </c>
      <c r="C83" s="1" t="s">
        <v>658</v>
      </c>
      <c r="D83" s="1" t="s">
        <v>593</v>
      </c>
      <c r="E83" s="1" t="s">
        <v>697</v>
      </c>
      <c r="F83" s="1" t="n">
        <v>95000</v>
      </c>
      <c r="G83" s="1" t="n">
        <v>0</v>
      </c>
      <c r="H83" s="1" t="n">
        <v>0</v>
      </c>
      <c r="I83" s="1" t="n">
        <v>95000</v>
      </c>
      <c r="J83" s="1" t="n">
        <v>16568.74</v>
      </c>
      <c r="K83" s="1" t="n">
        <v>0</v>
      </c>
      <c r="L83" s="1" t="n">
        <v>78431.26</v>
      </c>
      <c r="M83" s="1" t="n">
        <v>176</v>
      </c>
      <c r="N83" s="1" t="s">
        <v>504</v>
      </c>
      <c r="O83" s="1" t="n">
        <v>306</v>
      </c>
      <c r="P83" s="1" t="s">
        <v>505</v>
      </c>
      <c r="Q83" s="1" t="s">
        <v>506</v>
      </c>
      <c r="R83" s="1" t="n">
        <v>401432033</v>
      </c>
      <c r="S83" s="1" t="n">
        <v>1</v>
      </c>
      <c r="T83" s="1" t="n">
        <v>6745</v>
      </c>
      <c r="U83" s="1" t="n">
        <v>1207.6</v>
      </c>
      <c r="V83" s="1" t="n">
        <v>6735.5</v>
      </c>
      <c r="W83" s="1" t="n">
        <v>0</v>
      </c>
      <c r="X83" s="1" t="s">
        <v>507</v>
      </c>
      <c r="Y83" s="1" t="n">
        <v>1</v>
      </c>
      <c r="Z83" s="1" t="n">
        <v>3</v>
      </c>
      <c r="AA83" s="1" t="n">
        <v>29</v>
      </c>
      <c r="AB83" s="1" t="s">
        <v>508</v>
      </c>
      <c r="AC83" s="1" t="s">
        <v>509</v>
      </c>
      <c r="AD83" s="1" t="s">
        <v>510</v>
      </c>
      <c r="AE83" s="1" t="s">
        <v>511</v>
      </c>
      <c r="AF83" s="1" t="s">
        <v>512</v>
      </c>
      <c r="AG83" s="1" t="b">
        <f aca="false">FALSE()</f>
        <v>0</v>
      </c>
    </row>
    <row r="84" customFormat="false" ht="15" hidden="false" customHeight="false" outlineLevel="0" collapsed="false">
      <c r="A84" s="1" t="s">
        <v>152</v>
      </c>
      <c r="B84" s="1" t="s">
        <v>336</v>
      </c>
      <c r="C84" s="1" t="s">
        <v>658</v>
      </c>
      <c r="D84" s="1" t="s">
        <v>594</v>
      </c>
      <c r="E84" s="1" t="s">
        <v>697</v>
      </c>
      <c r="F84" s="1" t="n">
        <v>95000</v>
      </c>
      <c r="G84" s="1" t="n">
        <v>0</v>
      </c>
      <c r="H84" s="1" t="n">
        <v>0</v>
      </c>
      <c r="I84" s="1" t="n">
        <v>95000</v>
      </c>
      <c r="J84" s="1" t="n">
        <v>18978.78</v>
      </c>
      <c r="K84" s="1" t="n">
        <v>0</v>
      </c>
      <c r="L84" s="1" t="n">
        <v>76021.22</v>
      </c>
      <c r="M84" s="1" t="n">
        <v>176</v>
      </c>
      <c r="N84" s="1" t="s">
        <v>504</v>
      </c>
      <c r="O84" s="1" t="n">
        <v>306</v>
      </c>
      <c r="P84" s="1" t="s">
        <v>505</v>
      </c>
      <c r="Q84" s="1" t="s">
        <v>506</v>
      </c>
      <c r="R84" s="1" t="n">
        <v>9605382255</v>
      </c>
      <c r="S84" s="1" t="n">
        <v>1</v>
      </c>
      <c r="T84" s="1" t="n">
        <v>6745</v>
      </c>
      <c r="U84" s="1" t="n">
        <v>1207.6</v>
      </c>
      <c r="V84" s="1" t="n">
        <v>6735.5</v>
      </c>
      <c r="W84" s="1" t="n">
        <v>0</v>
      </c>
      <c r="X84" s="1" t="s">
        <v>507</v>
      </c>
      <c r="Y84" s="1" t="n">
        <v>1</v>
      </c>
      <c r="Z84" s="1" t="n">
        <v>3</v>
      </c>
      <c r="AA84" s="1" t="n">
        <v>137</v>
      </c>
      <c r="AB84" s="1" t="s">
        <v>508</v>
      </c>
      <c r="AC84" s="1" t="s">
        <v>509</v>
      </c>
      <c r="AD84" s="1" t="s">
        <v>510</v>
      </c>
      <c r="AE84" s="1" t="s">
        <v>511</v>
      </c>
      <c r="AF84" s="1" t="s">
        <v>512</v>
      </c>
      <c r="AG84" s="1" t="b">
        <f aca="false">FALSE()</f>
        <v>0</v>
      </c>
    </row>
    <row r="85" customFormat="false" ht="15" hidden="false" customHeight="false" outlineLevel="0" collapsed="false">
      <c r="A85" s="1" t="s">
        <v>153</v>
      </c>
      <c r="B85" s="1" t="s">
        <v>336</v>
      </c>
      <c r="C85" s="1" t="s">
        <v>658</v>
      </c>
      <c r="D85" s="1" t="s">
        <v>595</v>
      </c>
      <c r="E85" s="1" t="s">
        <v>697</v>
      </c>
      <c r="F85" s="1" t="n">
        <v>95000</v>
      </c>
      <c r="G85" s="1" t="n">
        <v>0</v>
      </c>
      <c r="H85" s="1" t="n">
        <v>0</v>
      </c>
      <c r="I85" s="1" t="n">
        <v>95000</v>
      </c>
      <c r="J85" s="1" t="n">
        <v>16568.74</v>
      </c>
      <c r="K85" s="1" t="n">
        <v>0</v>
      </c>
      <c r="L85" s="1" t="n">
        <v>78431.26</v>
      </c>
      <c r="M85" s="1" t="n">
        <v>176</v>
      </c>
      <c r="N85" s="1" t="s">
        <v>504</v>
      </c>
      <c r="O85" s="1" t="n">
        <v>306</v>
      </c>
      <c r="P85" s="1" t="s">
        <v>505</v>
      </c>
      <c r="Q85" s="1" t="s">
        <v>506</v>
      </c>
      <c r="R85" s="1" t="n">
        <v>9605382238</v>
      </c>
      <c r="S85" s="1" t="n">
        <v>1</v>
      </c>
      <c r="T85" s="1" t="n">
        <v>6745</v>
      </c>
      <c r="U85" s="1" t="n">
        <v>1207.6</v>
      </c>
      <c r="V85" s="1" t="n">
        <v>6735.5</v>
      </c>
      <c r="W85" s="1" t="n">
        <v>0</v>
      </c>
      <c r="X85" s="1" t="s">
        <v>507</v>
      </c>
      <c r="Y85" s="1" t="n">
        <v>1</v>
      </c>
      <c r="Z85" s="1" t="n">
        <v>3</v>
      </c>
      <c r="AA85" s="1" t="n">
        <v>138</v>
      </c>
      <c r="AB85" s="1" t="s">
        <v>508</v>
      </c>
      <c r="AC85" s="1" t="s">
        <v>509</v>
      </c>
      <c r="AD85" s="1" t="s">
        <v>510</v>
      </c>
      <c r="AE85" s="1" t="s">
        <v>511</v>
      </c>
      <c r="AF85" s="1" t="s">
        <v>512</v>
      </c>
      <c r="AG85" s="1" t="b">
        <f aca="false">FALSE()</f>
        <v>0</v>
      </c>
    </row>
    <row r="86" customFormat="false" ht="15" hidden="false" customHeight="false" outlineLevel="0" collapsed="false">
      <c r="A86" s="1" t="s">
        <v>154</v>
      </c>
      <c r="B86" s="1" t="s">
        <v>336</v>
      </c>
      <c r="C86" s="1" t="s">
        <v>658</v>
      </c>
      <c r="D86" s="1" t="s">
        <v>596</v>
      </c>
      <c r="E86" s="1" t="s">
        <v>697</v>
      </c>
      <c r="F86" s="1" t="n">
        <v>85000</v>
      </c>
      <c r="G86" s="1" t="n">
        <v>0</v>
      </c>
      <c r="H86" s="1" t="n">
        <v>0</v>
      </c>
      <c r="I86" s="1" t="n">
        <v>85000</v>
      </c>
      <c r="J86" s="1" t="n">
        <v>13625.49</v>
      </c>
      <c r="K86" s="1" t="n">
        <v>0</v>
      </c>
      <c r="L86" s="1" t="n">
        <v>71374.51</v>
      </c>
      <c r="M86" s="1" t="n">
        <v>176</v>
      </c>
      <c r="N86" s="1" t="s">
        <v>504</v>
      </c>
      <c r="O86" s="1" t="n">
        <v>306</v>
      </c>
      <c r="P86" s="1" t="s">
        <v>505</v>
      </c>
      <c r="Q86" s="1" t="s">
        <v>506</v>
      </c>
      <c r="R86" s="1" t="n">
        <v>510411932</v>
      </c>
      <c r="S86" s="1" t="n">
        <v>1</v>
      </c>
      <c r="T86" s="1" t="n">
        <v>6035</v>
      </c>
      <c r="U86" s="1" t="n">
        <v>1105</v>
      </c>
      <c r="V86" s="1" t="n">
        <v>6026.5</v>
      </c>
      <c r="W86" s="1" t="n">
        <v>0</v>
      </c>
      <c r="X86" s="1" t="s">
        <v>507</v>
      </c>
      <c r="Y86" s="1" t="n">
        <v>1</v>
      </c>
      <c r="Z86" s="1" t="n">
        <v>3</v>
      </c>
      <c r="AA86" s="1" t="n">
        <v>38</v>
      </c>
      <c r="AB86" s="1" t="s">
        <v>508</v>
      </c>
      <c r="AC86" s="1" t="s">
        <v>509</v>
      </c>
      <c r="AD86" s="1" t="s">
        <v>510</v>
      </c>
      <c r="AE86" s="1" t="s">
        <v>511</v>
      </c>
      <c r="AF86" s="1" t="s">
        <v>512</v>
      </c>
      <c r="AG86" s="1" t="b">
        <f aca="false">FALSE()</f>
        <v>0</v>
      </c>
    </row>
    <row r="87" customFormat="false" ht="15" hidden="false" customHeight="false" outlineLevel="0" collapsed="false">
      <c r="A87" s="1" t="s">
        <v>155</v>
      </c>
      <c r="B87" s="1" t="s">
        <v>339</v>
      </c>
      <c r="C87" s="1" t="s">
        <v>658</v>
      </c>
      <c r="D87" s="1" t="s">
        <v>597</v>
      </c>
      <c r="E87" s="1" t="s">
        <v>697</v>
      </c>
      <c r="F87" s="1" t="n">
        <v>60000</v>
      </c>
      <c r="G87" s="1" t="n">
        <v>0</v>
      </c>
      <c r="H87" s="1" t="n">
        <v>0</v>
      </c>
      <c r="I87" s="1" t="n">
        <v>60000</v>
      </c>
      <c r="J87" s="1" t="n">
        <v>7057.68</v>
      </c>
      <c r="K87" s="1" t="n">
        <v>0</v>
      </c>
      <c r="L87" s="1" t="n">
        <v>52942.32</v>
      </c>
      <c r="M87" s="1" t="n">
        <v>176</v>
      </c>
      <c r="N87" s="1" t="s">
        <v>504</v>
      </c>
      <c r="O87" s="1" t="n">
        <v>315</v>
      </c>
      <c r="P87" s="1" t="s">
        <v>505</v>
      </c>
      <c r="Q87" s="1" t="s">
        <v>506</v>
      </c>
      <c r="R87" s="1" t="n">
        <v>9607999873</v>
      </c>
      <c r="S87" s="1" t="n">
        <v>1</v>
      </c>
      <c r="T87" s="1" t="n">
        <v>4260</v>
      </c>
      <c r="U87" s="1" t="n">
        <v>780</v>
      </c>
      <c r="V87" s="1" t="n">
        <v>4254</v>
      </c>
      <c r="W87" s="1" t="n">
        <v>0</v>
      </c>
      <c r="X87" s="1" t="s">
        <v>507</v>
      </c>
      <c r="Y87" s="1" t="n">
        <v>1</v>
      </c>
      <c r="Z87" s="1" t="n">
        <v>3</v>
      </c>
      <c r="AA87" s="1" t="n">
        <v>112</v>
      </c>
      <c r="AB87" s="1" t="s">
        <v>508</v>
      </c>
      <c r="AC87" s="1" t="s">
        <v>509</v>
      </c>
      <c r="AD87" s="1" t="s">
        <v>510</v>
      </c>
      <c r="AE87" s="1" t="s">
        <v>511</v>
      </c>
      <c r="AF87" s="1" t="s">
        <v>512</v>
      </c>
      <c r="AG87" s="1" t="b">
        <f aca="false">FALSE()</f>
        <v>0</v>
      </c>
    </row>
    <row r="88" customFormat="false" ht="15" hidden="false" customHeight="false" outlineLevel="0" collapsed="false">
      <c r="A88" s="1" t="s">
        <v>157</v>
      </c>
      <c r="B88" s="1" t="s">
        <v>265</v>
      </c>
      <c r="C88" s="1" t="s">
        <v>658</v>
      </c>
      <c r="D88" s="1" t="s">
        <v>598</v>
      </c>
      <c r="E88" s="1" t="s">
        <v>697</v>
      </c>
      <c r="F88" s="1" t="n">
        <v>25000</v>
      </c>
      <c r="G88" s="1" t="n">
        <v>0</v>
      </c>
      <c r="H88" s="1" t="n">
        <v>0</v>
      </c>
      <c r="I88" s="1" t="n">
        <v>25000</v>
      </c>
      <c r="J88" s="1" t="n">
        <v>1502.5</v>
      </c>
      <c r="K88" s="1" t="n">
        <v>0</v>
      </c>
      <c r="L88" s="1" t="n">
        <v>23497.5</v>
      </c>
      <c r="M88" s="1" t="n">
        <v>176</v>
      </c>
      <c r="N88" s="1" t="s">
        <v>504</v>
      </c>
      <c r="O88" s="1" t="n">
        <v>298</v>
      </c>
      <c r="P88" s="1" t="s">
        <v>505</v>
      </c>
      <c r="Q88" s="1" t="s">
        <v>506</v>
      </c>
      <c r="R88" s="1" t="n">
        <v>9607861498</v>
      </c>
      <c r="S88" s="1" t="n">
        <v>1</v>
      </c>
      <c r="T88" s="1" t="n">
        <v>1775</v>
      </c>
      <c r="U88" s="1" t="n">
        <v>325</v>
      </c>
      <c r="V88" s="1" t="n">
        <v>1772.5</v>
      </c>
      <c r="W88" s="1" t="n">
        <v>0</v>
      </c>
      <c r="X88" s="1" t="s">
        <v>507</v>
      </c>
      <c r="Y88" s="1" t="n">
        <v>1</v>
      </c>
      <c r="Z88" s="1" t="n">
        <v>3</v>
      </c>
      <c r="AA88" s="1" t="n">
        <v>109</v>
      </c>
      <c r="AB88" s="1" t="s">
        <v>508</v>
      </c>
      <c r="AC88" s="1" t="s">
        <v>509</v>
      </c>
      <c r="AD88" s="1" t="s">
        <v>510</v>
      </c>
      <c r="AE88" s="1" t="s">
        <v>511</v>
      </c>
      <c r="AF88" s="1" t="s">
        <v>512</v>
      </c>
      <c r="AG88" s="1" t="b">
        <f aca="false">FALSE()</f>
        <v>0</v>
      </c>
    </row>
    <row r="89" customFormat="false" ht="15" hidden="false" customHeight="false" outlineLevel="0" collapsed="false">
      <c r="A89" s="1" t="s">
        <v>159</v>
      </c>
      <c r="B89" s="1" t="s">
        <v>336</v>
      </c>
      <c r="C89" s="1" t="s">
        <v>658</v>
      </c>
      <c r="D89" s="1" t="s">
        <v>599</v>
      </c>
      <c r="E89" s="1" t="s">
        <v>697</v>
      </c>
      <c r="F89" s="1" t="n">
        <v>95000</v>
      </c>
      <c r="G89" s="1" t="n">
        <v>0</v>
      </c>
      <c r="H89" s="1" t="n">
        <v>0</v>
      </c>
      <c r="I89" s="1" t="n">
        <v>95000</v>
      </c>
      <c r="J89" s="1" t="n">
        <v>18757.9</v>
      </c>
      <c r="K89" s="1" t="n">
        <v>0</v>
      </c>
      <c r="L89" s="1" t="n">
        <v>76242.1</v>
      </c>
      <c r="M89" s="1" t="n">
        <v>176</v>
      </c>
      <c r="N89" s="1" t="s">
        <v>504</v>
      </c>
      <c r="O89" s="1" t="n">
        <v>306</v>
      </c>
      <c r="P89" s="1" t="s">
        <v>505</v>
      </c>
      <c r="Q89" s="1" t="s">
        <v>506</v>
      </c>
      <c r="R89" s="1" t="n">
        <v>9601918257</v>
      </c>
      <c r="S89" s="1" t="n">
        <v>1</v>
      </c>
      <c r="T89" s="1" t="n">
        <v>6745</v>
      </c>
      <c r="U89" s="1" t="n">
        <v>1207.6</v>
      </c>
      <c r="V89" s="1" t="n">
        <v>6735.5</v>
      </c>
      <c r="W89" s="1" t="n">
        <v>0</v>
      </c>
      <c r="X89" s="1" t="s">
        <v>507</v>
      </c>
      <c r="Y89" s="1" t="n">
        <v>1</v>
      </c>
      <c r="Z89" s="1" t="n">
        <v>3</v>
      </c>
      <c r="AA89" s="1" t="n">
        <v>62</v>
      </c>
      <c r="AB89" s="1" t="s">
        <v>508</v>
      </c>
      <c r="AC89" s="1" t="s">
        <v>509</v>
      </c>
      <c r="AD89" s="1" t="s">
        <v>510</v>
      </c>
      <c r="AE89" s="1" t="s">
        <v>511</v>
      </c>
      <c r="AF89" s="1" t="s">
        <v>512</v>
      </c>
      <c r="AG89" s="1" t="b">
        <f aca="false">FALSE()</f>
        <v>0</v>
      </c>
    </row>
    <row r="90" customFormat="false" ht="15" hidden="false" customHeight="false" outlineLevel="0" collapsed="false">
      <c r="A90" s="1" t="s">
        <v>397</v>
      </c>
      <c r="B90" s="1" t="s">
        <v>337</v>
      </c>
      <c r="C90" s="1" t="s">
        <v>658</v>
      </c>
      <c r="D90" s="1" t="s">
        <v>600</v>
      </c>
      <c r="E90" s="1" t="s">
        <v>697</v>
      </c>
      <c r="F90" s="1" t="n">
        <v>25000</v>
      </c>
      <c r="G90" s="1" t="n">
        <v>0</v>
      </c>
      <c r="H90" s="1" t="n">
        <v>0</v>
      </c>
      <c r="I90" s="1" t="n">
        <v>25000</v>
      </c>
      <c r="J90" s="1" t="n">
        <v>1502.5</v>
      </c>
      <c r="K90" s="1" t="n">
        <v>0</v>
      </c>
      <c r="L90" s="1" t="n">
        <v>23497.5</v>
      </c>
      <c r="M90" s="1" t="n">
        <v>176</v>
      </c>
      <c r="N90" s="1" t="s">
        <v>504</v>
      </c>
      <c r="O90" s="1" t="n">
        <v>13</v>
      </c>
      <c r="P90" s="1" t="s">
        <v>505</v>
      </c>
      <c r="Q90" s="1" t="s">
        <v>535</v>
      </c>
      <c r="R90" s="1" t="n">
        <v>9608806522</v>
      </c>
      <c r="S90" s="1" t="n">
        <v>1</v>
      </c>
      <c r="T90" s="1" t="n">
        <v>1775</v>
      </c>
      <c r="U90" s="1" t="n">
        <v>325</v>
      </c>
      <c r="V90" s="1" t="n">
        <v>1772.5</v>
      </c>
      <c r="W90" s="1" t="n">
        <v>0</v>
      </c>
      <c r="X90" s="1" t="s">
        <v>507</v>
      </c>
      <c r="Y90" s="1" t="n">
        <v>1</v>
      </c>
      <c r="Z90" s="1" t="n">
        <v>3</v>
      </c>
      <c r="AA90" s="1" t="n">
        <v>86</v>
      </c>
      <c r="AB90" s="1" t="s">
        <v>508</v>
      </c>
      <c r="AC90" s="1" t="s">
        <v>509</v>
      </c>
      <c r="AD90" s="1" t="s">
        <v>510</v>
      </c>
      <c r="AE90" s="1" t="s">
        <v>511</v>
      </c>
      <c r="AF90" s="1" t="s">
        <v>512</v>
      </c>
      <c r="AG90" s="1" t="b">
        <f aca="false">FALSE()</f>
        <v>0</v>
      </c>
    </row>
    <row r="91" customFormat="false" ht="15" hidden="false" customHeight="false" outlineLevel="0" collapsed="false">
      <c r="A91" s="1" t="s">
        <v>160</v>
      </c>
      <c r="B91" s="1" t="s">
        <v>336</v>
      </c>
      <c r="C91" s="1" t="s">
        <v>658</v>
      </c>
      <c r="D91" s="1" t="s">
        <v>601</v>
      </c>
      <c r="E91" s="1" t="s">
        <v>697</v>
      </c>
      <c r="F91" s="1" t="n">
        <v>95000</v>
      </c>
      <c r="G91" s="1" t="n">
        <v>0</v>
      </c>
      <c r="H91" s="1" t="n">
        <v>0</v>
      </c>
      <c r="I91" s="1" t="n">
        <v>95000</v>
      </c>
      <c r="J91" s="1" t="n">
        <v>16568.74</v>
      </c>
      <c r="K91" s="1" t="n">
        <v>0</v>
      </c>
      <c r="L91" s="1" t="n">
        <v>78431.26</v>
      </c>
      <c r="M91" s="1" t="n">
        <v>176</v>
      </c>
      <c r="N91" s="1" t="s">
        <v>504</v>
      </c>
      <c r="O91" s="1" t="n">
        <v>306</v>
      </c>
      <c r="P91" s="1" t="s">
        <v>505</v>
      </c>
      <c r="Q91" s="1" t="s">
        <v>506</v>
      </c>
      <c r="R91" s="1" t="n">
        <v>9600141204</v>
      </c>
      <c r="S91" s="1" t="n">
        <v>1</v>
      </c>
      <c r="T91" s="1" t="n">
        <v>6745</v>
      </c>
      <c r="U91" s="1" t="n">
        <v>1207.6</v>
      </c>
      <c r="V91" s="1" t="n">
        <v>6735.5</v>
      </c>
      <c r="W91" s="1" t="n">
        <v>0</v>
      </c>
      <c r="X91" s="1" t="s">
        <v>507</v>
      </c>
      <c r="Y91" s="1" t="n">
        <v>1</v>
      </c>
      <c r="Z91" s="1" t="n">
        <v>3</v>
      </c>
      <c r="AA91" s="1" t="n">
        <v>49</v>
      </c>
      <c r="AB91" s="1" t="s">
        <v>508</v>
      </c>
      <c r="AC91" s="1" t="s">
        <v>509</v>
      </c>
      <c r="AD91" s="1" t="s">
        <v>510</v>
      </c>
      <c r="AE91" s="1" t="s">
        <v>511</v>
      </c>
      <c r="AF91" s="1" t="s">
        <v>512</v>
      </c>
      <c r="AG91" s="1" t="b">
        <f aca="false">FALSE()</f>
        <v>0</v>
      </c>
    </row>
    <row r="92" customFormat="false" ht="15" hidden="false" customHeight="false" outlineLevel="0" collapsed="false">
      <c r="A92" s="1" t="s">
        <v>161</v>
      </c>
      <c r="B92" s="1" t="s">
        <v>336</v>
      </c>
      <c r="C92" s="1" t="s">
        <v>658</v>
      </c>
      <c r="D92" s="1" t="s">
        <v>602</v>
      </c>
      <c r="E92" s="1" t="s">
        <v>697</v>
      </c>
      <c r="F92" s="1" t="n">
        <v>95000</v>
      </c>
      <c r="G92" s="1" t="n">
        <v>0</v>
      </c>
      <c r="H92" s="1" t="n">
        <v>0</v>
      </c>
      <c r="I92" s="1" t="n">
        <v>95000</v>
      </c>
      <c r="J92" s="1" t="n">
        <v>16568.74</v>
      </c>
      <c r="K92" s="1" t="n">
        <v>0</v>
      </c>
      <c r="L92" s="1" t="n">
        <v>78431.26</v>
      </c>
      <c r="M92" s="1" t="n">
        <v>176</v>
      </c>
      <c r="N92" s="1" t="s">
        <v>504</v>
      </c>
      <c r="O92" s="1" t="n">
        <v>306</v>
      </c>
      <c r="P92" s="1" t="s">
        <v>505</v>
      </c>
      <c r="Q92" s="1" t="s">
        <v>506</v>
      </c>
      <c r="R92" s="1" t="n">
        <v>9605067680</v>
      </c>
      <c r="S92" s="1" t="n">
        <v>1</v>
      </c>
      <c r="T92" s="1" t="n">
        <v>6745</v>
      </c>
      <c r="U92" s="1" t="n">
        <v>1207.6</v>
      </c>
      <c r="V92" s="1" t="n">
        <v>6735.5</v>
      </c>
      <c r="W92" s="1" t="n">
        <v>0</v>
      </c>
      <c r="X92" s="1" t="s">
        <v>507</v>
      </c>
      <c r="Y92" s="1" t="n">
        <v>1</v>
      </c>
      <c r="Z92" s="1" t="n">
        <v>3</v>
      </c>
      <c r="AA92" s="1" t="n">
        <v>55</v>
      </c>
      <c r="AB92" s="1" t="s">
        <v>508</v>
      </c>
      <c r="AC92" s="1" t="s">
        <v>509</v>
      </c>
      <c r="AD92" s="1" t="s">
        <v>510</v>
      </c>
      <c r="AE92" s="1" t="s">
        <v>511</v>
      </c>
      <c r="AF92" s="1" t="s">
        <v>512</v>
      </c>
      <c r="AG92" s="1" t="b">
        <f aca="false">FALSE()</f>
        <v>0</v>
      </c>
    </row>
    <row r="93" customFormat="false" ht="15" hidden="false" customHeight="false" outlineLevel="0" collapsed="false">
      <c r="A93" s="1" t="s">
        <v>163</v>
      </c>
      <c r="B93" s="1" t="s">
        <v>336</v>
      </c>
      <c r="C93" s="1" t="s">
        <v>658</v>
      </c>
      <c r="D93" s="1" t="s">
        <v>603</v>
      </c>
      <c r="E93" s="1" t="s">
        <v>697</v>
      </c>
      <c r="F93" s="1" t="n">
        <v>95000</v>
      </c>
      <c r="G93" s="1" t="n">
        <v>0</v>
      </c>
      <c r="H93" s="1" t="n">
        <v>0</v>
      </c>
      <c r="I93" s="1" t="n">
        <v>95000</v>
      </c>
      <c r="J93" s="1" t="n">
        <v>16568.74</v>
      </c>
      <c r="K93" s="1" t="n">
        <v>0</v>
      </c>
      <c r="L93" s="1" t="n">
        <v>78431.26</v>
      </c>
      <c r="M93" s="1" t="n">
        <v>176</v>
      </c>
      <c r="N93" s="1" t="s">
        <v>504</v>
      </c>
      <c r="O93" s="1" t="n">
        <v>306</v>
      </c>
      <c r="P93" s="1" t="s">
        <v>505</v>
      </c>
      <c r="Q93" s="1" t="s">
        <v>506</v>
      </c>
      <c r="R93" s="1" t="n">
        <v>9603371668</v>
      </c>
      <c r="S93" s="1" t="n">
        <v>1</v>
      </c>
      <c r="T93" s="1" t="n">
        <v>6745</v>
      </c>
      <c r="U93" s="1" t="n">
        <v>1207.6</v>
      </c>
      <c r="V93" s="1" t="n">
        <v>6735.5</v>
      </c>
      <c r="W93" s="1" t="n">
        <v>0</v>
      </c>
      <c r="X93" s="1" t="s">
        <v>507</v>
      </c>
      <c r="Y93" s="1" t="n">
        <v>1</v>
      </c>
      <c r="Z93" s="1" t="n">
        <v>3</v>
      </c>
      <c r="AA93" s="1" t="n">
        <v>39</v>
      </c>
      <c r="AB93" s="1" t="s">
        <v>508</v>
      </c>
      <c r="AC93" s="1" t="s">
        <v>509</v>
      </c>
      <c r="AD93" s="1" t="s">
        <v>510</v>
      </c>
      <c r="AE93" s="1" t="s">
        <v>511</v>
      </c>
      <c r="AF93" s="1" t="s">
        <v>512</v>
      </c>
      <c r="AG93" s="1" t="b">
        <f aca="false">FALSE()</f>
        <v>0</v>
      </c>
    </row>
    <row r="94" customFormat="false" ht="15" hidden="false" customHeight="false" outlineLevel="0" collapsed="false">
      <c r="A94" s="1" t="s">
        <v>164</v>
      </c>
      <c r="B94" s="1" t="s">
        <v>336</v>
      </c>
      <c r="C94" s="1" t="s">
        <v>658</v>
      </c>
      <c r="D94" s="1" t="s">
        <v>604</v>
      </c>
      <c r="E94" s="1" t="s">
        <v>697</v>
      </c>
      <c r="F94" s="1" t="n">
        <v>95000</v>
      </c>
      <c r="G94" s="1" t="n">
        <v>0</v>
      </c>
      <c r="H94" s="1" t="n">
        <v>0</v>
      </c>
      <c r="I94" s="1" t="n">
        <v>95000</v>
      </c>
      <c r="J94" s="1" t="n">
        <v>16568.74</v>
      </c>
      <c r="K94" s="1" t="n">
        <v>0</v>
      </c>
      <c r="L94" s="1" t="n">
        <v>78431.26</v>
      </c>
      <c r="M94" s="1" t="n">
        <v>176</v>
      </c>
      <c r="N94" s="1" t="s">
        <v>504</v>
      </c>
      <c r="O94" s="1" t="n">
        <v>306</v>
      </c>
      <c r="P94" s="1" t="s">
        <v>505</v>
      </c>
      <c r="Q94" s="1" t="s">
        <v>506</v>
      </c>
      <c r="R94" s="1" t="n">
        <v>9603371630</v>
      </c>
      <c r="S94" s="1" t="n">
        <v>1</v>
      </c>
      <c r="T94" s="1" t="n">
        <v>6745</v>
      </c>
      <c r="U94" s="1" t="n">
        <v>1207.6</v>
      </c>
      <c r="V94" s="1" t="n">
        <v>6735.5</v>
      </c>
      <c r="W94" s="1" t="n">
        <v>0</v>
      </c>
      <c r="X94" s="1" t="s">
        <v>507</v>
      </c>
      <c r="Y94" s="1" t="n">
        <v>1</v>
      </c>
      <c r="Z94" s="1" t="n">
        <v>3</v>
      </c>
      <c r="AA94" s="1" t="n">
        <v>100</v>
      </c>
      <c r="AB94" s="1" t="s">
        <v>508</v>
      </c>
      <c r="AC94" s="1" t="s">
        <v>509</v>
      </c>
      <c r="AD94" s="1" t="s">
        <v>510</v>
      </c>
      <c r="AE94" s="1" t="s">
        <v>511</v>
      </c>
      <c r="AF94" s="1" t="s">
        <v>512</v>
      </c>
      <c r="AG94" s="1" t="b">
        <f aca="false">FALSE()</f>
        <v>0</v>
      </c>
    </row>
    <row r="95" customFormat="false" ht="15" hidden="false" customHeight="false" outlineLevel="0" collapsed="false">
      <c r="A95" s="1" t="s">
        <v>166</v>
      </c>
      <c r="B95" s="1" t="s">
        <v>265</v>
      </c>
      <c r="C95" s="1" t="s">
        <v>658</v>
      </c>
      <c r="D95" s="1" t="s">
        <v>605</v>
      </c>
      <c r="E95" s="1" t="s">
        <v>697</v>
      </c>
      <c r="F95" s="1" t="n">
        <v>25000</v>
      </c>
      <c r="G95" s="1" t="n">
        <v>0</v>
      </c>
      <c r="H95" s="1" t="n">
        <v>0</v>
      </c>
      <c r="I95" s="1" t="n">
        <v>25000</v>
      </c>
      <c r="J95" s="1" t="n">
        <v>1502.5</v>
      </c>
      <c r="K95" s="1" t="n">
        <v>0</v>
      </c>
      <c r="L95" s="1" t="n">
        <v>23497.5</v>
      </c>
      <c r="M95" s="1" t="n">
        <v>176</v>
      </c>
      <c r="N95" s="1" t="s">
        <v>504</v>
      </c>
      <c r="O95" s="1" t="n">
        <v>298</v>
      </c>
      <c r="P95" s="1" t="s">
        <v>505</v>
      </c>
      <c r="Q95" s="1" t="s">
        <v>506</v>
      </c>
      <c r="R95" s="1" t="n">
        <v>9606377993</v>
      </c>
      <c r="S95" s="1" t="n">
        <v>1</v>
      </c>
      <c r="T95" s="1" t="n">
        <v>1775</v>
      </c>
      <c r="U95" s="1" t="n">
        <v>325</v>
      </c>
      <c r="V95" s="1" t="n">
        <v>1772.5</v>
      </c>
      <c r="W95" s="1" t="n">
        <v>0</v>
      </c>
      <c r="X95" s="1" t="s">
        <v>507</v>
      </c>
      <c r="Y95" s="1" t="n">
        <v>1</v>
      </c>
      <c r="Z95" s="1" t="n">
        <v>3</v>
      </c>
      <c r="AA95" s="1" t="n">
        <v>70</v>
      </c>
      <c r="AB95" s="1" t="s">
        <v>508</v>
      </c>
      <c r="AC95" s="1" t="s">
        <v>509</v>
      </c>
      <c r="AD95" s="1" t="s">
        <v>510</v>
      </c>
      <c r="AE95" s="1" t="s">
        <v>511</v>
      </c>
      <c r="AF95" s="1" t="s">
        <v>512</v>
      </c>
      <c r="AG95" s="1" t="b">
        <f aca="false">FALSE()</f>
        <v>0</v>
      </c>
    </row>
    <row r="96" customFormat="false" ht="15" hidden="false" customHeight="false" outlineLevel="0" collapsed="false">
      <c r="A96" s="1" t="s">
        <v>398</v>
      </c>
      <c r="B96" s="1" t="s">
        <v>276</v>
      </c>
      <c r="C96" s="1" t="s">
        <v>658</v>
      </c>
      <c r="D96" s="1" t="s">
        <v>606</v>
      </c>
      <c r="E96" s="1" t="s">
        <v>697</v>
      </c>
      <c r="F96" s="1" t="n">
        <v>95000</v>
      </c>
      <c r="G96" s="1" t="n">
        <v>0</v>
      </c>
      <c r="H96" s="1" t="n">
        <v>0</v>
      </c>
      <c r="I96" s="1" t="n">
        <v>95000</v>
      </c>
      <c r="J96" s="1" t="n">
        <v>16568.74</v>
      </c>
      <c r="K96" s="1" t="n">
        <v>0</v>
      </c>
      <c r="L96" s="1" t="n">
        <v>78431.26</v>
      </c>
      <c r="M96" s="1" t="n">
        <v>176</v>
      </c>
      <c r="N96" s="1" t="s">
        <v>504</v>
      </c>
      <c r="O96" s="1" t="n">
        <v>317</v>
      </c>
      <c r="P96" s="1" t="s">
        <v>505</v>
      </c>
      <c r="Q96" s="1" t="s">
        <v>506</v>
      </c>
      <c r="R96" s="1" t="n">
        <v>231648199</v>
      </c>
      <c r="S96" s="1" t="n">
        <v>1</v>
      </c>
      <c r="T96" s="1" t="n">
        <v>6745</v>
      </c>
      <c r="U96" s="1" t="n">
        <v>1207.6</v>
      </c>
      <c r="V96" s="1" t="n">
        <v>6735.5</v>
      </c>
      <c r="W96" s="1" t="n">
        <v>0</v>
      </c>
      <c r="X96" s="1" t="s">
        <v>507</v>
      </c>
      <c r="Y96" s="1" t="n">
        <v>1</v>
      </c>
      <c r="Z96" s="1" t="n">
        <v>3</v>
      </c>
      <c r="AA96" s="1" t="n">
        <v>88</v>
      </c>
      <c r="AB96" s="1" t="s">
        <v>508</v>
      </c>
      <c r="AC96" s="1" t="s">
        <v>509</v>
      </c>
      <c r="AD96" s="1" t="s">
        <v>510</v>
      </c>
      <c r="AE96" s="1" t="s">
        <v>511</v>
      </c>
      <c r="AF96" s="1" t="s">
        <v>512</v>
      </c>
      <c r="AG96" s="1" t="b">
        <f aca="false">FALSE()</f>
        <v>0</v>
      </c>
    </row>
    <row r="97" customFormat="false" ht="15" hidden="false" customHeight="false" outlineLevel="0" collapsed="false">
      <c r="A97" s="1" t="s">
        <v>167</v>
      </c>
      <c r="B97" s="1" t="s">
        <v>336</v>
      </c>
      <c r="C97" s="1" t="s">
        <v>658</v>
      </c>
      <c r="D97" s="1" t="s">
        <v>607</v>
      </c>
      <c r="E97" s="1" t="s">
        <v>697</v>
      </c>
      <c r="F97" s="1" t="n">
        <v>95000</v>
      </c>
      <c r="G97" s="1" t="n">
        <v>0</v>
      </c>
      <c r="H97" s="1" t="n">
        <v>0</v>
      </c>
      <c r="I97" s="1" t="n">
        <v>95000</v>
      </c>
      <c r="J97" s="1" t="n">
        <v>16568.74</v>
      </c>
      <c r="K97" s="1" t="n">
        <v>0</v>
      </c>
      <c r="L97" s="1" t="n">
        <v>78431.26</v>
      </c>
      <c r="M97" s="1" t="n">
        <v>176</v>
      </c>
      <c r="N97" s="1" t="s">
        <v>504</v>
      </c>
      <c r="O97" s="1" t="n">
        <v>306</v>
      </c>
      <c r="P97" s="1" t="s">
        <v>505</v>
      </c>
      <c r="Q97" s="1" t="s">
        <v>506</v>
      </c>
      <c r="R97" s="1" t="n">
        <v>1301058488</v>
      </c>
      <c r="S97" s="1" t="n">
        <v>1</v>
      </c>
      <c r="T97" s="1" t="n">
        <v>6745</v>
      </c>
      <c r="U97" s="1" t="n">
        <v>1207.6</v>
      </c>
      <c r="V97" s="1" t="n">
        <v>6735.5</v>
      </c>
      <c r="W97" s="1" t="n">
        <v>0</v>
      </c>
      <c r="X97" s="1" t="s">
        <v>507</v>
      </c>
      <c r="Y97" s="1" t="n">
        <v>1</v>
      </c>
      <c r="Z97" s="1" t="n">
        <v>3</v>
      </c>
      <c r="AA97" s="1" t="n">
        <v>13</v>
      </c>
      <c r="AB97" s="1" t="s">
        <v>508</v>
      </c>
      <c r="AC97" s="1" t="s">
        <v>509</v>
      </c>
      <c r="AD97" s="1" t="s">
        <v>510</v>
      </c>
      <c r="AE97" s="1" t="s">
        <v>511</v>
      </c>
      <c r="AF97" s="1" t="s">
        <v>512</v>
      </c>
      <c r="AG97" s="1" t="b">
        <f aca="false">FALSE()</f>
        <v>0</v>
      </c>
    </row>
    <row r="98" customFormat="false" ht="15" hidden="false" customHeight="false" outlineLevel="0" collapsed="false">
      <c r="A98" s="1" t="s">
        <v>168</v>
      </c>
      <c r="B98" s="1" t="s">
        <v>276</v>
      </c>
      <c r="C98" s="1" t="s">
        <v>658</v>
      </c>
      <c r="D98" s="1" t="s">
        <v>608</v>
      </c>
      <c r="E98" s="1" t="s">
        <v>697</v>
      </c>
      <c r="F98" s="1" t="n">
        <v>80000</v>
      </c>
      <c r="G98" s="1" t="n">
        <v>0</v>
      </c>
      <c r="H98" s="1" t="n">
        <v>0</v>
      </c>
      <c r="I98" s="1" t="n">
        <v>80000</v>
      </c>
      <c r="J98" s="1" t="n">
        <v>12153.87</v>
      </c>
      <c r="K98" s="1" t="n">
        <v>0</v>
      </c>
      <c r="L98" s="1" t="n">
        <v>67846.13</v>
      </c>
      <c r="M98" s="1" t="n">
        <v>176</v>
      </c>
      <c r="N98" s="1" t="s">
        <v>504</v>
      </c>
      <c r="O98" s="1" t="n">
        <v>317</v>
      </c>
      <c r="P98" s="1" t="s">
        <v>505</v>
      </c>
      <c r="Q98" s="1" t="s">
        <v>506</v>
      </c>
      <c r="R98" s="1" t="n">
        <v>2404082309</v>
      </c>
      <c r="S98" s="1" t="n">
        <v>1</v>
      </c>
      <c r="T98" s="1" t="n">
        <v>5680</v>
      </c>
      <c r="U98" s="1" t="n">
        <v>1040</v>
      </c>
      <c r="V98" s="1" t="n">
        <v>5672</v>
      </c>
      <c r="W98" s="1" t="n">
        <v>0</v>
      </c>
      <c r="X98" s="1" t="s">
        <v>507</v>
      </c>
      <c r="Y98" s="1" t="n">
        <v>1</v>
      </c>
      <c r="Z98" s="1" t="n">
        <v>3</v>
      </c>
      <c r="AA98" s="1" t="n">
        <v>105</v>
      </c>
      <c r="AB98" s="1" t="s">
        <v>508</v>
      </c>
      <c r="AC98" s="1" t="s">
        <v>509</v>
      </c>
      <c r="AD98" s="1" t="s">
        <v>510</v>
      </c>
      <c r="AE98" s="1" t="s">
        <v>511</v>
      </c>
      <c r="AF98" s="1" t="s">
        <v>512</v>
      </c>
      <c r="AG98" s="1" t="b">
        <f aca="false">FALSE()</f>
        <v>0</v>
      </c>
    </row>
    <row r="99" customFormat="false" ht="15" hidden="false" customHeight="false" outlineLevel="0" collapsed="false">
      <c r="A99" s="1" t="s">
        <v>169</v>
      </c>
      <c r="B99" s="1" t="s">
        <v>336</v>
      </c>
      <c r="C99" s="1" t="s">
        <v>658</v>
      </c>
      <c r="D99" s="1" t="s">
        <v>609</v>
      </c>
      <c r="E99" s="1" t="s">
        <v>697</v>
      </c>
      <c r="F99" s="1" t="n">
        <v>95000</v>
      </c>
      <c r="G99" s="1" t="n">
        <v>0</v>
      </c>
      <c r="H99" s="1" t="n">
        <v>0</v>
      </c>
      <c r="I99" s="1" t="n">
        <v>95000</v>
      </c>
      <c r="J99" s="1" t="n">
        <v>16568.74</v>
      </c>
      <c r="K99" s="1" t="n">
        <v>0</v>
      </c>
      <c r="L99" s="1" t="n">
        <v>78431.26</v>
      </c>
      <c r="M99" s="1" t="n">
        <v>176</v>
      </c>
      <c r="N99" s="1" t="s">
        <v>504</v>
      </c>
      <c r="O99" s="1" t="n">
        <v>306</v>
      </c>
      <c r="P99" s="1" t="s">
        <v>505</v>
      </c>
      <c r="Q99" s="1" t="s">
        <v>506</v>
      </c>
      <c r="R99" s="1" t="n">
        <v>9605394744</v>
      </c>
      <c r="S99" s="1" t="n">
        <v>1</v>
      </c>
      <c r="T99" s="1" t="n">
        <v>6745</v>
      </c>
      <c r="U99" s="1" t="n">
        <v>1207.6</v>
      </c>
      <c r="V99" s="1" t="n">
        <v>6735.5</v>
      </c>
      <c r="W99" s="1" t="n">
        <v>0</v>
      </c>
      <c r="X99" s="1" t="s">
        <v>507</v>
      </c>
      <c r="Y99" s="1" t="n">
        <v>1</v>
      </c>
      <c r="Z99" s="1" t="n">
        <v>3</v>
      </c>
      <c r="AA99" s="1" t="n">
        <v>150</v>
      </c>
      <c r="AB99" s="1" t="s">
        <v>508</v>
      </c>
      <c r="AC99" s="1" t="s">
        <v>509</v>
      </c>
      <c r="AD99" s="1" t="s">
        <v>510</v>
      </c>
      <c r="AE99" s="1" t="s">
        <v>511</v>
      </c>
      <c r="AF99" s="1" t="s">
        <v>512</v>
      </c>
      <c r="AG99" s="1" t="b">
        <f aca="false">FALSE()</f>
        <v>0</v>
      </c>
    </row>
    <row r="100" customFormat="false" ht="15" hidden="false" customHeight="false" outlineLevel="0" collapsed="false">
      <c r="A100" s="1" t="s">
        <v>429</v>
      </c>
      <c r="B100" s="1" t="s">
        <v>430</v>
      </c>
      <c r="C100" s="1" t="s">
        <v>658</v>
      </c>
      <c r="D100" s="1" t="s">
        <v>610</v>
      </c>
      <c r="E100" s="1" t="s">
        <v>697</v>
      </c>
      <c r="F100" s="1" t="n">
        <v>200000</v>
      </c>
      <c r="G100" s="1" t="n">
        <v>0</v>
      </c>
      <c r="H100" s="1" t="n">
        <v>0</v>
      </c>
      <c r="I100" s="1" t="n">
        <v>200000</v>
      </c>
      <c r="J100" s="1" t="n">
        <v>47472.87</v>
      </c>
      <c r="K100" s="1" t="n">
        <v>0</v>
      </c>
      <c r="L100" s="1" t="n">
        <v>152527.13</v>
      </c>
      <c r="M100" s="1" t="n">
        <v>176</v>
      </c>
      <c r="N100" s="1" t="s">
        <v>504</v>
      </c>
      <c r="O100" s="1" t="n">
        <v>356</v>
      </c>
      <c r="P100" s="1" t="s">
        <v>505</v>
      </c>
      <c r="Q100" s="1" t="s">
        <v>506</v>
      </c>
      <c r="R100" s="1" t="n">
        <v>9608427124</v>
      </c>
      <c r="S100" s="1" t="n">
        <v>1</v>
      </c>
      <c r="T100" s="1" t="n">
        <v>14200</v>
      </c>
      <c r="U100" s="1" t="n">
        <v>1207.6</v>
      </c>
      <c r="V100" s="1" t="n">
        <v>14180</v>
      </c>
      <c r="W100" s="1" t="n">
        <v>0</v>
      </c>
      <c r="X100" s="1" t="s">
        <v>507</v>
      </c>
      <c r="Y100" s="1" t="n">
        <v>1</v>
      </c>
      <c r="Z100" s="1" t="n">
        <v>3</v>
      </c>
      <c r="AA100" s="1" t="n">
        <v>93</v>
      </c>
      <c r="AB100" s="1" t="s">
        <v>508</v>
      </c>
      <c r="AC100" s="1" t="s">
        <v>509</v>
      </c>
      <c r="AD100" s="1" t="s">
        <v>510</v>
      </c>
      <c r="AE100" s="1" t="s">
        <v>511</v>
      </c>
      <c r="AF100" s="1" t="s">
        <v>512</v>
      </c>
      <c r="AG100" s="1" t="b">
        <f aca="false">FALSE()</f>
        <v>0</v>
      </c>
    </row>
    <row r="101" customFormat="false" ht="15" hidden="false" customHeight="false" outlineLevel="0" collapsed="false">
      <c r="A101" s="1" t="s">
        <v>170</v>
      </c>
      <c r="B101" s="1" t="s">
        <v>336</v>
      </c>
      <c r="C101" s="1" t="s">
        <v>658</v>
      </c>
      <c r="D101" s="1" t="s">
        <v>611</v>
      </c>
      <c r="E101" s="1" t="s">
        <v>697</v>
      </c>
      <c r="F101" s="1" t="n">
        <v>95000</v>
      </c>
      <c r="G101" s="1" t="n">
        <v>0</v>
      </c>
      <c r="H101" s="1" t="n">
        <v>0</v>
      </c>
      <c r="I101" s="1" t="n">
        <v>95000</v>
      </c>
      <c r="J101" s="1" t="n">
        <v>17206.39</v>
      </c>
      <c r="K101" s="1" t="n">
        <v>0</v>
      </c>
      <c r="L101" s="1" t="n">
        <v>77793.61</v>
      </c>
      <c r="M101" s="1" t="n">
        <v>176</v>
      </c>
      <c r="N101" s="1" t="s">
        <v>504</v>
      </c>
      <c r="O101" s="1" t="n">
        <v>306</v>
      </c>
      <c r="P101" s="1" t="s">
        <v>505</v>
      </c>
      <c r="Q101" s="1" t="s">
        <v>506</v>
      </c>
      <c r="R101" s="1" t="n">
        <v>1500754767</v>
      </c>
      <c r="S101" s="1" t="n">
        <v>1</v>
      </c>
      <c r="T101" s="1" t="n">
        <v>6745</v>
      </c>
      <c r="U101" s="1" t="n">
        <v>1207.6</v>
      </c>
      <c r="V101" s="1" t="n">
        <v>6735.5</v>
      </c>
      <c r="W101" s="1" t="n">
        <v>0</v>
      </c>
      <c r="X101" s="1" t="s">
        <v>507</v>
      </c>
      <c r="Y101" s="1" t="n">
        <v>1</v>
      </c>
      <c r="Z101" s="1" t="n">
        <v>3</v>
      </c>
      <c r="AA101" s="1" t="n">
        <v>48</v>
      </c>
      <c r="AB101" s="1" t="s">
        <v>508</v>
      </c>
      <c r="AC101" s="1" t="s">
        <v>509</v>
      </c>
      <c r="AD101" s="1" t="s">
        <v>510</v>
      </c>
      <c r="AE101" s="1" t="s">
        <v>511</v>
      </c>
      <c r="AF101" s="1" t="s">
        <v>512</v>
      </c>
      <c r="AG101" s="1" t="b">
        <f aca="false">FALSE()</f>
        <v>0</v>
      </c>
    </row>
    <row r="102" customFormat="false" ht="15" hidden="false" customHeight="false" outlineLevel="0" collapsed="false">
      <c r="A102" s="1" t="s">
        <v>173</v>
      </c>
      <c r="B102" s="1" t="s">
        <v>341</v>
      </c>
      <c r="C102" s="1" t="s">
        <v>658</v>
      </c>
      <c r="D102" s="1" t="s">
        <v>612</v>
      </c>
      <c r="E102" s="1" t="s">
        <v>697</v>
      </c>
      <c r="F102" s="1" t="n">
        <v>25000</v>
      </c>
      <c r="G102" s="1" t="n">
        <v>0</v>
      </c>
      <c r="H102" s="1" t="n">
        <v>0</v>
      </c>
      <c r="I102" s="1" t="n">
        <v>25000</v>
      </c>
      <c r="J102" s="1" t="n">
        <v>1502.5</v>
      </c>
      <c r="K102" s="1" t="n">
        <v>0</v>
      </c>
      <c r="L102" s="1" t="n">
        <v>23497.5</v>
      </c>
      <c r="M102" s="1" t="n">
        <v>176</v>
      </c>
      <c r="N102" s="1" t="s">
        <v>504</v>
      </c>
      <c r="O102" s="1" t="n">
        <v>297</v>
      </c>
      <c r="P102" s="1" t="s">
        <v>505</v>
      </c>
      <c r="Q102" s="1" t="s">
        <v>506</v>
      </c>
      <c r="R102" s="1" t="n">
        <v>9607861502</v>
      </c>
      <c r="S102" s="1" t="n">
        <v>1</v>
      </c>
      <c r="T102" s="1" t="n">
        <v>1775</v>
      </c>
      <c r="U102" s="1" t="n">
        <v>325</v>
      </c>
      <c r="V102" s="1" t="n">
        <v>1772.5</v>
      </c>
      <c r="W102" s="1" t="n">
        <v>0</v>
      </c>
      <c r="X102" s="1" t="s">
        <v>507</v>
      </c>
      <c r="Y102" s="1" t="n">
        <v>1</v>
      </c>
      <c r="Z102" s="1" t="n">
        <v>3</v>
      </c>
      <c r="AA102" s="1" t="n">
        <v>106</v>
      </c>
      <c r="AB102" s="1" t="s">
        <v>508</v>
      </c>
      <c r="AC102" s="1" t="s">
        <v>509</v>
      </c>
      <c r="AD102" s="1" t="s">
        <v>510</v>
      </c>
      <c r="AE102" s="1" t="s">
        <v>511</v>
      </c>
      <c r="AF102" s="1" t="s">
        <v>512</v>
      </c>
      <c r="AG102" s="1" t="b">
        <f aca="false">FALSE()</f>
        <v>0</v>
      </c>
    </row>
    <row r="103" customFormat="false" ht="15" hidden="false" customHeight="false" outlineLevel="0" collapsed="false">
      <c r="A103" s="1" t="s">
        <v>174</v>
      </c>
      <c r="B103" s="1" t="s">
        <v>336</v>
      </c>
      <c r="C103" s="1" t="s">
        <v>658</v>
      </c>
      <c r="D103" s="1" t="s">
        <v>613</v>
      </c>
      <c r="E103" s="1" t="s">
        <v>697</v>
      </c>
      <c r="F103" s="1" t="n">
        <v>95000</v>
      </c>
      <c r="G103" s="1" t="n">
        <v>0</v>
      </c>
      <c r="H103" s="1" t="n">
        <v>0</v>
      </c>
      <c r="I103" s="1" t="n">
        <v>95000</v>
      </c>
      <c r="J103" s="1" t="n">
        <v>16568.74</v>
      </c>
      <c r="K103" s="1" t="n">
        <v>0</v>
      </c>
      <c r="L103" s="1" t="n">
        <v>78431.26</v>
      </c>
      <c r="M103" s="1" t="n">
        <v>176</v>
      </c>
      <c r="N103" s="1" t="s">
        <v>504</v>
      </c>
      <c r="O103" s="1" t="n">
        <v>306</v>
      </c>
      <c r="P103" s="1" t="s">
        <v>505</v>
      </c>
      <c r="Q103" s="1" t="s">
        <v>506</v>
      </c>
      <c r="R103" s="1" t="n">
        <v>9605394743</v>
      </c>
      <c r="S103" s="1" t="n">
        <v>1</v>
      </c>
      <c r="T103" s="1" t="n">
        <v>6745</v>
      </c>
      <c r="U103" s="1" t="n">
        <v>1207.6</v>
      </c>
      <c r="V103" s="1" t="n">
        <v>6735.5</v>
      </c>
      <c r="W103" s="1" t="n">
        <v>0</v>
      </c>
      <c r="X103" s="1" t="s">
        <v>507</v>
      </c>
      <c r="Y103" s="1" t="n">
        <v>1</v>
      </c>
      <c r="Z103" s="1" t="n">
        <v>3</v>
      </c>
      <c r="AA103" s="1" t="n">
        <v>133</v>
      </c>
      <c r="AB103" s="1" t="s">
        <v>508</v>
      </c>
      <c r="AC103" s="1" t="s">
        <v>509</v>
      </c>
      <c r="AD103" s="1" t="s">
        <v>510</v>
      </c>
      <c r="AE103" s="1" t="s">
        <v>511</v>
      </c>
      <c r="AF103" s="1" t="s">
        <v>512</v>
      </c>
      <c r="AG103" s="1" t="b">
        <f aca="false">FALSE()</f>
        <v>0</v>
      </c>
    </row>
    <row r="104" customFormat="false" ht="15" hidden="false" customHeight="false" outlineLevel="0" collapsed="false">
      <c r="A104" s="1" t="s">
        <v>176</v>
      </c>
      <c r="B104" s="1" t="s">
        <v>336</v>
      </c>
      <c r="C104" s="1" t="s">
        <v>658</v>
      </c>
      <c r="D104" s="1" t="s">
        <v>614</v>
      </c>
      <c r="E104" s="1" t="s">
        <v>697</v>
      </c>
      <c r="F104" s="1" t="n">
        <v>95000</v>
      </c>
      <c r="G104" s="1" t="n">
        <v>0</v>
      </c>
      <c r="H104" s="1" t="n">
        <v>0</v>
      </c>
      <c r="I104" s="1" t="n">
        <v>95000</v>
      </c>
      <c r="J104" s="1" t="n">
        <v>16568.74</v>
      </c>
      <c r="K104" s="1" t="n">
        <v>0</v>
      </c>
      <c r="L104" s="1" t="n">
        <v>78431.26</v>
      </c>
      <c r="M104" s="1" t="n">
        <v>176</v>
      </c>
      <c r="N104" s="1" t="s">
        <v>504</v>
      </c>
      <c r="O104" s="1" t="n">
        <v>306</v>
      </c>
      <c r="P104" s="1" t="s">
        <v>505</v>
      </c>
      <c r="Q104" s="1" t="s">
        <v>506</v>
      </c>
      <c r="R104" s="1" t="n">
        <v>9603227870</v>
      </c>
      <c r="S104" s="1" t="n">
        <v>1</v>
      </c>
      <c r="T104" s="1" t="n">
        <v>6745</v>
      </c>
      <c r="U104" s="1" t="n">
        <v>1207.6</v>
      </c>
      <c r="V104" s="1" t="n">
        <v>6735.5</v>
      </c>
      <c r="W104" s="1" t="n">
        <v>0</v>
      </c>
      <c r="X104" s="1" t="s">
        <v>507</v>
      </c>
      <c r="Y104" s="1" t="n">
        <v>1</v>
      </c>
      <c r="Z104" s="1" t="n">
        <v>3</v>
      </c>
      <c r="AA104" s="1" t="n">
        <v>22</v>
      </c>
      <c r="AB104" s="1" t="s">
        <v>508</v>
      </c>
      <c r="AC104" s="1" t="s">
        <v>509</v>
      </c>
      <c r="AD104" s="1" t="s">
        <v>510</v>
      </c>
      <c r="AE104" s="1" t="s">
        <v>511</v>
      </c>
      <c r="AF104" s="1" t="s">
        <v>512</v>
      </c>
      <c r="AG104" s="1" t="b">
        <f aca="false">FALSE()</f>
        <v>0</v>
      </c>
    </row>
    <row r="105" customFormat="false" ht="15" hidden="false" customHeight="false" outlineLevel="0" collapsed="false">
      <c r="A105" s="1" t="s">
        <v>177</v>
      </c>
      <c r="B105" s="1" t="s">
        <v>336</v>
      </c>
      <c r="C105" s="1" t="s">
        <v>658</v>
      </c>
      <c r="D105" s="1" t="s">
        <v>615</v>
      </c>
      <c r="E105" s="1" t="s">
        <v>697</v>
      </c>
      <c r="F105" s="1" t="n">
        <v>95000</v>
      </c>
      <c r="G105" s="1" t="n">
        <v>0</v>
      </c>
      <c r="H105" s="1" t="n">
        <v>0</v>
      </c>
      <c r="I105" s="1" t="n">
        <v>95000</v>
      </c>
      <c r="J105" s="1" t="n">
        <v>16568.74</v>
      </c>
      <c r="K105" s="1" t="n">
        <v>0</v>
      </c>
      <c r="L105" s="1" t="n">
        <v>78431.26</v>
      </c>
      <c r="M105" s="1" t="n">
        <v>176</v>
      </c>
      <c r="N105" s="1" t="s">
        <v>504</v>
      </c>
      <c r="O105" s="1" t="n">
        <v>306</v>
      </c>
      <c r="P105" s="1" t="s">
        <v>505</v>
      </c>
      <c r="Q105" s="1" t="s">
        <v>506</v>
      </c>
      <c r="R105" s="1" t="n">
        <v>610322348</v>
      </c>
      <c r="S105" s="1" t="n">
        <v>1</v>
      </c>
      <c r="T105" s="1" t="n">
        <v>6745</v>
      </c>
      <c r="U105" s="1" t="n">
        <v>1207.6</v>
      </c>
      <c r="V105" s="1" t="n">
        <v>6735.5</v>
      </c>
      <c r="W105" s="1" t="n">
        <v>0</v>
      </c>
      <c r="X105" s="1" t="s">
        <v>507</v>
      </c>
      <c r="Y105" s="1" t="n">
        <v>1</v>
      </c>
      <c r="Z105" s="1" t="n">
        <v>3</v>
      </c>
      <c r="AA105" s="1" t="n">
        <v>16</v>
      </c>
      <c r="AB105" s="1" t="s">
        <v>508</v>
      </c>
      <c r="AC105" s="1" t="s">
        <v>509</v>
      </c>
      <c r="AD105" s="1" t="s">
        <v>510</v>
      </c>
      <c r="AE105" s="1" t="s">
        <v>511</v>
      </c>
      <c r="AF105" s="1" t="s">
        <v>512</v>
      </c>
      <c r="AG105" s="1" t="b">
        <f aca="false">FALSE()</f>
        <v>0</v>
      </c>
    </row>
    <row r="106" customFormat="false" ht="15" hidden="false" customHeight="false" outlineLevel="0" collapsed="false">
      <c r="A106" s="1" t="s">
        <v>178</v>
      </c>
      <c r="B106" s="1" t="s">
        <v>336</v>
      </c>
      <c r="C106" s="1" t="s">
        <v>658</v>
      </c>
      <c r="D106" s="1" t="s">
        <v>616</v>
      </c>
      <c r="E106" s="1" t="s">
        <v>697</v>
      </c>
      <c r="F106" s="1" t="n">
        <v>95000</v>
      </c>
      <c r="G106" s="1" t="n">
        <v>0</v>
      </c>
      <c r="H106" s="1" t="n">
        <v>0</v>
      </c>
      <c r="I106" s="1" t="n">
        <v>95000</v>
      </c>
      <c r="J106" s="1" t="n">
        <v>16568.74</v>
      </c>
      <c r="K106" s="1" t="n">
        <v>0</v>
      </c>
      <c r="L106" s="1" t="n">
        <v>78431.26</v>
      </c>
      <c r="M106" s="1" t="n">
        <v>176</v>
      </c>
      <c r="N106" s="1" t="s">
        <v>504</v>
      </c>
      <c r="O106" s="1" t="n">
        <v>306</v>
      </c>
      <c r="P106" s="1" t="s">
        <v>505</v>
      </c>
      <c r="Q106" s="1" t="s">
        <v>506</v>
      </c>
      <c r="R106" s="1" t="n">
        <v>9604801044</v>
      </c>
      <c r="S106" s="1" t="n">
        <v>1</v>
      </c>
      <c r="T106" s="1" t="n">
        <v>6745</v>
      </c>
      <c r="U106" s="1" t="n">
        <v>1207.6</v>
      </c>
      <c r="V106" s="1" t="n">
        <v>6735.5</v>
      </c>
      <c r="W106" s="1" t="n">
        <v>0</v>
      </c>
      <c r="X106" s="1" t="s">
        <v>507</v>
      </c>
      <c r="Y106" s="1" t="n">
        <v>1</v>
      </c>
      <c r="Z106" s="1" t="n">
        <v>3</v>
      </c>
      <c r="AA106" s="1" t="n">
        <v>51</v>
      </c>
      <c r="AB106" s="1" t="s">
        <v>508</v>
      </c>
      <c r="AC106" s="1" t="s">
        <v>509</v>
      </c>
      <c r="AD106" s="1" t="s">
        <v>510</v>
      </c>
      <c r="AE106" s="1" t="s">
        <v>511</v>
      </c>
      <c r="AF106" s="1" t="s">
        <v>512</v>
      </c>
      <c r="AG106" s="1" t="b">
        <f aca="false">FALSE()</f>
        <v>0</v>
      </c>
    </row>
    <row r="107" customFormat="false" ht="15" hidden="false" customHeight="false" outlineLevel="0" collapsed="false">
      <c r="A107" s="1" t="s">
        <v>180</v>
      </c>
      <c r="B107" s="1" t="s">
        <v>336</v>
      </c>
      <c r="C107" s="1" t="s">
        <v>658</v>
      </c>
      <c r="D107" s="1" t="s">
        <v>617</v>
      </c>
      <c r="E107" s="1" t="s">
        <v>697</v>
      </c>
      <c r="F107" s="1" t="n">
        <v>95000</v>
      </c>
      <c r="G107" s="1" t="n">
        <v>0</v>
      </c>
      <c r="H107" s="1" t="n">
        <v>0</v>
      </c>
      <c r="I107" s="1" t="n">
        <v>95000</v>
      </c>
      <c r="J107" s="1" t="n">
        <v>16568.74</v>
      </c>
      <c r="K107" s="1" t="n">
        <v>0</v>
      </c>
      <c r="L107" s="1" t="n">
        <v>78431.26</v>
      </c>
      <c r="M107" s="1" t="n">
        <v>176</v>
      </c>
      <c r="N107" s="1" t="s">
        <v>504</v>
      </c>
      <c r="O107" s="1" t="n">
        <v>306</v>
      </c>
      <c r="P107" s="1" t="s">
        <v>505</v>
      </c>
      <c r="Q107" s="1" t="s">
        <v>506</v>
      </c>
      <c r="R107" s="1" t="n">
        <v>1520099613</v>
      </c>
      <c r="S107" s="1" t="n">
        <v>1</v>
      </c>
      <c r="T107" s="1" t="n">
        <v>6745</v>
      </c>
      <c r="U107" s="1" t="n">
        <v>1207.6</v>
      </c>
      <c r="V107" s="1" t="n">
        <v>6735.5</v>
      </c>
      <c r="W107" s="1" t="n">
        <v>0</v>
      </c>
      <c r="X107" s="1" t="s">
        <v>507</v>
      </c>
      <c r="Y107" s="1" t="n">
        <v>1</v>
      </c>
      <c r="Z107" s="1" t="n">
        <v>3</v>
      </c>
      <c r="AA107" s="1" t="n">
        <v>135</v>
      </c>
      <c r="AB107" s="1" t="s">
        <v>508</v>
      </c>
      <c r="AC107" s="1" t="s">
        <v>509</v>
      </c>
      <c r="AD107" s="1" t="s">
        <v>510</v>
      </c>
      <c r="AE107" s="1" t="s">
        <v>511</v>
      </c>
      <c r="AF107" s="1" t="s">
        <v>512</v>
      </c>
      <c r="AG107" s="1" t="b">
        <f aca="false">FALSE()</f>
        <v>0</v>
      </c>
    </row>
    <row r="108" customFormat="false" ht="15" hidden="false" customHeight="false" outlineLevel="0" collapsed="false">
      <c r="A108" s="1" t="s">
        <v>412</v>
      </c>
      <c r="B108" s="1" t="s">
        <v>339</v>
      </c>
      <c r="C108" s="1" t="s">
        <v>658</v>
      </c>
      <c r="D108" s="1" t="s">
        <v>618</v>
      </c>
      <c r="E108" s="1" t="s">
        <v>697</v>
      </c>
      <c r="F108" s="1" t="n">
        <v>75000</v>
      </c>
      <c r="G108" s="1" t="n">
        <v>0</v>
      </c>
      <c r="H108" s="1" t="n">
        <v>0</v>
      </c>
      <c r="I108" s="1" t="n">
        <v>75000</v>
      </c>
      <c r="J108" s="1" t="n">
        <v>10766.88</v>
      </c>
      <c r="K108" s="1" t="n">
        <v>0</v>
      </c>
      <c r="L108" s="1" t="n">
        <v>64233.12</v>
      </c>
      <c r="M108" s="1" t="n">
        <v>176</v>
      </c>
      <c r="N108" s="1" t="s">
        <v>504</v>
      </c>
      <c r="O108" s="1" t="n">
        <v>315</v>
      </c>
      <c r="P108" s="1" t="s">
        <v>505</v>
      </c>
      <c r="Q108" s="1" t="s">
        <v>506</v>
      </c>
      <c r="R108" s="1" t="n">
        <v>9600499751</v>
      </c>
      <c r="S108" s="1" t="n">
        <v>1</v>
      </c>
      <c r="T108" s="1" t="n">
        <v>5325</v>
      </c>
      <c r="U108" s="1" t="n">
        <v>975</v>
      </c>
      <c r="V108" s="1" t="n">
        <v>5317.5</v>
      </c>
      <c r="W108" s="1" t="n">
        <v>0</v>
      </c>
      <c r="X108" s="1" t="s">
        <v>507</v>
      </c>
      <c r="Y108" s="1" t="n">
        <v>1</v>
      </c>
      <c r="Z108" s="1" t="n">
        <v>3</v>
      </c>
      <c r="AA108" s="1" t="n">
        <v>90</v>
      </c>
      <c r="AB108" s="1" t="s">
        <v>508</v>
      </c>
      <c r="AC108" s="1" t="s">
        <v>509</v>
      </c>
      <c r="AD108" s="1" t="s">
        <v>510</v>
      </c>
      <c r="AE108" s="1" t="s">
        <v>511</v>
      </c>
      <c r="AF108" s="1" t="s">
        <v>512</v>
      </c>
      <c r="AG108" s="1" t="b">
        <f aca="false">FALSE()</f>
        <v>0</v>
      </c>
    </row>
    <row r="109" customFormat="false" ht="15" hidden="false" customHeight="false" outlineLevel="0" collapsed="false">
      <c r="A109" s="1" t="s">
        <v>181</v>
      </c>
      <c r="B109" s="1" t="s">
        <v>290</v>
      </c>
      <c r="C109" s="1" t="s">
        <v>658</v>
      </c>
      <c r="D109" s="1" t="s">
        <v>619</v>
      </c>
      <c r="E109" s="1" t="s">
        <v>697</v>
      </c>
      <c r="F109" s="1" t="n">
        <v>25000</v>
      </c>
      <c r="G109" s="1" t="n">
        <v>0</v>
      </c>
      <c r="H109" s="1" t="n">
        <v>0</v>
      </c>
      <c r="I109" s="1" t="n">
        <v>25000</v>
      </c>
      <c r="J109" s="1" t="n">
        <v>1502.5</v>
      </c>
      <c r="K109" s="1" t="n">
        <v>0</v>
      </c>
      <c r="L109" s="1" t="n">
        <v>23497.5</v>
      </c>
      <c r="M109" s="1" t="n">
        <v>176</v>
      </c>
      <c r="N109" s="1" t="s">
        <v>504</v>
      </c>
      <c r="O109" s="1" t="n">
        <v>3</v>
      </c>
      <c r="P109" s="1" t="s">
        <v>505</v>
      </c>
      <c r="Q109" s="1" t="s">
        <v>506</v>
      </c>
      <c r="R109" s="1" t="n">
        <v>9606409839</v>
      </c>
      <c r="S109" s="1" t="n">
        <v>1</v>
      </c>
      <c r="T109" s="1" t="n">
        <v>1775</v>
      </c>
      <c r="U109" s="1" t="n">
        <v>325</v>
      </c>
      <c r="V109" s="1" t="n">
        <v>1772.5</v>
      </c>
      <c r="W109" s="1" t="n">
        <v>0</v>
      </c>
      <c r="X109" s="1" t="s">
        <v>507</v>
      </c>
      <c r="Y109" s="1" t="n">
        <v>1</v>
      </c>
      <c r="Z109" s="1" t="n">
        <v>3</v>
      </c>
      <c r="AA109" s="1" t="n">
        <v>101</v>
      </c>
      <c r="AB109" s="1" t="s">
        <v>508</v>
      </c>
      <c r="AC109" s="1" t="s">
        <v>509</v>
      </c>
      <c r="AD109" s="1" t="s">
        <v>510</v>
      </c>
      <c r="AE109" s="1" t="s">
        <v>511</v>
      </c>
      <c r="AF109" s="1" t="s">
        <v>512</v>
      </c>
      <c r="AG109" s="1" t="b">
        <f aca="false">FALSE()</f>
        <v>0</v>
      </c>
    </row>
    <row r="110" customFormat="false" ht="15" hidden="false" customHeight="false" outlineLevel="0" collapsed="false">
      <c r="A110" s="1" t="s">
        <v>183</v>
      </c>
      <c r="B110" s="1" t="s">
        <v>336</v>
      </c>
      <c r="C110" s="1" t="s">
        <v>658</v>
      </c>
      <c r="D110" s="1" t="s">
        <v>620</v>
      </c>
      <c r="E110" s="1" t="s">
        <v>697</v>
      </c>
      <c r="F110" s="1" t="n">
        <v>95000</v>
      </c>
      <c r="G110" s="1" t="n">
        <v>0</v>
      </c>
      <c r="H110" s="1" t="n">
        <v>0</v>
      </c>
      <c r="I110" s="1" t="n">
        <v>95000</v>
      </c>
      <c r="J110" s="1" t="n">
        <v>16568.74</v>
      </c>
      <c r="K110" s="1" t="n">
        <v>0</v>
      </c>
      <c r="L110" s="1" t="n">
        <v>78431.26</v>
      </c>
      <c r="M110" s="1" t="n">
        <v>176</v>
      </c>
      <c r="N110" s="1" t="s">
        <v>504</v>
      </c>
      <c r="O110" s="1" t="n">
        <v>306</v>
      </c>
      <c r="P110" s="1" t="s">
        <v>505</v>
      </c>
      <c r="Q110" s="1" t="s">
        <v>506</v>
      </c>
      <c r="R110" s="1" t="n">
        <v>9603223644</v>
      </c>
      <c r="S110" s="1" t="n">
        <v>1</v>
      </c>
      <c r="T110" s="1" t="n">
        <v>6745</v>
      </c>
      <c r="U110" s="1" t="n">
        <v>1207.6</v>
      </c>
      <c r="V110" s="1" t="n">
        <v>6735.5</v>
      </c>
      <c r="W110" s="1" t="n">
        <v>0</v>
      </c>
      <c r="X110" s="1" t="s">
        <v>507</v>
      </c>
      <c r="Y110" s="1" t="n">
        <v>1</v>
      </c>
      <c r="Z110" s="1" t="n">
        <v>3</v>
      </c>
      <c r="AA110" s="1" t="n">
        <v>146</v>
      </c>
      <c r="AB110" s="1" t="s">
        <v>508</v>
      </c>
      <c r="AC110" s="1" t="s">
        <v>509</v>
      </c>
      <c r="AD110" s="1" t="s">
        <v>510</v>
      </c>
      <c r="AE110" s="1" t="s">
        <v>511</v>
      </c>
      <c r="AF110" s="1" t="s">
        <v>512</v>
      </c>
      <c r="AG110" s="1" t="b">
        <f aca="false">FALSE()</f>
        <v>0</v>
      </c>
    </row>
    <row r="111" customFormat="false" ht="15" hidden="false" customHeight="false" outlineLevel="0" collapsed="false">
      <c r="A111" s="1" t="s">
        <v>184</v>
      </c>
      <c r="B111" s="1" t="s">
        <v>265</v>
      </c>
      <c r="C111" s="1" t="s">
        <v>658</v>
      </c>
      <c r="D111" s="1" t="s">
        <v>621</v>
      </c>
      <c r="E111" s="1" t="s">
        <v>697</v>
      </c>
      <c r="F111" s="1" t="n">
        <v>25000</v>
      </c>
      <c r="G111" s="1" t="n">
        <v>0</v>
      </c>
      <c r="H111" s="1" t="n">
        <v>0</v>
      </c>
      <c r="I111" s="1" t="n">
        <v>25000</v>
      </c>
      <c r="J111" s="1" t="n">
        <v>1502.5</v>
      </c>
      <c r="K111" s="1" t="n">
        <v>0</v>
      </c>
      <c r="L111" s="1" t="n">
        <v>23497.5</v>
      </c>
      <c r="M111" s="1" t="n">
        <v>176</v>
      </c>
      <c r="N111" s="1" t="s">
        <v>504</v>
      </c>
      <c r="O111" s="1" t="n">
        <v>298</v>
      </c>
      <c r="P111" s="1" t="s">
        <v>505</v>
      </c>
      <c r="Q111" s="1" t="s">
        <v>506</v>
      </c>
      <c r="R111" s="1" t="n">
        <v>9606708755</v>
      </c>
      <c r="S111" s="1" t="n">
        <v>1</v>
      </c>
      <c r="T111" s="1" t="n">
        <v>1775</v>
      </c>
      <c r="U111" s="1" t="n">
        <v>325</v>
      </c>
      <c r="V111" s="1" t="n">
        <v>1772.5</v>
      </c>
      <c r="W111" s="1" t="n">
        <v>0</v>
      </c>
      <c r="X111" s="1" t="s">
        <v>507</v>
      </c>
      <c r="Y111" s="1" t="n">
        <v>1</v>
      </c>
      <c r="Z111" s="1" t="n">
        <v>3</v>
      </c>
      <c r="AA111" s="1" t="n">
        <v>117</v>
      </c>
      <c r="AB111" s="1" t="s">
        <v>508</v>
      </c>
      <c r="AC111" s="1" t="s">
        <v>509</v>
      </c>
      <c r="AD111" s="1" t="s">
        <v>510</v>
      </c>
      <c r="AE111" s="1" t="s">
        <v>511</v>
      </c>
      <c r="AF111" s="1" t="s">
        <v>512</v>
      </c>
      <c r="AG111" s="1" t="b">
        <f aca="false">FALSE()</f>
        <v>0</v>
      </c>
    </row>
    <row r="112" customFormat="false" ht="15" hidden="false" customHeight="false" outlineLevel="0" collapsed="false">
      <c r="A112" s="1" t="s">
        <v>360</v>
      </c>
      <c r="B112" s="1" t="s">
        <v>290</v>
      </c>
      <c r="C112" s="1" t="s">
        <v>658</v>
      </c>
      <c r="D112" s="1" t="s">
        <v>622</v>
      </c>
      <c r="E112" s="1" t="s">
        <v>697</v>
      </c>
      <c r="F112" s="1" t="n">
        <v>25000</v>
      </c>
      <c r="G112" s="1" t="n">
        <v>0</v>
      </c>
      <c r="H112" s="1" t="n">
        <v>0</v>
      </c>
      <c r="I112" s="1" t="n">
        <v>25000</v>
      </c>
      <c r="J112" s="1" t="n">
        <v>1502.5</v>
      </c>
      <c r="K112" s="1" t="n">
        <v>0</v>
      </c>
      <c r="L112" s="1" t="n">
        <v>23497.5</v>
      </c>
      <c r="M112" s="1" t="n">
        <v>176</v>
      </c>
      <c r="N112" s="1" t="s">
        <v>504</v>
      </c>
      <c r="O112" s="1" t="n">
        <v>3</v>
      </c>
      <c r="P112" s="1" t="s">
        <v>505</v>
      </c>
      <c r="Q112" s="1" t="s">
        <v>535</v>
      </c>
      <c r="R112" s="1" t="n">
        <v>9606615306</v>
      </c>
      <c r="S112" s="1" t="n">
        <v>1</v>
      </c>
      <c r="T112" s="1" t="n">
        <v>1775</v>
      </c>
      <c r="U112" s="1" t="n">
        <v>325</v>
      </c>
      <c r="V112" s="1" t="n">
        <v>1772.5</v>
      </c>
      <c r="W112" s="1" t="n">
        <v>0</v>
      </c>
      <c r="X112" s="1" t="s">
        <v>507</v>
      </c>
      <c r="Y112" s="1" t="n">
        <v>1</v>
      </c>
      <c r="Z112" s="1" t="n">
        <v>3</v>
      </c>
      <c r="AA112" s="1" t="n">
        <v>75</v>
      </c>
      <c r="AB112" s="1" t="s">
        <v>508</v>
      </c>
      <c r="AC112" s="1" t="s">
        <v>509</v>
      </c>
      <c r="AD112" s="1" t="s">
        <v>510</v>
      </c>
      <c r="AE112" s="1" t="s">
        <v>511</v>
      </c>
      <c r="AF112" s="1" t="s">
        <v>512</v>
      </c>
      <c r="AG112" s="1" t="b">
        <f aca="false">FALSE()</f>
        <v>0</v>
      </c>
    </row>
    <row r="113" customFormat="false" ht="15" hidden="false" customHeight="false" outlineLevel="0" collapsed="false">
      <c r="A113" s="1" t="s">
        <v>185</v>
      </c>
      <c r="B113" s="1" t="s">
        <v>265</v>
      </c>
      <c r="C113" s="1" t="s">
        <v>658</v>
      </c>
      <c r="D113" s="1" t="s">
        <v>623</v>
      </c>
      <c r="E113" s="1" t="s">
        <v>697</v>
      </c>
      <c r="F113" s="1" t="n">
        <v>25000</v>
      </c>
      <c r="G113" s="1" t="n">
        <v>0</v>
      </c>
      <c r="H113" s="1" t="n">
        <v>0</v>
      </c>
      <c r="I113" s="1" t="n">
        <v>25000</v>
      </c>
      <c r="J113" s="1" t="n">
        <v>1502.5</v>
      </c>
      <c r="K113" s="1" t="n">
        <v>0</v>
      </c>
      <c r="L113" s="1" t="n">
        <v>23497.5</v>
      </c>
      <c r="M113" s="1" t="n">
        <v>176</v>
      </c>
      <c r="N113" s="1" t="s">
        <v>504</v>
      </c>
      <c r="O113" s="1" t="n">
        <v>298</v>
      </c>
      <c r="P113" s="1" t="s">
        <v>505</v>
      </c>
      <c r="Q113" s="1" t="s">
        <v>506</v>
      </c>
      <c r="R113" s="1" t="n">
        <v>9605479077</v>
      </c>
      <c r="S113" s="1" t="n">
        <v>1</v>
      </c>
      <c r="T113" s="1" t="n">
        <v>1775</v>
      </c>
      <c r="U113" s="1" t="n">
        <v>325</v>
      </c>
      <c r="V113" s="1" t="n">
        <v>1772.5</v>
      </c>
      <c r="W113" s="1" t="n">
        <v>0</v>
      </c>
      <c r="X113" s="1" t="s">
        <v>507</v>
      </c>
      <c r="Y113" s="1" t="n">
        <v>1</v>
      </c>
      <c r="Z113" s="1" t="n">
        <v>3</v>
      </c>
      <c r="AA113" s="1" t="n">
        <v>67</v>
      </c>
      <c r="AB113" s="1" t="s">
        <v>508</v>
      </c>
      <c r="AC113" s="1" t="s">
        <v>509</v>
      </c>
      <c r="AD113" s="1" t="s">
        <v>510</v>
      </c>
      <c r="AE113" s="1" t="s">
        <v>511</v>
      </c>
      <c r="AF113" s="1" t="s">
        <v>512</v>
      </c>
      <c r="AG113" s="1" t="b">
        <f aca="false">FALSE()</f>
        <v>0</v>
      </c>
    </row>
    <row r="114" customFormat="false" ht="15" hidden="false" customHeight="false" outlineLevel="0" collapsed="false">
      <c r="A114" s="1" t="s">
        <v>187</v>
      </c>
      <c r="B114" s="1" t="s">
        <v>336</v>
      </c>
      <c r="C114" s="1" t="s">
        <v>658</v>
      </c>
      <c r="D114" s="1" t="s">
        <v>624</v>
      </c>
      <c r="E114" s="1" t="s">
        <v>697</v>
      </c>
      <c r="F114" s="1" t="n">
        <v>95000</v>
      </c>
      <c r="G114" s="1" t="n">
        <v>0</v>
      </c>
      <c r="H114" s="1" t="n">
        <v>0</v>
      </c>
      <c r="I114" s="1" t="n">
        <v>95000</v>
      </c>
      <c r="J114" s="1" t="n">
        <v>16568.74</v>
      </c>
      <c r="K114" s="1" t="n">
        <v>0</v>
      </c>
      <c r="L114" s="1" t="n">
        <v>78431.26</v>
      </c>
      <c r="M114" s="1" t="n">
        <v>176</v>
      </c>
      <c r="N114" s="1" t="s">
        <v>504</v>
      </c>
      <c r="O114" s="1" t="n">
        <v>306</v>
      </c>
      <c r="P114" s="1" t="s">
        <v>505</v>
      </c>
      <c r="Q114" s="1" t="s">
        <v>506</v>
      </c>
      <c r="R114" s="1" t="n">
        <v>6400082769</v>
      </c>
      <c r="S114" s="1" t="n">
        <v>1</v>
      </c>
      <c r="T114" s="1" t="n">
        <v>6745</v>
      </c>
      <c r="U114" s="1" t="n">
        <v>1207.6</v>
      </c>
      <c r="V114" s="1" t="n">
        <v>6735.5</v>
      </c>
      <c r="W114" s="1" t="n">
        <v>0</v>
      </c>
      <c r="X114" s="1" t="s">
        <v>507</v>
      </c>
      <c r="Y114" s="1" t="n">
        <v>1</v>
      </c>
      <c r="Z114" s="1" t="n">
        <v>3</v>
      </c>
      <c r="AA114" s="1" t="n">
        <v>18</v>
      </c>
      <c r="AB114" s="1" t="s">
        <v>508</v>
      </c>
      <c r="AC114" s="1" t="s">
        <v>509</v>
      </c>
      <c r="AD114" s="1" t="s">
        <v>510</v>
      </c>
      <c r="AE114" s="1" t="s">
        <v>511</v>
      </c>
      <c r="AF114" s="1" t="s">
        <v>512</v>
      </c>
      <c r="AG114" s="1" t="b">
        <f aca="false">FALSE()</f>
        <v>0</v>
      </c>
    </row>
    <row r="115" customFormat="false" ht="15" hidden="false" customHeight="false" outlineLevel="0" collapsed="false">
      <c r="A115" s="1" t="s">
        <v>188</v>
      </c>
      <c r="B115" s="1" t="s">
        <v>336</v>
      </c>
      <c r="C115" s="1" t="s">
        <v>658</v>
      </c>
      <c r="D115" s="1" t="s">
        <v>625</v>
      </c>
      <c r="E115" s="1" t="s">
        <v>697</v>
      </c>
      <c r="F115" s="1" t="n">
        <v>95000</v>
      </c>
      <c r="G115" s="1" t="n">
        <v>0</v>
      </c>
      <c r="H115" s="1" t="n">
        <v>0</v>
      </c>
      <c r="I115" s="1" t="n">
        <v>95000</v>
      </c>
      <c r="J115" s="1" t="n">
        <v>19566.02</v>
      </c>
      <c r="K115" s="1" t="n">
        <v>0</v>
      </c>
      <c r="L115" s="1" t="n">
        <v>75433.98</v>
      </c>
      <c r="M115" s="1" t="n">
        <v>176</v>
      </c>
      <c r="N115" s="1" t="s">
        <v>504</v>
      </c>
      <c r="O115" s="1" t="n">
        <v>306</v>
      </c>
      <c r="P115" s="1" t="s">
        <v>505</v>
      </c>
      <c r="Q115" s="1" t="s">
        <v>506</v>
      </c>
      <c r="R115" s="1" t="n">
        <v>9604137340</v>
      </c>
      <c r="S115" s="1" t="n">
        <v>1</v>
      </c>
      <c r="T115" s="1" t="n">
        <v>6745</v>
      </c>
      <c r="U115" s="1" t="n">
        <v>1207.6</v>
      </c>
      <c r="V115" s="1" t="n">
        <v>6735.5</v>
      </c>
      <c r="W115" s="1" t="n">
        <v>0</v>
      </c>
      <c r="X115" s="1" t="s">
        <v>507</v>
      </c>
      <c r="Y115" s="1" t="n">
        <v>1</v>
      </c>
      <c r="Z115" s="1" t="n">
        <v>3</v>
      </c>
      <c r="AA115" s="1" t="n">
        <v>32</v>
      </c>
      <c r="AB115" s="1" t="s">
        <v>508</v>
      </c>
      <c r="AC115" s="1" t="s">
        <v>509</v>
      </c>
      <c r="AD115" s="1" t="s">
        <v>510</v>
      </c>
      <c r="AE115" s="1" t="s">
        <v>511</v>
      </c>
      <c r="AF115" s="1" t="s">
        <v>512</v>
      </c>
      <c r="AG115" s="1" t="b">
        <f aca="false">FALSE()</f>
        <v>0</v>
      </c>
    </row>
    <row r="116" customFormat="false" ht="15" hidden="false" customHeight="false" outlineLevel="0" collapsed="false">
      <c r="A116" s="1" t="s">
        <v>431</v>
      </c>
      <c r="B116" s="1" t="s">
        <v>432</v>
      </c>
      <c r="C116" s="1" t="s">
        <v>658</v>
      </c>
      <c r="D116" s="1" t="s">
        <v>626</v>
      </c>
      <c r="E116" s="1" t="s">
        <v>697</v>
      </c>
      <c r="F116" s="1" t="n">
        <v>125000</v>
      </c>
      <c r="G116" s="1" t="n">
        <v>0</v>
      </c>
      <c r="H116" s="1" t="n">
        <v>0</v>
      </c>
      <c r="I116" s="1" t="n">
        <v>125000</v>
      </c>
      <c r="J116" s="1" t="n">
        <v>25398.49</v>
      </c>
      <c r="K116" s="1" t="n">
        <v>0</v>
      </c>
      <c r="L116" s="1" t="n">
        <v>99601.51</v>
      </c>
      <c r="M116" s="1" t="n">
        <v>176</v>
      </c>
      <c r="N116" s="1" t="s">
        <v>504</v>
      </c>
      <c r="O116" s="1" t="n">
        <v>355</v>
      </c>
      <c r="P116" s="1" t="s">
        <v>505</v>
      </c>
      <c r="Q116" s="1" t="s">
        <v>506</v>
      </c>
      <c r="R116" s="1" t="n">
        <v>9603060831</v>
      </c>
      <c r="S116" s="1" t="n">
        <v>1</v>
      </c>
      <c r="T116" s="1" t="n">
        <v>8875</v>
      </c>
      <c r="U116" s="1" t="n">
        <v>1207.6</v>
      </c>
      <c r="V116" s="1" t="n">
        <v>8862.5</v>
      </c>
      <c r="W116" s="1" t="n">
        <v>0</v>
      </c>
      <c r="X116" s="1" t="s">
        <v>507</v>
      </c>
      <c r="Y116" s="1" t="n">
        <v>1</v>
      </c>
      <c r="Z116" s="1" t="n">
        <v>3</v>
      </c>
      <c r="AA116" s="1" t="n">
        <v>94</v>
      </c>
      <c r="AB116" s="1" t="s">
        <v>508</v>
      </c>
      <c r="AC116" s="1" t="s">
        <v>509</v>
      </c>
      <c r="AD116" s="1" t="s">
        <v>510</v>
      </c>
      <c r="AE116" s="1" t="s">
        <v>511</v>
      </c>
      <c r="AF116" s="1" t="s">
        <v>512</v>
      </c>
      <c r="AG116" s="1" t="b">
        <f aca="false">FALSE()</f>
        <v>0</v>
      </c>
    </row>
    <row r="117" customFormat="false" ht="15" hidden="false" customHeight="false" outlineLevel="0" collapsed="false">
      <c r="A117" s="1" t="s">
        <v>361</v>
      </c>
      <c r="B117" s="1" t="s">
        <v>290</v>
      </c>
      <c r="C117" s="1" t="s">
        <v>658</v>
      </c>
      <c r="D117" s="1" t="s">
        <v>627</v>
      </c>
      <c r="E117" s="1" t="s">
        <v>697</v>
      </c>
      <c r="F117" s="1" t="n">
        <v>25000</v>
      </c>
      <c r="G117" s="1" t="n">
        <v>0</v>
      </c>
      <c r="H117" s="1" t="n">
        <v>0</v>
      </c>
      <c r="I117" s="1" t="n">
        <v>25000</v>
      </c>
      <c r="J117" s="1" t="n">
        <v>1502.5</v>
      </c>
      <c r="K117" s="1" t="n">
        <v>0</v>
      </c>
      <c r="L117" s="1" t="n">
        <v>23497.5</v>
      </c>
      <c r="M117" s="1" t="n">
        <v>176</v>
      </c>
      <c r="N117" s="1" t="s">
        <v>504</v>
      </c>
      <c r="O117" s="1" t="n">
        <v>3</v>
      </c>
      <c r="P117" s="1" t="s">
        <v>505</v>
      </c>
      <c r="Q117" s="1" t="s">
        <v>506</v>
      </c>
      <c r="R117" s="1" t="n">
        <v>9608565867</v>
      </c>
      <c r="S117" s="1" t="n">
        <v>1</v>
      </c>
      <c r="T117" s="1" t="n">
        <v>1775</v>
      </c>
      <c r="U117" s="1" t="n">
        <v>325</v>
      </c>
      <c r="V117" s="1" t="n">
        <v>1772.5</v>
      </c>
      <c r="W117" s="1" t="n">
        <v>0</v>
      </c>
      <c r="X117" s="1" t="s">
        <v>507</v>
      </c>
      <c r="Y117" s="1" t="n">
        <v>1</v>
      </c>
      <c r="Z117" s="1" t="n">
        <v>3</v>
      </c>
      <c r="AA117" s="1" t="n">
        <v>79</v>
      </c>
      <c r="AB117" s="1" t="s">
        <v>508</v>
      </c>
      <c r="AC117" s="1" t="s">
        <v>509</v>
      </c>
      <c r="AD117" s="1" t="s">
        <v>510</v>
      </c>
      <c r="AE117" s="1" t="s">
        <v>511</v>
      </c>
      <c r="AF117" s="1" t="s">
        <v>512</v>
      </c>
      <c r="AG117" s="1" t="b">
        <f aca="false">FALSE()</f>
        <v>0</v>
      </c>
    </row>
    <row r="118" customFormat="false" ht="15" hidden="false" customHeight="false" outlineLevel="0" collapsed="false">
      <c r="A118" s="1" t="s">
        <v>189</v>
      </c>
      <c r="B118" s="1" t="s">
        <v>336</v>
      </c>
      <c r="C118" s="1" t="s">
        <v>658</v>
      </c>
      <c r="D118" s="1" t="s">
        <v>628</v>
      </c>
      <c r="E118" s="1" t="s">
        <v>697</v>
      </c>
      <c r="F118" s="1" t="n">
        <v>95000</v>
      </c>
      <c r="G118" s="1" t="n">
        <v>0</v>
      </c>
      <c r="H118" s="1" t="n">
        <v>0</v>
      </c>
      <c r="I118" s="1" t="n">
        <v>95000</v>
      </c>
      <c r="J118" s="1" t="n">
        <v>16568.74</v>
      </c>
      <c r="K118" s="1" t="n">
        <v>0</v>
      </c>
      <c r="L118" s="1" t="n">
        <v>78431.26</v>
      </c>
      <c r="M118" s="1" t="n">
        <v>176</v>
      </c>
      <c r="N118" s="1" t="s">
        <v>504</v>
      </c>
      <c r="O118" s="1" t="n">
        <v>306</v>
      </c>
      <c r="P118" s="1" t="s">
        <v>505</v>
      </c>
      <c r="Q118" s="1" t="s">
        <v>506</v>
      </c>
      <c r="R118" s="1" t="n">
        <v>9600705566</v>
      </c>
      <c r="S118" s="1" t="n">
        <v>1</v>
      </c>
      <c r="T118" s="1" t="n">
        <v>6745</v>
      </c>
      <c r="U118" s="1" t="n">
        <v>1207.6</v>
      </c>
      <c r="V118" s="1" t="n">
        <v>6735.5</v>
      </c>
      <c r="W118" s="1" t="n">
        <v>0</v>
      </c>
      <c r="X118" s="1" t="s">
        <v>507</v>
      </c>
      <c r="Y118" s="1" t="n">
        <v>1</v>
      </c>
      <c r="Z118" s="1" t="n">
        <v>3</v>
      </c>
      <c r="AA118" s="1" t="n">
        <v>5</v>
      </c>
      <c r="AB118" s="1" t="s">
        <v>508</v>
      </c>
      <c r="AC118" s="1" t="s">
        <v>509</v>
      </c>
      <c r="AD118" s="1" t="s">
        <v>510</v>
      </c>
      <c r="AE118" s="1" t="s">
        <v>511</v>
      </c>
      <c r="AF118" s="1" t="s">
        <v>512</v>
      </c>
      <c r="AG118" s="1" t="b">
        <f aca="false">FALSE()</f>
        <v>0</v>
      </c>
    </row>
    <row r="119" customFormat="false" ht="15" hidden="false" customHeight="false" outlineLevel="0" collapsed="false">
      <c r="A119" s="1" t="s">
        <v>190</v>
      </c>
      <c r="B119" s="1" t="s">
        <v>337</v>
      </c>
      <c r="C119" s="1" t="s">
        <v>658</v>
      </c>
      <c r="D119" s="1" t="s">
        <v>629</v>
      </c>
      <c r="E119" s="1" t="s">
        <v>697</v>
      </c>
      <c r="F119" s="1" t="n">
        <v>25000</v>
      </c>
      <c r="G119" s="1" t="n">
        <v>0</v>
      </c>
      <c r="H119" s="1" t="n">
        <v>0</v>
      </c>
      <c r="I119" s="1" t="n">
        <v>25000</v>
      </c>
      <c r="J119" s="1" t="n">
        <v>1502.5</v>
      </c>
      <c r="K119" s="1" t="n">
        <v>0</v>
      </c>
      <c r="L119" s="1" t="n">
        <v>23497.5</v>
      </c>
      <c r="M119" s="1" t="n">
        <v>176</v>
      </c>
      <c r="N119" s="1" t="s">
        <v>504</v>
      </c>
      <c r="O119" s="1" t="n">
        <v>13</v>
      </c>
      <c r="P119" s="1" t="s">
        <v>505</v>
      </c>
      <c r="Q119" s="1" t="s">
        <v>506</v>
      </c>
      <c r="R119" s="1" t="n">
        <v>9607201657</v>
      </c>
      <c r="S119" s="1" t="n">
        <v>1</v>
      </c>
      <c r="T119" s="1" t="n">
        <v>1775</v>
      </c>
      <c r="U119" s="1" t="n">
        <v>325</v>
      </c>
      <c r="V119" s="1" t="n">
        <v>1772.5</v>
      </c>
      <c r="W119" s="1" t="n">
        <v>0</v>
      </c>
      <c r="X119" s="1" t="s">
        <v>507</v>
      </c>
      <c r="Y119" s="1" t="n">
        <v>1</v>
      </c>
      <c r="Z119" s="1" t="n">
        <v>3</v>
      </c>
      <c r="AA119" s="1" t="n">
        <v>124</v>
      </c>
      <c r="AB119" s="1" t="s">
        <v>508</v>
      </c>
      <c r="AC119" s="1" t="s">
        <v>509</v>
      </c>
      <c r="AD119" s="1" t="s">
        <v>510</v>
      </c>
      <c r="AE119" s="1" t="s">
        <v>511</v>
      </c>
      <c r="AF119" s="1" t="s">
        <v>512</v>
      </c>
      <c r="AG119" s="1" t="b">
        <f aca="false">FALSE()</f>
        <v>0</v>
      </c>
    </row>
    <row r="120" customFormat="false" ht="15" hidden="false" customHeight="false" outlineLevel="0" collapsed="false">
      <c r="A120" s="1" t="s">
        <v>362</v>
      </c>
      <c r="B120" s="1" t="s">
        <v>276</v>
      </c>
      <c r="C120" s="1" t="s">
        <v>658</v>
      </c>
      <c r="D120" s="1" t="s">
        <v>630</v>
      </c>
      <c r="E120" s="1" t="s">
        <v>697</v>
      </c>
      <c r="F120" s="1" t="n">
        <v>95000</v>
      </c>
      <c r="G120" s="1" t="n">
        <v>0</v>
      </c>
      <c r="H120" s="1" t="n">
        <v>0</v>
      </c>
      <c r="I120" s="1" t="n">
        <v>95000</v>
      </c>
      <c r="J120" s="1" t="n">
        <v>16568.74</v>
      </c>
      <c r="K120" s="1" t="n">
        <v>0</v>
      </c>
      <c r="L120" s="1" t="n">
        <v>78431.26</v>
      </c>
      <c r="M120" s="1" t="n">
        <v>176</v>
      </c>
      <c r="N120" s="1" t="s">
        <v>504</v>
      </c>
      <c r="O120" s="1" t="n">
        <v>317</v>
      </c>
      <c r="P120" s="1" t="s">
        <v>505</v>
      </c>
      <c r="Q120" s="1" t="s">
        <v>506</v>
      </c>
      <c r="R120" s="1" t="n">
        <v>9608565866</v>
      </c>
      <c r="S120" s="1" t="n">
        <v>1</v>
      </c>
      <c r="T120" s="1" t="n">
        <v>6745</v>
      </c>
      <c r="U120" s="1" t="n">
        <v>1207.6</v>
      </c>
      <c r="V120" s="1" t="n">
        <v>6735.5</v>
      </c>
      <c r="W120" s="1" t="n">
        <v>0</v>
      </c>
      <c r="X120" s="1" t="s">
        <v>507</v>
      </c>
      <c r="Y120" s="1" t="n">
        <v>1</v>
      </c>
      <c r="Z120" s="1" t="n">
        <v>3</v>
      </c>
      <c r="AA120" s="1" t="n">
        <v>81</v>
      </c>
      <c r="AB120" s="1" t="s">
        <v>508</v>
      </c>
      <c r="AC120" s="1" t="s">
        <v>509</v>
      </c>
      <c r="AD120" s="1" t="s">
        <v>510</v>
      </c>
      <c r="AE120" s="1" t="s">
        <v>511</v>
      </c>
      <c r="AF120" s="1" t="s">
        <v>512</v>
      </c>
      <c r="AG120" s="1" t="b">
        <f aca="false">FALSE()</f>
        <v>0</v>
      </c>
    </row>
    <row r="121" customFormat="false" ht="15" hidden="false" customHeight="false" outlineLevel="0" collapsed="false">
      <c r="A121" s="1" t="s">
        <v>192</v>
      </c>
      <c r="B121" s="1" t="s">
        <v>336</v>
      </c>
      <c r="C121" s="1" t="s">
        <v>658</v>
      </c>
      <c r="D121" s="1" t="s">
        <v>631</v>
      </c>
      <c r="E121" s="1" t="s">
        <v>697</v>
      </c>
      <c r="F121" s="1" t="n">
        <v>95000</v>
      </c>
      <c r="G121" s="1" t="n">
        <v>0</v>
      </c>
      <c r="H121" s="1" t="n">
        <v>0</v>
      </c>
      <c r="I121" s="1" t="n">
        <v>95000</v>
      </c>
      <c r="J121" s="1" t="n">
        <v>16568.74</v>
      </c>
      <c r="K121" s="1" t="n">
        <v>0</v>
      </c>
      <c r="L121" s="1" t="n">
        <v>78431.26</v>
      </c>
      <c r="M121" s="1" t="n">
        <v>176</v>
      </c>
      <c r="N121" s="1" t="s">
        <v>504</v>
      </c>
      <c r="O121" s="1" t="n">
        <v>306</v>
      </c>
      <c r="P121" s="1" t="s">
        <v>505</v>
      </c>
      <c r="Q121" s="1" t="s">
        <v>506</v>
      </c>
      <c r="R121" s="1" t="n">
        <v>2000584380</v>
      </c>
      <c r="S121" s="1" t="n">
        <v>1</v>
      </c>
      <c r="T121" s="1" t="n">
        <v>6745</v>
      </c>
      <c r="U121" s="1" t="n">
        <v>1207.6</v>
      </c>
      <c r="V121" s="1" t="n">
        <v>6735.5</v>
      </c>
      <c r="W121" s="1" t="n">
        <v>0</v>
      </c>
      <c r="X121" s="1" t="s">
        <v>507</v>
      </c>
      <c r="Y121" s="1" t="n">
        <v>1</v>
      </c>
      <c r="Z121" s="1" t="n">
        <v>3</v>
      </c>
      <c r="AA121" s="1" t="n">
        <v>19</v>
      </c>
      <c r="AB121" s="1" t="s">
        <v>508</v>
      </c>
      <c r="AC121" s="1" t="s">
        <v>509</v>
      </c>
      <c r="AD121" s="1" t="s">
        <v>510</v>
      </c>
      <c r="AE121" s="1" t="s">
        <v>511</v>
      </c>
      <c r="AF121" s="1" t="s">
        <v>512</v>
      </c>
      <c r="AG121" s="1" t="b">
        <f aca="false">FALSE()</f>
        <v>0</v>
      </c>
    </row>
    <row r="122" customFormat="false" ht="15" hidden="false" customHeight="false" outlineLevel="0" collapsed="false">
      <c r="A122" s="1" t="s">
        <v>193</v>
      </c>
      <c r="B122" s="1" t="s">
        <v>336</v>
      </c>
      <c r="C122" s="1" t="s">
        <v>658</v>
      </c>
      <c r="D122" s="1" t="s">
        <v>632</v>
      </c>
      <c r="E122" s="1" t="s">
        <v>697</v>
      </c>
      <c r="F122" s="1" t="n">
        <v>95000</v>
      </c>
      <c r="G122" s="1" t="n">
        <v>0</v>
      </c>
      <c r="H122" s="1" t="n">
        <v>0</v>
      </c>
      <c r="I122" s="1" t="n">
        <v>95000</v>
      </c>
      <c r="J122" s="1" t="n">
        <v>16568.74</v>
      </c>
      <c r="K122" s="1" t="n">
        <v>0</v>
      </c>
      <c r="L122" s="1" t="n">
        <v>78431.26</v>
      </c>
      <c r="M122" s="1" t="n">
        <v>176</v>
      </c>
      <c r="N122" s="1" t="s">
        <v>504</v>
      </c>
      <c r="O122" s="1" t="n">
        <v>306</v>
      </c>
      <c r="P122" s="1" t="s">
        <v>505</v>
      </c>
      <c r="Q122" s="1" t="s">
        <v>506</v>
      </c>
      <c r="R122" s="1" t="n">
        <v>310725233</v>
      </c>
      <c r="S122" s="1" t="n">
        <v>1</v>
      </c>
      <c r="T122" s="1" t="n">
        <v>6745</v>
      </c>
      <c r="U122" s="1" t="n">
        <v>1207.6</v>
      </c>
      <c r="V122" s="1" t="n">
        <v>6735.5</v>
      </c>
      <c r="W122" s="1" t="n">
        <v>0</v>
      </c>
      <c r="X122" s="1" t="s">
        <v>507</v>
      </c>
      <c r="Y122" s="1" t="n">
        <v>1</v>
      </c>
      <c r="Z122" s="1" t="n">
        <v>3</v>
      </c>
      <c r="AA122" s="1" t="n">
        <v>53</v>
      </c>
      <c r="AB122" s="1" t="s">
        <v>508</v>
      </c>
      <c r="AC122" s="1" t="s">
        <v>509</v>
      </c>
      <c r="AD122" s="1" t="s">
        <v>510</v>
      </c>
      <c r="AE122" s="1" t="s">
        <v>511</v>
      </c>
      <c r="AF122" s="1" t="s">
        <v>512</v>
      </c>
      <c r="AG122" s="1" t="b">
        <f aca="false">FALSE()</f>
        <v>0</v>
      </c>
    </row>
    <row r="123" customFormat="false" ht="15" hidden="false" customHeight="false" outlineLevel="0" collapsed="false">
      <c r="A123" s="1" t="s">
        <v>194</v>
      </c>
      <c r="B123" s="1" t="s">
        <v>354</v>
      </c>
      <c r="C123" s="1" t="s">
        <v>658</v>
      </c>
      <c r="D123" s="1" t="s">
        <v>633</v>
      </c>
      <c r="E123" s="1" t="s">
        <v>697</v>
      </c>
      <c r="F123" s="1" t="n">
        <v>25000</v>
      </c>
      <c r="G123" s="1" t="n">
        <v>0</v>
      </c>
      <c r="H123" s="1" t="n">
        <v>0</v>
      </c>
      <c r="I123" s="1" t="n">
        <v>25000</v>
      </c>
      <c r="J123" s="1" t="n">
        <v>1502.5</v>
      </c>
      <c r="K123" s="1" t="n">
        <v>0</v>
      </c>
      <c r="L123" s="1" t="n">
        <v>23497.5</v>
      </c>
      <c r="M123" s="1" t="n">
        <v>176</v>
      </c>
      <c r="N123" s="1" t="s">
        <v>504</v>
      </c>
      <c r="O123" s="1" t="n">
        <v>8</v>
      </c>
      <c r="P123" s="1" t="s">
        <v>505</v>
      </c>
      <c r="Q123" s="1" t="s">
        <v>506</v>
      </c>
      <c r="R123" s="1" t="n">
        <v>9606945970</v>
      </c>
      <c r="S123" s="1" t="n">
        <v>1</v>
      </c>
      <c r="T123" s="1" t="n">
        <v>1775</v>
      </c>
      <c r="U123" s="1" t="n">
        <v>325</v>
      </c>
      <c r="V123" s="1" t="n">
        <v>1772.5</v>
      </c>
      <c r="W123" s="1" t="n">
        <v>0</v>
      </c>
      <c r="X123" s="1" t="s">
        <v>507</v>
      </c>
      <c r="Y123" s="1" t="n">
        <v>1</v>
      </c>
      <c r="Z123" s="1" t="n">
        <v>3</v>
      </c>
      <c r="AA123" s="1" t="n">
        <v>148</v>
      </c>
      <c r="AB123" s="1" t="s">
        <v>508</v>
      </c>
      <c r="AC123" s="1" t="s">
        <v>509</v>
      </c>
      <c r="AD123" s="1" t="s">
        <v>510</v>
      </c>
      <c r="AE123" s="1" t="s">
        <v>511</v>
      </c>
      <c r="AF123" s="1" t="s">
        <v>512</v>
      </c>
      <c r="AG123" s="1" t="b">
        <f aca="false">FALSE()</f>
        <v>0</v>
      </c>
    </row>
    <row r="124" customFormat="false" ht="15" hidden="false" customHeight="false" outlineLevel="0" collapsed="false">
      <c r="A124" s="1" t="s">
        <v>197</v>
      </c>
      <c r="B124" s="1" t="s">
        <v>341</v>
      </c>
      <c r="C124" s="1" t="s">
        <v>658</v>
      </c>
      <c r="D124" s="1" t="s">
        <v>634</v>
      </c>
      <c r="E124" s="1" t="s">
        <v>697</v>
      </c>
      <c r="F124" s="1" t="n">
        <v>25000</v>
      </c>
      <c r="G124" s="1" t="n">
        <v>0</v>
      </c>
      <c r="H124" s="1" t="n">
        <v>0</v>
      </c>
      <c r="I124" s="1" t="n">
        <v>25000</v>
      </c>
      <c r="J124" s="1" t="n">
        <v>1502.5</v>
      </c>
      <c r="K124" s="1" t="n">
        <v>0</v>
      </c>
      <c r="L124" s="1" t="n">
        <v>23497.5</v>
      </c>
      <c r="M124" s="1" t="n">
        <v>176</v>
      </c>
      <c r="N124" s="1" t="s">
        <v>504</v>
      </c>
      <c r="O124" s="1" t="n">
        <v>297</v>
      </c>
      <c r="P124" s="1" t="s">
        <v>505</v>
      </c>
      <c r="Q124" s="1" t="s">
        <v>506</v>
      </c>
      <c r="R124" s="1" t="n">
        <v>9607861499</v>
      </c>
      <c r="S124" s="1" t="n">
        <v>1</v>
      </c>
      <c r="T124" s="1" t="n">
        <v>1775</v>
      </c>
      <c r="U124" s="1" t="n">
        <v>325</v>
      </c>
      <c r="V124" s="1" t="n">
        <v>1772.5</v>
      </c>
      <c r="W124" s="1" t="n">
        <v>0</v>
      </c>
      <c r="X124" s="1" t="s">
        <v>507</v>
      </c>
      <c r="Y124" s="1" t="n">
        <v>1</v>
      </c>
      <c r="Z124" s="1" t="n">
        <v>3</v>
      </c>
      <c r="AA124" s="1" t="n">
        <v>107</v>
      </c>
      <c r="AB124" s="1" t="s">
        <v>508</v>
      </c>
      <c r="AC124" s="1" t="s">
        <v>509</v>
      </c>
      <c r="AD124" s="1" t="s">
        <v>510</v>
      </c>
      <c r="AE124" s="1" t="s">
        <v>511</v>
      </c>
      <c r="AF124" s="1" t="s">
        <v>512</v>
      </c>
      <c r="AG124" s="1" t="b">
        <f aca="false">FALSE()</f>
        <v>0</v>
      </c>
    </row>
    <row r="125" customFormat="false" ht="15" hidden="false" customHeight="false" outlineLevel="0" collapsed="false">
      <c r="A125" s="1" t="s">
        <v>198</v>
      </c>
      <c r="B125" s="1" t="s">
        <v>276</v>
      </c>
      <c r="C125" s="1" t="s">
        <v>658</v>
      </c>
      <c r="D125" s="1" t="s">
        <v>699</v>
      </c>
      <c r="E125" s="1" t="s">
        <v>697</v>
      </c>
      <c r="F125" s="1" t="n">
        <v>70000</v>
      </c>
      <c r="G125" s="1" t="n">
        <v>0</v>
      </c>
      <c r="H125" s="1" t="n">
        <v>0</v>
      </c>
      <c r="I125" s="1" t="n">
        <v>70000</v>
      </c>
      <c r="J125" s="1" t="n">
        <v>9530.48</v>
      </c>
      <c r="K125" s="1" t="n">
        <v>0</v>
      </c>
      <c r="L125" s="1" t="n">
        <v>60469.52</v>
      </c>
      <c r="M125" s="1" t="n">
        <v>176</v>
      </c>
      <c r="N125" s="1" t="s">
        <v>504</v>
      </c>
      <c r="O125" s="1" t="n">
        <v>317</v>
      </c>
      <c r="P125" s="1" t="s">
        <v>505</v>
      </c>
      <c r="Q125" s="1" t="s">
        <v>506</v>
      </c>
      <c r="R125" s="1" t="n">
        <v>9607808425</v>
      </c>
      <c r="S125" s="1" t="n">
        <v>1</v>
      </c>
      <c r="T125" s="1" t="n">
        <v>4970</v>
      </c>
      <c r="U125" s="1" t="n">
        <v>910</v>
      </c>
      <c r="V125" s="1" t="n">
        <v>4963</v>
      </c>
      <c r="W125" s="1" t="n">
        <v>0</v>
      </c>
      <c r="X125" s="1" t="s">
        <v>507</v>
      </c>
      <c r="Y125" s="1" t="n">
        <v>2</v>
      </c>
      <c r="Z125" s="1" t="n">
        <v>3</v>
      </c>
      <c r="AA125" s="1" t="n">
        <v>104</v>
      </c>
      <c r="AB125" s="1" t="s">
        <v>508</v>
      </c>
      <c r="AC125" s="1" t="s">
        <v>509</v>
      </c>
      <c r="AD125" s="1" t="s">
        <v>510</v>
      </c>
      <c r="AE125" s="1" t="s">
        <v>511</v>
      </c>
      <c r="AF125" s="1" t="s">
        <v>512</v>
      </c>
      <c r="AG125" s="1" t="b">
        <f aca="false">FALSE()</f>
        <v>0</v>
      </c>
    </row>
    <row r="126" customFormat="false" ht="15" hidden="false" customHeight="false" outlineLevel="0" collapsed="false">
      <c r="A126" s="1" t="s">
        <v>363</v>
      </c>
      <c r="B126" s="1" t="s">
        <v>336</v>
      </c>
      <c r="C126" s="1" t="s">
        <v>658</v>
      </c>
      <c r="D126" s="1" t="s">
        <v>636</v>
      </c>
      <c r="E126" s="1" t="s">
        <v>697</v>
      </c>
      <c r="F126" s="1" t="n">
        <v>95000</v>
      </c>
      <c r="G126" s="1" t="n">
        <v>0</v>
      </c>
      <c r="H126" s="1" t="n">
        <v>0</v>
      </c>
      <c r="I126" s="1" t="n">
        <v>95000</v>
      </c>
      <c r="J126" s="1" t="n">
        <v>16568.74</v>
      </c>
      <c r="K126" s="1" t="n">
        <v>0</v>
      </c>
      <c r="L126" s="1" t="n">
        <v>78431.26</v>
      </c>
      <c r="M126" s="1" t="n">
        <v>176</v>
      </c>
      <c r="N126" s="1" t="s">
        <v>504</v>
      </c>
      <c r="O126" s="1" t="n">
        <v>306</v>
      </c>
      <c r="P126" s="1" t="s">
        <v>505</v>
      </c>
      <c r="Q126" s="1" t="s">
        <v>506</v>
      </c>
      <c r="R126" s="1" t="n">
        <v>9603371665</v>
      </c>
      <c r="S126" s="1" t="n">
        <v>1</v>
      </c>
      <c r="T126" s="1" t="n">
        <v>6745</v>
      </c>
      <c r="U126" s="1" t="n">
        <v>1207.6</v>
      </c>
      <c r="V126" s="1" t="n">
        <v>6735.5</v>
      </c>
      <c r="W126" s="1" t="n">
        <v>0</v>
      </c>
      <c r="X126" s="1" t="s">
        <v>507</v>
      </c>
      <c r="Y126" s="1" t="n">
        <v>1</v>
      </c>
      <c r="Z126" s="1" t="n">
        <v>3</v>
      </c>
      <c r="AA126" s="1" t="n">
        <v>12</v>
      </c>
      <c r="AB126" s="1" t="s">
        <v>508</v>
      </c>
      <c r="AC126" s="1" t="s">
        <v>509</v>
      </c>
      <c r="AD126" s="1" t="s">
        <v>510</v>
      </c>
      <c r="AE126" s="1" t="s">
        <v>511</v>
      </c>
      <c r="AF126" s="1" t="s">
        <v>512</v>
      </c>
      <c r="AG126" s="1" t="b">
        <f aca="false">FALSE()</f>
        <v>0</v>
      </c>
    </row>
    <row r="127" customFormat="false" ht="15" hidden="false" customHeight="false" outlineLevel="0" collapsed="false">
      <c r="A127" s="1" t="s">
        <v>200</v>
      </c>
      <c r="B127" s="1" t="s">
        <v>337</v>
      </c>
      <c r="C127" s="1" t="s">
        <v>658</v>
      </c>
      <c r="D127" s="1" t="s">
        <v>637</v>
      </c>
      <c r="E127" s="1" t="s">
        <v>697</v>
      </c>
      <c r="F127" s="1" t="n">
        <v>25000</v>
      </c>
      <c r="G127" s="1" t="n">
        <v>0</v>
      </c>
      <c r="H127" s="1" t="n">
        <v>0</v>
      </c>
      <c r="I127" s="1" t="n">
        <v>25000</v>
      </c>
      <c r="J127" s="1" t="n">
        <v>1502.5</v>
      </c>
      <c r="K127" s="1" t="n">
        <v>0</v>
      </c>
      <c r="L127" s="1" t="n">
        <v>23497.5</v>
      </c>
      <c r="M127" s="1" t="n">
        <v>176</v>
      </c>
      <c r="N127" s="1" t="s">
        <v>504</v>
      </c>
      <c r="O127" s="1" t="n">
        <v>13</v>
      </c>
      <c r="P127" s="1" t="s">
        <v>505</v>
      </c>
      <c r="Q127" s="1" t="s">
        <v>506</v>
      </c>
      <c r="R127" s="1" t="n">
        <v>9606194261</v>
      </c>
      <c r="S127" s="1" t="n">
        <v>1</v>
      </c>
      <c r="T127" s="1" t="n">
        <v>1775</v>
      </c>
      <c r="U127" s="1" t="n">
        <v>325</v>
      </c>
      <c r="V127" s="1" t="n">
        <v>1772.5</v>
      </c>
      <c r="W127" s="1" t="n">
        <v>0</v>
      </c>
      <c r="X127" s="1" t="s">
        <v>507</v>
      </c>
      <c r="Y127" s="1" t="n">
        <v>1</v>
      </c>
      <c r="Z127" s="1" t="n">
        <v>3</v>
      </c>
      <c r="AA127" s="1" t="n">
        <v>122</v>
      </c>
      <c r="AB127" s="1" t="s">
        <v>508</v>
      </c>
      <c r="AC127" s="1" t="s">
        <v>509</v>
      </c>
      <c r="AD127" s="1" t="s">
        <v>510</v>
      </c>
      <c r="AE127" s="1" t="s">
        <v>511</v>
      </c>
      <c r="AF127" s="1" t="s">
        <v>512</v>
      </c>
      <c r="AG127" s="1" t="b">
        <f aca="false">FALSE()</f>
        <v>0</v>
      </c>
    </row>
    <row r="128" customFormat="false" ht="15" hidden="false" customHeight="false" outlineLevel="0" collapsed="false">
      <c r="A128" s="1" t="s">
        <v>201</v>
      </c>
      <c r="B128" s="1" t="s">
        <v>336</v>
      </c>
      <c r="C128" s="1" t="s">
        <v>658</v>
      </c>
      <c r="D128" s="1" t="s">
        <v>638</v>
      </c>
      <c r="E128" s="1" t="s">
        <v>697</v>
      </c>
      <c r="F128" s="1" t="n">
        <v>95000</v>
      </c>
      <c r="G128" s="1" t="n">
        <v>0</v>
      </c>
      <c r="H128" s="1" t="n">
        <v>0</v>
      </c>
      <c r="I128" s="1" t="n">
        <v>95000</v>
      </c>
      <c r="J128" s="1" t="n">
        <v>16668.74</v>
      </c>
      <c r="K128" s="1" t="n">
        <v>0</v>
      </c>
      <c r="L128" s="1" t="n">
        <v>78331.26</v>
      </c>
      <c r="M128" s="1" t="n">
        <v>176</v>
      </c>
      <c r="N128" s="1" t="s">
        <v>504</v>
      </c>
      <c r="O128" s="1" t="n">
        <v>306</v>
      </c>
      <c r="P128" s="1" t="s">
        <v>505</v>
      </c>
      <c r="Q128" s="1" t="s">
        <v>506</v>
      </c>
      <c r="R128" s="1" t="n">
        <v>9604051750</v>
      </c>
      <c r="S128" s="1" t="n">
        <v>1</v>
      </c>
      <c r="T128" s="1" t="n">
        <v>6745</v>
      </c>
      <c r="U128" s="1" t="n">
        <v>1207.6</v>
      </c>
      <c r="V128" s="1" t="n">
        <v>6735.5</v>
      </c>
      <c r="W128" s="1" t="n">
        <v>0</v>
      </c>
      <c r="X128" s="1" t="s">
        <v>507</v>
      </c>
      <c r="Y128" s="1" t="n">
        <v>1</v>
      </c>
      <c r="Z128" s="1" t="n">
        <v>3</v>
      </c>
      <c r="AA128" s="1" t="n">
        <v>27</v>
      </c>
      <c r="AB128" s="1" t="s">
        <v>508</v>
      </c>
      <c r="AC128" s="1" t="s">
        <v>509</v>
      </c>
      <c r="AD128" s="1" t="s">
        <v>510</v>
      </c>
      <c r="AE128" s="1" t="s">
        <v>511</v>
      </c>
      <c r="AF128" s="1" t="s">
        <v>512</v>
      </c>
      <c r="AG128" s="1" t="b">
        <f aca="false">FALSE()</f>
        <v>0</v>
      </c>
    </row>
    <row r="129" customFormat="false" ht="15" hidden="false" customHeight="false" outlineLevel="0" collapsed="false">
      <c r="A129" s="1" t="s">
        <v>202</v>
      </c>
      <c r="B129" s="1" t="s">
        <v>336</v>
      </c>
      <c r="C129" s="1" t="s">
        <v>658</v>
      </c>
      <c r="D129" s="1" t="s">
        <v>639</v>
      </c>
      <c r="E129" s="1" t="s">
        <v>697</v>
      </c>
      <c r="F129" s="1" t="n">
        <v>95000</v>
      </c>
      <c r="G129" s="1" t="n">
        <v>0</v>
      </c>
      <c r="H129" s="1" t="n">
        <v>0</v>
      </c>
      <c r="I129" s="1" t="n">
        <v>95000</v>
      </c>
      <c r="J129" s="1" t="n">
        <v>22392.83</v>
      </c>
      <c r="K129" s="1" t="n">
        <v>0</v>
      </c>
      <c r="L129" s="1" t="n">
        <v>72607.17</v>
      </c>
      <c r="M129" s="1" t="n">
        <v>176</v>
      </c>
      <c r="N129" s="1" t="s">
        <v>504</v>
      </c>
      <c r="O129" s="1" t="n">
        <v>306</v>
      </c>
      <c r="P129" s="1" t="s">
        <v>505</v>
      </c>
      <c r="Q129" s="1" t="s">
        <v>506</v>
      </c>
      <c r="R129" s="1" t="n">
        <v>9604231746</v>
      </c>
      <c r="S129" s="1" t="n">
        <v>1</v>
      </c>
      <c r="T129" s="1" t="n">
        <v>6745</v>
      </c>
      <c r="U129" s="1" t="n">
        <v>1207.6</v>
      </c>
      <c r="V129" s="1" t="n">
        <v>6735.5</v>
      </c>
      <c r="W129" s="1" t="n">
        <v>0</v>
      </c>
      <c r="X129" s="1" t="s">
        <v>507</v>
      </c>
      <c r="Y129" s="1" t="n">
        <v>1</v>
      </c>
      <c r="Z129" s="1" t="n">
        <v>3</v>
      </c>
      <c r="AA129" s="1" t="n">
        <v>42</v>
      </c>
      <c r="AB129" s="1" t="s">
        <v>508</v>
      </c>
      <c r="AC129" s="1" t="s">
        <v>509</v>
      </c>
      <c r="AD129" s="1" t="s">
        <v>510</v>
      </c>
      <c r="AE129" s="1" t="s">
        <v>511</v>
      </c>
      <c r="AF129" s="1" t="s">
        <v>512</v>
      </c>
      <c r="AG129" s="1" t="b">
        <f aca="false">FALSE()</f>
        <v>0</v>
      </c>
    </row>
    <row r="130" customFormat="false" ht="15" hidden="false" customHeight="false" outlineLevel="0" collapsed="false">
      <c r="A130" s="1" t="s">
        <v>204</v>
      </c>
      <c r="B130" s="1" t="s">
        <v>336</v>
      </c>
      <c r="C130" s="1" t="s">
        <v>658</v>
      </c>
      <c r="D130" s="1" t="s">
        <v>640</v>
      </c>
      <c r="E130" s="1" t="s">
        <v>697</v>
      </c>
      <c r="F130" s="1" t="n">
        <v>95000</v>
      </c>
      <c r="G130" s="1" t="n">
        <v>0</v>
      </c>
      <c r="H130" s="1" t="n">
        <v>0</v>
      </c>
      <c r="I130" s="1" t="n">
        <v>95000</v>
      </c>
      <c r="J130" s="1" t="n">
        <v>16568.74</v>
      </c>
      <c r="K130" s="1" t="n">
        <v>0</v>
      </c>
      <c r="L130" s="1" t="n">
        <v>78431.26</v>
      </c>
      <c r="M130" s="1" t="n">
        <v>176</v>
      </c>
      <c r="N130" s="1" t="s">
        <v>504</v>
      </c>
      <c r="O130" s="1" t="n">
        <v>306</v>
      </c>
      <c r="P130" s="1" t="s">
        <v>505</v>
      </c>
      <c r="Q130" s="1" t="s">
        <v>506</v>
      </c>
      <c r="R130" s="1" t="n">
        <v>9603371629</v>
      </c>
      <c r="S130" s="1" t="n">
        <v>1</v>
      </c>
      <c r="T130" s="1" t="n">
        <v>6745</v>
      </c>
      <c r="U130" s="1" t="n">
        <v>1207.6</v>
      </c>
      <c r="V130" s="1" t="n">
        <v>6735.5</v>
      </c>
      <c r="W130" s="1" t="n">
        <v>0</v>
      </c>
      <c r="X130" s="1" t="s">
        <v>507</v>
      </c>
      <c r="Y130" s="1" t="n">
        <v>1</v>
      </c>
      <c r="Z130" s="1" t="n">
        <v>3</v>
      </c>
      <c r="AA130" s="1" t="n">
        <v>7</v>
      </c>
      <c r="AB130" s="1" t="s">
        <v>508</v>
      </c>
      <c r="AC130" s="1" t="s">
        <v>509</v>
      </c>
      <c r="AD130" s="1" t="s">
        <v>510</v>
      </c>
      <c r="AE130" s="1" t="s">
        <v>511</v>
      </c>
      <c r="AF130" s="1" t="s">
        <v>512</v>
      </c>
      <c r="AG130" s="1" t="b">
        <f aca="false">FALSE()</f>
        <v>0</v>
      </c>
    </row>
    <row r="131" customFormat="false" ht="15" hidden="false" customHeight="false" outlineLevel="0" collapsed="false">
      <c r="A131" s="1" t="s">
        <v>206</v>
      </c>
      <c r="B131" s="1" t="s">
        <v>336</v>
      </c>
      <c r="C131" s="1" t="s">
        <v>658</v>
      </c>
      <c r="D131" s="1" t="s">
        <v>641</v>
      </c>
      <c r="E131" s="1" t="s">
        <v>697</v>
      </c>
      <c r="F131" s="1" t="n">
        <v>95000</v>
      </c>
      <c r="G131" s="1" t="n">
        <v>0</v>
      </c>
      <c r="H131" s="1" t="n">
        <v>0</v>
      </c>
      <c r="I131" s="1" t="n">
        <v>95000</v>
      </c>
      <c r="J131" s="1" t="n">
        <v>16568.74</v>
      </c>
      <c r="K131" s="1" t="n">
        <v>0</v>
      </c>
      <c r="L131" s="1" t="n">
        <v>78431.26</v>
      </c>
      <c r="M131" s="1" t="n">
        <v>176</v>
      </c>
      <c r="N131" s="1" t="s">
        <v>504</v>
      </c>
      <c r="O131" s="1" t="n">
        <v>306</v>
      </c>
      <c r="P131" s="1" t="s">
        <v>505</v>
      </c>
      <c r="Q131" s="1" t="s">
        <v>506</v>
      </c>
      <c r="R131" s="1" t="n">
        <v>9603371637</v>
      </c>
      <c r="S131" s="1" t="n">
        <v>1</v>
      </c>
      <c r="T131" s="1" t="n">
        <v>6745</v>
      </c>
      <c r="U131" s="1" t="n">
        <v>1207.6</v>
      </c>
      <c r="V131" s="1" t="n">
        <v>6735.5</v>
      </c>
      <c r="W131" s="1" t="n">
        <v>0</v>
      </c>
      <c r="X131" s="1" t="s">
        <v>507</v>
      </c>
      <c r="Y131" s="1" t="n">
        <v>1</v>
      </c>
      <c r="Z131" s="1" t="n">
        <v>3</v>
      </c>
      <c r="AA131" s="1" t="n">
        <v>46</v>
      </c>
      <c r="AB131" s="1" t="s">
        <v>508</v>
      </c>
      <c r="AC131" s="1" t="s">
        <v>509</v>
      </c>
      <c r="AD131" s="1" t="s">
        <v>510</v>
      </c>
      <c r="AE131" s="1" t="s">
        <v>511</v>
      </c>
      <c r="AF131" s="1" t="s">
        <v>512</v>
      </c>
      <c r="AG131" s="1" t="b">
        <f aca="false">FALSE()</f>
        <v>0</v>
      </c>
    </row>
    <row r="132" customFormat="false" ht="15" hidden="false" customHeight="false" outlineLevel="0" collapsed="false">
      <c r="A132" s="1" t="s">
        <v>208</v>
      </c>
      <c r="B132" s="1" t="s">
        <v>336</v>
      </c>
      <c r="C132" s="1" t="s">
        <v>658</v>
      </c>
      <c r="D132" s="1" t="s">
        <v>642</v>
      </c>
      <c r="E132" s="1" t="s">
        <v>697</v>
      </c>
      <c r="F132" s="1" t="n">
        <v>95000</v>
      </c>
      <c r="G132" s="1" t="n">
        <v>0</v>
      </c>
      <c r="H132" s="1" t="n">
        <v>0</v>
      </c>
      <c r="I132" s="1" t="n">
        <v>95000</v>
      </c>
      <c r="J132" s="1" t="n">
        <v>16568.74</v>
      </c>
      <c r="K132" s="1" t="n">
        <v>0</v>
      </c>
      <c r="L132" s="1" t="n">
        <v>78431.26</v>
      </c>
      <c r="M132" s="1" t="n">
        <v>176</v>
      </c>
      <c r="N132" s="1" t="s">
        <v>504</v>
      </c>
      <c r="O132" s="1" t="n">
        <v>306</v>
      </c>
      <c r="P132" s="1" t="s">
        <v>505</v>
      </c>
      <c r="Q132" s="1" t="s">
        <v>506</v>
      </c>
      <c r="R132" s="1" t="n">
        <v>9603371635</v>
      </c>
      <c r="S132" s="1" t="n">
        <v>1</v>
      </c>
      <c r="T132" s="1" t="n">
        <v>6745</v>
      </c>
      <c r="U132" s="1" t="n">
        <v>1207.6</v>
      </c>
      <c r="V132" s="1" t="n">
        <v>6735.5</v>
      </c>
      <c r="W132" s="1" t="n">
        <v>0</v>
      </c>
      <c r="X132" s="1" t="s">
        <v>507</v>
      </c>
      <c r="Y132" s="1" t="n">
        <v>1</v>
      </c>
      <c r="Z132" s="1" t="n">
        <v>3</v>
      </c>
      <c r="AA132" s="1" t="n">
        <v>43</v>
      </c>
      <c r="AB132" s="1" t="s">
        <v>508</v>
      </c>
      <c r="AC132" s="1" t="s">
        <v>509</v>
      </c>
      <c r="AD132" s="1" t="s">
        <v>510</v>
      </c>
      <c r="AE132" s="1" t="s">
        <v>511</v>
      </c>
      <c r="AF132" s="1" t="s">
        <v>512</v>
      </c>
      <c r="AG132" s="1" t="b">
        <f aca="false">FALSE()</f>
        <v>0</v>
      </c>
    </row>
    <row r="133" customFormat="false" ht="15" hidden="false" customHeight="false" outlineLevel="0" collapsed="false">
      <c r="A133" s="1" t="s">
        <v>209</v>
      </c>
      <c r="B133" s="1" t="s">
        <v>336</v>
      </c>
      <c r="C133" s="1" t="s">
        <v>658</v>
      </c>
      <c r="D133" s="1" t="s">
        <v>643</v>
      </c>
      <c r="E133" s="1" t="s">
        <v>697</v>
      </c>
      <c r="F133" s="1" t="n">
        <v>95000</v>
      </c>
      <c r="G133" s="1" t="n">
        <v>0</v>
      </c>
      <c r="H133" s="1" t="n">
        <v>0</v>
      </c>
      <c r="I133" s="1" t="n">
        <v>95000</v>
      </c>
      <c r="J133" s="1" t="n">
        <v>16668.74</v>
      </c>
      <c r="K133" s="1" t="n">
        <v>0</v>
      </c>
      <c r="L133" s="1" t="n">
        <v>78331.26</v>
      </c>
      <c r="M133" s="1" t="n">
        <v>176</v>
      </c>
      <c r="N133" s="1" t="s">
        <v>504</v>
      </c>
      <c r="O133" s="1" t="n">
        <v>306</v>
      </c>
      <c r="P133" s="1" t="s">
        <v>505</v>
      </c>
      <c r="Q133" s="1" t="s">
        <v>506</v>
      </c>
      <c r="R133" s="1" t="n">
        <v>1000916819</v>
      </c>
      <c r="S133" s="1" t="n">
        <v>1</v>
      </c>
      <c r="T133" s="1" t="n">
        <v>6745</v>
      </c>
      <c r="U133" s="1" t="n">
        <v>1207.6</v>
      </c>
      <c r="V133" s="1" t="n">
        <v>6735.5</v>
      </c>
      <c r="W133" s="1" t="n">
        <v>0</v>
      </c>
      <c r="X133" s="1" t="s">
        <v>507</v>
      </c>
      <c r="Y133" s="1" t="n">
        <v>1</v>
      </c>
      <c r="Z133" s="1" t="n">
        <v>3</v>
      </c>
      <c r="AA133" s="1" t="n">
        <v>44</v>
      </c>
      <c r="AB133" s="1" t="s">
        <v>508</v>
      </c>
      <c r="AC133" s="1" t="s">
        <v>509</v>
      </c>
      <c r="AD133" s="1" t="s">
        <v>510</v>
      </c>
      <c r="AE133" s="1" t="s">
        <v>511</v>
      </c>
      <c r="AF133" s="1" t="s">
        <v>512</v>
      </c>
      <c r="AG133" s="1" t="b">
        <f aca="false">FALSE()</f>
        <v>0</v>
      </c>
    </row>
    <row r="134" customFormat="false" ht="15" hidden="false" customHeight="false" outlineLevel="0" collapsed="false">
      <c r="A134" s="1" t="s">
        <v>210</v>
      </c>
      <c r="B134" s="1" t="s">
        <v>341</v>
      </c>
      <c r="C134" s="1" t="s">
        <v>658</v>
      </c>
      <c r="D134" s="1" t="s">
        <v>644</v>
      </c>
      <c r="E134" s="1" t="s">
        <v>697</v>
      </c>
      <c r="F134" s="1" t="n">
        <v>25000</v>
      </c>
      <c r="G134" s="1" t="n">
        <v>0</v>
      </c>
      <c r="H134" s="1" t="n">
        <v>0</v>
      </c>
      <c r="I134" s="1" t="n">
        <v>25000</v>
      </c>
      <c r="J134" s="1" t="n">
        <v>1502.5</v>
      </c>
      <c r="K134" s="1" t="n">
        <v>0</v>
      </c>
      <c r="L134" s="1" t="n">
        <v>23497.5</v>
      </c>
      <c r="M134" s="1" t="n">
        <v>176</v>
      </c>
      <c r="N134" s="1" t="s">
        <v>504</v>
      </c>
      <c r="O134" s="1" t="n">
        <v>297</v>
      </c>
      <c r="P134" s="1" t="s">
        <v>505</v>
      </c>
      <c r="Q134" s="1" t="s">
        <v>506</v>
      </c>
      <c r="R134" s="1" t="n">
        <v>9606194259</v>
      </c>
      <c r="S134" s="1" t="n">
        <v>1</v>
      </c>
      <c r="T134" s="1" t="n">
        <v>1775</v>
      </c>
      <c r="U134" s="1" t="n">
        <v>325</v>
      </c>
      <c r="V134" s="1" t="n">
        <v>1772.5</v>
      </c>
      <c r="W134" s="1" t="n">
        <v>0</v>
      </c>
      <c r="X134" s="1" t="s">
        <v>507</v>
      </c>
      <c r="Y134" s="1" t="n">
        <v>1</v>
      </c>
      <c r="Z134" s="1" t="n">
        <v>3</v>
      </c>
      <c r="AA134" s="1" t="n">
        <v>119</v>
      </c>
      <c r="AB134" s="1" t="s">
        <v>508</v>
      </c>
      <c r="AC134" s="1" t="s">
        <v>509</v>
      </c>
      <c r="AD134" s="1" t="s">
        <v>510</v>
      </c>
      <c r="AE134" s="1" t="s">
        <v>511</v>
      </c>
      <c r="AF134" s="1" t="s">
        <v>512</v>
      </c>
      <c r="AG134" s="1" t="b">
        <f aca="false">FALSE()</f>
        <v>0</v>
      </c>
    </row>
    <row r="135" customFormat="false" ht="15" hidden="false" customHeight="false" outlineLevel="0" collapsed="false">
      <c r="A135" s="1" t="s">
        <v>211</v>
      </c>
      <c r="B135" s="1" t="s">
        <v>265</v>
      </c>
      <c r="C135" s="1" t="s">
        <v>658</v>
      </c>
      <c r="D135" s="1" t="s">
        <v>645</v>
      </c>
      <c r="E135" s="1" t="s">
        <v>697</v>
      </c>
      <c r="F135" s="1" t="n">
        <v>25000</v>
      </c>
      <c r="G135" s="1" t="n">
        <v>0</v>
      </c>
      <c r="H135" s="1" t="n">
        <v>0</v>
      </c>
      <c r="I135" s="1" t="n">
        <v>25000</v>
      </c>
      <c r="J135" s="1" t="n">
        <v>1502.5</v>
      </c>
      <c r="K135" s="1" t="n">
        <v>0</v>
      </c>
      <c r="L135" s="1" t="n">
        <v>23497.5</v>
      </c>
      <c r="M135" s="1" t="n">
        <v>176</v>
      </c>
      <c r="N135" s="1" t="s">
        <v>504</v>
      </c>
      <c r="O135" s="1" t="n">
        <v>298</v>
      </c>
      <c r="P135" s="1" t="s">
        <v>505</v>
      </c>
      <c r="Q135" s="1" t="s">
        <v>506</v>
      </c>
      <c r="R135" s="1" t="n">
        <v>9607999869</v>
      </c>
      <c r="S135" s="1" t="n">
        <v>1</v>
      </c>
      <c r="T135" s="1" t="n">
        <v>1775</v>
      </c>
      <c r="U135" s="1" t="n">
        <v>325</v>
      </c>
      <c r="V135" s="1" t="n">
        <v>1772.5</v>
      </c>
      <c r="W135" s="1" t="n">
        <v>0</v>
      </c>
      <c r="X135" s="1" t="s">
        <v>507</v>
      </c>
      <c r="Y135" s="1" t="n">
        <v>1</v>
      </c>
      <c r="Z135" s="1" t="n">
        <v>3</v>
      </c>
      <c r="AA135" s="1" t="n">
        <v>110</v>
      </c>
      <c r="AB135" s="1" t="s">
        <v>508</v>
      </c>
      <c r="AC135" s="1" t="s">
        <v>509</v>
      </c>
      <c r="AD135" s="1" t="s">
        <v>510</v>
      </c>
      <c r="AE135" s="1" t="s">
        <v>511</v>
      </c>
      <c r="AF135" s="1" t="s">
        <v>512</v>
      </c>
      <c r="AG135" s="1" t="b">
        <f aca="false">FALSE()</f>
        <v>0</v>
      </c>
    </row>
    <row r="136" customFormat="false" ht="15" hidden="false" customHeight="false" outlineLevel="0" collapsed="false">
      <c r="A136" s="1" t="s">
        <v>212</v>
      </c>
      <c r="B136" s="1" t="s">
        <v>265</v>
      </c>
      <c r="C136" s="1" t="s">
        <v>658</v>
      </c>
      <c r="D136" s="1" t="s">
        <v>646</v>
      </c>
      <c r="E136" s="1" t="s">
        <v>697</v>
      </c>
      <c r="F136" s="1" t="n">
        <v>25000</v>
      </c>
      <c r="G136" s="1" t="n">
        <v>0</v>
      </c>
      <c r="H136" s="1" t="n">
        <v>0</v>
      </c>
      <c r="I136" s="1" t="n">
        <v>25000</v>
      </c>
      <c r="J136" s="1" t="n">
        <v>1502.5</v>
      </c>
      <c r="K136" s="1" t="n">
        <v>0</v>
      </c>
      <c r="L136" s="1" t="n">
        <v>23497.5</v>
      </c>
      <c r="M136" s="1" t="n">
        <v>176</v>
      </c>
      <c r="N136" s="1" t="s">
        <v>504</v>
      </c>
      <c r="O136" s="1" t="n">
        <v>298</v>
      </c>
      <c r="P136" s="1" t="s">
        <v>505</v>
      </c>
      <c r="Q136" s="1" t="s">
        <v>506</v>
      </c>
      <c r="R136" s="1" t="n">
        <v>9605539215</v>
      </c>
      <c r="S136" s="1" t="n">
        <v>1</v>
      </c>
      <c r="T136" s="1" t="n">
        <v>1775</v>
      </c>
      <c r="U136" s="1" t="n">
        <v>325</v>
      </c>
      <c r="V136" s="1" t="n">
        <v>1772.5</v>
      </c>
      <c r="W136" s="1" t="n">
        <v>0</v>
      </c>
      <c r="X136" s="1" t="s">
        <v>507</v>
      </c>
      <c r="Y136" s="1" t="n">
        <v>1</v>
      </c>
      <c r="Z136" s="1" t="n">
        <v>3</v>
      </c>
      <c r="AA136" s="1" t="n">
        <v>120</v>
      </c>
      <c r="AB136" s="1" t="s">
        <v>508</v>
      </c>
      <c r="AC136" s="1" t="s">
        <v>509</v>
      </c>
      <c r="AD136" s="1" t="s">
        <v>510</v>
      </c>
      <c r="AE136" s="1" t="s">
        <v>511</v>
      </c>
      <c r="AF136" s="1" t="s">
        <v>512</v>
      </c>
      <c r="AG136" s="1" t="b">
        <f aca="false">FALSE()</f>
        <v>0</v>
      </c>
    </row>
    <row r="137" customFormat="false" ht="15" hidden="false" customHeight="false" outlineLevel="0" collapsed="false">
      <c r="A137" s="1" t="s">
        <v>419</v>
      </c>
      <c r="B137" s="1" t="s">
        <v>339</v>
      </c>
      <c r="C137" s="1" t="s">
        <v>658</v>
      </c>
      <c r="D137" s="1" t="s">
        <v>647</v>
      </c>
      <c r="E137" s="1" t="s">
        <v>697</v>
      </c>
      <c r="F137" s="1" t="n">
        <v>156000</v>
      </c>
      <c r="G137" s="1" t="n">
        <v>0</v>
      </c>
      <c r="H137" s="1" t="n">
        <v>0</v>
      </c>
      <c r="I137" s="1" t="n">
        <v>156000</v>
      </c>
      <c r="J137" s="1" t="n">
        <v>34522.57</v>
      </c>
      <c r="K137" s="1" t="n">
        <v>0</v>
      </c>
      <c r="L137" s="1" t="n">
        <v>121477.43</v>
      </c>
      <c r="M137" s="1" t="n">
        <v>176</v>
      </c>
      <c r="N137" s="1" t="s">
        <v>504</v>
      </c>
      <c r="O137" s="1" t="n">
        <v>315</v>
      </c>
      <c r="P137" s="1" t="s">
        <v>505</v>
      </c>
      <c r="Q137" s="1" t="s">
        <v>506</v>
      </c>
      <c r="R137" s="1" t="n">
        <v>9609242954</v>
      </c>
      <c r="S137" s="1" t="n">
        <v>1</v>
      </c>
      <c r="T137" s="1" t="n">
        <v>11076</v>
      </c>
      <c r="U137" s="1" t="n">
        <v>1207.6</v>
      </c>
      <c r="V137" s="1" t="n">
        <v>11060.4</v>
      </c>
      <c r="W137" s="1" t="n">
        <v>0</v>
      </c>
      <c r="X137" s="1" t="s">
        <v>507</v>
      </c>
      <c r="Y137" s="1" t="n">
        <v>1</v>
      </c>
      <c r="Z137" s="1" t="n">
        <v>3</v>
      </c>
      <c r="AA137" s="1" t="n">
        <v>92</v>
      </c>
      <c r="AB137" s="1" t="s">
        <v>508</v>
      </c>
      <c r="AC137" s="1" t="s">
        <v>509</v>
      </c>
      <c r="AD137" s="1" t="s">
        <v>510</v>
      </c>
      <c r="AE137" s="1" t="s">
        <v>511</v>
      </c>
      <c r="AF137" s="1" t="s">
        <v>512</v>
      </c>
      <c r="AG137" s="1" t="b">
        <f aca="false">FALSE()</f>
        <v>0</v>
      </c>
    </row>
    <row r="138" customFormat="false" ht="15" hidden="false" customHeight="false" outlineLevel="0" collapsed="false">
      <c r="A138" s="1" t="s">
        <v>420</v>
      </c>
      <c r="B138" s="1" t="s">
        <v>339</v>
      </c>
      <c r="C138" s="1" t="s">
        <v>658</v>
      </c>
      <c r="D138" s="1" t="s">
        <v>648</v>
      </c>
      <c r="E138" s="1" t="s">
        <v>697</v>
      </c>
      <c r="F138" s="1" t="n">
        <v>156000</v>
      </c>
      <c r="G138" s="1" t="n">
        <v>0</v>
      </c>
      <c r="H138" s="1" t="n">
        <v>0</v>
      </c>
      <c r="I138" s="1" t="n">
        <v>156000</v>
      </c>
      <c r="J138" s="1" t="n">
        <v>34522.57</v>
      </c>
      <c r="K138" s="1" t="n">
        <v>0</v>
      </c>
      <c r="L138" s="1" t="n">
        <v>121477.43</v>
      </c>
      <c r="M138" s="1" t="n">
        <v>176</v>
      </c>
      <c r="N138" s="1" t="s">
        <v>504</v>
      </c>
      <c r="O138" s="1" t="n">
        <v>315</v>
      </c>
      <c r="P138" s="1" t="s">
        <v>505</v>
      </c>
      <c r="Q138" s="1" t="s">
        <v>506</v>
      </c>
      <c r="R138" s="1" t="n">
        <v>9609240373</v>
      </c>
      <c r="S138" s="1" t="n">
        <v>1</v>
      </c>
      <c r="T138" s="1" t="n">
        <v>11076</v>
      </c>
      <c r="U138" s="1" t="n">
        <v>1207.6</v>
      </c>
      <c r="V138" s="1" t="n">
        <v>11060.4</v>
      </c>
      <c r="W138" s="1" t="n">
        <v>0</v>
      </c>
      <c r="X138" s="1" t="s">
        <v>507</v>
      </c>
      <c r="Y138" s="1" t="n">
        <v>1</v>
      </c>
      <c r="Z138" s="1" t="n">
        <v>3</v>
      </c>
      <c r="AA138" s="1" t="n">
        <v>91</v>
      </c>
      <c r="AB138" s="1" t="s">
        <v>508</v>
      </c>
      <c r="AC138" s="1" t="s">
        <v>509</v>
      </c>
      <c r="AD138" s="1" t="s">
        <v>510</v>
      </c>
      <c r="AE138" s="1" t="s">
        <v>511</v>
      </c>
      <c r="AF138" s="1" t="s">
        <v>512</v>
      </c>
      <c r="AG138" s="1" t="b">
        <f aca="false">FALSE()</f>
        <v>0</v>
      </c>
    </row>
    <row r="139" customFormat="false" ht="15" hidden="false" customHeight="false" outlineLevel="0" collapsed="false">
      <c r="A139" s="1" t="s">
        <v>213</v>
      </c>
      <c r="B139" s="1" t="s">
        <v>336</v>
      </c>
      <c r="C139" s="1" t="s">
        <v>658</v>
      </c>
      <c r="D139" s="1" t="s">
        <v>649</v>
      </c>
      <c r="E139" s="1" t="s">
        <v>697</v>
      </c>
      <c r="F139" s="1" t="n">
        <v>95000</v>
      </c>
      <c r="G139" s="1" t="n">
        <v>0</v>
      </c>
      <c r="H139" s="1" t="n">
        <v>0</v>
      </c>
      <c r="I139" s="1" t="n">
        <v>95000</v>
      </c>
      <c r="J139" s="1" t="n">
        <v>16568.74</v>
      </c>
      <c r="K139" s="1" t="n">
        <v>0</v>
      </c>
      <c r="L139" s="1" t="n">
        <v>78431.26</v>
      </c>
      <c r="M139" s="1" t="n">
        <v>176</v>
      </c>
      <c r="N139" s="1" t="s">
        <v>504</v>
      </c>
      <c r="O139" s="1" t="n">
        <v>306</v>
      </c>
      <c r="P139" s="1" t="s">
        <v>505</v>
      </c>
      <c r="Q139" s="1" t="s">
        <v>506</v>
      </c>
      <c r="R139" s="1" t="n">
        <v>420047869</v>
      </c>
      <c r="S139" s="1" t="n">
        <v>1</v>
      </c>
      <c r="T139" s="1" t="n">
        <v>6745</v>
      </c>
      <c r="U139" s="1" t="n">
        <v>1207.6</v>
      </c>
      <c r="V139" s="1" t="n">
        <v>6735.5</v>
      </c>
      <c r="W139" s="1" t="n">
        <v>0</v>
      </c>
      <c r="X139" s="1" t="s">
        <v>507</v>
      </c>
      <c r="Y139" s="1" t="n">
        <v>1</v>
      </c>
      <c r="Z139" s="1" t="n">
        <v>3</v>
      </c>
      <c r="AA139" s="1" t="n">
        <v>52</v>
      </c>
      <c r="AB139" s="1" t="s">
        <v>508</v>
      </c>
      <c r="AC139" s="1" t="s">
        <v>509</v>
      </c>
      <c r="AD139" s="1" t="s">
        <v>510</v>
      </c>
      <c r="AE139" s="1" t="s">
        <v>511</v>
      </c>
      <c r="AF139" s="1" t="s">
        <v>512</v>
      </c>
      <c r="AG139" s="1" t="b">
        <f aca="false">FALSE()</f>
        <v>0</v>
      </c>
    </row>
    <row r="140" customFormat="false" ht="15" hidden="false" customHeight="false" outlineLevel="0" collapsed="false">
      <c r="A140" s="1" t="s">
        <v>214</v>
      </c>
      <c r="B140" s="1" t="s">
        <v>336</v>
      </c>
      <c r="C140" s="1" t="s">
        <v>658</v>
      </c>
      <c r="D140" s="1" t="s">
        <v>650</v>
      </c>
      <c r="E140" s="1" t="s">
        <v>697</v>
      </c>
      <c r="F140" s="1" t="n">
        <v>95000</v>
      </c>
      <c r="G140" s="1" t="n">
        <v>0</v>
      </c>
      <c r="H140" s="1" t="n">
        <v>0</v>
      </c>
      <c r="I140" s="1" t="n">
        <v>95000</v>
      </c>
      <c r="J140" s="1" t="n">
        <v>18067.38</v>
      </c>
      <c r="K140" s="1" t="n">
        <v>0</v>
      </c>
      <c r="L140" s="1" t="n">
        <v>76932.62</v>
      </c>
      <c r="M140" s="1" t="n">
        <v>176</v>
      </c>
      <c r="N140" s="1" t="s">
        <v>504</v>
      </c>
      <c r="O140" s="1" t="n">
        <v>306</v>
      </c>
      <c r="P140" s="1" t="s">
        <v>505</v>
      </c>
      <c r="Q140" s="1" t="s">
        <v>506</v>
      </c>
      <c r="R140" s="1" t="n">
        <v>9604051747</v>
      </c>
      <c r="S140" s="1" t="n">
        <v>1</v>
      </c>
      <c r="T140" s="1" t="n">
        <v>6745</v>
      </c>
      <c r="U140" s="1" t="n">
        <v>1207.6</v>
      </c>
      <c r="V140" s="1" t="n">
        <v>6735.5</v>
      </c>
      <c r="W140" s="1" t="n">
        <v>0</v>
      </c>
      <c r="X140" s="1" t="s">
        <v>507</v>
      </c>
      <c r="Y140" s="1" t="n">
        <v>1</v>
      </c>
      <c r="Z140" s="1" t="n">
        <v>3</v>
      </c>
      <c r="AA140" s="1" t="n">
        <v>28</v>
      </c>
      <c r="AB140" s="1" t="s">
        <v>508</v>
      </c>
      <c r="AC140" s="1" t="s">
        <v>509</v>
      </c>
      <c r="AD140" s="1" t="s">
        <v>510</v>
      </c>
      <c r="AE140" s="1" t="s">
        <v>511</v>
      </c>
      <c r="AF140" s="1" t="s">
        <v>512</v>
      </c>
      <c r="AG140" s="1" t="b">
        <f aca="false">FALSE()</f>
        <v>0</v>
      </c>
    </row>
    <row r="141" customFormat="false" ht="15" hidden="false" customHeight="false" outlineLevel="0" collapsed="false">
      <c r="A141" s="1" t="s">
        <v>215</v>
      </c>
      <c r="B141" s="1" t="s">
        <v>336</v>
      </c>
      <c r="C141" s="1" t="s">
        <v>658</v>
      </c>
      <c r="D141" s="1" t="s">
        <v>651</v>
      </c>
      <c r="E141" s="1" t="s">
        <v>697</v>
      </c>
      <c r="F141" s="1" t="n">
        <v>95000</v>
      </c>
      <c r="G141" s="1" t="n">
        <v>0</v>
      </c>
      <c r="H141" s="1" t="n">
        <v>0</v>
      </c>
      <c r="I141" s="1" t="n">
        <v>95000</v>
      </c>
      <c r="J141" s="1" t="n">
        <v>16568.74</v>
      </c>
      <c r="K141" s="1" t="n">
        <v>0</v>
      </c>
      <c r="L141" s="1" t="n">
        <v>78431.26</v>
      </c>
      <c r="M141" s="1" t="n">
        <v>176</v>
      </c>
      <c r="N141" s="1" t="s">
        <v>504</v>
      </c>
      <c r="O141" s="1" t="n">
        <v>306</v>
      </c>
      <c r="P141" s="1" t="s">
        <v>505</v>
      </c>
      <c r="Q141" s="1" t="s">
        <v>506</v>
      </c>
      <c r="R141" s="1" t="n">
        <v>9604481695</v>
      </c>
      <c r="S141" s="1" t="n">
        <v>1</v>
      </c>
      <c r="T141" s="1" t="n">
        <v>6745</v>
      </c>
      <c r="U141" s="1" t="n">
        <v>1207.6</v>
      </c>
      <c r="V141" s="1" t="n">
        <v>6735.5</v>
      </c>
      <c r="W141" s="1" t="n">
        <v>0</v>
      </c>
      <c r="X141" s="1" t="s">
        <v>507</v>
      </c>
      <c r="Y141" s="1" t="n">
        <v>1</v>
      </c>
      <c r="Z141" s="1" t="n">
        <v>3</v>
      </c>
      <c r="AA141" s="1" t="n">
        <v>47</v>
      </c>
      <c r="AB141" s="1" t="s">
        <v>508</v>
      </c>
      <c r="AC141" s="1" t="s">
        <v>509</v>
      </c>
      <c r="AD141" s="1" t="s">
        <v>510</v>
      </c>
      <c r="AE141" s="1" t="s">
        <v>511</v>
      </c>
      <c r="AF141" s="1" t="s">
        <v>512</v>
      </c>
      <c r="AG141" s="1" t="b">
        <f aca="false">FALSE()</f>
        <v>0</v>
      </c>
    </row>
    <row r="142" customFormat="false" ht="15" hidden="false" customHeight="false" outlineLevel="0" collapsed="false">
      <c r="A142" s="1" t="s">
        <v>216</v>
      </c>
      <c r="B142" s="1" t="s">
        <v>265</v>
      </c>
      <c r="C142" s="1" t="s">
        <v>658</v>
      </c>
      <c r="D142" s="1" t="s">
        <v>652</v>
      </c>
      <c r="E142" s="1" t="s">
        <v>697</v>
      </c>
      <c r="F142" s="1" t="n">
        <v>25000</v>
      </c>
      <c r="G142" s="1" t="n">
        <v>0</v>
      </c>
      <c r="H142" s="1" t="n">
        <v>0</v>
      </c>
      <c r="I142" s="1" t="n">
        <v>25000</v>
      </c>
      <c r="J142" s="1" t="n">
        <v>1502.5</v>
      </c>
      <c r="K142" s="1" t="n">
        <v>0</v>
      </c>
      <c r="L142" s="1" t="n">
        <v>23497.5</v>
      </c>
      <c r="M142" s="1" t="n">
        <v>176</v>
      </c>
      <c r="N142" s="1" t="s">
        <v>504</v>
      </c>
      <c r="O142" s="1" t="n">
        <v>298</v>
      </c>
      <c r="P142" s="1" t="s">
        <v>505</v>
      </c>
      <c r="Q142" s="1" t="s">
        <v>506</v>
      </c>
      <c r="R142" s="1" t="n">
        <v>9608174082</v>
      </c>
      <c r="S142" s="1" t="n">
        <v>1</v>
      </c>
      <c r="T142" s="1" t="n">
        <v>1775</v>
      </c>
      <c r="U142" s="1" t="n">
        <v>325</v>
      </c>
      <c r="V142" s="1" t="n">
        <v>1772.5</v>
      </c>
      <c r="W142" s="1" t="n">
        <v>0</v>
      </c>
      <c r="X142" s="1" t="s">
        <v>507</v>
      </c>
      <c r="Y142" s="1" t="n">
        <v>1</v>
      </c>
      <c r="Z142" s="1" t="n">
        <v>3</v>
      </c>
      <c r="AA142" s="1" t="n">
        <v>71</v>
      </c>
      <c r="AB142" s="1" t="s">
        <v>508</v>
      </c>
      <c r="AC142" s="1" t="s">
        <v>509</v>
      </c>
      <c r="AD142" s="1" t="s">
        <v>510</v>
      </c>
      <c r="AE142" s="1" t="s">
        <v>511</v>
      </c>
      <c r="AF142" s="1" t="s">
        <v>512</v>
      </c>
      <c r="AG142" s="1" t="b">
        <f aca="false">FALSE()</f>
        <v>0</v>
      </c>
    </row>
    <row r="143" customFormat="false" ht="15" hidden="false" customHeight="false" outlineLevel="0" collapsed="false">
      <c r="A143" s="1" t="s">
        <v>218</v>
      </c>
      <c r="B143" s="1" t="s">
        <v>336</v>
      </c>
      <c r="C143" s="1" t="s">
        <v>658</v>
      </c>
      <c r="D143" s="1" t="s">
        <v>653</v>
      </c>
      <c r="E143" s="1" t="s">
        <v>697</v>
      </c>
      <c r="F143" s="1" t="n">
        <v>95000</v>
      </c>
      <c r="G143" s="1" t="n">
        <v>0</v>
      </c>
      <c r="H143" s="1" t="n">
        <v>0</v>
      </c>
      <c r="I143" s="1" t="n">
        <v>95000</v>
      </c>
      <c r="J143" s="1" t="n">
        <v>16568.74</v>
      </c>
      <c r="K143" s="1" t="n">
        <v>0</v>
      </c>
      <c r="L143" s="1" t="n">
        <v>78431.26</v>
      </c>
      <c r="M143" s="1" t="n">
        <v>176</v>
      </c>
      <c r="N143" s="1" t="s">
        <v>504</v>
      </c>
      <c r="O143" s="1" t="n">
        <v>306</v>
      </c>
      <c r="P143" s="1" t="s">
        <v>505</v>
      </c>
      <c r="Q143" s="1" t="s">
        <v>506</v>
      </c>
      <c r="R143" s="1" t="n">
        <v>2430158761</v>
      </c>
      <c r="S143" s="1" t="n">
        <v>1</v>
      </c>
      <c r="T143" s="1" t="n">
        <v>6745</v>
      </c>
      <c r="U143" s="1" t="n">
        <v>1207.6</v>
      </c>
      <c r="V143" s="1" t="n">
        <v>6735.5</v>
      </c>
      <c r="W143" s="1" t="n">
        <v>0</v>
      </c>
      <c r="X143" s="1" t="s">
        <v>507</v>
      </c>
      <c r="Y143" s="1" t="n">
        <v>1</v>
      </c>
      <c r="Z143" s="1" t="n">
        <v>3</v>
      </c>
      <c r="AA143" s="1" t="n">
        <v>142</v>
      </c>
      <c r="AB143" s="1" t="s">
        <v>508</v>
      </c>
      <c r="AC143" s="1" t="s">
        <v>509</v>
      </c>
      <c r="AD143" s="1" t="s">
        <v>510</v>
      </c>
      <c r="AE143" s="1" t="s">
        <v>511</v>
      </c>
      <c r="AF143" s="1" t="s">
        <v>512</v>
      </c>
      <c r="AG143" s="1" t="b">
        <f aca="false">FALSE()</f>
        <v>0</v>
      </c>
    </row>
    <row r="144" customFormat="false" ht="15" hidden="false" customHeight="false" outlineLevel="0" collapsed="false">
      <c r="A144" s="1" t="s">
        <v>219</v>
      </c>
      <c r="B144" s="1" t="s">
        <v>290</v>
      </c>
      <c r="C144" s="1" t="s">
        <v>658</v>
      </c>
      <c r="D144" s="1" t="s">
        <v>654</v>
      </c>
      <c r="E144" s="1" t="s">
        <v>697</v>
      </c>
      <c r="F144" s="1" t="n">
        <v>25000</v>
      </c>
      <c r="G144" s="1" t="n">
        <v>0</v>
      </c>
      <c r="H144" s="1" t="n">
        <v>0</v>
      </c>
      <c r="I144" s="1" t="n">
        <v>25000</v>
      </c>
      <c r="J144" s="1" t="n">
        <v>1502.5</v>
      </c>
      <c r="K144" s="1" t="n">
        <v>0</v>
      </c>
      <c r="L144" s="1" t="n">
        <v>23497.5</v>
      </c>
      <c r="M144" s="1" t="n">
        <v>176</v>
      </c>
      <c r="N144" s="1" t="s">
        <v>504</v>
      </c>
      <c r="O144" s="1" t="n">
        <v>3</v>
      </c>
      <c r="P144" s="1" t="s">
        <v>505</v>
      </c>
      <c r="Q144" s="1" t="s">
        <v>506</v>
      </c>
      <c r="R144" s="1" t="n">
        <v>9606378011</v>
      </c>
      <c r="S144" s="1" t="n">
        <v>1</v>
      </c>
      <c r="T144" s="1" t="n">
        <v>1775</v>
      </c>
      <c r="U144" s="1" t="n">
        <v>325</v>
      </c>
      <c r="V144" s="1" t="n">
        <v>1772.5</v>
      </c>
      <c r="W144" s="1" t="n">
        <v>0</v>
      </c>
      <c r="X144" s="1" t="s">
        <v>507</v>
      </c>
      <c r="Y144" s="1" t="n">
        <v>1</v>
      </c>
      <c r="Z144" s="1" t="n">
        <v>3</v>
      </c>
      <c r="AA144" s="1" t="n">
        <v>136</v>
      </c>
      <c r="AB144" s="1" t="s">
        <v>508</v>
      </c>
      <c r="AC144" s="1" t="s">
        <v>509</v>
      </c>
      <c r="AD144" s="1" t="s">
        <v>510</v>
      </c>
      <c r="AE144" s="1" t="s">
        <v>511</v>
      </c>
      <c r="AF144" s="1" t="s">
        <v>512</v>
      </c>
      <c r="AG144" s="1" t="b">
        <f aca="false">FALSE()</f>
        <v>0</v>
      </c>
    </row>
    <row r="145" customFormat="false" ht="15" hidden="false" customHeight="false" outlineLevel="0" collapsed="false">
      <c r="A145" s="1" t="s">
        <v>220</v>
      </c>
      <c r="B145" s="1" t="s">
        <v>336</v>
      </c>
      <c r="C145" s="1" t="s">
        <v>658</v>
      </c>
      <c r="D145" s="1" t="s">
        <v>655</v>
      </c>
      <c r="E145" s="1" t="s">
        <v>697</v>
      </c>
      <c r="F145" s="1" t="n">
        <v>95000</v>
      </c>
      <c r="G145" s="1" t="n">
        <v>0</v>
      </c>
      <c r="H145" s="1" t="n">
        <v>0</v>
      </c>
      <c r="I145" s="1" t="n">
        <v>95000</v>
      </c>
      <c r="J145" s="1" t="n">
        <v>20183.8</v>
      </c>
      <c r="K145" s="1" t="n">
        <v>0</v>
      </c>
      <c r="L145" s="1" t="n">
        <v>74816.2</v>
      </c>
      <c r="M145" s="1" t="n">
        <v>176</v>
      </c>
      <c r="N145" s="1" t="s">
        <v>504</v>
      </c>
      <c r="O145" s="1" t="n">
        <v>306</v>
      </c>
      <c r="P145" s="1" t="s">
        <v>505</v>
      </c>
      <c r="Q145" s="1" t="s">
        <v>506</v>
      </c>
      <c r="R145" s="1" t="n">
        <v>7600008248</v>
      </c>
      <c r="S145" s="1" t="n">
        <v>1</v>
      </c>
      <c r="T145" s="1" t="n">
        <v>6745</v>
      </c>
      <c r="U145" s="1" t="n">
        <v>1207.6</v>
      </c>
      <c r="V145" s="1" t="n">
        <v>6735.5</v>
      </c>
      <c r="W145" s="1" t="n">
        <v>0</v>
      </c>
      <c r="X145" s="1" t="s">
        <v>507</v>
      </c>
      <c r="Y145" s="1" t="n">
        <v>1</v>
      </c>
      <c r="Z145" s="1" t="n">
        <v>3</v>
      </c>
      <c r="AA145" s="1" t="n">
        <v>149</v>
      </c>
      <c r="AB145" s="1" t="s">
        <v>508</v>
      </c>
      <c r="AC145" s="1" t="s">
        <v>509</v>
      </c>
      <c r="AD145" s="1" t="s">
        <v>510</v>
      </c>
      <c r="AE145" s="1" t="s">
        <v>511</v>
      </c>
      <c r="AF145" s="1" t="s">
        <v>512</v>
      </c>
      <c r="AG145" s="1" t="b">
        <f aca="false">FALSE()</f>
        <v>0</v>
      </c>
    </row>
    <row r="146" customFormat="false" ht="15" hidden="false" customHeight="false" outlineLevel="0" collapsed="false">
      <c r="A146" s="1" t="s">
        <v>221</v>
      </c>
      <c r="B146" s="1" t="s">
        <v>336</v>
      </c>
      <c r="C146" s="1" t="s">
        <v>658</v>
      </c>
      <c r="D146" s="1" t="s">
        <v>656</v>
      </c>
      <c r="E146" s="1" t="s">
        <v>697</v>
      </c>
      <c r="F146" s="1" t="n">
        <v>95000</v>
      </c>
      <c r="G146" s="1" t="n">
        <v>0</v>
      </c>
      <c r="H146" s="1" t="n">
        <v>0</v>
      </c>
      <c r="I146" s="1" t="n">
        <v>95000</v>
      </c>
      <c r="J146" s="1" t="n">
        <v>16568.74</v>
      </c>
      <c r="K146" s="1" t="n">
        <v>0</v>
      </c>
      <c r="L146" s="1" t="n">
        <v>78431.26</v>
      </c>
      <c r="M146" s="1" t="n">
        <v>176</v>
      </c>
      <c r="N146" s="1" t="s">
        <v>504</v>
      </c>
      <c r="O146" s="1" t="n">
        <v>306</v>
      </c>
      <c r="P146" s="1" t="s">
        <v>505</v>
      </c>
      <c r="Q146" s="1" t="s">
        <v>506</v>
      </c>
      <c r="R146" s="1" t="n">
        <v>9603371634</v>
      </c>
      <c r="S146" s="1" t="n">
        <v>1</v>
      </c>
      <c r="T146" s="1" t="n">
        <v>6745</v>
      </c>
      <c r="U146" s="1" t="n">
        <v>1207.6</v>
      </c>
      <c r="V146" s="1" t="n">
        <v>6735.5</v>
      </c>
      <c r="W146" s="1" t="n">
        <v>0</v>
      </c>
      <c r="X146" s="1" t="s">
        <v>507</v>
      </c>
      <c r="Y146" s="1" t="n">
        <v>1</v>
      </c>
      <c r="Z146" s="1" t="n">
        <v>3</v>
      </c>
      <c r="AA146" s="1" t="n">
        <v>9</v>
      </c>
      <c r="AB146" s="1" t="s">
        <v>508</v>
      </c>
      <c r="AC146" s="1" t="s">
        <v>509</v>
      </c>
      <c r="AD146" s="1" t="s">
        <v>510</v>
      </c>
      <c r="AE146" s="1" t="s">
        <v>511</v>
      </c>
      <c r="AF146" s="1" t="s">
        <v>512</v>
      </c>
      <c r="AG146" s="1" t="b">
        <f aca="false">FALSE()</f>
        <v>0</v>
      </c>
    </row>
    <row r="147" customFormat="false" ht="15" hidden="false" customHeight="false" outlineLevel="0" collapsed="false">
      <c r="A147" s="1" t="s">
        <v>222</v>
      </c>
      <c r="B147" s="1" t="s">
        <v>290</v>
      </c>
      <c r="C147" s="1" t="s">
        <v>658</v>
      </c>
      <c r="D147" s="1" t="s">
        <v>657</v>
      </c>
      <c r="E147" s="1" t="s">
        <v>697</v>
      </c>
      <c r="F147" s="1" t="n">
        <v>25000</v>
      </c>
      <c r="G147" s="1" t="n">
        <v>0</v>
      </c>
      <c r="H147" s="1" t="n">
        <v>0</v>
      </c>
      <c r="I147" s="1" t="n">
        <v>25000</v>
      </c>
      <c r="J147" s="1" t="n">
        <v>1502.5</v>
      </c>
      <c r="K147" s="1" t="n">
        <v>0</v>
      </c>
      <c r="L147" s="1" t="n">
        <v>23497.5</v>
      </c>
      <c r="M147" s="1" t="n">
        <v>176</v>
      </c>
      <c r="N147" s="1" t="s">
        <v>504</v>
      </c>
      <c r="O147" s="1" t="n">
        <v>3</v>
      </c>
      <c r="P147" s="1" t="s">
        <v>505</v>
      </c>
      <c r="Q147" s="1" t="s">
        <v>506</v>
      </c>
      <c r="R147" s="1" t="n">
        <v>9606945967</v>
      </c>
      <c r="S147" s="1" t="n">
        <v>1</v>
      </c>
      <c r="T147" s="1" t="n">
        <v>1775</v>
      </c>
      <c r="U147" s="1" t="n">
        <v>325</v>
      </c>
      <c r="V147" s="1" t="n">
        <v>1772.5</v>
      </c>
      <c r="W147" s="1" t="n">
        <v>0</v>
      </c>
      <c r="X147" s="1" t="s">
        <v>507</v>
      </c>
      <c r="Y147" s="1" t="n">
        <v>1</v>
      </c>
      <c r="Z147" s="1" t="n">
        <v>3</v>
      </c>
      <c r="AA147" s="1" t="n">
        <v>139</v>
      </c>
      <c r="AB147" s="1" t="s">
        <v>508</v>
      </c>
      <c r="AC147" s="1" t="s">
        <v>509</v>
      </c>
      <c r="AD147" s="1" t="s">
        <v>510</v>
      </c>
      <c r="AE147" s="1" t="s">
        <v>511</v>
      </c>
      <c r="AF147" s="1" t="s">
        <v>512</v>
      </c>
      <c r="AG147" s="1" t="b">
        <f aca="false">FALSE()</f>
        <v>0</v>
      </c>
    </row>
    <row r="148" customFormat="false" ht="15" hidden="false" customHeight="false" outlineLevel="0" collapsed="false">
      <c r="F148" s="1" t="s">
        <v>58</v>
      </c>
    </row>
  </sheetData>
  <autoFilter ref="A1:AG1">
    <sortState ref="A2:AG1">
      <sortCondition ref="A2:A1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L44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C5" activeCellId="0" sqref="C5"/>
    </sheetView>
  </sheetViews>
  <sheetFormatPr defaultColWidth="10.5625" defaultRowHeight="15" customHeight="false" zeroHeight="false" outlineLevelRow="0" outlineLevelCol="0"/>
  <cols>
    <col collapsed="false" customWidth="true" hidden="false" outlineLevel="0" max="2" min="1" style="1" width="39.86"/>
    <col collapsed="false" customWidth="true" hidden="false" outlineLevel="0" max="4" min="3" style="1" width="26"/>
    <col collapsed="false" customWidth="true" hidden="false" outlineLevel="0" max="7" min="5" style="1" width="30.43"/>
    <col collapsed="false" customWidth="true" hidden="false" outlineLevel="0" max="8" min="8" style="1" width="25.57"/>
    <col collapsed="false" customWidth="true" hidden="false" outlineLevel="0" max="9" min="9" style="1" width="25.86"/>
    <col collapsed="false" customWidth="true" hidden="false" outlineLevel="0" max="10" min="10" style="1" width="33.86"/>
    <col collapsed="false" customWidth="true" hidden="false" outlineLevel="0" max="11" min="11" style="1" width="33"/>
    <col collapsed="false" customWidth="true" hidden="false" outlineLevel="0" max="12" min="12" style="1" width="12.43"/>
  </cols>
  <sheetData>
    <row r="3" customFormat="false" ht="15" hidden="false" customHeight="false" outlineLevel="0" collapsed="false">
      <c r="A3" s="8" t="s">
        <v>441</v>
      </c>
      <c r="B3" s="8"/>
      <c r="C3" s="8" t="s">
        <v>442</v>
      </c>
      <c r="D3" s="8"/>
    </row>
    <row r="4" customFormat="false" ht="15" hidden="false" customHeight="false" outlineLevel="0" collapsed="false">
      <c r="A4" s="8" t="s">
        <v>443</v>
      </c>
      <c r="B4" s="8"/>
      <c r="C4" s="1" t="s">
        <v>700</v>
      </c>
      <c r="D4" s="1" t="s">
        <v>446</v>
      </c>
      <c r="E4" s="1" t="s">
        <v>447</v>
      </c>
      <c r="F4" s="1" t="s">
        <v>448</v>
      </c>
      <c r="G4" s="1" t="s">
        <v>449</v>
      </c>
      <c r="H4" s="1" t="s">
        <v>450</v>
      </c>
      <c r="I4" s="1" t="s">
        <v>451</v>
      </c>
      <c r="J4" s="1" t="s">
        <v>452</v>
      </c>
      <c r="K4" s="1" t="s">
        <v>453</v>
      </c>
      <c r="L4" s="1" t="s">
        <v>701</v>
      </c>
    </row>
    <row r="5" customFormat="false" ht="15" hidden="false" customHeight="false" outlineLevel="0" collapsed="false">
      <c r="A5" s="1" t="s">
        <v>264</v>
      </c>
      <c r="B5" s="1" t="s">
        <v>265</v>
      </c>
      <c r="C5" s="1" t="n">
        <v>20000</v>
      </c>
      <c r="D5" s="1" t="n">
        <v>1182</v>
      </c>
      <c r="F5" s="1" t="n">
        <f aca="false">+J5</f>
        <v>0</v>
      </c>
      <c r="G5" s="1" t="n">
        <v>25</v>
      </c>
      <c r="H5" s="1" t="n">
        <v>608</v>
      </c>
      <c r="I5" s="1" t="n">
        <v>574</v>
      </c>
      <c r="L5" s="1" t="n">
        <v>21207</v>
      </c>
    </row>
    <row r="6" customFormat="false" ht="15" hidden="false" customHeight="false" outlineLevel="0" collapsed="false">
      <c r="A6" s="1" t="s">
        <v>267</v>
      </c>
      <c r="B6" s="1" t="s">
        <v>268</v>
      </c>
      <c r="C6" s="1" t="n">
        <v>48000</v>
      </c>
      <c r="D6" s="1" t="n">
        <v>2836.8</v>
      </c>
      <c r="E6" s="1" t="n">
        <v>1571.73</v>
      </c>
      <c r="F6" s="1" t="n">
        <f aca="false">+J6</f>
        <v>0</v>
      </c>
      <c r="G6" s="1" t="n">
        <v>25</v>
      </c>
      <c r="H6" s="1" t="n">
        <v>1459.2</v>
      </c>
      <c r="I6" s="1" t="n">
        <v>1377.6</v>
      </c>
      <c r="L6" s="1" t="n">
        <v>52433.53</v>
      </c>
    </row>
    <row r="7" customFormat="false" ht="15" hidden="false" customHeight="false" outlineLevel="0" collapsed="false">
      <c r="A7" s="1" t="s">
        <v>269</v>
      </c>
      <c r="B7" s="1" t="s">
        <v>270</v>
      </c>
      <c r="C7" s="1" t="n">
        <v>150000</v>
      </c>
      <c r="D7" s="1" t="n">
        <v>8865</v>
      </c>
      <c r="E7" s="1" t="n">
        <v>23866.62</v>
      </c>
      <c r="F7" s="1" t="n">
        <f aca="false">+J7</f>
        <v>0</v>
      </c>
      <c r="G7" s="1" t="n">
        <v>25</v>
      </c>
      <c r="H7" s="1" t="n">
        <v>4560</v>
      </c>
      <c r="I7" s="1" t="n">
        <v>4305</v>
      </c>
      <c r="K7" s="1" t="n">
        <v>4500</v>
      </c>
      <c r="L7" s="1" t="n">
        <v>187256.62</v>
      </c>
    </row>
    <row r="8" customFormat="false" ht="15" hidden="false" customHeight="false" outlineLevel="0" collapsed="false">
      <c r="A8" s="1" t="s">
        <v>426</v>
      </c>
      <c r="B8" s="1" t="s">
        <v>272</v>
      </c>
      <c r="C8" s="1" t="n">
        <v>110000</v>
      </c>
      <c r="D8" s="1" t="n">
        <v>6501</v>
      </c>
      <c r="E8" s="1" t="n">
        <v>14457.62</v>
      </c>
      <c r="F8" s="1" t="n">
        <f aca="false">+J8</f>
        <v>0</v>
      </c>
      <c r="G8" s="1" t="n">
        <v>25</v>
      </c>
      <c r="H8" s="1" t="n">
        <v>3344</v>
      </c>
      <c r="I8" s="1" t="n">
        <v>3157</v>
      </c>
      <c r="L8" s="1" t="n">
        <v>130983.62</v>
      </c>
    </row>
    <row r="9" customFormat="false" ht="15" hidden="false" customHeight="false" outlineLevel="0" collapsed="false">
      <c r="A9" s="1" t="s">
        <v>273</v>
      </c>
      <c r="B9" s="1" t="s">
        <v>274</v>
      </c>
      <c r="C9" s="1" t="n">
        <v>150000</v>
      </c>
      <c r="D9" s="1" t="n">
        <v>8865</v>
      </c>
      <c r="E9" s="1" t="n">
        <v>23866.62</v>
      </c>
      <c r="F9" s="1" t="n">
        <f aca="false">+J9</f>
        <v>0</v>
      </c>
      <c r="G9" s="1" t="n">
        <v>25</v>
      </c>
      <c r="H9" s="1" t="n">
        <v>4560</v>
      </c>
      <c r="I9" s="1" t="n">
        <v>4305</v>
      </c>
      <c r="L9" s="1" t="n">
        <v>182756.62</v>
      </c>
    </row>
    <row r="10" customFormat="false" ht="15" hidden="false" customHeight="false" outlineLevel="0" collapsed="false">
      <c r="A10" s="1" t="s">
        <v>275</v>
      </c>
      <c r="B10" s="1" t="s">
        <v>276</v>
      </c>
      <c r="C10" s="1" t="n">
        <v>85000</v>
      </c>
      <c r="D10" s="1" t="n">
        <v>5023.5</v>
      </c>
      <c r="E10" s="1" t="n">
        <v>8576.99</v>
      </c>
      <c r="F10" s="1" t="n">
        <f aca="false">+J10</f>
        <v>0</v>
      </c>
      <c r="G10" s="1" t="n">
        <v>25</v>
      </c>
      <c r="H10" s="1" t="n">
        <v>2584</v>
      </c>
      <c r="I10" s="1" t="n">
        <v>2439.5</v>
      </c>
      <c r="L10" s="1" t="n">
        <v>98625.49</v>
      </c>
    </row>
    <row r="11" customFormat="false" ht="15" hidden="false" customHeight="false" outlineLevel="0" collapsed="false">
      <c r="A11" s="1" t="s">
        <v>277</v>
      </c>
      <c r="B11" s="1" t="s">
        <v>278</v>
      </c>
      <c r="C11" s="1" t="n">
        <v>75000</v>
      </c>
      <c r="D11" s="1" t="n">
        <v>4432.5</v>
      </c>
      <c r="E11" s="1" t="n">
        <v>6309.38</v>
      </c>
      <c r="F11" s="1" t="n">
        <f aca="false">+J11</f>
        <v>0</v>
      </c>
      <c r="G11" s="1" t="n">
        <v>25</v>
      </c>
      <c r="H11" s="1" t="n">
        <v>2280</v>
      </c>
      <c r="I11" s="1" t="n">
        <v>2152.5</v>
      </c>
      <c r="L11" s="1" t="n">
        <v>85766.88</v>
      </c>
    </row>
    <row r="12" customFormat="false" ht="15" hidden="false" customHeight="false" outlineLevel="0" collapsed="false">
      <c r="A12" s="1" t="s">
        <v>279</v>
      </c>
      <c r="B12" s="1" t="s">
        <v>276</v>
      </c>
      <c r="C12" s="1" t="n">
        <v>95000</v>
      </c>
      <c r="D12" s="1" t="n">
        <v>5614.5</v>
      </c>
      <c r="E12" s="1" t="n">
        <v>10929.24</v>
      </c>
      <c r="F12" s="1" t="n">
        <f aca="false">+J12</f>
        <v>0</v>
      </c>
      <c r="G12" s="1" t="n">
        <v>25</v>
      </c>
      <c r="H12" s="1" t="n">
        <v>2888</v>
      </c>
      <c r="I12" s="1" t="n">
        <v>2726.5</v>
      </c>
      <c r="L12" s="1" t="n">
        <v>111568.74</v>
      </c>
    </row>
    <row r="13" customFormat="false" ht="15" hidden="false" customHeight="false" outlineLevel="0" collapsed="false">
      <c r="A13" s="1" t="s">
        <v>280</v>
      </c>
      <c r="B13" s="1" t="s">
        <v>281</v>
      </c>
      <c r="C13" s="1" t="n">
        <v>200000</v>
      </c>
      <c r="D13" s="1" t="n">
        <v>11820</v>
      </c>
      <c r="E13" s="1" t="n">
        <v>35627.87</v>
      </c>
      <c r="F13" s="1" t="n">
        <f aca="false">+J13</f>
        <v>0</v>
      </c>
      <c r="G13" s="1" t="n">
        <v>25</v>
      </c>
      <c r="H13" s="1" t="n">
        <v>6080</v>
      </c>
      <c r="I13" s="1" t="n">
        <v>5740</v>
      </c>
      <c r="L13" s="1" t="n">
        <v>247472.87</v>
      </c>
    </row>
    <row r="14" customFormat="false" ht="15" hidden="false" customHeight="false" outlineLevel="0" collapsed="false">
      <c r="A14" s="1" t="s">
        <v>421</v>
      </c>
      <c r="B14" s="1" t="s">
        <v>422</v>
      </c>
      <c r="C14" s="1" t="n">
        <v>200000</v>
      </c>
      <c r="D14" s="1" t="n">
        <v>11820</v>
      </c>
      <c r="E14" s="1" t="n">
        <v>35627.87</v>
      </c>
      <c r="F14" s="1" t="n">
        <f aca="false">+J14</f>
        <v>0</v>
      </c>
      <c r="G14" s="1" t="n">
        <v>25</v>
      </c>
      <c r="H14" s="1" t="n">
        <v>6080</v>
      </c>
      <c r="I14" s="1" t="n">
        <v>5740</v>
      </c>
      <c r="L14" s="1" t="n">
        <v>247472.87</v>
      </c>
    </row>
    <row r="15" customFormat="false" ht="15" hidden="false" customHeight="false" outlineLevel="0" collapsed="false">
      <c r="A15" s="1" t="s">
        <v>381</v>
      </c>
      <c r="B15" s="1" t="s">
        <v>276</v>
      </c>
      <c r="C15" s="1" t="n">
        <v>95000</v>
      </c>
      <c r="D15" s="1" t="n">
        <v>5614.5</v>
      </c>
      <c r="E15" s="1" t="n">
        <v>10929.24</v>
      </c>
      <c r="F15" s="1" t="n">
        <f aca="false">+J15</f>
        <v>0</v>
      </c>
      <c r="G15" s="1" t="n">
        <v>25</v>
      </c>
      <c r="H15" s="1" t="n">
        <v>2888</v>
      </c>
      <c r="I15" s="1" t="n">
        <v>2726.5</v>
      </c>
      <c r="L15" s="1" t="n">
        <v>111568.74</v>
      </c>
    </row>
    <row r="16" customFormat="false" ht="15" hidden="false" customHeight="false" outlineLevel="0" collapsed="false">
      <c r="A16" s="1" t="s">
        <v>284</v>
      </c>
      <c r="B16" s="1" t="s">
        <v>276</v>
      </c>
      <c r="C16" s="1" t="n">
        <v>85000</v>
      </c>
      <c r="D16" s="1" t="n">
        <v>5023.5</v>
      </c>
      <c r="E16" s="1" t="n">
        <v>8576.99</v>
      </c>
      <c r="F16" s="1" t="n">
        <f aca="false">+J16</f>
        <v>0</v>
      </c>
      <c r="G16" s="1" t="n">
        <v>25</v>
      </c>
      <c r="H16" s="1" t="n">
        <v>2584</v>
      </c>
      <c r="I16" s="1" t="n">
        <v>2439.5</v>
      </c>
      <c r="L16" s="1" t="n">
        <v>98625.49</v>
      </c>
    </row>
    <row r="17" customFormat="false" ht="15" hidden="false" customHeight="false" outlineLevel="0" collapsed="false">
      <c r="A17" s="1" t="s">
        <v>285</v>
      </c>
      <c r="B17" s="1" t="s">
        <v>286</v>
      </c>
      <c r="C17" s="1" t="n">
        <v>200000</v>
      </c>
      <c r="D17" s="1" t="n">
        <v>11820</v>
      </c>
      <c r="E17" s="1" t="n">
        <v>35627.87</v>
      </c>
      <c r="F17" s="1" t="n">
        <f aca="false">+J17</f>
        <v>0</v>
      </c>
      <c r="G17" s="1" t="n">
        <v>25</v>
      </c>
      <c r="H17" s="1" t="n">
        <v>6080</v>
      </c>
      <c r="I17" s="1" t="n">
        <v>5740</v>
      </c>
      <c r="L17" s="1" t="n">
        <v>247472.87</v>
      </c>
    </row>
    <row r="18" customFormat="false" ht="15" hidden="false" customHeight="false" outlineLevel="0" collapsed="false">
      <c r="A18" s="1" t="s">
        <v>287</v>
      </c>
      <c r="B18" s="1" t="s">
        <v>288</v>
      </c>
      <c r="C18" s="1" t="n">
        <v>162500</v>
      </c>
      <c r="D18" s="1" t="n">
        <v>9603.75</v>
      </c>
      <c r="E18" s="1" t="n">
        <v>26806.93</v>
      </c>
      <c r="F18" s="1" t="n">
        <f aca="false">+J18</f>
        <v>0</v>
      </c>
      <c r="G18" s="1" t="n">
        <v>25</v>
      </c>
      <c r="H18" s="1" t="n">
        <v>4940</v>
      </c>
      <c r="I18" s="1" t="n">
        <v>4663.75</v>
      </c>
      <c r="L18" s="1" t="n">
        <v>198935.68</v>
      </c>
    </row>
    <row r="19" customFormat="false" ht="15" hidden="false" customHeight="false" outlineLevel="0" collapsed="false">
      <c r="A19" s="1" t="s">
        <v>291</v>
      </c>
      <c r="B19" s="1" t="s">
        <v>292</v>
      </c>
      <c r="C19" s="1" t="n">
        <v>75000</v>
      </c>
      <c r="D19" s="1" t="n">
        <v>4432.5</v>
      </c>
      <c r="E19" s="1" t="n">
        <v>6309.38</v>
      </c>
      <c r="F19" s="1" t="n">
        <f aca="false">+J19</f>
        <v>0</v>
      </c>
      <c r="G19" s="1" t="n">
        <v>25</v>
      </c>
      <c r="H19" s="1" t="n">
        <v>2280</v>
      </c>
      <c r="I19" s="1" t="n">
        <v>2152.5</v>
      </c>
      <c r="L19" s="1" t="n">
        <v>85766.88</v>
      </c>
    </row>
    <row r="20" customFormat="false" ht="15" hidden="false" customHeight="false" outlineLevel="0" collapsed="false">
      <c r="A20" s="1" t="s">
        <v>293</v>
      </c>
      <c r="B20" s="1" t="s">
        <v>276</v>
      </c>
      <c r="C20" s="1" t="n">
        <v>85000</v>
      </c>
      <c r="D20" s="1" t="n">
        <v>5023.5</v>
      </c>
      <c r="E20" s="1" t="n">
        <v>8576.99</v>
      </c>
      <c r="F20" s="1" t="n">
        <f aca="false">+J20</f>
        <v>0</v>
      </c>
      <c r="G20" s="1" t="n">
        <v>25</v>
      </c>
      <c r="H20" s="1" t="n">
        <v>2584</v>
      </c>
      <c r="I20" s="1" t="n">
        <v>2439.5</v>
      </c>
      <c r="L20" s="1" t="n">
        <v>98625.49</v>
      </c>
    </row>
    <row r="21" customFormat="false" ht="15" hidden="false" customHeight="false" outlineLevel="0" collapsed="false">
      <c r="A21" s="1" t="s">
        <v>294</v>
      </c>
      <c r="B21" s="1" t="s">
        <v>276</v>
      </c>
      <c r="C21" s="1" t="n">
        <v>85000</v>
      </c>
      <c r="D21" s="1" t="n">
        <v>5023.5</v>
      </c>
      <c r="E21" s="1" t="n">
        <v>8576.99</v>
      </c>
      <c r="F21" s="1" t="n">
        <f aca="false">+J21</f>
        <v>0</v>
      </c>
      <c r="G21" s="1" t="n">
        <v>25</v>
      </c>
      <c r="H21" s="1" t="n">
        <v>2584</v>
      </c>
      <c r="I21" s="1" t="n">
        <v>2439.5</v>
      </c>
      <c r="L21" s="1" t="n">
        <v>98625.49</v>
      </c>
    </row>
    <row r="22" customFormat="false" ht="15" hidden="false" customHeight="false" outlineLevel="0" collapsed="false">
      <c r="A22" s="1" t="s">
        <v>382</v>
      </c>
      <c r="B22" s="1" t="s">
        <v>296</v>
      </c>
      <c r="C22" s="1" t="n">
        <v>160000</v>
      </c>
      <c r="D22" s="1" t="n">
        <v>9456</v>
      </c>
      <c r="E22" s="1" t="n">
        <v>26218.87</v>
      </c>
      <c r="F22" s="1" t="n">
        <f aca="false">+J22</f>
        <v>0</v>
      </c>
      <c r="G22" s="1" t="n">
        <v>25</v>
      </c>
      <c r="H22" s="1" t="n">
        <v>4864</v>
      </c>
      <c r="I22" s="1" t="n">
        <v>4592</v>
      </c>
      <c r="L22" s="1" t="n">
        <v>195699.87</v>
      </c>
    </row>
    <row r="23" customFormat="false" ht="15" hidden="false" customHeight="false" outlineLevel="0" collapsed="false">
      <c r="A23" s="1" t="s">
        <v>297</v>
      </c>
      <c r="B23" s="1" t="s">
        <v>276</v>
      </c>
      <c r="C23" s="1" t="n">
        <v>65000</v>
      </c>
      <c r="D23" s="1" t="n">
        <v>3841.5</v>
      </c>
      <c r="E23" s="1" t="n">
        <v>4427.58</v>
      </c>
      <c r="F23" s="1" t="n">
        <f aca="false">+J23</f>
        <v>0</v>
      </c>
      <c r="G23" s="1" t="n">
        <v>25</v>
      </c>
      <c r="H23" s="1" t="n">
        <v>1976</v>
      </c>
      <c r="I23" s="1" t="n">
        <v>1865.5</v>
      </c>
      <c r="L23" s="1" t="n">
        <v>73294.08</v>
      </c>
    </row>
    <row r="24" customFormat="false" ht="15" hidden="false" customHeight="false" outlineLevel="0" collapsed="false">
      <c r="A24" s="1" t="s">
        <v>298</v>
      </c>
      <c r="B24" s="1" t="s">
        <v>299</v>
      </c>
      <c r="C24" s="1" t="n">
        <v>48000</v>
      </c>
      <c r="D24" s="1" t="n">
        <v>2836.8</v>
      </c>
      <c r="E24" s="1" t="n">
        <v>1571.73</v>
      </c>
      <c r="F24" s="1" t="n">
        <f aca="false">+J24</f>
        <v>0</v>
      </c>
      <c r="G24" s="1" t="n">
        <v>25</v>
      </c>
      <c r="H24" s="1" t="n">
        <v>1459.2</v>
      </c>
      <c r="I24" s="1" t="n">
        <v>1377.6</v>
      </c>
      <c r="L24" s="1" t="n">
        <v>52433.53</v>
      </c>
    </row>
    <row r="25" customFormat="false" ht="15" hidden="false" customHeight="false" outlineLevel="0" collapsed="false">
      <c r="A25" s="1" t="s">
        <v>301</v>
      </c>
      <c r="B25" s="1" t="s">
        <v>302</v>
      </c>
      <c r="C25" s="1" t="n">
        <v>90000</v>
      </c>
      <c r="D25" s="1" t="n">
        <v>5319</v>
      </c>
      <c r="E25" s="1" t="n">
        <v>9753.12</v>
      </c>
      <c r="F25" s="1" t="n">
        <f aca="false">+J25</f>
        <v>0</v>
      </c>
      <c r="G25" s="1" t="n">
        <v>25</v>
      </c>
      <c r="H25" s="1" t="n">
        <v>2736</v>
      </c>
      <c r="I25" s="1" t="n">
        <v>2583</v>
      </c>
      <c r="L25" s="1" t="n">
        <v>105097.12</v>
      </c>
    </row>
    <row r="26" customFormat="false" ht="15" hidden="false" customHeight="false" outlineLevel="0" collapsed="false">
      <c r="A26" s="1" t="s">
        <v>303</v>
      </c>
      <c r="B26" s="1" t="s">
        <v>304</v>
      </c>
      <c r="C26" s="1" t="n">
        <v>25000</v>
      </c>
      <c r="D26" s="1" t="n">
        <v>1477.5</v>
      </c>
      <c r="F26" s="1" t="n">
        <f aca="false">+J26</f>
        <v>0</v>
      </c>
      <c r="G26" s="1" t="n">
        <v>25</v>
      </c>
      <c r="H26" s="1" t="n">
        <v>760</v>
      </c>
      <c r="I26" s="1" t="n">
        <v>717.5</v>
      </c>
      <c r="L26" s="1" t="n">
        <v>26502.5</v>
      </c>
    </row>
    <row r="27" customFormat="false" ht="15" hidden="false" customHeight="false" outlineLevel="0" collapsed="false">
      <c r="A27" s="1" t="s">
        <v>306</v>
      </c>
      <c r="B27" s="1" t="s">
        <v>272</v>
      </c>
      <c r="C27" s="1" t="n">
        <v>95000</v>
      </c>
      <c r="D27" s="1" t="n">
        <v>5614.5</v>
      </c>
      <c r="E27" s="1" t="n">
        <v>10929.24</v>
      </c>
      <c r="F27" s="1" t="n">
        <f aca="false">+J27</f>
        <v>0</v>
      </c>
      <c r="G27" s="1" t="n">
        <v>25</v>
      </c>
      <c r="H27" s="1" t="n">
        <v>2888</v>
      </c>
      <c r="I27" s="1" t="n">
        <v>2726.5</v>
      </c>
      <c r="L27" s="1" t="n">
        <v>111568.74</v>
      </c>
    </row>
    <row r="28" customFormat="false" ht="15" hidden="false" customHeight="false" outlineLevel="0" collapsed="false">
      <c r="A28" s="1" t="s">
        <v>406</v>
      </c>
      <c r="B28" s="1" t="s">
        <v>276</v>
      </c>
      <c r="C28" s="1" t="n">
        <v>95000</v>
      </c>
      <c r="D28" s="1" t="n">
        <v>5614.5</v>
      </c>
      <c r="E28" s="1" t="n">
        <v>10929.24</v>
      </c>
      <c r="F28" s="1" t="n">
        <f aca="false">+J28</f>
        <v>0</v>
      </c>
      <c r="G28" s="1" t="n">
        <v>25</v>
      </c>
      <c r="H28" s="1" t="n">
        <v>2888</v>
      </c>
      <c r="I28" s="1" t="n">
        <v>2726.5</v>
      </c>
      <c r="L28" s="1" t="n">
        <v>111568.74</v>
      </c>
    </row>
    <row r="29" customFormat="false" ht="15" hidden="false" customHeight="false" outlineLevel="0" collapsed="false">
      <c r="A29" s="1" t="s">
        <v>308</v>
      </c>
      <c r="B29" s="1" t="s">
        <v>276</v>
      </c>
      <c r="C29" s="1" t="n">
        <v>85000</v>
      </c>
      <c r="D29" s="1" t="n">
        <v>5023.5</v>
      </c>
      <c r="E29" s="1" t="n">
        <v>8576.99</v>
      </c>
      <c r="F29" s="1" t="n">
        <f aca="false">+J29</f>
        <v>0</v>
      </c>
      <c r="G29" s="1" t="n">
        <v>25</v>
      </c>
      <c r="H29" s="1" t="n">
        <v>2584</v>
      </c>
      <c r="I29" s="1" t="n">
        <v>2439.5</v>
      </c>
      <c r="L29" s="1" t="n">
        <v>98625.49</v>
      </c>
    </row>
    <row r="30" customFormat="false" ht="15" hidden="false" customHeight="false" outlineLevel="0" collapsed="false">
      <c r="A30" s="1" t="s">
        <v>311</v>
      </c>
      <c r="B30" s="1" t="s">
        <v>276</v>
      </c>
      <c r="C30" s="1" t="n">
        <v>85000</v>
      </c>
      <c r="D30" s="1" t="n">
        <v>5023.5</v>
      </c>
      <c r="E30" s="1" t="n">
        <v>8576.99</v>
      </c>
      <c r="F30" s="1" t="n">
        <f aca="false">+J30</f>
        <v>0</v>
      </c>
      <c r="G30" s="1" t="n">
        <v>25</v>
      </c>
      <c r="H30" s="1" t="n">
        <v>2584</v>
      </c>
      <c r="I30" s="1" t="n">
        <v>2439.5</v>
      </c>
      <c r="L30" s="1" t="n">
        <v>98625.49</v>
      </c>
    </row>
    <row r="31" customFormat="false" ht="15" hidden="false" customHeight="false" outlineLevel="0" collapsed="false">
      <c r="A31" s="1" t="s">
        <v>312</v>
      </c>
      <c r="B31" s="1" t="s">
        <v>313</v>
      </c>
      <c r="C31" s="1" t="n">
        <v>48750</v>
      </c>
      <c r="D31" s="1" t="n">
        <v>2881.13</v>
      </c>
      <c r="E31" s="1" t="n">
        <v>1677.58</v>
      </c>
      <c r="F31" s="1" t="n">
        <f aca="false">+J31</f>
        <v>0</v>
      </c>
      <c r="G31" s="1" t="n">
        <v>25</v>
      </c>
      <c r="H31" s="1" t="n">
        <v>1482</v>
      </c>
      <c r="I31" s="1" t="n">
        <v>1399.13</v>
      </c>
      <c r="L31" s="1" t="n">
        <v>53333.71</v>
      </c>
    </row>
    <row r="32" customFormat="false" ht="15" hidden="false" customHeight="false" outlineLevel="0" collapsed="false">
      <c r="A32" s="1" t="s">
        <v>314</v>
      </c>
      <c r="B32" s="1" t="s">
        <v>315</v>
      </c>
      <c r="C32" s="1" t="n">
        <v>15000</v>
      </c>
      <c r="D32" s="1" t="n">
        <v>886.5</v>
      </c>
      <c r="F32" s="1" t="n">
        <f aca="false">+J32</f>
        <v>0</v>
      </c>
      <c r="G32" s="1" t="n">
        <v>25</v>
      </c>
      <c r="H32" s="1" t="n">
        <v>456</v>
      </c>
      <c r="I32" s="1" t="n">
        <v>430.5</v>
      </c>
      <c r="L32" s="1" t="n">
        <v>15911.5</v>
      </c>
    </row>
    <row r="33" customFormat="false" ht="15" hidden="false" customHeight="false" outlineLevel="0" collapsed="false">
      <c r="A33" s="1" t="s">
        <v>316</v>
      </c>
      <c r="B33" s="1" t="s">
        <v>276</v>
      </c>
      <c r="C33" s="1" t="n">
        <v>85000</v>
      </c>
      <c r="D33" s="1" t="n">
        <v>5023.5</v>
      </c>
      <c r="E33" s="1" t="n">
        <v>8576.99</v>
      </c>
      <c r="F33" s="1" t="n">
        <f aca="false">+J33</f>
        <v>1546.67</v>
      </c>
      <c r="G33" s="1" t="n">
        <v>25</v>
      </c>
      <c r="H33" s="1" t="n">
        <v>2584</v>
      </c>
      <c r="I33" s="1" t="n">
        <v>2439.5</v>
      </c>
      <c r="J33" s="1" t="n">
        <v>1546.67</v>
      </c>
      <c r="L33" s="1" t="n">
        <v>100172.16</v>
      </c>
    </row>
    <row r="34" customFormat="false" ht="15" hidden="false" customHeight="false" outlineLevel="0" collapsed="false">
      <c r="A34" s="1" t="s">
        <v>317</v>
      </c>
      <c r="B34" s="1" t="s">
        <v>318</v>
      </c>
      <c r="C34" s="1" t="n">
        <v>80000</v>
      </c>
      <c r="D34" s="1" t="n">
        <v>4728</v>
      </c>
      <c r="E34" s="1" t="n">
        <v>7400.87</v>
      </c>
      <c r="F34" s="1" t="n">
        <f aca="false">+J34</f>
        <v>637.65</v>
      </c>
      <c r="G34" s="1" t="n">
        <v>25</v>
      </c>
      <c r="H34" s="1" t="n">
        <v>2432</v>
      </c>
      <c r="I34" s="1" t="n">
        <v>2296</v>
      </c>
      <c r="J34" s="1" t="n">
        <v>637.65</v>
      </c>
      <c r="L34" s="1" t="n">
        <v>92791.52</v>
      </c>
    </row>
    <row r="35" customFormat="false" ht="15" hidden="false" customHeight="false" outlineLevel="0" collapsed="false">
      <c r="A35" s="1" t="s">
        <v>319</v>
      </c>
      <c r="B35" s="1" t="s">
        <v>299</v>
      </c>
      <c r="C35" s="1" t="n">
        <v>48000</v>
      </c>
      <c r="D35" s="1" t="n">
        <v>2836.8</v>
      </c>
      <c r="E35" s="1" t="n">
        <v>1571.73</v>
      </c>
      <c r="F35" s="1" t="n">
        <f aca="false">+J35</f>
        <v>0</v>
      </c>
      <c r="G35" s="1" t="n">
        <v>25</v>
      </c>
      <c r="H35" s="1" t="n">
        <v>1459.2</v>
      </c>
      <c r="I35" s="1" t="n">
        <v>1377.6</v>
      </c>
      <c r="L35" s="1" t="n">
        <v>52433.53</v>
      </c>
    </row>
    <row r="36" customFormat="false" ht="15" hidden="false" customHeight="false" outlineLevel="0" collapsed="false">
      <c r="A36" s="1" t="s">
        <v>322</v>
      </c>
      <c r="B36" s="1" t="s">
        <v>276</v>
      </c>
      <c r="C36" s="1" t="n">
        <v>85000</v>
      </c>
      <c r="D36" s="1" t="n">
        <v>5023.5</v>
      </c>
      <c r="E36" s="1" t="n">
        <v>8576.99</v>
      </c>
      <c r="F36" s="1" t="n">
        <f aca="false">+J36</f>
        <v>0</v>
      </c>
      <c r="G36" s="1" t="n">
        <v>25</v>
      </c>
      <c r="H36" s="1" t="n">
        <v>2584</v>
      </c>
      <c r="I36" s="1" t="n">
        <v>2439.5</v>
      </c>
      <c r="L36" s="1" t="n">
        <v>98625.49</v>
      </c>
    </row>
    <row r="37" customFormat="false" ht="15" hidden="false" customHeight="false" outlineLevel="0" collapsed="false">
      <c r="A37" s="1" t="s">
        <v>323</v>
      </c>
      <c r="B37" s="1" t="s">
        <v>270</v>
      </c>
      <c r="C37" s="1" t="n">
        <v>200000</v>
      </c>
      <c r="D37" s="1" t="n">
        <v>11820</v>
      </c>
      <c r="E37" s="1" t="n">
        <v>35627.87</v>
      </c>
      <c r="F37" s="1" t="n">
        <f aca="false">+J37</f>
        <v>0</v>
      </c>
      <c r="G37" s="1" t="n">
        <v>25</v>
      </c>
      <c r="H37" s="1" t="n">
        <v>6080</v>
      </c>
      <c r="I37" s="1" t="n">
        <v>5740</v>
      </c>
      <c r="L37" s="1" t="n">
        <v>247472.87</v>
      </c>
    </row>
    <row r="38" customFormat="false" ht="15" hidden="false" customHeight="false" outlineLevel="0" collapsed="false">
      <c r="A38" s="1" t="s">
        <v>324</v>
      </c>
      <c r="B38" s="1" t="s">
        <v>276</v>
      </c>
      <c r="C38" s="1" t="n">
        <v>85000</v>
      </c>
      <c r="D38" s="1" t="n">
        <v>5023.5</v>
      </c>
      <c r="E38" s="1" t="n">
        <v>8576.99</v>
      </c>
      <c r="F38" s="1" t="n">
        <f aca="false">+J38</f>
        <v>0</v>
      </c>
      <c r="G38" s="1" t="n">
        <v>25</v>
      </c>
      <c r="H38" s="1" t="n">
        <v>2584</v>
      </c>
      <c r="I38" s="1" t="n">
        <v>2439.5</v>
      </c>
      <c r="L38" s="1" t="n">
        <v>98625.49</v>
      </c>
    </row>
    <row r="39" customFormat="false" ht="15" hidden="false" customHeight="false" outlineLevel="0" collapsed="false">
      <c r="A39" s="1" t="s">
        <v>325</v>
      </c>
      <c r="B39" s="1" t="s">
        <v>276</v>
      </c>
      <c r="C39" s="1" t="n">
        <v>85000</v>
      </c>
      <c r="D39" s="1" t="n">
        <v>5023.5</v>
      </c>
      <c r="E39" s="1" t="n">
        <v>8576.99</v>
      </c>
      <c r="F39" s="1" t="n">
        <f aca="false">+J39</f>
        <v>0</v>
      </c>
      <c r="G39" s="1" t="n">
        <v>25</v>
      </c>
      <c r="H39" s="1" t="n">
        <v>2584</v>
      </c>
      <c r="I39" s="1" t="n">
        <v>2439.5</v>
      </c>
      <c r="L39" s="1" t="n">
        <v>98625.49</v>
      </c>
    </row>
    <row r="40" customFormat="false" ht="15" hidden="false" customHeight="false" outlineLevel="0" collapsed="false">
      <c r="A40" s="1" t="s">
        <v>423</v>
      </c>
      <c r="B40" s="1" t="s">
        <v>422</v>
      </c>
      <c r="C40" s="1" t="n">
        <v>200000</v>
      </c>
      <c r="D40" s="1" t="n">
        <v>11820</v>
      </c>
      <c r="E40" s="1" t="n">
        <v>35627.87</v>
      </c>
      <c r="F40" s="1" t="n">
        <f aca="false">+J40</f>
        <v>0</v>
      </c>
      <c r="G40" s="1" t="n">
        <v>25</v>
      </c>
      <c r="H40" s="1" t="n">
        <v>6080</v>
      </c>
      <c r="I40" s="1" t="n">
        <v>5740</v>
      </c>
      <c r="L40" s="1" t="n">
        <v>247472.87</v>
      </c>
    </row>
    <row r="41" customFormat="false" ht="15" hidden="false" customHeight="false" outlineLevel="0" collapsed="false">
      <c r="A41" s="1" t="s">
        <v>427</v>
      </c>
      <c r="B41" s="1" t="s">
        <v>339</v>
      </c>
      <c r="C41" s="1" t="n">
        <v>160000</v>
      </c>
      <c r="D41" s="1" t="n">
        <v>9456</v>
      </c>
      <c r="E41" s="1" t="n">
        <v>26218.87</v>
      </c>
      <c r="F41" s="1" t="n">
        <f aca="false">+J41</f>
        <v>0</v>
      </c>
      <c r="G41" s="1" t="n">
        <v>25</v>
      </c>
      <c r="H41" s="1" t="n">
        <v>4864</v>
      </c>
      <c r="I41" s="1" t="n">
        <v>4592</v>
      </c>
      <c r="L41" s="1" t="n">
        <v>195699.87</v>
      </c>
    </row>
    <row r="42" customFormat="false" ht="15" hidden="false" customHeight="false" outlineLevel="0" collapsed="false">
      <c r="A42" s="1" t="s">
        <v>328</v>
      </c>
      <c r="B42" s="1" t="s">
        <v>318</v>
      </c>
      <c r="C42" s="1" t="n">
        <v>65000</v>
      </c>
      <c r="D42" s="1" t="n">
        <v>3841.5</v>
      </c>
      <c r="E42" s="1" t="n">
        <v>4427.58</v>
      </c>
      <c r="F42" s="1" t="n">
        <f aca="false">+J42</f>
        <v>0</v>
      </c>
      <c r="G42" s="1" t="n">
        <v>25</v>
      </c>
      <c r="H42" s="1" t="n">
        <v>1976</v>
      </c>
      <c r="I42" s="1" t="n">
        <v>1865.5</v>
      </c>
      <c r="L42" s="1" t="n">
        <v>73294.08</v>
      </c>
    </row>
    <row r="43" customFormat="false" ht="15" hidden="false" customHeight="false" outlineLevel="0" collapsed="false">
      <c r="A43" s="1" t="s">
        <v>329</v>
      </c>
      <c r="B43" s="1" t="s">
        <v>313</v>
      </c>
      <c r="C43" s="1" t="n">
        <v>50000</v>
      </c>
      <c r="D43" s="1" t="n">
        <v>2955</v>
      </c>
      <c r="E43" s="1" t="n">
        <v>1854</v>
      </c>
      <c r="F43" s="1" t="n">
        <f aca="false">+J43</f>
        <v>0</v>
      </c>
      <c r="G43" s="1" t="n">
        <v>25</v>
      </c>
      <c r="H43" s="1" t="n">
        <v>1520</v>
      </c>
      <c r="I43" s="1" t="n">
        <v>1435</v>
      </c>
      <c r="L43" s="1" t="n">
        <v>54834</v>
      </c>
    </row>
    <row r="44" customFormat="false" ht="15" hidden="false" customHeight="false" outlineLevel="0" collapsed="false">
      <c r="A44" s="1" t="s">
        <v>701</v>
      </c>
      <c r="C44" s="1" t="n">
        <v>3875250</v>
      </c>
      <c r="D44" s="1" t="n">
        <v>229027.28</v>
      </c>
      <c r="E44" s="1" t="n">
        <v>495936.42</v>
      </c>
      <c r="F44" s="1" t="n">
        <f aca="false">+J44</f>
        <v>2184.32</v>
      </c>
      <c r="G44" s="1" t="n">
        <v>975</v>
      </c>
      <c r="H44" s="1" t="n">
        <v>117807.6</v>
      </c>
      <c r="I44" s="1" t="n">
        <v>111219.68</v>
      </c>
      <c r="J44" s="1" t="n">
        <v>2184.32</v>
      </c>
      <c r="K44" s="1" t="n">
        <v>4500</v>
      </c>
      <c r="L44" s="1" t="n">
        <v>4607873.02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272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A6" activeCellId="0" sqref="A6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40.86"/>
    <col collapsed="false" customWidth="true" hidden="false" outlineLevel="0" max="2" min="2" style="1" width="26.71"/>
    <col collapsed="false" customWidth="true" hidden="false" outlineLevel="0" max="3" min="3" style="1" width="40.29"/>
    <col collapsed="false" customWidth="true" hidden="false" outlineLevel="0" max="4" min="4" style="1" width="20.71"/>
    <col collapsed="false" customWidth="true" hidden="false" outlineLevel="0" max="5" min="5" style="1" width="15"/>
    <col collapsed="false" customWidth="true" hidden="false" outlineLevel="0" max="6" min="6" style="1" width="10.43"/>
    <col collapsed="false" customWidth="true" hidden="false" outlineLevel="0" max="7" min="7" style="2" width="14.14"/>
    <col collapsed="false" customWidth="true" hidden="false" outlineLevel="0" max="8" min="8" style="2" width="15.43"/>
    <col collapsed="false" customWidth="true" hidden="false" outlineLevel="0" max="9" min="9" style="2" width="13.14"/>
    <col collapsed="false" customWidth="true" hidden="false" outlineLevel="0" max="10" min="10" style="2" width="12.14"/>
    <col collapsed="false" customWidth="true" hidden="false" outlineLevel="0" max="11" min="11" style="2" width="9.57"/>
    <col collapsed="false" customWidth="true" hidden="false" outlineLevel="0" max="12" min="12" style="2" width="11"/>
    <col collapsed="false" customWidth="true" hidden="false" outlineLevel="0" max="13" min="13" style="2" width="19"/>
    <col collapsed="false" customWidth="true" hidden="false" outlineLevel="0" max="14" min="14" style="2" width="11.86"/>
    <col collapsed="false" customWidth="true" hidden="false" outlineLevel="0" max="15" min="15" style="2" width="13.14"/>
    <col collapsed="false" customWidth="true" hidden="false" outlineLevel="0" max="16" min="16" style="2" width="14.14"/>
    <col collapsed="false" customWidth="true" hidden="false" outlineLevel="0" max="17" min="17" style="2" width="12.86"/>
    <col collapsed="false" customWidth="true" hidden="false" outlineLevel="0" max="18" min="18" style="1" width="12.86"/>
  </cols>
  <sheetData>
    <row r="1" customFormat="false" ht="19.7" hidden="false" customHeight="tru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customFormat="false" ht="19.7" hidden="false" customHeight="tru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customFormat="false" ht="15" hidden="false" customHeight="true" outlineLevel="0" collapsed="false">
      <c r="A3" s="4" t="s">
        <v>334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customFormat="false" ht="15" hidden="false" customHeight="fals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customFormat="false" ht="28.05" hidden="false" customHeight="false" outlineLevel="0" collapsed="false">
      <c r="A5" s="5" t="s">
        <v>3</v>
      </c>
      <c r="B5" s="5" t="s">
        <v>4</v>
      </c>
      <c r="C5" s="5" t="s">
        <v>5</v>
      </c>
      <c r="D5" s="6" t="s">
        <v>6</v>
      </c>
      <c r="E5" s="7" t="s">
        <v>7</v>
      </c>
      <c r="F5" s="7" t="s">
        <v>8</v>
      </c>
      <c r="G5" s="5" t="s">
        <v>335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  <c r="M5" s="5" t="s">
        <v>15</v>
      </c>
      <c r="N5" s="5" t="s">
        <v>16</v>
      </c>
      <c r="O5" s="5" t="s">
        <v>17</v>
      </c>
      <c r="P5" s="5" t="s">
        <v>18</v>
      </c>
      <c r="Q5" s="5" t="s">
        <v>19</v>
      </c>
    </row>
    <row r="6" customFormat="false" ht="15" hidden="false" customHeight="false" outlineLevel="0" collapsed="false">
      <c r="A6" s="2" t="s">
        <v>20</v>
      </c>
      <c r="B6" s="2" t="s">
        <v>336</v>
      </c>
      <c r="C6" s="1" t="s">
        <v>22</v>
      </c>
      <c r="D6" s="10" t="s">
        <v>23</v>
      </c>
      <c r="E6" s="11" t="n">
        <v>45839</v>
      </c>
      <c r="F6" s="11" t="n">
        <v>46022</v>
      </c>
      <c r="G6" s="2" t="n">
        <v>95000</v>
      </c>
      <c r="H6" s="2" t="n">
        <v>5614.5</v>
      </c>
      <c r="I6" s="2" t="n">
        <v>10929.24</v>
      </c>
      <c r="J6" s="2" t="n">
        <v>0</v>
      </c>
      <c r="K6" s="2" t="n">
        <v>25</v>
      </c>
      <c r="L6" s="2" t="n">
        <v>0</v>
      </c>
      <c r="M6" s="2" t="n">
        <v>0</v>
      </c>
      <c r="N6" s="2" t="n">
        <v>0</v>
      </c>
      <c r="O6" s="10" t="n">
        <v>16568.74</v>
      </c>
      <c r="P6" s="10" t="n">
        <v>78431.26</v>
      </c>
      <c r="Q6" s="10" t="s">
        <v>36</v>
      </c>
    </row>
    <row r="7" customFormat="false" ht="15" hidden="false" customHeight="false" outlineLevel="0" collapsed="false">
      <c r="A7" s="2" t="s">
        <v>37</v>
      </c>
      <c r="B7" s="2" t="s">
        <v>337</v>
      </c>
      <c r="C7" s="1" t="s">
        <v>22</v>
      </c>
      <c r="D7" s="10" t="s">
        <v>23</v>
      </c>
      <c r="E7" s="27" t="n">
        <v>45717</v>
      </c>
      <c r="F7" s="27" t="n">
        <v>45900</v>
      </c>
      <c r="G7" s="2" t="n">
        <v>26000</v>
      </c>
      <c r="H7" s="2" t="n">
        <v>1536.6</v>
      </c>
      <c r="J7" s="2" t="n">
        <v>0</v>
      </c>
      <c r="K7" s="2" t="n">
        <v>25</v>
      </c>
      <c r="L7" s="2" t="n">
        <v>0</v>
      </c>
      <c r="M7" s="2" t="n">
        <v>0</v>
      </c>
      <c r="N7" s="2" t="n">
        <v>0</v>
      </c>
      <c r="O7" s="10" t="n">
        <v>1561.6</v>
      </c>
      <c r="P7" s="10" t="n">
        <v>24438.4</v>
      </c>
      <c r="Q7" s="10" t="s">
        <v>36</v>
      </c>
    </row>
    <row r="8" customFormat="false" ht="15" hidden="false" customHeight="false" outlineLevel="0" collapsed="false">
      <c r="A8" s="2" t="s">
        <v>39</v>
      </c>
      <c r="B8" s="2" t="s">
        <v>276</v>
      </c>
      <c r="C8" s="1" t="s">
        <v>22</v>
      </c>
      <c r="D8" s="10" t="s">
        <v>23</v>
      </c>
      <c r="E8" s="27" t="n">
        <v>45778</v>
      </c>
      <c r="F8" s="27" t="n">
        <v>45961</v>
      </c>
      <c r="G8" s="2" t="n">
        <v>95000</v>
      </c>
      <c r="H8" s="2" t="n">
        <v>5614.5</v>
      </c>
      <c r="I8" s="2" t="n">
        <v>10929.24</v>
      </c>
      <c r="J8" s="2" t="n">
        <v>0</v>
      </c>
      <c r="K8" s="2" t="n">
        <v>25</v>
      </c>
      <c r="L8" s="2" t="n">
        <v>0</v>
      </c>
      <c r="M8" s="2" t="n">
        <v>0</v>
      </c>
      <c r="N8" s="2" t="n">
        <v>0</v>
      </c>
      <c r="O8" s="10" t="n">
        <v>16568.74</v>
      </c>
      <c r="P8" s="10" t="n">
        <v>78431.26</v>
      </c>
      <c r="Q8" s="10" t="s">
        <v>36</v>
      </c>
    </row>
    <row r="9" customFormat="false" ht="15" hidden="false" customHeight="false" outlineLevel="0" collapsed="false">
      <c r="A9" s="2" t="s">
        <v>41</v>
      </c>
      <c r="B9" s="2" t="s">
        <v>265</v>
      </c>
      <c r="C9" s="1" t="s">
        <v>22</v>
      </c>
      <c r="D9" s="10" t="s">
        <v>23</v>
      </c>
      <c r="E9" s="27" t="n">
        <v>45717</v>
      </c>
      <c r="F9" s="27" t="n">
        <v>45900</v>
      </c>
      <c r="G9" s="2" t="n">
        <v>25000</v>
      </c>
      <c r="H9" s="2" t="n">
        <v>1477.5</v>
      </c>
      <c r="J9" s="2" t="n">
        <v>0</v>
      </c>
      <c r="K9" s="2" t="n">
        <v>25</v>
      </c>
      <c r="L9" s="2" t="n">
        <v>0</v>
      </c>
      <c r="M9" s="2" t="n">
        <v>0</v>
      </c>
      <c r="N9" s="2" t="n">
        <v>0</v>
      </c>
      <c r="O9" s="10" t="n">
        <v>1502.5</v>
      </c>
      <c r="P9" s="10" t="n">
        <v>23497.5</v>
      </c>
      <c r="Q9" s="10" t="s">
        <v>36</v>
      </c>
    </row>
    <row r="10" customFormat="false" ht="15" hidden="false" customHeight="false" outlineLevel="0" collapsed="false">
      <c r="A10" s="2" t="s">
        <v>43</v>
      </c>
      <c r="B10" s="2" t="s">
        <v>336</v>
      </c>
      <c r="C10" s="1" t="s">
        <v>22</v>
      </c>
      <c r="D10" s="10" t="s">
        <v>23</v>
      </c>
      <c r="E10" s="11" t="n">
        <v>45839</v>
      </c>
      <c r="F10" s="11" t="n">
        <v>46022</v>
      </c>
      <c r="G10" s="2" t="n">
        <v>95000</v>
      </c>
      <c r="H10" s="2" t="n">
        <v>5614.5</v>
      </c>
      <c r="I10" s="2" t="n">
        <v>10929.24</v>
      </c>
      <c r="J10" s="2" t="n">
        <v>0</v>
      </c>
      <c r="K10" s="2" t="n">
        <v>25</v>
      </c>
      <c r="L10" s="2" t="n">
        <v>0</v>
      </c>
      <c r="M10" s="2" t="n">
        <v>0</v>
      </c>
      <c r="N10" s="2" t="n">
        <v>0</v>
      </c>
      <c r="O10" s="10" t="n">
        <v>16568.74</v>
      </c>
      <c r="P10" s="10" t="n">
        <v>78431.26</v>
      </c>
      <c r="Q10" s="10" t="s">
        <v>45</v>
      </c>
    </row>
    <row r="11" customFormat="false" ht="15" hidden="false" customHeight="false" outlineLevel="0" collapsed="false">
      <c r="A11" s="2" t="s">
        <v>46</v>
      </c>
      <c r="B11" s="2" t="s">
        <v>336</v>
      </c>
      <c r="C11" s="1" t="s">
        <v>22</v>
      </c>
      <c r="D11" s="10" t="s">
        <v>23</v>
      </c>
      <c r="E11" s="11" t="n">
        <v>45839</v>
      </c>
      <c r="F11" s="11" t="n">
        <v>46022</v>
      </c>
      <c r="G11" s="2" t="n">
        <v>95000</v>
      </c>
      <c r="H11" s="2" t="n">
        <v>5614.5</v>
      </c>
      <c r="I11" s="2" t="n">
        <v>10500.38</v>
      </c>
      <c r="J11" s="2" t="n">
        <v>1715.46</v>
      </c>
      <c r="K11" s="2" t="n">
        <v>25</v>
      </c>
      <c r="L11" s="2" t="n">
        <v>0</v>
      </c>
      <c r="M11" s="2" t="n">
        <v>0</v>
      </c>
      <c r="N11" s="2" t="n">
        <v>0</v>
      </c>
      <c r="O11" s="10" t="n">
        <v>17855.34</v>
      </c>
      <c r="P11" s="10" t="n">
        <v>77144.66</v>
      </c>
      <c r="Q11" s="10" t="s">
        <v>45</v>
      </c>
    </row>
    <row r="12" customFormat="false" ht="15" hidden="false" customHeight="false" outlineLevel="0" collapsed="false">
      <c r="A12" s="2" t="s">
        <v>338</v>
      </c>
      <c r="B12" s="2" t="s">
        <v>339</v>
      </c>
      <c r="C12" s="1" t="s">
        <v>22</v>
      </c>
      <c r="D12" s="10" t="s">
        <v>23</v>
      </c>
      <c r="E12" s="11" t="n">
        <v>45870</v>
      </c>
      <c r="F12" s="11" t="n">
        <v>46053</v>
      </c>
      <c r="G12" s="2" t="n">
        <v>60000</v>
      </c>
      <c r="H12" s="2" t="n">
        <v>3546</v>
      </c>
      <c r="I12" s="2" t="n">
        <v>3486.68</v>
      </c>
      <c r="J12" s="2" t="n">
        <v>0</v>
      </c>
      <c r="K12" s="2" t="n">
        <v>25</v>
      </c>
      <c r="L12" s="2" t="n">
        <v>0</v>
      </c>
      <c r="M12" s="2" t="n">
        <v>0</v>
      </c>
      <c r="N12" s="2" t="n">
        <v>0</v>
      </c>
      <c r="O12" s="10" t="n">
        <v>7057.68</v>
      </c>
      <c r="P12" s="10" t="n">
        <v>52942.32</v>
      </c>
      <c r="Q12" s="10" t="s">
        <v>45</v>
      </c>
    </row>
    <row r="13" customFormat="false" ht="15" hidden="false" customHeight="false" outlineLevel="0" collapsed="false">
      <c r="A13" s="2" t="s">
        <v>340</v>
      </c>
      <c r="B13" s="2" t="s">
        <v>290</v>
      </c>
      <c r="C13" s="1" t="s">
        <v>22</v>
      </c>
      <c r="D13" s="10" t="s">
        <v>23</v>
      </c>
      <c r="E13" s="11" t="n">
        <v>45870</v>
      </c>
      <c r="F13" s="11" t="n">
        <v>46053</v>
      </c>
      <c r="G13" s="2" t="n">
        <v>25000</v>
      </c>
      <c r="H13" s="2" t="n">
        <v>1477.5</v>
      </c>
      <c r="J13" s="2" t="n">
        <v>0</v>
      </c>
      <c r="K13" s="2" t="n">
        <v>25</v>
      </c>
      <c r="L13" s="2" t="n">
        <v>0</v>
      </c>
      <c r="M13" s="2" t="n">
        <v>0</v>
      </c>
      <c r="N13" s="2" t="n">
        <v>0</v>
      </c>
      <c r="O13" s="10" t="n">
        <v>1502.5</v>
      </c>
      <c r="P13" s="10" t="n">
        <v>23497.5</v>
      </c>
      <c r="Q13" s="10" t="s">
        <v>36</v>
      </c>
    </row>
    <row r="14" customFormat="false" ht="15" hidden="false" customHeight="false" outlineLevel="0" collapsed="false">
      <c r="A14" s="2" t="s">
        <v>47</v>
      </c>
      <c r="B14" s="2" t="s">
        <v>290</v>
      </c>
      <c r="C14" s="1" t="s">
        <v>22</v>
      </c>
      <c r="D14" s="10" t="s">
        <v>23</v>
      </c>
      <c r="E14" s="11" t="n">
        <v>45870</v>
      </c>
      <c r="F14" s="11" t="n">
        <v>46053</v>
      </c>
      <c r="G14" s="2" t="n">
        <v>26000</v>
      </c>
      <c r="H14" s="2" t="n">
        <v>1536.6</v>
      </c>
      <c r="J14" s="2" t="n">
        <v>0</v>
      </c>
      <c r="K14" s="2" t="n">
        <v>25</v>
      </c>
      <c r="L14" s="2" t="n">
        <v>0</v>
      </c>
      <c r="M14" s="2" t="n">
        <v>0</v>
      </c>
      <c r="N14" s="2" t="n">
        <v>0</v>
      </c>
      <c r="O14" s="10" t="n">
        <v>1561.6</v>
      </c>
      <c r="P14" s="10" t="n">
        <v>24438.4</v>
      </c>
      <c r="Q14" s="10" t="s">
        <v>36</v>
      </c>
    </row>
    <row r="15" customFormat="false" ht="15" hidden="false" customHeight="false" outlineLevel="0" collapsed="false">
      <c r="A15" s="2" t="s">
        <v>49</v>
      </c>
      <c r="B15" s="2" t="s">
        <v>337</v>
      </c>
      <c r="C15" s="1" t="s">
        <v>22</v>
      </c>
      <c r="D15" s="10" t="s">
        <v>23</v>
      </c>
      <c r="E15" s="27" t="n">
        <v>45717</v>
      </c>
      <c r="F15" s="27" t="n">
        <v>45900</v>
      </c>
      <c r="G15" s="2" t="n">
        <v>26000</v>
      </c>
      <c r="H15" s="2" t="n">
        <v>1536.6</v>
      </c>
      <c r="J15" s="2" t="n">
        <v>0</v>
      </c>
      <c r="K15" s="2" t="n">
        <v>25</v>
      </c>
      <c r="L15" s="2" t="n">
        <v>0</v>
      </c>
      <c r="M15" s="2" t="n">
        <v>0</v>
      </c>
      <c r="N15" s="2" t="n">
        <v>0</v>
      </c>
      <c r="O15" s="10" t="n">
        <v>1561.6</v>
      </c>
      <c r="P15" s="10" t="n">
        <v>24438.4</v>
      </c>
      <c r="Q15" s="10" t="s">
        <v>36</v>
      </c>
    </row>
    <row r="16" customFormat="false" ht="15" hidden="false" customHeight="false" outlineLevel="0" collapsed="false">
      <c r="A16" s="2" t="s">
        <v>50</v>
      </c>
      <c r="B16" s="2" t="s">
        <v>336</v>
      </c>
      <c r="C16" s="1" t="s">
        <v>22</v>
      </c>
      <c r="D16" s="10" t="s">
        <v>23</v>
      </c>
      <c r="E16" s="11" t="n">
        <v>45839</v>
      </c>
      <c r="F16" s="11" t="n">
        <v>46022</v>
      </c>
      <c r="G16" s="2" t="n">
        <v>95000</v>
      </c>
      <c r="H16" s="2" t="n">
        <v>5614.5</v>
      </c>
      <c r="I16" s="2" t="n">
        <v>10929.24</v>
      </c>
      <c r="J16" s="2" t="n">
        <v>0</v>
      </c>
      <c r="K16" s="2" t="n">
        <v>25</v>
      </c>
      <c r="L16" s="2" t="n">
        <v>0</v>
      </c>
      <c r="M16" s="2" t="n">
        <v>0</v>
      </c>
      <c r="N16" s="2" t="n">
        <v>0</v>
      </c>
      <c r="O16" s="10" t="n">
        <v>16568.74</v>
      </c>
      <c r="P16" s="10" t="n">
        <v>78431.26</v>
      </c>
      <c r="Q16" s="10" t="s">
        <v>36</v>
      </c>
    </row>
    <row r="17" customFormat="false" ht="15" hidden="false" customHeight="false" outlineLevel="0" collapsed="false">
      <c r="A17" s="2" t="s">
        <v>51</v>
      </c>
      <c r="B17" s="2" t="s">
        <v>336</v>
      </c>
      <c r="C17" s="1" t="s">
        <v>22</v>
      </c>
      <c r="D17" s="10" t="s">
        <v>23</v>
      </c>
      <c r="E17" s="11" t="n">
        <v>45839</v>
      </c>
      <c r="F17" s="11" t="n">
        <v>46022</v>
      </c>
      <c r="G17" s="2" t="n">
        <v>140000</v>
      </c>
      <c r="H17" s="2" t="n">
        <v>8274</v>
      </c>
      <c r="I17" s="2" t="n">
        <v>21514.37</v>
      </c>
      <c r="J17" s="2" t="n">
        <v>11469.32</v>
      </c>
      <c r="K17" s="2" t="n">
        <v>25</v>
      </c>
      <c r="L17" s="2" t="n">
        <v>0</v>
      </c>
      <c r="M17" s="2" t="n">
        <v>0</v>
      </c>
      <c r="N17" s="2" t="n">
        <v>0</v>
      </c>
      <c r="O17" s="10" t="n">
        <v>41282.69</v>
      </c>
      <c r="P17" s="10" t="n">
        <v>98717.31</v>
      </c>
      <c r="Q17" s="10" t="s">
        <v>36</v>
      </c>
    </row>
    <row r="18" customFormat="false" ht="15" hidden="false" customHeight="false" outlineLevel="0" collapsed="false">
      <c r="A18" s="2" t="s">
        <v>53</v>
      </c>
      <c r="B18" s="2" t="s">
        <v>265</v>
      </c>
      <c r="C18" s="1" t="s">
        <v>22</v>
      </c>
      <c r="D18" s="10" t="s">
        <v>23</v>
      </c>
      <c r="E18" s="27" t="n">
        <v>45717</v>
      </c>
      <c r="F18" s="27" t="n">
        <v>45900</v>
      </c>
      <c r="G18" s="2" t="n">
        <v>25000</v>
      </c>
      <c r="H18" s="2" t="n">
        <v>1477.5</v>
      </c>
      <c r="J18" s="2" t="n">
        <v>0</v>
      </c>
      <c r="K18" s="2" t="n">
        <v>25</v>
      </c>
      <c r="L18" s="2" t="n">
        <v>0</v>
      </c>
      <c r="M18" s="2" t="n">
        <v>0</v>
      </c>
      <c r="N18" s="2" t="n">
        <v>0</v>
      </c>
      <c r="O18" s="10" t="n">
        <v>1502.5</v>
      </c>
      <c r="P18" s="10" t="n">
        <v>23497.5</v>
      </c>
      <c r="Q18" s="10" t="s">
        <v>36</v>
      </c>
    </row>
    <row r="19" customFormat="false" ht="15" hidden="false" customHeight="false" outlineLevel="0" collapsed="false">
      <c r="A19" s="2" t="s">
        <v>54</v>
      </c>
      <c r="B19" s="2" t="s">
        <v>341</v>
      </c>
      <c r="C19" s="1" t="s">
        <v>22</v>
      </c>
      <c r="D19" s="10" t="s">
        <v>23</v>
      </c>
      <c r="E19" s="11" t="n">
        <v>45870</v>
      </c>
      <c r="F19" s="11" t="n">
        <v>46053</v>
      </c>
      <c r="G19" s="2" t="n">
        <v>25000</v>
      </c>
      <c r="H19" s="2" t="n">
        <v>1477.5</v>
      </c>
      <c r="J19" s="2" t="n">
        <v>0</v>
      </c>
      <c r="K19" s="2" t="n">
        <v>25</v>
      </c>
      <c r="L19" s="2" t="n">
        <v>0</v>
      </c>
      <c r="M19" s="2" t="n">
        <v>0</v>
      </c>
      <c r="N19" s="2" t="n">
        <v>0</v>
      </c>
      <c r="O19" s="10" t="n">
        <v>1502.5</v>
      </c>
      <c r="P19" s="10" t="n">
        <v>23497.5</v>
      </c>
      <c r="Q19" s="10" t="s">
        <v>36</v>
      </c>
    </row>
    <row r="20" customFormat="false" ht="15" hidden="false" customHeight="false" outlineLevel="0" collapsed="false">
      <c r="A20" s="2" t="s">
        <v>56</v>
      </c>
      <c r="B20" s="2" t="s">
        <v>336</v>
      </c>
      <c r="C20" s="1" t="s">
        <v>22</v>
      </c>
      <c r="D20" s="10" t="s">
        <v>23</v>
      </c>
      <c r="E20" s="11" t="n">
        <v>45839</v>
      </c>
      <c r="F20" s="11" t="n">
        <v>46022</v>
      </c>
      <c r="G20" s="2" t="n">
        <v>95000</v>
      </c>
      <c r="H20" s="2" t="n">
        <v>5614.5</v>
      </c>
      <c r="I20" s="2" t="n">
        <v>10929.24</v>
      </c>
      <c r="J20" s="2" t="n">
        <v>0</v>
      </c>
      <c r="K20" s="2" t="n">
        <v>25</v>
      </c>
      <c r="L20" s="2" t="n">
        <v>0</v>
      </c>
      <c r="M20" s="2" t="n">
        <v>0</v>
      </c>
      <c r="N20" s="2" t="n">
        <v>0</v>
      </c>
      <c r="O20" s="10" t="n">
        <v>16568.74</v>
      </c>
      <c r="P20" s="10" t="n">
        <v>78431.26</v>
      </c>
      <c r="Q20" s="10" t="s">
        <v>36</v>
      </c>
    </row>
    <row r="21" customFormat="false" ht="15" hidden="false" customHeight="false" outlineLevel="0" collapsed="false">
      <c r="A21" s="2" t="s">
        <v>57</v>
      </c>
      <c r="B21" s="2" t="s">
        <v>337</v>
      </c>
      <c r="C21" s="1" t="s">
        <v>22</v>
      </c>
      <c r="D21" s="10" t="s">
        <v>23</v>
      </c>
      <c r="E21" s="27" t="n">
        <v>45778</v>
      </c>
      <c r="F21" s="27" t="n">
        <v>45961</v>
      </c>
      <c r="G21" s="2" t="n">
        <v>26000</v>
      </c>
      <c r="H21" s="2" t="n">
        <v>1536.6</v>
      </c>
      <c r="J21" s="2" t="n">
        <v>0</v>
      </c>
      <c r="K21" s="2" t="n">
        <v>25</v>
      </c>
      <c r="L21" s="2" t="n">
        <v>0</v>
      </c>
      <c r="M21" s="2" t="n">
        <v>0</v>
      </c>
      <c r="N21" s="2" t="n">
        <v>0</v>
      </c>
      <c r="O21" s="10" t="n">
        <v>1561.6</v>
      </c>
      <c r="P21" s="10" t="n">
        <v>24438.4</v>
      </c>
      <c r="Q21" s="10" t="s">
        <v>36</v>
      </c>
    </row>
    <row r="22" customFormat="false" ht="15" hidden="false" customHeight="false" outlineLevel="0" collapsed="false">
      <c r="A22" s="2" t="s">
        <v>59</v>
      </c>
      <c r="B22" s="2" t="s">
        <v>336</v>
      </c>
      <c r="C22" s="1" t="s">
        <v>22</v>
      </c>
      <c r="D22" s="10" t="s">
        <v>23</v>
      </c>
      <c r="E22" s="27" t="n">
        <v>45809</v>
      </c>
      <c r="F22" s="27" t="n">
        <v>45991</v>
      </c>
      <c r="G22" s="2" t="n">
        <v>95000</v>
      </c>
      <c r="H22" s="2" t="n">
        <v>5614.5</v>
      </c>
      <c r="I22" s="2" t="n">
        <v>10929.24</v>
      </c>
      <c r="J22" s="2" t="n">
        <v>0</v>
      </c>
      <c r="K22" s="2" t="n">
        <v>25</v>
      </c>
      <c r="L22" s="2" t="n">
        <v>0</v>
      </c>
      <c r="M22" s="2" t="n">
        <v>0</v>
      </c>
      <c r="N22" s="2" t="n">
        <v>0</v>
      </c>
      <c r="O22" s="10" t="n">
        <v>16568.74</v>
      </c>
      <c r="P22" s="10" t="n">
        <v>78431.26</v>
      </c>
      <c r="Q22" s="10" t="s">
        <v>36</v>
      </c>
    </row>
    <row r="23" customFormat="false" ht="15" hidden="false" customHeight="false" outlineLevel="0" collapsed="false">
      <c r="A23" s="2" t="s">
        <v>60</v>
      </c>
      <c r="B23" s="2" t="s">
        <v>281</v>
      </c>
      <c r="C23" s="1" t="s">
        <v>22</v>
      </c>
      <c r="D23" s="10" t="s">
        <v>23</v>
      </c>
      <c r="E23" s="11" t="n">
        <v>45870</v>
      </c>
      <c r="F23" s="11" t="n">
        <v>46053</v>
      </c>
      <c r="G23" s="2" t="n">
        <v>165000</v>
      </c>
      <c r="H23" s="2" t="n">
        <v>9751.5</v>
      </c>
      <c r="I23" s="2" t="n">
        <v>26537.26</v>
      </c>
      <c r="J23" s="2" t="n">
        <v>3430.92</v>
      </c>
      <c r="K23" s="2" t="n">
        <v>25</v>
      </c>
      <c r="L23" s="2" t="n">
        <v>0</v>
      </c>
      <c r="M23" s="2" t="n">
        <v>0</v>
      </c>
      <c r="N23" s="2" t="n">
        <v>0</v>
      </c>
      <c r="O23" s="10" t="n">
        <v>39744.68</v>
      </c>
      <c r="P23" s="10" t="n">
        <v>125255.32</v>
      </c>
      <c r="Q23" s="10" t="s">
        <v>36</v>
      </c>
    </row>
    <row r="24" customFormat="false" ht="15" hidden="false" customHeight="false" outlineLevel="0" collapsed="false">
      <c r="A24" s="2" t="s">
        <v>62</v>
      </c>
      <c r="B24" s="2" t="s">
        <v>336</v>
      </c>
      <c r="C24" s="1" t="s">
        <v>22</v>
      </c>
      <c r="D24" s="10" t="s">
        <v>23</v>
      </c>
      <c r="E24" s="11" t="n">
        <v>45839</v>
      </c>
      <c r="F24" s="11" t="n">
        <v>46022</v>
      </c>
      <c r="G24" s="2" t="n">
        <v>95000</v>
      </c>
      <c r="H24" s="2" t="n">
        <v>5614.5</v>
      </c>
      <c r="I24" s="2" t="n">
        <v>10929.24</v>
      </c>
      <c r="J24" s="2" t="n">
        <v>0</v>
      </c>
      <c r="K24" s="2" t="n">
        <v>25</v>
      </c>
      <c r="L24" s="2" t="n">
        <v>0</v>
      </c>
      <c r="M24" s="2" t="n">
        <v>0</v>
      </c>
      <c r="N24" s="2" t="n">
        <v>0</v>
      </c>
      <c r="O24" s="10" t="n">
        <v>16568.74</v>
      </c>
      <c r="P24" s="10" t="n">
        <v>78431.26</v>
      </c>
      <c r="Q24" s="10" t="s">
        <v>36</v>
      </c>
    </row>
    <row r="25" customFormat="false" ht="15" hidden="false" customHeight="false" outlineLevel="0" collapsed="false">
      <c r="A25" s="2" t="s">
        <v>63</v>
      </c>
      <c r="B25" s="2" t="s">
        <v>336</v>
      </c>
      <c r="C25" s="1" t="s">
        <v>22</v>
      </c>
      <c r="D25" s="10" t="s">
        <v>23</v>
      </c>
      <c r="E25" s="11" t="n">
        <v>45839</v>
      </c>
      <c r="F25" s="11" t="n">
        <v>46022</v>
      </c>
      <c r="G25" s="2" t="n">
        <v>95000</v>
      </c>
      <c r="H25" s="2" t="n">
        <v>5614.5</v>
      </c>
      <c r="I25" s="2" t="n">
        <v>10500.38</v>
      </c>
      <c r="J25" s="2" t="n">
        <v>1715.46</v>
      </c>
      <c r="K25" s="2" t="n">
        <v>25</v>
      </c>
      <c r="L25" s="2" t="n">
        <v>0</v>
      </c>
      <c r="M25" s="2" t="n">
        <v>0</v>
      </c>
      <c r="N25" s="2" t="n">
        <v>0</v>
      </c>
      <c r="O25" s="10" t="n">
        <v>17855.34</v>
      </c>
      <c r="P25" s="10" t="n">
        <v>77144.66</v>
      </c>
      <c r="Q25" s="10" t="s">
        <v>36</v>
      </c>
    </row>
    <row r="26" customFormat="false" ht="15" hidden="false" customHeight="false" outlineLevel="0" collapsed="false">
      <c r="A26" s="2" t="s">
        <v>64</v>
      </c>
      <c r="B26" s="2" t="s">
        <v>342</v>
      </c>
      <c r="C26" s="1" t="s">
        <v>22</v>
      </c>
      <c r="D26" s="10" t="s">
        <v>23</v>
      </c>
      <c r="E26" s="27" t="n">
        <v>45748</v>
      </c>
      <c r="F26" s="27" t="n">
        <v>45930</v>
      </c>
      <c r="G26" s="2" t="n">
        <v>150000</v>
      </c>
      <c r="H26" s="2" t="n">
        <v>8865</v>
      </c>
      <c r="I26" s="2" t="n">
        <v>23866.62</v>
      </c>
      <c r="J26" s="2" t="n">
        <v>0</v>
      </c>
      <c r="K26" s="2" t="n">
        <v>25</v>
      </c>
      <c r="L26" s="2" t="n">
        <v>0</v>
      </c>
      <c r="M26" s="2" t="n">
        <v>0</v>
      </c>
      <c r="N26" s="2" t="n">
        <v>0</v>
      </c>
      <c r="O26" s="10" t="n">
        <v>32756.62</v>
      </c>
      <c r="P26" s="10" t="n">
        <v>117243.38</v>
      </c>
      <c r="Q26" s="10" t="s">
        <v>36</v>
      </c>
    </row>
    <row r="27" customFormat="false" ht="15" hidden="false" customHeight="false" outlineLevel="0" collapsed="false">
      <c r="A27" s="2" t="s">
        <v>343</v>
      </c>
      <c r="B27" s="2" t="s">
        <v>290</v>
      </c>
      <c r="C27" s="1" t="s">
        <v>22</v>
      </c>
      <c r="D27" s="10" t="s">
        <v>23</v>
      </c>
      <c r="E27" s="11" t="n">
        <v>45870</v>
      </c>
      <c r="F27" s="11" t="n">
        <v>46053</v>
      </c>
      <c r="G27" s="2" t="n">
        <v>25000</v>
      </c>
      <c r="H27" s="2" t="n">
        <v>1477.5</v>
      </c>
      <c r="J27" s="2" t="n">
        <v>0</v>
      </c>
      <c r="K27" s="2" t="n">
        <v>25</v>
      </c>
      <c r="L27" s="2" t="n">
        <v>0</v>
      </c>
      <c r="M27" s="2" t="n">
        <v>0</v>
      </c>
      <c r="N27" s="2" t="n">
        <v>0</v>
      </c>
      <c r="O27" s="10" t="n">
        <v>1502.5</v>
      </c>
      <c r="P27" s="10" t="n">
        <v>23497.5</v>
      </c>
      <c r="Q27" s="10" t="s">
        <v>36</v>
      </c>
    </row>
    <row r="28" customFormat="false" ht="15" hidden="false" customHeight="false" outlineLevel="0" collapsed="false">
      <c r="A28" s="2" t="s">
        <v>66</v>
      </c>
      <c r="B28" s="2" t="s">
        <v>336</v>
      </c>
      <c r="C28" s="1" t="s">
        <v>22</v>
      </c>
      <c r="D28" s="10" t="s">
        <v>23</v>
      </c>
      <c r="E28" s="27" t="n">
        <v>45748</v>
      </c>
      <c r="F28" s="27" t="n">
        <v>45930</v>
      </c>
      <c r="G28" s="2" t="n">
        <v>95000</v>
      </c>
      <c r="H28" s="2" t="n">
        <v>5614.5</v>
      </c>
      <c r="I28" s="2" t="n">
        <v>10929.24</v>
      </c>
      <c r="J28" s="2" t="n">
        <v>0</v>
      </c>
      <c r="K28" s="2" t="n">
        <v>25</v>
      </c>
      <c r="L28" s="2" t="n">
        <v>0</v>
      </c>
      <c r="M28" s="2" t="n">
        <v>0</v>
      </c>
      <c r="N28" s="2" t="n">
        <v>0</v>
      </c>
      <c r="O28" s="10" t="n">
        <v>16568.74</v>
      </c>
      <c r="P28" s="10" t="n">
        <v>78431.26</v>
      </c>
      <c r="Q28" s="10" t="s">
        <v>36</v>
      </c>
    </row>
    <row r="29" customFormat="false" ht="15" hidden="false" customHeight="false" outlineLevel="0" collapsed="false">
      <c r="A29" s="2" t="s">
        <v>67</v>
      </c>
      <c r="B29" s="2" t="s">
        <v>341</v>
      </c>
      <c r="C29" s="1" t="s">
        <v>22</v>
      </c>
      <c r="D29" s="10" t="s">
        <v>23</v>
      </c>
      <c r="E29" s="27" t="n">
        <v>45809</v>
      </c>
      <c r="F29" s="27" t="n">
        <v>45991</v>
      </c>
      <c r="G29" s="2" t="n">
        <v>20000</v>
      </c>
      <c r="H29" s="2" t="n">
        <v>1182</v>
      </c>
      <c r="J29" s="2" t="n">
        <v>0</v>
      </c>
      <c r="K29" s="2" t="n">
        <v>25</v>
      </c>
      <c r="L29" s="2" t="n">
        <v>0</v>
      </c>
      <c r="M29" s="2" t="n">
        <v>0</v>
      </c>
      <c r="N29" s="2" t="n">
        <v>0</v>
      </c>
      <c r="O29" s="10" t="n">
        <v>1207</v>
      </c>
      <c r="P29" s="10" t="n">
        <v>18793</v>
      </c>
      <c r="Q29" s="10" t="s">
        <v>36</v>
      </c>
    </row>
    <row r="30" customFormat="false" ht="15" hidden="false" customHeight="false" outlineLevel="0" collapsed="false">
      <c r="A30" s="2" t="s">
        <v>68</v>
      </c>
      <c r="B30" s="2" t="s">
        <v>336</v>
      </c>
      <c r="C30" s="1" t="s">
        <v>22</v>
      </c>
      <c r="D30" s="10" t="s">
        <v>23</v>
      </c>
      <c r="E30" s="11" t="n">
        <v>45839</v>
      </c>
      <c r="F30" s="11" t="n">
        <v>46022</v>
      </c>
      <c r="G30" s="2" t="n">
        <v>95000</v>
      </c>
      <c r="H30" s="2" t="n">
        <v>5614.5</v>
      </c>
      <c r="I30" s="2" t="n">
        <v>10929.24</v>
      </c>
      <c r="J30" s="2" t="n">
        <v>0</v>
      </c>
      <c r="K30" s="2" t="n">
        <v>25</v>
      </c>
      <c r="L30" s="2" t="n">
        <v>0</v>
      </c>
      <c r="M30" s="2" t="n">
        <v>0</v>
      </c>
      <c r="N30" s="2" t="n">
        <v>0</v>
      </c>
      <c r="O30" s="10" t="n">
        <v>16568.74</v>
      </c>
      <c r="P30" s="10" t="n">
        <v>78431.26</v>
      </c>
      <c r="Q30" s="10" t="s">
        <v>36</v>
      </c>
    </row>
    <row r="31" customFormat="false" ht="15" hidden="false" customHeight="false" outlineLevel="0" collapsed="false">
      <c r="A31" s="2" t="s">
        <v>69</v>
      </c>
      <c r="B31" s="2" t="s">
        <v>290</v>
      </c>
      <c r="C31" s="1" t="s">
        <v>22</v>
      </c>
      <c r="D31" s="10" t="s">
        <v>23</v>
      </c>
      <c r="E31" s="11" t="n">
        <v>45870</v>
      </c>
      <c r="F31" s="11" t="n">
        <v>46053</v>
      </c>
      <c r="G31" s="2" t="n">
        <v>25000</v>
      </c>
      <c r="H31" s="2" t="n">
        <v>1477.5</v>
      </c>
      <c r="J31" s="2" t="n">
        <v>0</v>
      </c>
      <c r="K31" s="2" t="n">
        <v>25</v>
      </c>
      <c r="L31" s="2" t="n">
        <v>0</v>
      </c>
      <c r="M31" s="2" t="n">
        <v>0</v>
      </c>
      <c r="N31" s="2" t="n">
        <v>0</v>
      </c>
      <c r="O31" s="10" t="n">
        <v>1502.5</v>
      </c>
      <c r="P31" s="10" t="n">
        <v>23497.5</v>
      </c>
      <c r="Q31" s="10" t="s">
        <v>36</v>
      </c>
    </row>
    <row r="32" customFormat="false" ht="15" hidden="false" customHeight="false" outlineLevel="0" collapsed="false">
      <c r="A32" s="2" t="s">
        <v>70</v>
      </c>
      <c r="B32" s="2" t="s">
        <v>336</v>
      </c>
      <c r="C32" s="1" t="s">
        <v>22</v>
      </c>
      <c r="D32" s="10" t="s">
        <v>23</v>
      </c>
      <c r="E32" s="11" t="n">
        <v>45839</v>
      </c>
      <c r="F32" s="11" t="n">
        <v>46022</v>
      </c>
      <c r="G32" s="2" t="n">
        <v>95000</v>
      </c>
      <c r="H32" s="2" t="n">
        <v>5614.5</v>
      </c>
      <c r="I32" s="2" t="n">
        <v>10929.24</v>
      </c>
      <c r="J32" s="2" t="n">
        <v>0</v>
      </c>
      <c r="K32" s="2" t="n">
        <v>25</v>
      </c>
      <c r="L32" s="2" t="n">
        <v>0</v>
      </c>
      <c r="M32" s="2" t="n">
        <v>0</v>
      </c>
      <c r="N32" s="2" t="n">
        <v>0</v>
      </c>
      <c r="O32" s="10" t="n">
        <v>16568.74</v>
      </c>
      <c r="P32" s="10" t="n">
        <v>78431.26</v>
      </c>
      <c r="Q32" s="10" t="s">
        <v>36</v>
      </c>
    </row>
    <row r="33" customFormat="false" ht="15" hidden="false" customHeight="false" outlineLevel="0" collapsed="false">
      <c r="A33" s="2" t="s">
        <v>71</v>
      </c>
      <c r="B33" s="2" t="s">
        <v>336</v>
      </c>
      <c r="C33" s="1" t="s">
        <v>22</v>
      </c>
      <c r="D33" s="10" t="s">
        <v>23</v>
      </c>
      <c r="E33" s="11" t="n">
        <v>45839</v>
      </c>
      <c r="F33" s="11" t="n">
        <v>46022</v>
      </c>
      <c r="G33" s="2" t="n">
        <v>95000</v>
      </c>
      <c r="H33" s="2" t="n">
        <v>5614.5</v>
      </c>
      <c r="I33" s="2" t="n">
        <v>10929.24</v>
      </c>
      <c r="J33" s="2" t="n">
        <v>749.32</v>
      </c>
      <c r="K33" s="2" t="n">
        <v>25</v>
      </c>
      <c r="L33" s="2" t="n">
        <v>0</v>
      </c>
      <c r="M33" s="2" t="n">
        <v>0</v>
      </c>
      <c r="N33" s="2" t="n">
        <v>0</v>
      </c>
      <c r="O33" s="10" t="n">
        <v>17318.06</v>
      </c>
      <c r="P33" s="10" t="n">
        <v>77681.94</v>
      </c>
      <c r="Q33" s="10" t="s">
        <v>45</v>
      </c>
    </row>
    <row r="34" customFormat="false" ht="15" hidden="false" customHeight="false" outlineLevel="0" collapsed="false">
      <c r="A34" s="2" t="s">
        <v>72</v>
      </c>
      <c r="B34" s="2" t="s">
        <v>336</v>
      </c>
      <c r="C34" s="1" t="s">
        <v>22</v>
      </c>
      <c r="D34" s="10" t="s">
        <v>23</v>
      </c>
      <c r="E34" s="11" t="n">
        <v>45839</v>
      </c>
      <c r="F34" s="11" t="n">
        <v>46022</v>
      </c>
      <c r="G34" s="2" t="n">
        <v>95000</v>
      </c>
      <c r="H34" s="2" t="n">
        <v>5614.5</v>
      </c>
      <c r="I34" s="2" t="n">
        <v>10929.24</v>
      </c>
      <c r="J34" s="2" t="n">
        <v>0</v>
      </c>
      <c r="K34" s="2" t="n">
        <v>25</v>
      </c>
      <c r="L34" s="2" t="n">
        <v>0</v>
      </c>
      <c r="M34" s="2" t="n">
        <v>0</v>
      </c>
      <c r="N34" s="2" t="n">
        <v>0</v>
      </c>
      <c r="O34" s="10" t="n">
        <v>16568.74</v>
      </c>
      <c r="P34" s="10" t="n">
        <v>78431.26</v>
      </c>
      <c r="Q34" s="10" t="s">
        <v>45</v>
      </c>
    </row>
    <row r="35" customFormat="false" ht="15" hidden="false" customHeight="false" outlineLevel="0" collapsed="false">
      <c r="A35" s="2" t="s">
        <v>344</v>
      </c>
      <c r="B35" s="2" t="s">
        <v>290</v>
      </c>
      <c r="C35" s="1" t="s">
        <v>22</v>
      </c>
      <c r="D35" s="10" t="s">
        <v>23</v>
      </c>
      <c r="E35" s="11" t="n">
        <v>45870</v>
      </c>
      <c r="F35" s="11" t="n">
        <v>46053</v>
      </c>
      <c r="G35" s="2" t="n">
        <v>25000</v>
      </c>
      <c r="H35" s="2" t="n">
        <v>1477.5</v>
      </c>
      <c r="J35" s="2" t="n">
        <v>0</v>
      </c>
      <c r="K35" s="2" t="n">
        <v>25</v>
      </c>
      <c r="L35" s="2" t="n">
        <v>0</v>
      </c>
      <c r="M35" s="2" t="n">
        <v>0</v>
      </c>
      <c r="N35" s="2" t="n">
        <v>0</v>
      </c>
      <c r="O35" s="10" t="n">
        <v>1502.5</v>
      </c>
      <c r="P35" s="10" t="n">
        <v>23497.5</v>
      </c>
      <c r="Q35" s="10" t="s">
        <v>45</v>
      </c>
    </row>
    <row r="36" customFormat="false" ht="15" hidden="false" customHeight="false" outlineLevel="0" collapsed="false">
      <c r="A36" s="2" t="s">
        <v>73</v>
      </c>
      <c r="B36" s="2" t="s">
        <v>270</v>
      </c>
      <c r="C36" s="1" t="s">
        <v>22</v>
      </c>
      <c r="D36" s="10" t="s">
        <v>23</v>
      </c>
      <c r="E36" s="11" t="n">
        <v>45839</v>
      </c>
      <c r="F36" s="11" t="n">
        <v>46022</v>
      </c>
      <c r="G36" s="2" t="n">
        <v>80000</v>
      </c>
      <c r="H36" s="2" t="n">
        <v>4728</v>
      </c>
      <c r="I36" s="2" t="n">
        <v>7400.87</v>
      </c>
      <c r="J36" s="2" t="n">
        <v>0</v>
      </c>
      <c r="K36" s="2" t="n">
        <v>25</v>
      </c>
      <c r="L36" s="2" t="n">
        <v>0</v>
      </c>
      <c r="M36" s="2" t="n">
        <v>0</v>
      </c>
      <c r="N36" s="2" t="n">
        <v>0</v>
      </c>
      <c r="O36" s="10" t="n">
        <v>12153.87</v>
      </c>
      <c r="P36" s="10" t="n">
        <v>67846.13</v>
      </c>
      <c r="Q36" s="10" t="s">
        <v>36</v>
      </c>
    </row>
    <row r="37" customFormat="false" ht="15" hidden="false" customHeight="false" outlineLevel="0" collapsed="false">
      <c r="A37" s="2" t="s">
        <v>345</v>
      </c>
      <c r="B37" s="2" t="s">
        <v>290</v>
      </c>
      <c r="C37" s="1" t="s">
        <v>22</v>
      </c>
      <c r="D37" s="10" t="s">
        <v>23</v>
      </c>
      <c r="E37" s="11" t="n">
        <v>45870</v>
      </c>
      <c r="F37" s="11" t="n">
        <v>46053</v>
      </c>
      <c r="G37" s="2" t="n">
        <v>25000</v>
      </c>
      <c r="H37" s="2" t="n">
        <v>1477.5</v>
      </c>
      <c r="J37" s="2" t="n">
        <v>0</v>
      </c>
      <c r="K37" s="2" t="n">
        <v>25</v>
      </c>
      <c r="L37" s="2" t="n">
        <v>0</v>
      </c>
      <c r="M37" s="2" t="n">
        <v>0</v>
      </c>
      <c r="N37" s="2" t="n">
        <v>0</v>
      </c>
      <c r="O37" s="10" t="n">
        <v>1502.5</v>
      </c>
      <c r="P37" s="10" t="n">
        <v>23497.5</v>
      </c>
      <c r="Q37" s="10" t="s">
        <v>36</v>
      </c>
    </row>
    <row r="38" customFormat="false" ht="15" hidden="false" customHeight="false" outlineLevel="0" collapsed="false">
      <c r="A38" s="2" t="s">
        <v>346</v>
      </c>
      <c r="B38" s="2" t="s">
        <v>290</v>
      </c>
      <c r="C38" s="1" t="s">
        <v>22</v>
      </c>
      <c r="D38" s="10" t="s">
        <v>23</v>
      </c>
      <c r="E38" s="11" t="n">
        <v>45870</v>
      </c>
      <c r="F38" s="11" t="n">
        <v>46053</v>
      </c>
      <c r="G38" s="2" t="n">
        <v>25000</v>
      </c>
      <c r="H38" s="2" t="n">
        <v>1477.5</v>
      </c>
      <c r="J38" s="2" t="n">
        <v>0</v>
      </c>
      <c r="K38" s="2" t="n">
        <v>25</v>
      </c>
      <c r="L38" s="2" t="n">
        <v>0</v>
      </c>
      <c r="M38" s="2" t="n">
        <v>0</v>
      </c>
      <c r="N38" s="2" t="n">
        <v>0</v>
      </c>
      <c r="O38" s="10" t="n">
        <v>1502.5</v>
      </c>
      <c r="P38" s="10" t="n">
        <v>23497.5</v>
      </c>
      <c r="Q38" s="10" t="s">
        <v>36</v>
      </c>
    </row>
    <row r="39" customFormat="false" ht="15" hidden="false" customHeight="false" outlineLevel="0" collapsed="false">
      <c r="A39" s="2" t="s">
        <v>75</v>
      </c>
      <c r="B39" s="2" t="s">
        <v>290</v>
      </c>
      <c r="C39" s="1" t="s">
        <v>22</v>
      </c>
      <c r="D39" s="10" t="s">
        <v>23</v>
      </c>
      <c r="E39" s="27" t="n">
        <v>45717</v>
      </c>
      <c r="F39" s="27" t="n">
        <v>45900</v>
      </c>
      <c r="G39" s="2" t="n">
        <v>25000</v>
      </c>
      <c r="H39" s="2" t="n">
        <v>1477.5</v>
      </c>
      <c r="J39" s="2" t="n">
        <v>0</v>
      </c>
      <c r="K39" s="2" t="n">
        <v>25</v>
      </c>
      <c r="L39" s="2" t="n">
        <v>0</v>
      </c>
      <c r="M39" s="2" t="n">
        <v>0</v>
      </c>
      <c r="N39" s="2" t="n">
        <v>0</v>
      </c>
      <c r="O39" s="10" t="n">
        <v>1502.5</v>
      </c>
      <c r="P39" s="10" t="n">
        <v>23497.5</v>
      </c>
      <c r="Q39" s="10" t="s">
        <v>36</v>
      </c>
    </row>
    <row r="40" customFormat="false" ht="15" hidden="false" customHeight="false" outlineLevel="0" collapsed="false">
      <c r="A40" s="2" t="s">
        <v>76</v>
      </c>
      <c r="B40" s="2" t="s">
        <v>336</v>
      </c>
      <c r="C40" s="1" t="s">
        <v>22</v>
      </c>
      <c r="D40" s="10" t="s">
        <v>23</v>
      </c>
      <c r="E40" s="11" t="n">
        <v>45839</v>
      </c>
      <c r="F40" s="11" t="n">
        <v>46022</v>
      </c>
      <c r="G40" s="2" t="n">
        <v>95000</v>
      </c>
      <c r="H40" s="2" t="n">
        <v>5614.5</v>
      </c>
      <c r="I40" s="2" t="n">
        <v>10929.24</v>
      </c>
      <c r="J40" s="2" t="n">
        <v>0</v>
      </c>
      <c r="K40" s="2" t="n">
        <v>25</v>
      </c>
      <c r="L40" s="2" t="n">
        <v>0</v>
      </c>
      <c r="M40" s="2" t="n">
        <v>0</v>
      </c>
      <c r="N40" s="2" t="n">
        <v>0</v>
      </c>
      <c r="O40" s="10" t="n">
        <v>16568.74</v>
      </c>
      <c r="P40" s="10" t="n">
        <v>78431.26</v>
      </c>
      <c r="Q40" s="10" t="s">
        <v>36</v>
      </c>
    </row>
    <row r="41" customFormat="false" ht="15" hidden="false" customHeight="false" outlineLevel="0" collapsed="false">
      <c r="A41" s="2" t="s">
        <v>77</v>
      </c>
      <c r="B41" s="2" t="s">
        <v>290</v>
      </c>
      <c r="C41" s="1" t="s">
        <v>22</v>
      </c>
      <c r="D41" s="10" t="s">
        <v>23</v>
      </c>
      <c r="E41" s="27" t="n">
        <v>45717</v>
      </c>
      <c r="F41" s="27" t="n">
        <v>45900</v>
      </c>
      <c r="G41" s="2" t="n">
        <v>20000</v>
      </c>
      <c r="H41" s="2" t="n">
        <v>1182</v>
      </c>
      <c r="J41" s="2" t="n">
        <v>0</v>
      </c>
      <c r="K41" s="2" t="n">
        <v>25</v>
      </c>
      <c r="L41" s="2" t="n">
        <v>0</v>
      </c>
      <c r="M41" s="2" t="n">
        <v>0</v>
      </c>
      <c r="N41" s="2" t="n">
        <v>0</v>
      </c>
      <c r="O41" s="10" t="n">
        <v>1207</v>
      </c>
      <c r="P41" s="10" t="n">
        <v>18793</v>
      </c>
      <c r="Q41" s="10" t="s">
        <v>36</v>
      </c>
    </row>
    <row r="42" customFormat="false" ht="15" hidden="false" customHeight="false" outlineLevel="0" collapsed="false">
      <c r="A42" s="2" t="s">
        <v>78</v>
      </c>
      <c r="B42" s="2" t="s">
        <v>336</v>
      </c>
      <c r="C42" s="1" t="s">
        <v>22</v>
      </c>
      <c r="D42" s="10" t="s">
        <v>23</v>
      </c>
      <c r="E42" s="11" t="n">
        <v>45839</v>
      </c>
      <c r="F42" s="11" t="n">
        <v>46022</v>
      </c>
      <c r="G42" s="2" t="n">
        <v>95000</v>
      </c>
      <c r="H42" s="2" t="n">
        <v>5614.5</v>
      </c>
      <c r="I42" s="2" t="n">
        <v>10929.24</v>
      </c>
      <c r="J42" s="2" t="n">
        <v>100</v>
      </c>
      <c r="K42" s="2" t="n">
        <v>25</v>
      </c>
      <c r="L42" s="2" t="n">
        <v>0</v>
      </c>
      <c r="M42" s="2" t="n">
        <v>0</v>
      </c>
      <c r="N42" s="2" t="n">
        <v>0</v>
      </c>
      <c r="O42" s="10" t="n">
        <v>16668.74</v>
      </c>
      <c r="P42" s="10" t="n">
        <v>78331.26</v>
      </c>
      <c r="Q42" s="10" t="s">
        <v>45</v>
      </c>
    </row>
    <row r="43" customFormat="false" ht="15" hidden="false" customHeight="false" outlineLevel="0" collapsed="false">
      <c r="A43" s="2" t="s">
        <v>79</v>
      </c>
      <c r="B43" s="2" t="s">
        <v>290</v>
      </c>
      <c r="C43" s="1" t="s">
        <v>22</v>
      </c>
      <c r="D43" s="10" t="s">
        <v>23</v>
      </c>
      <c r="E43" s="27" t="n">
        <v>45717</v>
      </c>
      <c r="F43" s="27" t="n">
        <v>45900</v>
      </c>
      <c r="G43" s="2" t="n">
        <v>26000</v>
      </c>
      <c r="H43" s="2" t="n">
        <v>1536.6</v>
      </c>
      <c r="J43" s="2" t="n">
        <v>0</v>
      </c>
      <c r="K43" s="2" t="n">
        <v>25</v>
      </c>
      <c r="L43" s="2" t="n">
        <v>0</v>
      </c>
      <c r="M43" s="2" t="n">
        <v>0</v>
      </c>
      <c r="N43" s="2" t="n">
        <v>0</v>
      </c>
      <c r="O43" s="10" t="n">
        <v>1561.6</v>
      </c>
      <c r="P43" s="10" t="n">
        <v>24438.4</v>
      </c>
      <c r="Q43" s="10" t="s">
        <v>36</v>
      </c>
    </row>
    <row r="44" customFormat="false" ht="15" hidden="false" customHeight="false" outlineLevel="0" collapsed="false">
      <c r="A44" s="2" t="s">
        <v>80</v>
      </c>
      <c r="B44" s="2" t="s">
        <v>336</v>
      </c>
      <c r="C44" s="1" t="s">
        <v>22</v>
      </c>
      <c r="D44" s="10" t="s">
        <v>23</v>
      </c>
      <c r="E44" s="11" t="n">
        <v>45839</v>
      </c>
      <c r="F44" s="11" t="n">
        <v>46022</v>
      </c>
      <c r="G44" s="2" t="n">
        <v>95000</v>
      </c>
      <c r="H44" s="2" t="n">
        <v>5614.5</v>
      </c>
      <c r="I44" s="2" t="n">
        <v>10929.24</v>
      </c>
      <c r="J44" s="2" t="n">
        <v>0</v>
      </c>
      <c r="K44" s="2" t="n">
        <v>25</v>
      </c>
      <c r="L44" s="2" t="n">
        <v>0</v>
      </c>
      <c r="M44" s="2" t="n">
        <v>0</v>
      </c>
      <c r="N44" s="2" t="n">
        <v>0</v>
      </c>
      <c r="O44" s="10" t="n">
        <v>16568.74</v>
      </c>
      <c r="P44" s="10" t="n">
        <v>78431.26</v>
      </c>
      <c r="Q44" s="10" t="s">
        <v>45</v>
      </c>
    </row>
    <row r="45" customFormat="false" ht="15" hidden="false" customHeight="false" outlineLevel="0" collapsed="false">
      <c r="A45" s="2" t="s">
        <v>81</v>
      </c>
      <c r="B45" s="2" t="s">
        <v>336</v>
      </c>
      <c r="C45" s="1" t="s">
        <v>22</v>
      </c>
      <c r="D45" s="10" t="s">
        <v>23</v>
      </c>
      <c r="E45" s="11" t="n">
        <v>45839</v>
      </c>
      <c r="F45" s="11" t="n">
        <v>46022</v>
      </c>
      <c r="G45" s="2" t="n">
        <v>95000</v>
      </c>
      <c r="H45" s="2" t="n">
        <v>5614.5</v>
      </c>
      <c r="I45" s="2" t="n">
        <v>10929.24</v>
      </c>
      <c r="J45" s="2" t="n">
        <v>2997.28</v>
      </c>
      <c r="K45" s="2" t="n">
        <v>25</v>
      </c>
      <c r="L45" s="2" t="n">
        <v>0</v>
      </c>
      <c r="M45" s="2" t="n">
        <v>0</v>
      </c>
      <c r="N45" s="2" t="n">
        <v>0</v>
      </c>
      <c r="O45" s="10" t="n">
        <v>19566.02</v>
      </c>
      <c r="P45" s="10" t="n">
        <v>75433.98</v>
      </c>
      <c r="Q45" s="10" t="s">
        <v>36</v>
      </c>
    </row>
    <row r="46" customFormat="false" ht="15" hidden="false" customHeight="false" outlineLevel="0" collapsed="false">
      <c r="A46" s="2" t="s">
        <v>82</v>
      </c>
      <c r="B46" s="2" t="s">
        <v>347</v>
      </c>
      <c r="C46" s="1" t="s">
        <v>22</v>
      </c>
      <c r="D46" s="10" t="s">
        <v>23</v>
      </c>
      <c r="E46" s="27" t="n">
        <v>45809</v>
      </c>
      <c r="F46" s="27" t="n">
        <v>45991</v>
      </c>
      <c r="G46" s="2" t="n">
        <v>20000</v>
      </c>
      <c r="H46" s="2" t="n">
        <v>1182</v>
      </c>
      <c r="J46" s="2" t="n">
        <v>0</v>
      </c>
      <c r="K46" s="2" t="n">
        <v>25</v>
      </c>
      <c r="L46" s="2" t="n">
        <v>0</v>
      </c>
      <c r="M46" s="2" t="n">
        <v>0</v>
      </c>
      <c r="N46" s="2" t="n">
        <v>0</v>
      </c>
      <c r="O46" s="10" t="n">
        <v>1207</v>
      </c>
      <c r="P46" s="10" t="n">
        <v>18793</v>
      </c>
      <c r="Q46" s="10" t="s">
        <v>36</v>
      </c>
    </row>
    <row r="47" customFormat="false" ht="15" hidden="false" customHeight="false" outlineLevel="0" collapsed="false">
      <c r="A47" s="2" t="s">
        <v>85</v>
      </c>
      <c r="B47" s="2" t="s">
        <v>337</v>
      </c>
      <c r="C47" s="1" t="s">
        <v>22</v>
      </c>
      <c r="D47" s="10" t="s">
        <v>23</v>
      </c>
      <c r="E47" s="27" t="n">
        <v>45717</v>
      </c>
      <c r="F47" s="27" t="n">
        <v>45900</v>
      </c>
      <c r="G47" s="2" t="n">
        <v>25000</v>
      </c>
      <c r="H47" s="2" t="n">
        <v>1477.5</v>
      </c>
      <c r="J47" s="2" t="n">
        <v>0</v>
      </c>
      <c r="K47" s="2" t="n">
        <v>25</v>
      </c>
      <c r="L47" s="2" t="n">
        <v>0</v>
      </c>
      <c r="M47" s="2" t="n">
        <v>0</v>
      </c>
      <c r="N47" s="2" t="n">
        <v>0</v>
      </c>
      <c r="O47" s="10" t="n">
        <v>1502.5</v>
      </c>
      <c r="P47" s="10" t="n">
        <v>23497.5</v>
      </c>
      <c r="Q47" s="10" t="s">
        <v>36</v>
      </c>
    </row>
    <row r="48" customFormat="false" ht="15" hidden="false" customHeight="false" outlineLevel="0" collapsed="false">
      <c r="A48" s="2" t="s">
        <v>86</v>
      </c>
      <c r="B48" s="2" t="s">
        <v>341</v>
      </c>
      <c r="C48" s="1" t="s">
        <v>22</v>
      </c>
      <c r="D48" s="10" t="s">
        <v>23</v>
      </c>
      <c r="E48" s="27" t="n">
        <v>45748</v>
      </c>
      <c r="F48" s="27" t="n">
        <v>45930</v>
      </c>
      <c r="G48" s="2" t="n">
        <v>25000</v>
      </c>
      <c r="H48" s="2" t="n">
        <v>1477.5</v>
      </c>
      <c r="J48" s="2" t="n">
        <v>0</v>
      </c>
      <c r="K48" s="2" t="n">
        <v>25</v>
      </c>
      <c r="L48" s="2" t="n">
        <v>0</v>
      </c>
      <c r="M48" s="2" t="n">
        <v>0</v>
      </c>
      <c r="N48" s="2" t="n">
        <v>0</v>
      </c>
      <c r="O48" s="10" t="n">
        <v>1502.5</v>
      </c>
      <c r="P48" s="10" t="n">
        <v>23497.5</v>
      </c>
      <c r="Q48" s="10" t="s">
        <v>36</v>
      </c>
    </row>
    <row r="49" customFormat="false" ht="15" hidden="false" customHeight="false" outlineLevel="0" collapsed="false">
      <c r="A49" s="2" t="s">
        <v>87</v>
      </c>
      <c r="B49" s="2" t="s">
        <v>336</v>
      </c>
      <c r="C49" s="1" t="s">
        <v>22</v>
      </c>
      <c r="D49" s="10" t="s">
        <v>23</v>
      </c>
      <c r="E49" s="11" t="n">
        <v>45839</v>
      </c>
      <c r="F49" s="11" t="n">
        <v>46022</v>
      </c>
      <c r="G49" s="2" t="n">
        <v>95000</v>
      </c>
      <c r="H49" s="2" t="n">
        <v>5614.5</v>
      </c>
      <c r="I49" s="2" t="n">
        <v>10929.24</v>
      </c>
      <c r="J49" s="2" t="n">
        <v>0</v>
      </c>
      <c r="K49" s="2" t="n">
        <v>25</v>
      </c>
      <c r="L49" s="2" t="n">
        <v>0</v>
      </c>
      <c r="M49" s="2" t="n">
        <v>0</v>
      </c>
      <c r="N49" s="2" t="n">
        <v>0</v>
      </c>
      <c r="O49" s="10" t="n">
        <v>16568.74</v>
      </c>
      <c r="P49" s="10" t="n">
        <v>78431.26</v>
      </c>
      <c r="Q49" s="10" t="s">
        <v>36</v>
      </c>
    </row>
    <row r="50" customFormat="false" ht="15" hidden="false" customHeight="false" outlineLevel="0" collapsed="false">
      <c r="A50" s="2" t="s">
        <v>88</v>
      </c>
      <c r="B50" s="2" t="s">
        <v>337</v>
      </c>
      <c r="C50" s="1" t="s">
        <v>22</v>
      </c>
      <c r="D50" s="10" t="s">
        <v>23</v>
      </c>
      <c r="E50" s="27" t="n">
        <v>45717</v>
      </c>
      <c r="F50" s="27" t="n">
        <v>45900</v>
      </c>
      <c r="G50" s="2" t="n">
        <v>25000</v>
      </c>
      <c r="H50" s="2" t="n">
        <v>1477.5</v>
      </c>
      <c r="J50" s="2" t="n">
        <v>0</v>
      </c>
      <c r="K50" s="2" t="n">
        <v>25</v>
      </c>
      <c r="L50" s="2" t="n">
        <v>0</v>
      </c>
      <c r="M50" s="2" t="n">
        <v>0</v>
      </c>
      <c r="N50" s="2" t="n">
        <v>0</v>
      </c>
      <c r="O50" s="10" t="n">
        <v>1502.5</v>
      </c>
      <c r="P50" s="10" t="n">
        <v>23497.5</v>
      </c>
      <c r="Q50" s="10" t="s">
        <v>36</v>
      </c>
    </row>
    <row r="51" customFormat="false" ht="15" hidden="false" customHeight="false" outlineLevel="0" collapsed="false">
      <c r="A51" s="2" t="s">
        <v>89</v>
      </c>
      <c r="B51" s="2" t="s">
        <v>336</v>
      </c>
      <c r="C51" s="1" t="s">
        <v>22</v>
      </c>
      <c r="D51" s="10" t="s">
        <v>23</v>
      </c>
      <c r="E51" s="11" t="n">
        <v>45839</v>
      </c>
      <c r="F51" s="11" t="n">
        <v>46022</v>
      </c>
      <c r="G51" s="2" t="n">
        <v>95000</v>
      </c>
      <c r="H51" s="2" t="n">
        <v>5614.5</v>
      </c>
      <c r="I51" s="2" t="n">
        <v>10929.24</v>
      </c>
      <c r="J51" s="2" t="n">
        <v>0</v>
      </c>
      <c r="K51" s="2" t="n">
        <v>25</v>
      </c>
      <c r="L51" s="2" t="n">
        <v>0</v>
      </c>
      <c r="M51" s="2" t="n">
        <v>0</v>
      </c>
      <c r="N51" s="2" t="n">
        <v>0</v>
      </c>
      <c r="O51" s="10" t="n">
        <v>16568.74</v>
      </c>
      <c r="P51" s="10" t="n">
        <v>78431.26</v>
      </c>
      <c r="Q51" s="10" t="s">
        <v>36</v>
      </c>
    </row>
    <row r="52" customFormat="false" ht="15" hidden="false" customHeight="false" outlineLevel="0" collapsed="false">
      <c r="A52" s="2" t="s">
        <v>90</v>
      </c>
      <c r="B52" s="2" t="s">
        <v>290</v>
      </c>
      <c r="C52" s="1" t="s">
        <v>22</v>
      </c>
      <c r="D52" s="10" t="s">
        <v>23</v>
      </c>
      <c r="E52" s="27" t="n">
        <v>45717</v>
      </c>
      <c r="F52" s="27" t="n">
        <v>45900</v>
      </c>
      <c r="G52" s="2" t="n">
        <v>25000</v>
      </c>
      <c r="H52" s="2" t="n">
        <v>1477.5</v>
      </c>
      <c r="J52" s="2" t="n">
        <v>0</v>
      </c>
      <c r="K52" s="2" t="n">
        <v>25</v>
      </c>
      <c r="L52" s="2" t="n">
        <v>0</v>
      </c>
      <c r="M52" s="2" t="n">
        <v>0</v>
      </c>
      <c r="N52" s="2" t="n">
        <v>0</v>
      </c>
      <c r="O52" s="10" t="n">
        <v>1502.5</v>
      </c>
      <c r="P52" s="10" t="n">
        <v>23497.5</v>
      </c>
      <c r="Q52" s="10" t="s">
        <v>36</v>
      </c>
    </row>
    <row r="53" customFormat="false" ht="15" hidden="false" customHeight="false" outlineLevel="0" collapsed="false">
      <c r="A53" s="2" t="s">
        <v>91</v>
      </c>
      <c r="B53" s="2" t="s">
        <v>336</v>
      </c>
      <c r="C53" s="1" t="s">
        <v>22</v>
      </c>
      <c r="D53" s="10" t="s">
        <v>23</v>
      </c>
      <c r="E53" s="11" t="n">
        <v>45839</v>
      </c>
      <c r="F53" s="11" t="n">
        <v>46022</v>
      </c>
      <c r="G53" s="2" t="n">
        <v>95000</v>
      </c>
      <c r="H53" s="2" t="n">
        <v>5614.5</v>
      </c>
      <c r="I53" s="2" t="n">
        <v>10929.24</v>
      </c>
      <c r="J53" s="2" t="n">
        <v>0</v>
      </c>
      <c r="K53" s="2" t="n">
        <v>25</v>
      </c>
      <c r="L53" s="2" t="n">
        <v>0</v>
      </c>
      <c r="M53" s="2" t="n">
        <v>0</v>
      </c>
      <c r="N53" s="2" t="n">
        <v>0</v>
      </c>
      <c r="O53" s="10" t="n">
        <v>16568.74</v>
      </c>
      <c r="P53" s="10" t="n">
        <v>78431.26</v>
      </c>
      <c r="Q53" s="10" t="s">
        <v>36</v>
      </c>
    </row>
    <row r="54" customFormat="false" ht="15" hidden="false" customHeight="false" outlineLevel="0" collapsed="false">
      <c r="A54" s="2" t="s">
        <v>92</v>
      </c>
      <c r="B54" s="2" t="s">
        <v>341</v>
      </c>
      <c r="C54" s="1" t="s">
        <v>22</v>
      </c>
      <c r="D54" s="10" t="s">
        <v>23</v>
      </c>
      <c r="E54" s="11" t="n">
        <v>45839</v>
      </c>
      <c r="F54" s="11" t="n">
        <v>46022</v>
      </c>
      <c r="G54" s="2" t="n">
        <v>25000</v>
      </c>
      <c r="H54" s="2" t="n">
        <v>1477.5</v>
      </c>
      <c r="J54" s="2" t="n">
        <v>0</v>
      </c>
      <c r="K54" s="2" t="n">
        <v>25</v>
      </c>
      <c r="L54" s="2" t="n">
        <v>0</v>
      </c>
      <c r="M54" s="2" t="n">
        <v>0</v>
      </c>
      <c r="N54" s="2" t="n">
        <v>0</v>
      </c>
      <c r="O54" s="10" t="n">
        <v>1502.5</v>
      </c>
      <c r="P54" s="10" t="n">
        <v>23497.5</v>
      </c>
      <c r="Q54" s="10" t="s">
        <v>36</v>
      </c>
    </row>
    <row r="55" customFormat="false" ht="15" hidden="false" customHeight="false" outlineLevel="0" collapsed="false">
      <c r="A55" s="2" t="s">
        <v>93</v>
      </c>
      <c r="B55" s="2" t="s">
        <v>341</v>
      </c>
      <c r="C55" s="1" t="s">
        <v>22</v>
      </c>
      <c r="D55" s="10" t="s">
        <v>23</v>
      </c>
      <c r="E55" s="27" t="n">
        <v>45717</v>
      </c>
      <c r="F55" s="27" t="n">
        <v>45900</v>
      </c>
      <c r="G55" s="2" t="n">
        <v>25000</v>
      </c>
      <c r="H55" s="2" t="n">
        <v>1477.5</v>
      </c>
      <c r="J55" s="2" t="n">
        <v>0</v>
      </c>
      <c r="K55" s="2" t="n">
        <v>25</v>
      </c>
      <c r="L55" s="2" t="n">
        <v>0</v>
      </c>
      <c r="M55" s="2" t="n">
        <v>0</v>
      </c>
      <c r="N55" s="2" t="n">
        <v>0</v>
      </c>
      <c r="O55" s="10" t="n">
        <v>1502.5</v>
      </c>
      <c r="P55" s="10" t="n">
        <v>23497.5</v>
      </c>
      <c r="Q55" s="10" t="s">
        <v>36</v>
      </c>
    </row>
    <row r="56" customFormat="false" ht="15" hidden="false" customHeight="false" outlineLevel="0" collapsed="false">
      <c r="A56" s="2" t="s">
        <v>94</v>
      </c>
      <c r="B56" s="2" t="s">
        <v>265</v>
      </c>
      <c r="C56" s="1" t="s">
        <v>22</v>
      </c>
      <c r="D56" s="10" t="s">
        <v>23</v>
      </c>
      <c r="E56" s="27" t="n">
        <v>45748</v>
      </c>
      <c r="F56" s="27" t="n">
        <v>45930</v>
      </c>
      <c r="G56" s="2" t="n">
        <v>25000</v>
      </c>
      <c r="H56" s="2" t="n">
        <v>1477.5</v>
      </c>
      <c r="J56" s="2" t="n">
        <v>0</v>
      </c>
      <c r="K56" s="2" t="n">
        <v>25</v>
      </c>
      <c r="L56" s="2" t="n">
        <v>0</v>
      </c>
      <c r="M56" s="2" t="n">
        <v>0</v>
      </c>
      <c r="N56" s="2" t="n">
        <v>0</v>
      </c>
      <c r="O56" s="10" t="n">
        <v>1502.5</v>
      </c>
      <c r="P56" s="10" t="n">
        <v>23497.5</v>
      </c>
      <c r="Q56" s="10" t="s">
        <v>36</v>
      </c>
    </row>
    <row r="57" customFormat="false" ht="15" hidden="false" customHeight="false" outlineLevel="0" collapsed="false">
      <c r="A57" s="2" t="s">
        <v>95</v>
      </c>
      <c r="B57" s="2" t="s">
        <v>336</v>
      </c>
      <c r="C57" s="1" t="s">
        <v>22</v>
      </c>
      <c r="D57" s="10" t="s">
        <v>23</v>
      </c>
      <c r="E57" s="11" t="n">
        <v>45839</v>
      </c>
      <c r="F57" s="11" t="n">
        <v>46022</v>
      </c>
      <c r="G57" s="2" t="n">
        <v>95000</v>
      </c>
      <c r="H57" s="2" t="n">
        <v>5614.5</v>
      </c>
      <c r="I57" s="2" t="n">
        <v>10500.38</v>
      </c>
      <c r="J57" s="2" t="n">
        <v>3963.42</v>
      </c>
      <c r="K57" s="2" t="n">
        <v>25</v>
      </c>
      <c r="L57" s="2" t="n">
        <v>0</v>
      </c>
      <c r="M57" s="2" t="n">
        <v>0</v>
      </c>
      <c r="N57" s="2" t="n">
        <v>0</v>
      </c>
      <c r="O57" s="10" t="n">
        <v>20103.3</v>
      </c>
      <c r="P57" s="10" t="n">
        <v>74896.7</v>
      </c>
      <c r="Q57" s="10" t="s">
        <v>36</v>
      </c>
    </row>
    <row r="58" customFormat="false" ht="15" hidden="false" customHeight="false" outlineLevel="0" collapsed="false">
      <c r="A58" s="2" t="s">
        <v>96</v>
      </c>
      <c r="B58" s="2" t="s">
        <v>336</v>
      </c>
      <c r="C58" s="1" t="s">
        <v>22</v>
      </c>
      <c r="D58" s="10" t="s">
        <v>23</v>
      </c>
      <c r="E58" s="11" t="n">
        <v>45839</v>
      </c>
      <c r="F58" s="11" t="n">
        <v>46022</v>
      </c>
      <c r="G58" s="2" t="n">
        <v>95000</v>
      </c>
      <c r="H58" s="2" t="n">
        <v>5614.5</v>
      </c>
      <c r="I58" s="2" t="n">
        <v>10929.24</v>
      </c>
      <c r="J58" s="2" t="n">
        <v>749.32</v>
      </c>
      <c r="K58" s="2" t="n">
        <v>25</v>
      </c>
      <c r="L58" s="2" t="n">
        <v>0</v>
      </c>
      <c r="M58" s="2" t="n">
        <v>0</v>
      </c>
      <c r="N58" s="2" t="n">
        <v>0</v>
      </c>
      <c r="O58" s="10" t="n">
        <v>17318.06</v>
      </c>
      <c r="P58" s="10" t="n">
        <v>77681.94</v>
      </c>
      <c r="Q58" s="10" t="s">
        <v>45</v>
      </c>
    </row>
    <row r="59" customFormat="false" ht="15" hidden="false" customHeight="false" outlineLevel="0" collapsed="false">
      <c r="A59" s="2" t="s">
        <v>97</v>
      </c>
      <c r="B59" s="2" t="s">
        <v>290</v>
      </c>
      <c r="C59" s="1" t="s">
        <v>22</v>
      </c>
      <c r="D59" s="10" t="s">
        <v>23</v>
      </c>
      <c r="E59" s="27" t="n">
        <v>45717</v>
      </c>
      <c r="F59" s="27" t="n">
        <v>45900</v>
      </c>
      <c r="G59" s="2" t="n">
        <v>25000</v>
      </c>
      <c r="H59" s="2" t="n">
        <v>1477.5</v>
      </c>
      <c r="J59" s="2" t="n">
        <v>0</v>
      </c>
      <c r="K59" s="2" t="n">
        <v>25</v>
      </c>
      <c r="L59" s="2" t="n">
        <v>0</v>
      </c>
      <c r="M59" s="2" t="n">
        <v>0</v>
      </c>
      <c r="N59" s="2" t="n">
        <v>0</v>
      </c>
      <c r="O59" s="10" t="n">
        <v>1502.5</v>
      </c>
      <c r="P59" s="10" t="n">
        <v>23497.5</v>
      </c>
      <c r="Q59" s="10" t="s">
        <v>36</v>
      </c>
    </row>
    <row r="60" customFormat="false" ht="15" hidden="false" customHeight="false" outlineLevel="0" collapsed="false">
      <c r="A60" s="2" t="s">
        <v>98</v>
      </c>
      <c r="B60" s="2" t="s">
        <v>336</v>
      </c>
      <c r="C60" s="1" t="s">
        <v>22</v>
      </c>
      <c r="D60" s="10" t="s">
        <v>23</v>
      </c>
      <c r="E60" s="11" t="n">
        <v>45839</v>
      </c>
      <c r="F60" s="11" t="n">
        <v>46022</v>
      </c>
      <c r="G60" s="2" t="n">
        <v>95000</v>
      </c>
      <c r="H60" s="2" t="n">
        <v>5614.5</v>
      </c>
      <c r="I60" s="2" t="n">
        <v>10929.24</v>
      </c>
      <c r="J60" s="2" t="n">
        <v>0</v>
      </c>
      <c r="K60" s="2" t="n">
        <v>25</v>
      </c>
      <c r="L60" s="2" t="n">
        <v>0</v>
      </c>
      <c r="M60" s="2" t="n">
        <v>0</v>
      </c>
      <c r="N60" s="2" t="n">
        <v>0</v>
      </c>
      <c r="O60" s="10" t="n">
        <v>16568.74</v>
      </c>
      <c r="P60" s="10" t="n">
        <v>78431.26</v>
      </c>
      <c r="Q60" s="10" t="s">
        <v>36</v>
      </c>
    </row>
    <row r="61" customFormat="false" ht="15" hidden="false" customHeight="false" outlineLevel="0" collapsed="false">
      <c r="A61" s="2" t="s">
        <v>99</v>
      </c>
      <c r="B61" s="2" t="s">
        <v>290</v>
      </c>
      <c r="C61" s="1" t="s">
        <v>22</v>
      </c>
      <c r="D61" s="10" t="s">
        <v>23</v>
      </c>
      <c r="E61" s="27" t="n">
        <v>45717</v>
      </c>
      <c r="F61" s="27" t="n">
        <v>45900</v>
      </c>
      <c r="G61" s="2" t="n">
        <v>20000</v>
      </c>
      <c r="H61" s="2" t="n">
        <v>1182</v>
      </c>
      <c r="J61" s="2" t="n">
        <v>0</v>
      </c>
      <c r="K61" s="2" t="n">
        <v>25</v>
      </c>
      <c r="L61" s="2" t="n">
        <v>0</v>
      </c>
      <c r="M61" s="2" t="n">
        <v>0</v>
      </c>
      <c r="N61" s="2" t="n">
        <v>0</v>
      </c>
      <c r="O61" s="10" t="n">
        <v>1207</v>
      </c>
      <c r="P61" s="10" t="n">
        <v>18793</v>
      </c>
      <c r="Q61" s="10" t="s">
        <v>36</v>
      </c>
    </row>
    <row r="62" customFormat="false" ht="15" hidden="false" customHeight="false" outlineLevel="0" collapsed="false">
      <c r="A62" s="2" t="s">
        <v>348</v>
      </c>
      <c r="B62" s="2" t="s">
        <v>290</v>
      </c>
      <c r="C62" s="1" t="s">
        <v>22</v>
      </c>
      <c r="D62" s="10" t="s">
        <v>23</v>
      </c>
      <c r="E62" s="11" t="n">
        <v>45870</v>
      </c>
      <c r="F62" s="11" t="n">
        <v>46053</v>
      </c>
      <c r="G62" s="2" t="n">
        <v>26000</v>
      </c>
      <c r="H62" s="2" t="n">
        <v>1536.6</v>
      </c>
      <c r="J62" s="2" t="n">
        <v>0</v>
      </c>
      <c r="K62" s="2" t="n">
        <v>25</v>
      </c>
      <c r="L62" s="2" t="n">
        <v>0</v>
      </c>
      <c r="M62" s="2" t="n">
        <v>0</v>
      </c>
      <c r="N62" s="2" t="n">
        <v>0</v>
      </c>
      <c r="O62" s="10" t="n">
        <v>1561.6</v>
      </c>
      <c r="P62" s="10" t="n">
        <v>24438.4</v>
      </c>
      <c r="Q62" s="10" t="s">
        <v>36</v>
      </c>
    </row>
    <row r="63" customFormat="false" ht="15" hidden="false" customHeight="false" outlineLevel="0" collapsed="false">
      <c r="A63" s="2" t="s">
        <v>100</v>
      </c>
      <c r="B63" s="2" t="s">
        <v>265</v>
      </c>
      <c r="C63" s="1" t="s">
        <v>22</v>
      </c>
      <c r="D63" s="10" t="s">
        <v>23</v>
      </c>
      <c r="E63" s="27" t="n">
        <v>45748</v>
      </c>
      <c r="F63" s="27" t="n">
        <v>45930</v>
      </c>
      <c r="G63" s="2" t="n">
        <v>25000</v>
      </c>
      <c r="H63" s="2" t="n">
        <v>1477.5</v>
      </c>
      <c r="J63" s="2" t="n">
        <v>0</v>
      </c>
      <c r="K63" s="2" t="n">
        <v>25</v>
      </c>
      <c r="L63" s="2" t="n">
        <v>0</v>
      </c>
      <c r="M63" s="2" t="n">
        <v>0</v>
      </c>
      <c r="N63" s="2" t="n">
        <v>0</v>
      </c>
      <c r="O63" s="10" t="n">
        <v>1502.5</v>
      </c>
      <c r="P63" s="10" t="n">
        <v>23497.5</v>
      </c>
      <c r="Q63" s="10" t="s">
        <v>36</v>
      </c>
    </row>
    <row r="64" customFormat="false" ht="15" hidden="false" customHeight="false" outlineLevel="0" collapsed="false">
      <c r="A64" s="2" t="s">
        <v>101</v>
      </c>
      <c r="B64" s="2" t="s">
        <v>336</v>
      </c>
      <c r="C64" s="1" t="s">
        <v>22</v>
      </c>
      <c r="D64" s="10" t="s">
        <v>23</v>
      </c>
      <c r="E64" s="11" t="n">
        <v>45839</v>
      </c>
      <c r="F64" s="11" t="n">
        <v>46022</v>
      </c>
      <c r="G64" s="2" t="n">
        <v>95000</v>
      </c>
      <c r="H64" s="2" t="n">
        <v>5614.5</v>
      </c>
      <c r="I64" s="2" t="n">
        <v>10929.24</v>
      </c>
      <c r="J64" s="2" t="n">
        <v>0</v>
      </c>
      <c r="K64" s="2" t="n">
        <v>25</v>
      </c>
      <c r="L64" s="2" t="n">
        <v>0</v>
      </c>
      <c r="M64" s="2" t="n">
        <v>0</v>
      </c>
      <c r="N64" s="2" t="n">
        <v>0</v>
      </c>
      <c r="O64" s="10" t="n">
        <v>16568.74</v>
      </c>
      <c r="P64" s="10" t="n">
        <v>78431.26</v>
      </c>
      <c r="Q64" s="10" t="s">
        <v>45</v>
      </c>
    </row>
    <row r="65" customFormat="false" ht="15" hidden="false" customHeight="false" outlineLevel="0" collapsed="false">
      <c r="A65" s="2" t="s">
        <v>102</v>
      </c>
      <c r="B65" s="2" t="s">
        <v>336</v>
      </c>
      <c r="C65" s="1" t="s">
        <v>22</v>
      </c>
      <c r="D65" s="10" t="s">
        <v>23</v>
      </c>
      <c r="E65" s="11" t="n">
        <v>45839</v>
      </c>
      <c r="F65" s="11" t="n">
        <v>46022</v>
      </c>
      <c r="G65" s="2" t="n">
        <v>95000</v>
      </c>
      <c r="H65" s="2" t="n">
        <v>5614.5</v>
      </c>
      <c r="I65" s="2" t="n">
        <v>10500.38</v>
      </c>
      <c r="J65" s="2" t="n">
        <v>1715.46</v>
      </c>
      <c r="K65" s="2" t="n">
        <v>25</v>
      </c>
      <c r="L65" s="2" t="n">
        <v>0</v>
      </c>
      <c r="M65" s="2" t="n">
        <v>0</v>
      </c>
      <c r="N65" s="2" t="n">
        <v>0</v>
      </c>
      <c r="O65" s="10" t="n">
        <v>17855.34</v>
      </c>
      <c r="P65" s="10" t="n">
        <v>77144.66</v>
      </c>
      <c r="Q65" s="10" t="s">
        <v>45</v>
      </c>
    </row>
    <row r="66" customFormat="false" ht="15" hidden="false" customHeight="false" outlineLevel="0" collapsed="false">
      <c r="A66" s="2" t="s">
        <v>223</v>
      </c>
      <c r="B66" s="2" t="s">
        <v>336</v>
      </c>
      <c r="C66" s="1" t="s">
        <v>22</v>
      </c>
      <c r="D66" s="10" t="s">
        <v>23</v>
      </c>
      <c r="E66" s="11" t="n">
        <v>45870</v>
      </c>
      <c r="F66" s="11" t="n">
        <v>46053</v>
      </c>
      <c r="G66" s="2" t="n">
        <v>95000</v>
      </c>
      <c r="H66" s="2" t="n">
        <v>5614.5</v>
      </c>
      <c r="I66" s="2" t="n">
        <v>10929.24</v>
      </c>
      <c r="J66" s="2" t="n">
        <v>0</v>
      </c>
      <c r="K66" s="2" t="n">
        <v>25</v>
      </c>
      <c r="L66" s="2" t="n">
        <v>0</v>
      </c>
      <c r="M66" s="2" t="n">
        <v>0</v>
      </c>
      <c r="N66" s="2" t="n">
        <v>0</v>
      </c>
      <c r="O66" s="10" t="n">
        <v>16568.74</v>
      </c>
      <c r="P66" s="10" t="n">
        <v>78431.26</v>
      </c>
      <c r="Q66" s="10" t="s">
        <v>45</v>
      </c>
    </row>
    <row r="67" customFormat="false" ht="15" hidden="false" customHeight="false" outlineLevel="0" collapsed="false">
      <c r="A67" s="2" t="s">
        <v>103</v>
      </c>
      <c r="B67" s="2" t="s">
        <v>281</v>
      </c>
      <c r="C67" s="1" t="s">
        <v>22</v>
      </c>
      <c r="D67" s="10" t="s">
        <v>23</v>
      </c>
      <c r="E67" s="11" t="n">
        <v>45870</v>
      </c>
      <c r="F67" s="11" t="n">
        <v>46053</v>
      </c>
      <c r="G67" s="2" t="n">
        <v>160000</v>
      </c>
      <c r="H67" s="2" t="n">
        <v>9456</v>
      </c>
      <c r="I67" s="2" t="n">
        <v>26218.87</v>
      </c>
      <c r="J67" s="2" t="n">
        <v>0</v>
      </c>
      <c r="K67" s="2" t="n">
        <v>25</v>
      </c>
      <c r="L67" s="2" t="n">
        <v>0</v>
      </c>
      <c r="M67" s="2" t="n">
        <v>0</v>
      </c>
      <c r="N67" s="2" t="n">
        <v>0</v>
      </c>
      <c r="O67" s="10" t="n">
        <v>35699.87</v>
      </c>
      <c r="P67" s="10" t="n">
        <v>124300.13</v>
      </c>
      <c r="Q67" s="10" t="s">
        <v>36</v>
      </c>
    </row>
    <row r="68" customFormat="false" ht="15" hidden="false" customHeight="false" outlineLevel="0" collapsed="false">
      <c r="A68" s="2" t="s">
        <v>104</v>
      </c>
      <c r="B68" s="2" t="s">
        <v>290</v>
      </c>
      <c r="C68" s="1" t="s">
        <v>22</v>
      </c>
      <c r="D68" s="10" t="s">
        <v>23</v>
      </c>
      <c r="E68" s="27" t="n">
        <v>45717</v>
      </c>
      <c r="F68" s="27" t="n">
        <v>45900</v>
      </c>
      <c r="G68" s="2" t="n">
        <v>20000</v>
      </c>
      <c r="H68" s="2" t="n">
        <v>1182</v>
      </c>
      <c r="J68" s="2" t="n">
        <v>0</v>
      </c>
      <c r="K68" s="2" t="n">
        <v>25</v>
      </c>
      <c r="L68" s="2" t="n">
        <v>0</v>
      </c>
      <c r="M68" s="2" t="n">
        <v>0</v>
      </c>
      <c r="N68" s="2" t="n">
        <v>0</v>
      </c>
      <c r="O68" s="10" t="n">
        <v>1207</v>
      </c>
      <c r="P68" s="10" t="n">
        <v>18793</v>
      </c>
      <c r="Q68" s="10" t="s">
        <v>36</v>
      </c>
    </row>
    <row r="69" customFormat="false" ht="15" hidden="false" customHeight="false" outlineLevel="0" collapsed="false">
      <c r="A69" s="2" t="s">
        <v>105</v>
      </c>
      <c r="B69" s="2" t="s">
        <v>336</v>
      </c>
      <c r="C69" s="1" t="s">
        <v>22</v>
      </c>
      <c r="D69" s="10" t="s">
        <v>23</v>
      </c>
      <c r="E69" s="11" t="n">
        <v>45839</v>
      </c>
      <c r="F69" s="11" t="n">
        <v>46022</v>
      </c>
      <c r="G69" s="2" t="n">
        <v>95000</v>
      </c>
      <c r="H69" s="2" t="n">
        <v>5614.5</v>
      </c>
      <c r="I69" s="2" t="n">
        <v>10929.24</v>
      </c>
      <c r="J69" s="2" t="n">
        <v>0</v>
      </c>
      <c r="K69" s="2" t="n">
        <v>25</v>
      </c>
      <c r="L69" s="2" t="n">
        <v>0</v>
      </c>
      <c r="M69" s="2" t="n">
        <v>0</v>
      </c>
      <c r="N69" s="2" t="n">
        <v>0</v>
      </c>
      <c r="O69" s="10" t="n">
        <v>16568.74</v>
      </c>
      <c r="P69" s="10" t="n">
        <v>78431.26</v>
      </c>
      <c r="Q69" s="10" t="s">
        <v>36</v>
      </c>
    </row>
    <row r="70" customFormat="false" ht="15" hidden="false" customHeight="false" outlineLevel="0" collapsed="false">
      <c r="A70" s="2" t="s">
        <v>106</v>
      </c>
      <c r="B70" s="2" t="s">
        <v>265</v>
      </c>
      <c r="C70" s="1" t="s">
        <v>22</v>
      </c>
      <c r="D70" s="10" t="s">
        <v>23</v>
      </c>
      <c r="E70" s="27" t="n">
        <v>45748</v>
      </c>
      <c r="F70" s="27" t="n">
        <v>45930</v>
      </c>
      <c r="G70" s="2" t="n">
        <v>25000</v>
      </c>
      <c r="H70" s="2" t="n">
        <v>1477.5</v>
      </c>
      <c r="J70" s="2" t="n">
        <v>0</v>
      </c>
      <c r="K70" s="2" t="n">
        <v>25</v>
      </c>
      <c r="L70" s="2" t="n">
        <v>0</v>
      </c>
      <c r="M70" s="2" t="n">
        <v>0</v>
      </c>
      <c r="N70" s="2" t="n">
        <v>0</v>
      </c>
      <c r="O70" s="10" t="n">
        <v>1502.5</v>
      </c>
      <c r="P70" s="10" t="n">
        <v>23497.5</v>
      </c>
      <c r="Q70" s="10" t="s">
        <v>36</v>
      </c>
    </row>
    <row r="71" customFormat="false" ht="15" hidden="false" customHeight="false" outlineLevel="0" collapsed="false">
      <c r="A71" s="2" t="s">
        <v>107</v>
      </c>
      <c r="B71" s="2" t="s">
        <v>341</v>
      </c>
      <c r="C71" s="1" t="s">
        <v>22</v>
      </c>
      <c r="D71" s="10" t="s">
        <v>23</v>
      </c>
      <c r="E71" s="27" t="n">
        <v>45717</v>
      </c>
      <c r="F71" s="27" t="n">
        <v>45900</v>
      </c>
      <c r="G71" s="2" t="n">
        <v>20000</v>
      </c>
      <c r="H71" s="2" t="n">
        <v>1182</v>
      </c>
      <c r="J71" s="2" t="n">
        <v>0</v>
      </c>
      <c r="K71" s="2" t="n">
        <v>25</v>
      </c>
      <c r="L71" s="2" t="n">
        <v>0</v>
      </c>
      <c r="M71" s="2" t="n">
        <v>0</v>
      </c>
      <c r="N71" s="2" t="n">
        <v>0</v>
      </c>
      <c r="O71" s="10" t="n">
        <v>1207</v>
      </c>
      <c r="P71" s="10" t="n">
        <v>18793</v>
      </c>
      <c r="Q71" s="10" t="s">
        <v>36</v>
      </c>
    </row>
    <row r="72" customFormat="false" ht="15" hidden="false" customHeight="false" outlineLevel="0" collapsed="false">
      <c r="A72" s="2" t="s">
        <v>108</v>
      </c>
      <c r="B72" s="2" t="s">
        <v>276</v>
      </c>
      <c r="C72" s="1" t="s">
        <v>22</v>
      </c>
      <c r="D72" s="10" t="s">
        <v>23</v>
      </c>
      <c r="E72" s="11" t="n">
        <v>45870</v>
      </c>
      <c r="F72" s="11" t="n">
        <v>46053</v>
      </c>
      <c r="G72" s="2" t="n">
        <v>100000</v>
      </c>
      <c r="H72" s="2" t="n">
        <v>5910</v>
      </c>
      <c r="I72" s="2" t="n">
        <v>12105.37</v>
      </c>
      <c r="J72" s="2" t="n">
        <v>0</v>
      </c>
      <c r="K72" s="2" t="n">
        <v>25</v>
      </c>
      <c r="L72" s="2" t="n">
        <v>0</v>
      </c>
      <c r="M72" s="2" t="n">
        <v>0</v>
      </c>
      <c r="N72" s="2" t="n">
        <v>0</v>
      </c>
      <c r="O72" s="10" t="n">
        <v>18040.37</v>
      </c>
      <c r="P72" s="10" t="n">
        <v>81959.63</v>
      </c>
      <c r="Q72" s="10" t="s">
        <v>36</v>
      </c>
    </row>
    <row r="73" customFormat="false" ht="15" hidden="false" customHeight="false" outlineLevel="0" collapsed="false">
      <c r="A73" s="2" t="s">
        <v>110</v>
      </c>
      <c r="B73" s="2" t="s">
        <v>337</v>
      </c>
      <c r="C73" s="1" t="s">
        <v>22</v>
      </c>
      <c r="D73" s="10" t="s">
        <v>23</v>
      </c>
      <c r="E73" s="27" t="n">
        <v>45717</v>
      </c>
      <c r="F73" s="27" t="n">
        <v>45900</v>
      </c>
      <c r="G73" s="2" t="n">
        <v>25000</v>
      </c>
      <c r="H73" s="2" t="n">
        <v>1477.5</v>
      </c>
      <c r="J73" s="2" t="n">
        <v>0</v>
      </c>
      <c r="K73" s="2" t="n">
        <v>25</v>
      </c>
      <c r="L73" s="2" t="n">
        <v>0</v>
      </c>
      <c r="M73" s="2" t="n">
        <v>0</v>
      </c>
      <c r="N73" s="2" t="n">
        <v>0</v>
      </c>
      <c r="O73" s="10" t="n">
        <v>1502.5</v>
      </c>
      <c r="P73" s="10" t="n">
        <v>23497.5</v>
      </c>
      <c r="Q73" s="10" t="s">
        <v>36</v>
      </c>
    </row>
    <row r="74" customFormat="false" ht="15" hidden="false" customHeight="false" outlineLevel="0" collapsed="false">
      <c r="A74" s="2" t="s">
        <v>111</v>
      </c>
      <c r="B74" s="2" t="s">
        <v>336</v>
      </c>
      <c r="C74" s="1" t="s">
        <v>22</v>
      </c>
      <c r="D74" s="10" t="s">
        <v>23</v>
      </c>
      <c r="E74" s="11" t="n">
        <v>45839</v>
      </c>
      <c r="F74" s="11" t="n">
        <v>46022</v>
      </c>
      <c r="G74" s="2" t="n">
        <v>95000</v>
      </c>
      <c r="H74" s="2" t="n">
        <v>5614.5</v>
      </c>
      <c r="I74" s="2" t="n">
        <v>10929.24</v>
      </c>
      <c r="J74" s="2" t="n">
        <v>0</v>
      </c>
      <c r="K74" s="2" t="n">
        <v>25</v>
      </c>
      <c r="L74" s="2" t="n">
        <v>0</v>
      </c>
      <c r="M74" s="2" t="n">
        <v>0</v>
      </c>
      <c r="N74" s="2" t="n">
        <v>0</v>
      </c>
      <c r="O74" s="10" t="n">
        <v>16568.74</v>
      </c>
      <c r="P74" s="10" t="n">
        <v>78431.26</v>
      </c>
      <c r="Q74" s="10" t="s">
        <v>36</v>
      </c>
    </row>
    <row r="75" customFormat="false" ht="15" hidden="false" customHeight="false" outlineLevel="0" collapsed="false">
      <c r="A75" s="2" t="s">
        <v>112</v>
      </c>
      <c r="B75" s="2" t="s">
        <v>290</v>
      </c>
      <c r="C75" s="1" t="s">
        <v>22</v>
      </c>
      <c r="D75" s="10" t="s">
        <v>23</v>
      </c>
      <c r="E75" s="27" t="n">
        <v>45717</v>
      </c>
      <c r="F75" s="27" t="n">
        <v>45900</v>
      </c>
      <c r="G75" s="2" t="n">
        <v>20000</v>
      </c>
      <c r="H75" s="2" t="n">
        <v>1182</v>
      </c>
      <c r="J75" s="2" t="n">
        <v>0</v>
      </c>
      <c r="K75" s="2" t="n">
        <v>25</v>
      </c>
      <c r="L75" s="2" t="n">
        <v>0</v>
      </c>
      <c r="M75" s="2" t="n">
        <v>0</v>
      </c>
      <c r="N75" s="2" t="n">
        <v>0</v>
      </c>
      <c r="O75" s="10" t="n">
        <v>1207</v>
      </c>
      <c r="P75" s="10" t="n">
        <v>18793</v>
      </c>
      <c r="Q75" s="10" t="s">
        <v>36</v>
      </c>
    </row>
    <row r="76" customFormat="false" ht="15" hidden="false" customHeight="false" outlineLevel="0" collapsed="false">
      <c r="A76" s="2" t="s">
        <v>113</v>
      </c>
      <c r="B76" s="2" t="s">
        <v>265</v>
      </c>
      <c r="C76" s="1" t="s">
        <v>22</v>
      </c>
      <c r="D76" s="10" t="s">
        <v>23</v>
      </c>
      <c r="E76" s="27" t="n">
        <v>45717</v>
      </c>
      <c r="F76" s="27" t="n">
        <v>45900</v>
      </c>
      <c r="G76" s="2" t="n">
        <v>25000</v>
      </c>
      <c r="H76" s="2" t="n">
        <v>1477.5</v>
      </c>
      <c r="J76" s="2" t="n">
        <v>0</v>
      </c>
      <c r="K76" s="2" t="n">
        <v>25</v>
      </c>
      <c r="L76" s="2" t="n">
        <v>0</v>
      </c>
      <c r="M76" s="2" t="n">
        <v>0</v>
      </c>
      <c r="N76" s="2" t="n">
        <v>0</v>
      </c>
      <c r="O76" s="10" t="n">
        <v>1502.5</v>
      </c>
      <c r="P76" s="10" t="n">
        <v>23497.5</v>
      </c>
      <c r="Q76" s="10" t="s">
        <v>36</v>
      </c>
    </row>
    <row r="77" customFormat="false" ht="15" hidden="false" customHeight="false" outlineLevel="0" collapsed="false">
      <c r="A77" s="2" t="s">
        <v>114</v>
      </c>
      <c r="B77" s="2" t="s">
        <v>290</v>
      </c>
      <c r="C77" s="1" t="s">
        <v>22</v>
      </c>
      <c r="D77" s="10" t="s">
        <v>23</v>
      </c>
      <c r="E77" s="27" t="n">
        <v>45717</v>
      </c>
      <c r="F77" s="27" t="n">
        <v>45900</v>
      </c>
      <c r="G77" s="2" t="n">
        <v>26000</v>
      </c>
      <c r="H77" s="2" t="n">
        <v>1536.6</v>
      </c>
      <c r="J77" s="2" t="n">
        <v>0</v>
      </c>
      <c r="K77" s="2" t="n">
        <v>25</v>
      </c>
      <c r="L77" s="2" t="n">
        <v>0</v>
      </c>
      <c r="M77" s="2" t="n">
        <v>0</v>
      </c>
      <c r="N77" s="2" t="n">
        <v>0</v>
      </c>
      <c r="O77" s="10" t="n">
        <v>1561.6</v>
      </c>
      <c r="P77" s="10" t="n">
        <v>24438.4</v>
      </c>
      <c r="Q77" s="10" t="s">
        <v>36</v>
      </c>
    </row>
    <row r="78" customFormat="false" ht="15" hidden="false" customHeight="false" outlineLevel="0" collapsed="false">
      <c r="A78" s="2" t="s">
        <v>115</v>
      </c>
      <c r="B78" s="2" t="s">
        <v>336</v>
      </c>
      <c r="C78" s="1" t="s">
        <v>22</v>
      </c>
      <c r="D78" s="10" t="s">
        <v>23</v>
      </c>
      <c r="E78" s="11" t="n">
        <v>45839</v>
      </c>
      <c r="F78" s="11" t="n">
        <v>46022</v>
      </c>
      <c r="G78" s="2" t="n">
        <v>95000</v>
      </c>
      <c r="H78" s="2" t="n">
        <v>5614.5</v>
      </c>
      <c r="I78" s="2" t="n">
        <v>10929.24</v>
      </c>
      <c r="J78" s="2" t="n">
        <v>0</v>
      </c>
      <c r="K78" s="2" t="n">
        <v>25</v>
      </c>
      <c r="L78" s="2" t="n">
        <v>0</v>
      </c>
      <c r="M78" s="2" t="n">
        <v>0</v>
      </c>
      <c r="N78" s="2" t="n">
        <v>0</v>
      </c>
      <c r="O78" s="10" t="n">
        <v>16568.74</v>
      </c>
      <c r="P78" s="10" t="n">
        <v>78431.26</v>
      </c>
      <c r="Q78" s="10" t="s">
        <v>36</v>
      </c>
    </row>
    <row r="79" customFormat="false" ht="15" hidden="false" customHeight="false" outlineLevel="0" collapsed="false">
      <c r="A79" s="2" t="s">
        <v>116</v>
      </c>
      <c r="B79" s="2" t="s">
        <v>336</v>
      </c>
      <c r="C79" s="1" t="s">
        <v>22</v>
      </c>
      <c r="D79" s="10" t="s">
        <v>23</v>
      </c>
      <c r="E79" s="11" t="n">
        <v>45839</v>
      </c>
      <c r="F79" s="11" t="n">
        <v>46022</v>
      </c>
      <c r="G79" s="2" t="n">
        <v>95000</v>
      </c>
      <c r="H79" s="2" t="n">
        <v>5614.5</v>
      </c>
      <c r="I79" s="2" t="n">
        <v>10929.24</v>
      </c>
      <c r="J79" s="2" t="n">
        <v>0</v>
      </c>
      <c r="K79" s="2" t="n">
        <v>25</v>
      </c>
      <c r="L79" s="2" t="n">
        <v>0</v>
      </c>
      <c r="M79" s="2" t="n">
        <v>0</v>
      </c>
      <c r="N79" s="2" t="n">
        <v>0</v>
      </c>
      <c r="O79" s="10" t="n">
        <v>16568.74</v>
      </c>
      <c r="P79" s="10" t="n">
        <v>78431.26</v>
      </c>
      <c r="Q79" s="10" t="s">
        <v>36</v>
      </c>
    </row>
    <row r="80" customFormat="false" ht="15" hidden="false" customHeight="false" outlineLevel="0" collapsed="false">
      <c r="A80" s="2" t="s">
        <v>117</v>
      </c>
      <c r="B80" s="2" t="s">
        <v>341</v>
      </c>
      <c r="C80" s="1" t="s">
        <v>22</v>
      </c>
      <c r="D80" s="10" t="s">
        <v>23</v>
      </c>
      <c r="E80" s="27" t="n">
        <v>45809</v>
      </c>
      <c r="F80" s="27" t="n">
        <v>45991</v>
      </c>
      <c r="G80" s="2" t="n">
        <v>20000</v>
      </c>
      <c r="H80" s="2" t="n">
        <v>1182</v>
      </c>
      <c r="J80" s="2" t="n">
        <v>0</v>
      </c>
      <c r="K80" s="2" t="n">
        <v>25</v>
      </c>
      <c r="L80" s="2" t="n">
        <v>0</v>
      </c>
      <c r="M80" s="2" t="n">
        <v>0</v>
      </c>
      <c r="N80" s="2" t="n">
        <v>0</v>
      </c>
      <c r="O80" s="10" t="n">
        <v>1207</v>
      </c>
      <c r="P80" s="10" t="n">
        <v>18793</v>
      </c>
      <c r="Q80" s="10" t="s">
        <v>36</v>
      </c>
    </row>
    <row r="81" customFormat="false" ht="15" hidden="false" customHeight="false" outlineLevel="0" collapsed="false">
      <c r="A81" s="2" t="s">
        <v>349</v>
      </c>
      <c r="B81" s="2" t="s">
        <v>290</v>
      </c>
      <c r="C81" s="1" t="s">
        <v>22</v>
      </c>
      <c r="D81" s="10" t="s">
        <v>23</v>
      </c>
      <c r="E81" s="11" t="n">
        <v>45870</v>
      </c>
      <c r="F81" s="11" t="n">
        <v>46053</v>
      </c>
      <c r="G81" s="2" t="n">
        <v>25000</v>
      </c>
      <c r="H81" s="2" t="n">
        <v>1477.5</v>
      </c>
      <c r="J81" s="2" t="n">
        <v>0</v>
      </c>
      <c r="K81" s="2" t="n">
        <v>25</v>
      </c>
      <c r="L81" s="2" t="n">
        <v>0</v>
      </c>
      <c r="M81" s="2" t="n">
        <v>0</v>
      </c>
      <c r="N81" s="2" t="n">
        <v>0</v>
      </c>
      <c r="O81" s="10" t="n">
        <v>1502.5</v>
      </c>
      <c r="P81" s="10" t="n">
        <v>23497.5</v>
      </c>
      <c r="Q81" s="10" t="s">
        <v>36</v>
      </c>
    </row>
    <row r="82" customFormat="false" ht="15" hidden="false" customHeight="false" outlineLevel="0" collapsed="false">
      <c r="A82" s="2" t="s">
        <v>118</v>
      </c>
      <c r="B82" s="2" t="s">
        <v>336</v>
      </c>
      <c r="C82" s="1" t="s">
        <v>22</v>
      </c>
      <c r="D82" s="10" t="s">
        <v>23</v>
      </c>
      <c r="E82" s="11" t="n">
        <v>45839</v>
      </c>
      <c r="F82" s="11" t="n">
        <v>46022</v>
      </c>
      <c r="G82" s="2" t="n">
        <v>95000</v>
      </c>
      <c r="H82" s="2" t="n">
        <v>5614.5</v>
      </c>
      <c r="I82" s="2" t="n">
        <v>10929.24</v>
      </c>
      <c r="J82" s="2" t="n">
        <v>0</v>
      </c>
      <c r="K82" s="2" t="n">
        <v>25</v>
      </c>
      <c r="L82" s="2" t="n">
        <v>0</v>
      </c>
      <c r="M82" s="2" t="n">
        <v>0</v>
      </c>
      <c r="N82" s="2" t="n">
        <v>0</v>
      </c>
      <c r="O82" s="10" t="n">
        <v>16568.74</v>
      </c>
      <c r="P82" s="10" t="n">
        <v>78431.26</v>
      </c>
      <c r="Q82" s="10" t="s">
        <v>36</v>
      </c>
    </row>
    <row r="83" customFormat="false" ht="15" hidden="false" customHeight="false" outlineLevel="0" collapsed="false">
      <c r="A83" s="2" t="s">
        <v>350</v>
      </c>
      <c r="B83" s="2" t="s">
        <v>290</v>
      </c>
      <c r="C83" s="1" t="s">
        <v>22</v>
      </c>
      <c r="D83" s="10" t="s">
        <v>23</v>
      </c>
      <c r="E83" s="11" t="n">
        <v>45870</v>
      </c>
      <c r="F83" s="11" t="n">
        <v>46053</v>
      </c>
      <c r="G83" s="2" t="n">
        <v>25000</v>
      </c>
      <c r="H83" s="2" t="n">
        <v>1477.5</v>
      </c>
      <c r="J83" s="2" t="n">
        <v>0</v>
      </c>
      <c r="K83" s="2" t="n">
        <v>25</v>
      </c>
      <c r="L83" s="2" t="n">
        <v>0</v>
      </c>
      <c r="M83" s="2" t="n">
        <v>0</v>
      </c>
      <c r="N83" s="2" t="n">
        <v>0</v>
      </c>
      <c r="O83" s="10" t="n">
        <v>1502.5</v>
      </c>
      <c r="P83" s="10" t="n">
        <v>23497.5</v>
      </c>
      <c r="Q83" s="10" t="s">
        <v>36</v>
      </c>
    </row>
    <row r="84" customFormat="false" ht="15" hidden="false" customHeight="false" outlineLevel="0" collapsed="false">
      <c r="A84" s="2" t="s">
        <v>119</v>
      </c>
      <c r="B84" s="2" t="s">
        <v>336</v>
      </c>
      <c r="C84" s="1" t="s">
        <v>22</v>
      </c>
      <c r="D84" s="10" t="s">
        <v>23</v>
      </c>
      <c r="E84" s="11" t="n">
        <v>45839</v>
      </c>
      <c r="F84" s="11" t="n">
        <v>46022</v>
      </c>
      <c r="G84" s="2" t="n">
        <v>95000</v>
      </c>
      <c r="H84" s="2" t="n">
        <v>5614.5</v>
      </c>
      <c r="I84" s="2" t="n">
        <v>10929.24</v>
      </c>
      <c r="J84" s="2" t="n">
        <v>0</v>
      </c>
      <c r="K84" s="2" t="n">
        <v>25</v>
      </c>
      <c r="L84" s="2" t="n">
        <v>0</v>
      </c>
      <c r="M84" s="2" t="n">
        <v>0</v>
      </c>
      <c r="N84" s="2" t="n">
        <v>0</v>
      </c>
      <c r="O84" s="10" t="n">
        <v>16568.74</v>
      </c>
      <c r="P84" s="10" t="n">
        <v>78431.26</v>
      </c>
      <c r="Q84" s="10" t="s">
        <v>36</v>
      </c>
    </row>
    <row r="85" customFormat="false" ht="15" hidden="false" customHeight="false" outlineLevel="0" collapsed="false">
      <c r="A85" s="2" t="s">
        <v>120</v>
      </c>
      <c r="B85" s="2" t="s">
        <v>290</v>
      </c>
      <c r="C85" s="1" t="s">
        <v>22</v>
      </c>
      <c r="D85" s="10" t="s">
        <v>23</v>
      </c>
      <c r="E85" s="11" t="n">
        <v>45870</v>
      </c>
      <c r="F85" s="11" t="n">
        <v>46053</v>
      </c>
      <c r="G85" s="2" t="n">
        <v>26000</v>
      </c>
      <c r="H85" s="2" t="n">
        <v>1536.6</v>
      </c>
      <c r="J85" s="2" t="n">
        <v>0</v>
      </c>
      <c r="K85" s="2" t="n">
        <v>25</v>
      </c>
      <c r="L85" s="2" t="n">
        <v>0</v>
      </c>
      <c r="M85" s="2" t="n">
        <v>0</v>
      </c>
      <c r="N85" s="2" t="n">
        <v>0</v>
      </c>
      <c r="O85" s="10" t="n">
        <v>1561.6</v>
      </c>
      <c r="P85" s="10" t="n">
        <v>24438.4</v>
      </c>
      <c r="Q85" s="10" t="s">
        <v>36</v>
      </c>
    </row>
    <row r="86" customFormat="false" ht="15" hidden="false" customHeight="false" outlineLevel="0" collapsed="false">
      <c r="A86" s="2" t="s">
        <v>121</v>
      </c>
      <c r="B86" s="2" t="s">
        <v>337</v>
      </c>
      <c r="C86" s="1" t="s">
        <v>22</v>
      </c>
      <c r="D86" s="10" t="s">
        <v>23</v>
      </c>
      <c r="E86" s="11" t="n">
        <v>45839</v>
      </c>
      <c r="F86" s="11" t="n">
        <v>46022</v>
      </c>
      <c r="G86" s="2" t="n">
        <v>25000</v>
      </c>
      <c r="H86" s="2" t="n">
        <v>1477.5</v>
      </c>
      <c r="J86" s="2" t="n">
        <v>0</v>
      </c>
      <c r="K86" s="2" t="n">
        <v>25</v>
      </c>
      <c r="L86" s="2" t="n">
        <v>0</v>
      </c>
      <c r="M86" s="2" t="n">
        <v>0</v>
      </c>
      <c r="N86" s="2" t="n">
        <v>0</v>
      </c>
      <c r="O86" s="10" t="n">
        <v>1502.5</v>
      </c>
      <c r="P86" s="10" t="n">
        <v>23497.5</v>
      </c>
      <c r="Q86" s="10" t="s">
        <v>36</v>
      </c>
    </row>
    <row r="87" customFormat="false" ht="15" hidden="false" customHeight="false" outlineLevel="0" collapsed="false">
      <c r="A87" s="2" t="s">
        <v>122</v>
      </c>
      <c r="B87" s="2" t="s">
        <v>265</v>
      </c>
      <c r="C87" s="1" t="s">
        <v>22</v>
      </c>
      <c r="D87" s="10" t="s">
        <v>23</v>
      </c>
      <c r="E87" s="27" t="n">
        <v>45717</v>
      </c>
      <c r="F87" s="27" t="n">
        <v>45900</v>
      </c>
      <c r="G87" s="2" t="n">
        <v>25000</v>
      </c>
      <c r="H87" s="2" t="n">
        <v>1477.5</v>
      </c>
      <c r="J87" s="2" t="n">
        <v>0</v>
      </c>
      <c r="K87" s="2" t="n">
        <v>25</v>
      </c>
      <c r="L87" s="2" t="n">
        <v>0</v>
      </c>
      <c r="M87" s="2" t="n">
        <v>0</v>
      </c>
      <c r="N87" s="2" t="n">
        <v>0</v>
      </c>
      <c r="O87" s="10" t="n">
        <v>1502.5</v>
      </c>
      <c r="P87" s="10" t="n">
        <v>23497.5</v>
      </c>
      <c r="Q87" s="10" t="s">
        <v>36</v>
      </c>
    </row>
    <row r="88" customFormat="false" ht="15" hidden="false" customHeight="false" outlineLevel="0" collapsed="false">
      <c r="A88" s="2" t="s">
        <v>123</v>
      </c>
      <c r="B88" s="2" t="s">
        <v>290</v>
      </c>
      <c r="C88" s="1" t="s">
        <v>22</v>
      </c>
      <c r="D88" s="10" t="s">
        <v>23</v>
      </c>
      <c r="E88" s="11" t="n">
        <v>45870</v>
      </c>
      <c r="F88" s="11" t="n">
        <v>46053</v>
      </c>
      <c r="G88" s="2" t="n">
        <v>26000</v>
      </c>
      <c r="H88" s="2" t="n">
        <v>1536.6</v>
      </c>
      <c r="J88" s="2" t="n">
        <v>0</v>
      </c>
      <c r="K88" s="2" t="n">
        <v>25</v>
      </c>
      <c r="L88" s="2" t="n">
        <v>0</v>
      </c>
      <c r="M88" s="2" t="n">
        <v>0</v>
      </c>
      <c r="N88" s="2" t="n">
        <v>0</v>
      </c>
      <c r="O88" s="10" t="n">
        <v>1561.6</v>
      </c>
      <c r="P88" s="10" t="n">
        <v>24438.4</v>
      </c>
      <c r="Q88" s="10" t="s">
        <v>36</v>
      </c>
    </row>
    <row r="89" customFormat="false" ht="15" hidden="false" customHeight="false" outlineLevel="0" collapsed="false">
      <c r="A89" s="2" t="s">
        <v>351</v>
      </c>
      <c r="B89" s="2" t="s">
        <v>290</v>
      </c>
      <c r="C89" s="1" t="s">
        <v>22</v>
      </c>
      <c r="D89" s="10" t="s">
        <v>23</v>
      </c>
      <c r="E89" s="11" t="n">
        <v>45870</v>
      </c>
      <c r="F89" s="11" t="n">
        <v>46053</v>
      </c>
      <c r="G89" s="2" t="n">
        <v>25000</v>
      </c>
      <c r="H89" s="2" t="n">
        <v>1477.5</v>
      </c>
      <c r="J89" s="2" t="n">
        <v>0</v>
      </c>
      <c r="K89" s="2" t="n">
        <v>25</v>
      </c>
      <c r="L89" s="2" t="n">
        <v>0</v>
      </c>
      <c r="M89" s="2" t="n">
        <v>0</v>
      </c>
      <c r="N89" s="2" t="n">
        <v>0</v>
      </c>
      <c r="O89" s="10" t="n">
        <v>1502.5</v>
      </c>
      <c r="P89" s="10" t="n">
        <v>23497.5</v>
      </c>
      <c r="Q89" s="10" t="s">
        <v>36</v>
      </c>
    </row>
    <row r="90" customFormat="false" ht="15" hidden="false" customHeight="false" outlineLevel="0" collapsed="false">
      <c r="A90" s="2" t="s">
        <v>352</v>
      </c>
      <c r="B90" s="2" t="s">
        <v>290</v>
      </c>
      <c r="C90" s="1" t="s">
        <v>22</v>
      </c>
      <c r="D90" s="10" t="s">
        <v>23</v>
      </c>
      <c r="E90" s="11" t="n">
        <v>45870</v>
      </c>
      <c r="F90" s="11" t="n">
        <v>46053</v>
      </c>
      <c r="G90" s="2" t="n">
        <v>25000</v>
      </c>
      <c r="H90" s="2" t="n">
        <v>1477.5</v>
      </c>
      <c r="J90" s="2" t="n">
        <v>0</v>
      </c>
      <c r="K90" s="2" t="n">
        <v>25</v>
      </c>
      <c r="L90" s="2" t="n">
        <v>0</v>
      </c>
      <c r="M90" s="2" t="n">
        <v>0</v>
      </c>
      <c r="N90" s="2" t="n">
        <v>0</v>
      </c>
      <c r="O90" s="10" t="n">
        <v>1502.5</v>
      </c>
      <c r="P90" s="10" t="n">
        <v>23497.5</v>
      </c>
      <c r="Q90" s="10" t="s">
        <v>36</v>
      </c>
    </row>
    <row r="91" customFormat="false" ht="15" hidden="false" customHeight="false" outlineLevel="0" collapsed="false">
      <c r="A91" s="2" t="s">
        <v>124</v>
      </c>
      <c r="B91" s="2" t="s">
        <v>290</v>
      </c>
      <c r="C91" s="1" t="s">
        <v>22</v>
      </c>
      <c r="D91" s="10" t="s">
        <v>23</v>
      </c>
      <c r="E91" s="27" t="n">
        <v>45717</v>
      </c>
      <c r="F91" s="27" t="n">
        <v>45900</v>
      </c>
      <c r="G91" s="2" t="n">
        <v>26000</v>
      </c>
      <c r="H91" s="2" t="n">
        <v>1536.6</v>
      </c>
      <c r="J91" s="2" t="n">
        <v>0</v>
      </c>
      <c r="K91" s="2" t="n">
        <v>25</v>
      </c>
      <c r="L91" s="2" t="n">
        <v>0</v>
      </c>
      <c r="M91" s="2" t="n">
        <v>0</v>
      </c>
      <c r="N91" s="2" t="n">
        <v>0</v>
      </c>
      <c r="O91" s="10" t="n">
        <v>1561.6</v>
      </c>
      <c r="P91" s="10" t="n">
        <v>24438.4</v>
      </c>
      <c r="Q91" s="10" t="s">
        <v>36</v>
      </c>
    </row>
    <row r="92" customFormat="false" ht="15" hidden="false" customHeight="false" outlineLevel="0" collapsed="false">
      <c r="A92" s="2" t="s">
        <v>353</v>
      </c>
      <c r="B92" s="2" t="s">
        <v>290</v>
      </c>
      <c r="C92" s="1" t="s">
        <v>22</v>
      </c>
      <c r="D92" s="10" t="s">
        <v>23</v>
      </c>
      <c r="E92" s="11" t="n">
        <v>45870</v>
      </c>
      <c r="F92" s="11" t="n">
        <v>46053</v>
      </c>
      <c r="G92" s="2" t="n">
        <v>25000</v>
      </c>
      <c r="H92" s="2" t="n">
        <v>1477.5</v>
      </c>
      <c r="J92" s="2" t="n">
        <v>0</v>
      </c>
      <c r="K92" s="2" t="n">
        <v>25</v>
      </c>
      <c r="L92" s="2" t="n">
        <v>0</v>
      </c>
      <c r="M92" s="2" t="n">
        <v>0</v>
      </c>
      <c r="N92" s="2" t="n">
        <v>0</v>
      </c>
      <c r="O92" s="10" t="n">
        <v>1502.5</v>
      </c>
      <c r="P92" s="10" t="n">
        <v>23497.5</v>
      </c>
      <c r="Q92" s="10" t="s">
        <v>36</v>
      </c>
    </row>
    <row r="93" customFormat="false" ht="15" hidden="false" customHeight="false" outlineLevel="0" collapsed="false">
      <c r="A93" s="2" t="s">
        <v>125</v>
      </c>
      <c r="B93" s="2" t="s">
        <v>336</v>
      </c>
      <c r="C93" s="1" t="s">
        <v>22</v>
      </c>
      <c r="D93" s="10" t="s">
        <v>23</v>
      </c>
      <c r="E93" s="11" t="n">
        <v>45839</v>
      </c>
      <c r="F93" s="11" t="n">
        <v>46022</v>
      </c>
      <c r="G93" s="2" t="n">
        <v>95000</v>
      </c>
      <c r="H93" s="2" t="n">
        <v>5614.5</v>
      </c>
      <c r="I93" s="2" t="n">
        <v>10929.24</v>
      </c>
      <c r="J93" s="2" t="n">
        <v>0</v>
      </c>
      <c r="K93" s="2" t="n">
        <v>25</v>
      </c>
      <c r="L93" s="2" t="n">
        <v>0</v>
      </c>
      <c r="M93" s="2" t="n">
        <v>0</v>
      </c>
      <c r="N93" s="2" t="n">
        <v>0</v>
      </c>
      <c r="O93" s="10" t="n">
        <v>16568.74</v>
      </c>
      <c r="P93" s="10" t="n">
        <v>78431.26</v>
      </c>
      <c r="Q93" s="10" t="s">
        <v>36</v>
      </c>
    </row>
    <row r="94" customFormat="false" ht="15" hidden="false" customHeight="false" outlineLevel="0" collapsed="false">
      <c r="A94" s="2" t="s">
        <v>126</v>
      </c>
      <c r="B94" s="2" t="s">
        <v>336</v>
      </c>
      <c r="C94" s="1" t="s">
        <v>22</v>
      </c>
      <c r="D94" s="10" t="s">
        <v>23</v>
      </c>
      <c r="E94" s="11" t="n">
        <v>45839</v>
      </c>
      <c r="F94" s="11" t="n">
        <v>46022</v>
      </c>
      <c r="G94" s="2" t="n">
        <v>95000</v>
      </c>
      <c r="H94" s="2" t="n">
        <v>5614.5</v>
      </c>
      <c r="I94" s="2" t="n">
        <v>10929.24</v>
      </c>
      <c r="J94" s="2" t="n">
        <v>0</v>
      </c>
      <c r="K94" s="2" t="n">
        <v>25</v>
      </c>
      <c r="L94" s="2" t="n">
        <v>0</v>
      </c>
      <c r="M94" s="2" t="n">
        <v>0</v>
      </c>
      <c r="N94" s="2" t="n">
        <v>0</v>
      </c>
      <c r="O94" s="10" t="n">
        <v>16568.74</v>
      </c>
      <c r="P94" s="10" t="n">
        <v>78431.26</v>
      </c>
      <c r="Q94" s="10" t="s">
        <v>36</v>
      </c>
    </row>
    <row r="95" customFormat="false" ht="15" hidden="false" customHeight="false" outlineLevel="0" collapsed="false">
      <c r="A95" s="2" t="s">
        <v>127</v>
      </c>
      <c r="B95" s="2" t="s">
        <v>265</v>
      </c>
      <c r="C95" s="1" t="s">
        <v>22</v>
      </c>
      <c r="D95" s="10" t="s">
        <v>23</v>
      </c>
      <c r="E95" s="27" t="n">
        <v>45717</v>
      </c>
      <c r="F95" s="27" t="n">
        <v>45900</v>
      </c>
      <c r="G95" s="2" t="n">
        <v>25000</v>
      </c>
      <c r="H95" s="2" t="n">
        <v>1477.5</v>
      </c>
      <c r="J95" s="2" t="n">
        <v>0</v>
      </c>
      <c r="K95" s="2" t="n">
        <v>25</v>
      </c>
      <c r="L95" s="2" t="n">
        <v>0</v>
      </c>
      <c r="M95" s="2" t="n">
        <v>0</v>
      </c>
      <c r="N95" s="2" t="n">
        <v>0</v>
      </c>
      <c r="O95" s="10" t="n">
        <v>1502.5</v>
      </c>
      <c r="P95" s="10" t="n">
        <v>23497.5</v>
      </c>
      <c r="Q95" s="10" t="s">
        <v>36</v>
      </c>
    </row>
    <row r="96" customFormat="false" ht="15" hidden="false" customHeight="false" outlineLevel="0" collapsed="false">
      <c r="A96" s="2" t="s">
        <v>128</v>
      </c>
      <c r="B96" s="2" t="s">
        <v>337</v>
      </c>
      <c r="C96" s="1" t="s">
        <v>22</v>
      </c>
      <c r="D96" s="10" t="s">
        <v>23</v>
      </c>
      <c r="E96" s="11" t="n">
        <v>45870</v>
      </c>
      <c r="F96" s="11" t="n">
        <v>46053</v>
      </c>
      <c r="G96" s="2" t="n">
        <v>25000</v>
      </c>
      <c r="H96" s="2" t="n">
        <v>1477.5</v>
      </c>
      <c r="J96" s="2" t="n">
        <v>0</v>
      </c>
      <c r="K96" s="2" t="n">
        <v>25</v>
      </c>
      <c r="L96" s="2" t="n">
        <v>0</v>
      </c>
      <c r="M96" s="2" t="n">
        <v>0</v>
      </c>
      <c r="N96" s="2" t="n">
        <v>0</v>
      </c>
      <c r="O96" s="10" t="n">
        <v>1502.5</v>
      </c>
      <c r="P96" s="10" t="n">
        <v>23497.5</v>
      </c>
      <c r="Q96" s="10" t="s">
        <v>36</v>
      </c>
    </row>
    <row r="97" customFormat="false" ht="15" hidden="false" customHeight="false" outlineLevel="0" collapsed="false">
      <c r="A97" s="2" t="s">
        <v>129</v>
      </c>
      <c r="B97" s="2" t="s">
        <v>290</v>
      </c>
      <c r="C97" s="1" t="s">
        <v>22</v>
      </c>
      <c r="D97" s="10" t="s">
        <v>23</v>
      </c>
      <c r="E97" s="11" t="n">
        <v>45870</v>
      </c>
      <c r="F97" s="11" t="n">
        <v>46053</v>
      </c>
      <c r="G97" s="2" t="n">
        <v>25000</v>
      </c>
      <c r="H97" s="2" t="n">
        <v>1477.5</v>
      </c>
      <c r="J97" s="2" t="n">
        <v>0</v>
      </c>
      <c r="K97" s="2" t="n">
        <v>25</v>
      </c>
      <c r="L97" s="2" t="n">
        <v>0</v>
      </c>
      <c r="M97" s="2" t="n">
        <v>0</v>
      </c>
      <c r="N97" s="2" t="n">
        <v>0</v>
      </c>
      <c r="O97" s="10" t="n">
        <v>1502.5</v>
      </c>
      <c r="P97" s="10" t="n">
        <v>23497.5</v>
      </c>
      <c r="Q97" s="10" t="s">
        <v>36</v>
      </c>
    </row>
    <row r="98" customFormat="false" ht="15" hidden="false" customHeight="false" outlineLevel="0" collapsed="false">
      <c r="A98" s="2" t="s">
        <v>131</v>
      </c>
      <c r="B98" s="2" t="s">
        <v>354</v>
      </c>
      <c r="C98" s="1" t="s">
        <v>22</v>
      </c>
      <c r="D98" s="10" t="s">
        <v>23</v>
      </c>
      <c r="E98" s="11" t="n">
        <v>45839</v>
      </c>
      <c r="F98" s="11" t="n">
        <v>46022</v>
      </c>
      <c r="G98" s="2" t="n">
        <v>25000</v>
      </c>
      <c r="H98" s="2" t="n">
        <v>1477.5</v>
      </c>
      <c r="J98" s="2" t="n">
        <v>0</v>
      </c>
      <c r="K98" s="2" t="n">
        <v>25</v>
      </c>
      <c r="L98" s="2" t="n">
        <v>0</v>
      </c>
      <c r="M98" s="2" t="n">
        <v>0</v>
      </c>
      <c r="N98" s="2" t="n">
        <v>0</v>
      </c>
      <c r="O98" s="10" t="n">
        <v>1502.5</v>
      </c>
      <c r="P98" s="10" t="n">
        <v>23497.5</v>
      </c>
      <c r="Q98" s="10" t="s">
        <v>36</v>
      </c>
    </row>
    <row r="99" customFormat="false" ht="15" hidden="false" customHeight="false" outlineLevel="0" collapsed="false">
      <c r="A99" s="2" t="s">
        <v>133</v>
      </c>
      <c r="B99" s="2" t="s">
        <v>341</v>
      </c>
      <c r="C99" s="1" t="s">
        <v>22</v>
      </c>
      <c r="D99" s="10" t="s">
        <v>23</v>
      </c>
      <c r="E99" s="11" t="n">
        <v>45839</v>
      </c>
      <c r="F99" s="11" t="n">
        <v>46022</v>
      </c>
      <c r="G99" s="2" t="n">
        <v>25000</v>
      </c>
      <c r="H99" s="2" t="n">
        <v>1477.5</v>
      </c>
      <c r="J99" s="2" t="n">
        <v>0</v>
      </c>
      <c r="K99" s="2" t="n">
        <v>25</v>
      </c>
      <c r="L99" s="2" t="n">
        <v>0</v>
      </c>
      <c r="M99" s="2" t="n">
        <v>0</v>
      </c>
      <c r="N99" s="2" t="n">
        <v>0</v>
      </c>
      <c r="O99" s="10" t="n">
        <v>1502.5</v>
      </c>
      <c r="P99" s="10" t="n">
        <v>23497.5</v>
      </c>
      <c r="Q99" s="10" t="s">
        <v>36</v>
      </c>
    </row>
    <row r="100" customFormat="false" ht="15" hidden="false" customHeight="false" outlineLevel="0" collapsed="false">
      <c r="A100" s="2" t="s">
        <v>134</v>
      </c>
      <c r="B100" s="2" t="s">
        <v>290</v>
      </c>
      <c r="C100" s="1" t="s">
        <v>22</v>
      </c>
      <c r="D100" s="10" t="s">
        <v>23</v>
      </c>
      <c r="E100" s="27" t="n">
        <v>45809</v>
      </c>
      <c r="F100" s="27" t="n">
        <v>45991</v>
      </c>
      <c r="G100" s="2" t="n">
        <v>25000</v>
      </c>
      <c r="H100" s="2" t="n">
        <v>1477.5</v>
      </c>
      <c r="J100" s="2" t="n">
        <v>0</v>
      </c>
      <c r="K100" s="2" t="n">
        <v>25</v>
      </c>
      <c r="L100" s="2" t="n">
        <v>0</v>
      </c>
      <c r="M100" s="2" t="n">
        <v>0</v>
      </c>
      <c r="N100" s="2" t="n">
        <v>0</v>
      </c>
      <c r="O100" s="10" t="n">
        <v>1502.5</v>
      </c>
      <c r="P100" s="10" t="n">
        <v>23497.5</v>
      </c>
      <c r="Q100" s="10" t="s">
        <v>36</v>
      </c>
    </row>
    <row r="101" customFormat="false" ht="15" hidden="false" customHeight="false" outlineLevel="0" collapsed="false">
      <c r="A101" s="2" t="s">
        <v>135</v>
      </c>
      <c r="B101" s="2" t="s">
        <v>336</v>
      </c>
      <c r="C101" s="1" t="s">
        <v>22</v>
      </c>
      <c r="D101" s="10" t="s">
        <v>23</v>
      </c>
      <c r="E101" s="11" t="n">
        <v>45839</v>
      </c>
      <c r="F101" s="11" t="n">
        <v>46022</v>
      </c>
      <c r="G101" s="2" t="n">
        <v>95000</v>
      </c>
      <c r="H101" s="2" t="n">
        <v>5614.5</v>
      </c>
      <c r="I101" s="2" t="n">
        <v>10500.38</v>
      </c>
      <c r="J101" s="2" t="n">
        <v>1715.46</v>
      </c>
      <c r="K101" s="2" t="n">
        <v>25</v>
      </c>
      <c r="L101" s="2" t="n">
        <v>0</v>
      </c>
      <c r="M101" s="2" t="n">
        <v>0</v>
      </c>
      <c r="N101" s="2" t="n">
        <v>0</v>
      </c>
      <c r="O101" s="10" t="n">
        <v>17855.34</v>
      </c>
      <c r="P101" s="10" t="n">
        <v>77144.66</v>
      </c>
      <c r="Q101" s="10" t="s">
        <v>36</v>
      </c>
    </row>
    <row r="102" customFormat="false" ht="15" hidden="false" customHeight="false" outlineLevel="0" collapsed="false">
      <c r="A102" s="2" t="s">
        <v>136</v>
      </c>
      <c r="B102" s="2" t="s">
        <v>290</v>
      </c>
      <c r="C102" s="1" t="s">
        <v>22</v>
      </c>
      <c r="D102" s="10" t="s">
        <v>23</v>
      </c>
      <c r="E102" s="27" t="n">
        <v>45717</v>
      </c>
      <c r="F102" s="27" t="n">
        <v>45900</v>
      </c>
      <c r="G102" s="2" t="n">
        <v>25000</v>
      </c>
      <c r="H102" s="2" t="n">
        <v>1477.5</v>
      </c>
      <c r="J102" s="2" t="n">
        <v>0</v>
      </c>
      <c r="K102" s="2" t="n">
        <v>25</v>
      </c>
      <c r="L102" s="2" t="n">
        <v>0</v>
      </c>
      <c r="M102" s="2" t="n">
        <v>0</v>
      </c>
      <c r="N102" s="2" t="n">
        <v>0</v>
      </c>
      <c r="O102" s="10" t="n">
        <v>1502.5</v>
      </c>
      <c r="P102" s="10" t="n">
        <v>23497.5</v>
      </c>
      <c r="Q102" s="10" t="s">
        <v>36</v>
      </c>
    </row>
    <row r="103" customFormat="false" ht="15" hidden="false" customHeight="false" outlineLevel="0" collapsed="false">
      <c r="A103" s="2" t="s">
        <v>355</v>
      </c>
      <c r="B103" s="2" t="s">
        <v>265</v>
      </c>
      <c r="C103" s="1" t="s">
        <v>22</v>
      </c>
      <c r="D103" s="10" t="s">
        <v>23</v>
      </c>
      <c r="E103" s="11" t="n">
        <v>45870</v>
      </c>
      <c r="F103" s="11" t="n">
        <v>46053</v>
      </c>
      <c r="G103" s="2" t="n">
        <v>25000</v>
      </c>
      <c r="H103" s="2" t="n">
        <v>1477.5</v>
      </c>
      <c r="J103" s="2" t="n">
        <v>0</v>
      </c>
      <c r="K103" s="2" t="n">
        <v>25</v>
      </c>
      <c r="L103" s="2" t="n">
        <v>0</v>
      </c>
      <c r="M103" s="2" t="n">
        <v>0</v>
      </c>
      <c r="N103" s="2" t="n">
        <v>0</v>
      </c>
      <c r="O103" s="10" t="n">
        <v>1502.5</v>
      </c>
      <c r="P103" s="10" t="n">
        <v>23497.5</v>
      </c>
      <c r="Q103" s="10" t="s">
        <v>36</v>
      </c>
    </row>
    <row r="104" customFormat="false" ht="15" hidden="false" customHeight="false" outlineLevel="0" collapsed="false">
      <c r="A104" s="2" t="s">
        <v>137</v>
      </c>
      <c r="B104" s="2" t="s">
        <v>336</v>
      </c>
      <c r="C104" s="1" t="s">
        <v>22</v>
      </c>
      <c r="D104" s="10" t="s">
        <v>23</v>
      </c>
      <c r="E104" s="11" t="n">
        <v>45839</v>
      </c>
      <c r="F104" s="11" t="n">
        <v>46022</v>
      </c>
      <c r="G104" s="2" t="n">
        <v>95000</v>
      </c>
      <c r="H104" s="2" t="n">
        <v>5614.5</v>
      </c>
      <c r="I104" s="2" t="n">
        <v>10071.51</v>
      </c>
      <c r="J104" s="2" t="n">
        <v>3430.92</v>
      </c>
      <c r="K104" s="2" t="n">
        <v>25</v>
      </c>
      <c r="L104" s="2" t="n">
        <v>0</v>
      </c>
      <c r="M104" s="2" t="n">
        <v>0</v>
      </c>
      <c r="N104" s="2" t="n">
        <v>0</v>
      </c>
      <c r="O104" s="10" t="n">
        <v>19141.93</v>
      </c>
      <c r="P104" s="10" t="n">
        <v>75858.07</v>
      </c>
      <c r="Q104" s="10" t="s">
        <v>36</v>
      </c>
    </row>
    <row r="105" customFormat="false" ht="15" hidden="false" customHeight="false" outlineLevel="0" collapsed="false">
      <c r="A105" s="2" t="s">
        <v>138</v>
      </c>
      <c r="B105" s="2" t="s">
        <v>336</v>
      </c>
      <c r="C105" s="1" t="s">
        <v>22</v>
      </c>
      <c r="D105" s="10" t="s">
        <v>23</v>
      </c>
      <c r="E105" s="11" t="n">
        <v>45839</v>
      </c>
      <c r="F105" s="11" t="n">
        <v>46022</v>
      </c>
      <c r="G105" s="2" t="n">
        <v>95000</v>
      </c>
      <c r="H105" s="2" t="n">
        <v>5614.5</v>
      </c>
      <c r="I105" s="2" t="n">
        <v>10500.38</v>
      </c>
      <c r="J105" s="2" t="n">
        <v>1715.46</v>
      </c>
      <c r="K105" s="2" t="n">
        <v>25</v>
      </c>
      <c r="L105" s="2" t="n">
        <v>0</v>
      </c>
      <c r="M105" s="2" t="n">
        <v>0</v>
      </c>
      <c r="N105" s="2" t="n">
        <v>0</v>
      </c>
      <c r="O105" s="10" t="n">
        <v>17855.34</v>
      </c>
      <c r="P105" s="10" t="n">
        <v>77144.66</v>
      </c>
      <c r="Q105" s="10" t="s">
        <v>36</v>
      </c>
    </row>
    <row r="106" customFormat="false" ht="15" hidden="false" customHeight="false" outlineLevel="0" collapsed="false">
      <c r="A106" s="2" t="s">
        <v>356</v>
      </c>
      <c r="B106" s="2" t="s">
        <v>290</v>
      </c>
      <c r="C106" s="1" t="s">
        <v>22</v>
      </c>
      <c r="D106" s="10" t="s">
        <v>23</v>
      </c>
      <c r="E106" s="11" t="n">
        <v>45870</v>
      </c>
      <c r="F106" s="11" t="n">
        <v>46053</v>
      </c>
      <c r="G106" s="2" t="n">
        <v>25000</v>
      </c>
      <c r="H106" s="2" t="n">
        <v>1477.5</v>
      </c>
      <c r="J106" s="2" t="n">
        <v>0</v>
      </c>
      <c r="K106" s="2" t="n">
        <v>25</v>
      </c>
      <c r="L106" s="2" t="n">
        <v>0</v>
      </c>
      <c r="M106" s="2" t="n">
        <v>0</v>
      </c>
      <c r="N106" s="2" t="n">
        <v>0</v>
      </c>
      <c r="O106" s="10" t="n">
        <v>1502.5</v>
      </c>
      <c r="P106" s="10" t="n">
        <v>23497.5</v>
      </c>
      <c r="Q106" s="10" t="s">
        <v>36</v>
      </c>
    </row>
    <row r="107" customFormat="false" ht="15" hidden="false" customHeight="false" outlineLevel="0" collapsed="false">
      <c r="A107" s="2" t="s">
        <v>139</v>
      </c>
      <c r="B107" s="2" t="s">
        <v>336</v>
      </c>
      <c r="C107" s="1" t="s">
        <v>22</v>
      </c>
      <c r="D107" s="10" t="s">
        <v>23</v>
      </c>
      <c r="E107" s="11" t="n">
        <v>45839</v>
      </c>
      <c r="F107" s="11" t="n">
        <v>46022</v>
      </c>
      <c r="G107" s="2" t="n">
        <v>95000</v>
      </c>
      <c r="H107" s="2" t="n">
        <v>5614.5</v>
      </c>
      <c r="I107" s="2" t="n">
        <v>10500.38</v>
      </c>
      <c r="J107" s="2" t="n">
        <v>1715.46</v>
      </c>
      <c r="K107" s="2" t="n">
        <v>25</v>
      </c>
      <c r="L107" s="2" t="n">
        <v>0</v>
      </c>
      <c r="M107" s="2" t="n">
        <v>0</v>
      </c>
      <c r="N107" s="2" t="n">
        <v>0</v>
      </c>
      <c r="O107" s="10" t="n">
        <v>17855.34</v>
      </c>
      <c r="P107" s="10" t="n">
        <v>77144.66</v>
      </c>
      <c r="Q107" s="10" t="s">
        <v>45</v>
      </c>
    </row>
    <row r="108" customFormat="false" ht="15" hidden="false" customHeight="false" outlineLevel="0" collapsed="false">
      <c r="A108" s="2" t="s">
        <v>140</v>
      </c>
      <c r="B108" s="2" t="s">
        <v>336</v>
      </c>
      <c r="C108" s="1" t="s">
        <v>22</v>
      </c>
      <c r="D108" s="10" t="s">
        <v>23</v>
      </c>
      <c r="E108" s="11" t="n">
        <v>45839</v>
      </c>
      <c r="F108" s="11" t="n">
        <v>46022</v>
      </c>
      <c r="G108" s="2" t="n">
        <v>95000</v>
      </c>
      <c r="H108" s="2" t="n">
        <v>5614.5</v>
      </c>
      <c r="I108" s="2" t="n">
        <v>10929.24</v>
      </c>
      <c r="J108" s="2" t="n">
        <v>0</v>
      </c>
      <c r="K108" s="2" t="n">
        <v>25</v>
      </c>
      <c r="L108" s="2" t="n">
        <v>0</v>
      </c>
      <c r="M108" s="2" t="n">
        <v>0</v>
      </c>
      <c r="N108" s="2" t="n">
        <v>0</v>
      </c>
      <c r="O108" s="10" t="n">
        <v>16568.74</v>
      </c>
      <c r="P108" s="10" t="n">
        <v>78431.26</v>
      </c>
      <c r="Q108" s="10" t="s">
        <v>45</v>
      </c>
    </row>
    <row r="109" customFormat="false" ht="15" hidden="false" customHeight="false" outlineLevel="0" collapsed="false">
      <c r="A109" s="2" t="s">
        <v>357</v>
      </c>
      <c r="B109" s="2" t="s">
        <v>336</v>
      </c>
      <c r="C109" s="1" t="s">
        <v>22</v>
      </c>
      <c r="D109" s="10" t="s">
        <v>23</v>
      </c>
      <c r="E109" s="11" t="n">
        <v>45839</v>
      </c>
      <c r="F109" s="11" t="n">
        <v>46022</v>
      </c>
      <c r="G109" s="2" t="n">
        <v>95000</v>
      </c>
      <c r="H109" s="2" t="n">
        <v>5614.5</v>
      </c>
      <c r="I109" s="2" t="n">
        <v>10071.51</v>
      </c>
      <c r="J109" s="2" t="n">
        <v>3430.92</v>
      </c>
      <c r="K109" s="2" t="n">
        <v>25</v>
      </c>
      <c r="L109" s="2" t="n">
        <v>0</v>
      </c>
      <c r="M109" s="2" t="n">
        <v>0</v>
      </c>
      <c r="N109" s="2" t="n">
        <v>0</v>
      </c>
      <c r="O109" s="10" t="n">
        <v>19141.93</v>
      </c>
      <c r="P109" s="10" t="n">
        <v>75858.07</v>
      </c>
      <c r="Q109" s="10" t="s">
        <v>36</v>
      </c>
    </row>
    <row r="110" customFormat="false" ht="15" hidden="false" customHeight="false" outlineLevel="0" collapsed="false">
      <c r="A110" s="2" t="s">
        <v>142</v>
      </c>
      <c r="B110" s="2" t="s">
        <v>336</v>
      </c>
      <c r="C110" s="1" t="s">
        <v>22</v>
      </c>
      <c r="D110" s="10" t="s">
        <v>23</v>
      </c>
      <c r="E110" s="11" t="n">
        <v>45839</v>
      </c>
      <c r="F110" s="11" t="n">
        <v>46022</v>
      </c>
      <c r="G110" s="2" t="n">
        <v>95000</v>
      </c>
      <c r="H110" s="2" t="n">
        <v>5614.5</v>
      </c>
      <c r="I110" s="2" t="n">
        <v>10929.24</v>
      </c>
      <c r="J110" s="2" t="n">
        <v>0</v>
      </c>
      <c r="K110" s="2" t="n">
        <v>25</v>
      </c>
      <c r="L110" s="2" t="n">
        <v>0</v>
      </c>
      <c r="M110" s="2" t="n">
        <v>0</v>
      </c>
      <c r="N110" s="2" t="n">
        <v>0</v>
      </c>
      <c r="O110" s="10" t="n">
        <v>16568.74</v>
      </c>
      <c r="P110" s="10" t="n">
        <v>78431.26</v>
      </c>
      <c r="Q110" s="10" t="s">
        <v>36</v>
      </c>
    </row>
    <row r="111" customFormat="false" ht="15" hidden="false" customHeight="false" outlineLevel="0" collapsed="false">
      <c r="A111" s="2" t="s">
        <v>143</v>
      </c>
      <c r="B111" s="2" t="s">
        <v>336</v>
      </c>
      <c r="C111" s="1" t="s">
        <v>22</v>
      </c>
      <c r="D111" s="10" t="s">
        <v>23</v>
      </c>
      <c r="E111" s="11" t="n">
        <v>45839</v>
      </c>
      <c r="F111" s="11" t="n">
        <v>46022</v>
      </c>
      <c r="G111" s="2" t="n">
        <v>95000</v>
      </c>
      <c r="H111" s="2" t="n">
        <v>5614.5</v>
      </c>
      <c r="I111" s="2" t="n">
        <v>10929.24</v>
      </c>
      <c r="J111" s="2" t="n">
        <v>0</v>
      </c>
      <c r="K111" s="2" t="n">
        <v>25</v>
      </c>
      <c r="L111" s="2" t="n">
        <v>0</v>
      </c>
      <c r="M111" s="2" t="n">
        <v>0</v>
      </c>
      <c r="N111" s="2" t="n">
        <v>0</v>
      </c>
      <c r="O111" s="10" t="n">
        <v>16568.74</v>
      </c>
      <c r="P111" s="10" t="n">
        <v>78431.26</v>
      </c>
      <c r="Q111" s="10" t="s">
        <v>36</v>
      </c>
    </row>
    <row r="112" customFormat="false" ht="15" hidden="false" customHeight="false" outlineLevel="0" collapsed="false">
      <c r="A112" s="2" t="s">
        <v>144</v>
      </c>
      <c r="B112" s="2" t="s">
        <v>336</v>
      </c>
      <c r="C112" s="1" t="s">
        <v>22</v>
      </c>
      <c r="D112" s="10" t="s">
        <v>23</v>
      </c>
      <c r="E112" s="11" t="n">
        <v>45839</v>
      </c>
      <c r="F112" s="11" t="n">
        <v>46022</v>
      </c>
      <c r="G112" s="2" t="n">
        <v>95000</v>
      </c>
      <c r="H112" s="2" t="n">
        <v>5614.5</v>
      </c>
      <c r="I112" s="2" t="n">
        <v>10929.24</v>
      </c>
      <c r="J112" s="2" t="n">
        <v>0</v>
      </c>
      <c r="K112" s="2" t="n">
        <v>25</v>
      </c>
      <c r="L112" s="2" t="n">
        <v>0</v>
      </c>
      <c r="M112" s="2" t="n">
        <v>0</v>
      </c>
      <c r="N112" s="2" t="n">
        <v>0</v>
      </c>
      <c r="O112" s="10" t="n">
        <v>16568.74</v>
      </c>
      <c r="P112" s="10" t="n">
        <v>78431.26</v>
      </c>
      <c r="Q112" s="10" t="s">
        <v>36</v>
      </c>
    </row>
    <row r="113" customFormat="false" ht="15" hidden="false" customHeight="false" outlineLevel="0" collapsed="false">
      <c r="A113" s="2" t="s">
        <v>145</v>
      </c>
      <c r="B113" s="2" t="s">
        <v>341</v>
      </c>
      <c r="C113" s="1" t="s">
        <v>22</v>
      </c>
      <c r="D113" s="10" t="s">
        <v>23</v>
      </c>
      <c r="E113" s="27" t="n">
        <v>45717</v>
      </c>
      <c r="F113" s="27" t="n">
        <v>45900</v>
      </c>
      <c r="G113" s="2" t="n">
        <v>25000</v>
      </c>
      <c r="H113" s="2" t="n">
        <v>1477.5</v>
      </c>
      <c r="J113" s="2" t="n">
        <v>0</v>
      </c>
      <c r="K113" s="2" t="n">
        <v>25</v>
      </c>
      <c r="L113" s="2" t="n">
        <v>0</v>
      </c>
      <c r="M113" s="2" t="n">
        <v>0</v>
      </c>
      <c r="N113" s="2" t="n">
        <v>0</v>
      </c>
      <c r="O113" s="10" t="n">
        <v>1502.5</v>
      </c>
      <c r="P113" s="10" t="n">
        <v>23497.5</v>
      </c>
      <c r="Q113" s="10" t="s">
        <v>36</v>
      </c>
    </row>
    <row r="114" customFormat="false" ht="15" hidden="false" customHeight="false" outlineLevel="0" collapsed="false">
      <c r="A114" s="2" t="s">
        <v>146</v>
      </c>
      <c r="B114" s="2" t="s">
        <v>265</v>
      </c>
      <c r="C114" s="1" t="s">
        <v>22</v>
      </c>
      <c r="D114" s="10" t="s">
        <v>23</v>
      </c>
      <c r="E114" s="27" t="n">
        <v>45717</v>
      </c>
      <c r="F114" s="27" t="n">
        <v>45900</v>
      </c>
      <c r="G114" s="2" t="n">
        <v>26000</v>
      </c>
      <c r="H114" s="2" t="n">
        <v>1536.6</v>
      </c>
      <c r="J114" s="2" t="n">
        <v>0</v>
      </c>
      <c r="K114" s="2" t="n">
        <v>25</v>
      </c>
      <c r="L114" s="2" t="n">
        <v>0</v>
      </c>
      <c r="M114" s="2" t="n">
        <v>0</v>
      </c>
      <c r="N114" s="2" t="n">
        <v>0</v>
      </c>
      <c r="O114" s="10" t="n">
        <v>1561.6</v>
      </c>
      <c r="P114" s="10" t="n">
        <v>24438.4</v>
      </c>
      <c r="Q114" s="10" t="s">
        <v>36</v>
      </c>
    </row>
    <row r="115" customFormat="false" ht="15" hidden="false" customHeight="false" outlineLevel="0" collapsed="false">
      <c r="A115" s="2" t="s">
        <v>147</v>
      </c>
      <c r="B115" s="2" t="s">
        <v>318</v>
      </c>
      <c r="C115" s="1" t="s">
        <v>22</v>
      </c>
      <c r="D115" s="10" t="s">
        <v>23</v>
      </c>
      <c r="E115" s="11" t="n">
        <v>45839</v>
      </c>
      <c r="F115" s="11" t="n">
        <v>46022</v>
      </c>
      <c r="G115" s="2" t="n">
        <v>95000</v>
      </c>
      <c r="H115" s="2" t="n">
        <v>5614.5</v>
      </c>
      <c r="I115" s="2" t="n">
        <v>10929.24</v>
      </c>
      <c r="J115" s="2" t="n">
        <v>0</v>
      </c>
      <c r="K115" s="2" t="n">
        <v>25</v>
      </c>
      <c r="L115" s="2" t="n">
        <v>0</v>
      </c>
      <c r="M115" s="2" t="n">
        <v>0</v>
      </c>
      <c r="N115" s="2" t="n">
        <v>0</v>
      </c>
      <c r="O115" s="10" t="n">
        <v>16568.74</v>
      </c>
      <c r="P115" s="10" t="n">
        <v>78431.26</v>
      </c>
      <c r="Q115" s="10" t="s">
        <v>36</v>
      </c>
    </row>
    <row r="116" customFormat="false" ht="15" hidden="false" customHeight="false" outlineLevel="0" collapsed="false">
      <c r="A116" s="2" t="s">
        <v>149</v>
      </c>
      <c r="B116" s="2" t="s">
        <v>336</v>
      </c>
      <c r="C116" s="1" t="s">
        <v>22</v>
      </c>
      <c r="D116" s="10" t="s">
        <v>23</v>
      </c>
      <c r="E116" s="11" t="n">
        <v>45839</v>
      </c>
      <c r="F116" s="11" t="n">
        <v>46022</v>
      </c>
      <c r="G116" s="2" t="n">
        <v>95000</v>
      </c>
      <c r="H116" s="2" t="n">
        <v>5614.5</v>
      </c>
      <c r="I116" s="2" t="n">
        <v>10929.24</v>
      </c>
      <c r="J116" s="2" t="n">
        <v>0</v>
      </c>
      <c r="K116" s="2" t="n">
        <v>25</v>
      </c>
      <c r="L116" s="2" t="n">
        <v>0</v>
      </c>
      <c r="M116" s="2" t="n">
        <v>0</v>
      </c>
      <c r="N116" s="2" t="n">
        <v>0</v>
      </c>
      <c r="O116" s="10" t="n">
        <v>16568.74</v>
      </c>
      <c r="P116" s="10" t="n">
        <v>78431.26</v>
      </c>
      <c r="Q116" s="10" t="s">
        <v>36</v>
      </c>
    </row>
    <row r="117" customFormat="false" ht="15" hidden="false" customHeight="false" outlineLevel="0" collapsed="false">
      <c r="A117" s="2" t="s">
        <v>358</v>
      </c>
      <c r="B117" s="2" t="s">
        <v>290</v>
      </c>
      <c r="C117" s="1" t="s">
        <v>22</v>
      </c>
      <c r="D117" s="10" t="s">
        <v>23</v>
      </c>
      <c r="E117" s="11" t="n">
        <v>45870</v>
      </c>
      <c r="F117" s="11" t="n">
        <v>46053</v>
      </c>
      <c r="G117" s="2" t="n">
        <v>25000</v>
      </c>
      <c r="H117" s="2" t="n">
        <v>1477.5</v>
      </c>
      <c r="J117" s="2" t="n">
        <v>0</v>
      </c>
      <c r="K117" s="2" t="n">
        <v>25</v>
      </c>
      <c r="L117" s="2" t="n">
        <v>0</v>
      </c>
      <c r="M117" s="2" t="n">
        <v>0</v>
      </c>
      <c r="N117" s="2" t="n">
        <v>0</v>
      </c>
      <c r="O117" s="10" t="n">
        <v>1502.5</v>
      </c>
      <c r="P117" s="10" t="n">
        <v>23497.5</v>
      </c>
      <c r="Q117" s="10" t="s">
        <v>36</v>
      </c>
    </row>
    <row r="118" customFormat="false" ht="15" hidden="false" customHeight="false" outlineLevel="0" collapsed="false">
      <c r="A118" s="2" t="s">
        <v>150</v>
      </c>
      <c r="B118" s="2" t="s">
        <v>336</v>
      </c>
      <c r="C118" s="1" t="s">
        <v>22</v>
      </c>
      <c r="D118" s="10" t="s">
        <v>23</v>
      </c>
      <c r="E118" s="11" t="n">
        <v>45839</v>
      </c>
      <c r="F118" s="11" t="n">
        <v>46022</v>
      </c>
      <c r="G118" s="2" t="n">
        <v>95000</v>
      </c>
      <c r="H118" s="2" t="n">
        <v>5614.5</v>
      </c>
      <c r="I118" s="2" t="n">
        <v>10929.24</v>
      </c>
      <c r="J118" s="2" t="n">
        <v>0</v>
      </c>
      <c r="K118" s="2" t="n">
        <v>25</v>
      </c>
      <c r="L118" s="2" t="n">
        <v>0</v>
      </c>
      <c r="M118" s="2" t="n">
        <v>0</v>
      </c>
      <c r="N118" s="2" t="n">
        <v>0</v>
      </c>
      <c r="O118" s="10" t="n">
        <v>16568.74</v>
      </c>
      <c r="P118" s="10" t="n">
        <v>78431.26</v>
      </c>
      <c r="Q118" s="10" t="s">
        <v>36</v>
      </c>
    </row>
    <row r="119" customFormat="false" ht="15" hidden="false" customHeight="false" outlineLevel="0" collapsed="false">
      <c r="A119" s="2" t="s">
        <v>359</v>
      </c>
      <c r="B119" s="2" t="s">
        <v>290</v>
      </c>
      <c r="C119" s="1" t="s">
        <v>22</v>
      </c>
      <c r="D119" s="10" t="s">
        <v>23</v>
      </c>
      <c r="E119" s="11" t="n">
        <v>45839</v>
      </c>
      <c r="F119" s="11" t="n">
        <v>46022</v>
      </c>
      <c r="G119" s="2" t="n">
        <v>26000</v>
      </c>
      <c r="H119" s="2" t="n">
        <v>1536.6</v>
      </c>
      <c r="J119" s="2" t="n">
        <v>0</v>
      </c>
      <c r="K119" s="2" t="n">
        <v>25</v>
      </c>
      <c r="L119" s="2" t="n">
        <v>0</v>
      </c>
      <c r="M119" s="2" t="n">
        <v>0</v>
      </c>
      <c r="N119" s="2" t="n">
        <v>0</v>
      </c>
      <c r="O119" s="10" t="n">
        <v>1561.6</v>
      </c>
      <c r="P119" s="10" t="n">
        <v>24438.4</v>
      </c>
      <c r="Q119" s="10" t="s">
        <v>36</v>
      </c>
    </row>
    <row r="120" customFormat="false" ht="15" hidden="false" customHeight="false" outlineLevel="0" collapsed="false">
      <c r="A120" s="2" t="s">
        <v>151</v>
      </c>
      <c r="B120" s="2" t="s">
        <v>265</v>
      </c>
      <c r="C120" s="1" t="s">
        <v>22</v>
      </c>
      <c r="D120" s="10" t="s">
        <v>23</v>
      </c>
      <c r="E120" s="27" t="n">
        <v>45748</v>
      </c>
      <c r="F120" s="27" t="n">
        <v>45930</v>
      </c>
      <c r="G120" s="2" t="n">
        <v>25000</v>
      </c>
      <c r="H120" s="2" t="n">
        <v>1477.5</v>
      </c>
      <c r="J120" s="2" t="n">
        <v>0</v>
      </c>
      <c r="K120" s="2" t="n">
        <v>25</v>
      </c>
      <c r="L120" s="2" t="n">
        <v>0</v>
      </c>
      <c r="M120" s="2" t="n">
        <v>0</v>
      </c>
      <c r="N120" s="2" t="n">
        <v>0</v>
      </c>
      <c r="O120" s="10" t="n">
        <v>1502.5</v>
      </c>
      <c r="P120" s="10" t="n">
        <v>23497.5</v>
      </c>
      <c r="Q120" s="10" t="s">
        <v>36</v>
      </c>
    </row>
    <row r="121" customFormat="false" ht="15" hidden="false" customHeight="false" outlineLevel="0" collapsed="false">
      <c r="A121" s="2" t="s">
        <v>152</v>
      </c>
      <c r="B121" s="2" t="s">
        <v>336</v>
      </c>
      <c r="C121" s="1" t="s">
        <v>22</v>
      </c>
      <c r="D121" s="10" t="s">
        <v>23</v>
      </c>
      <c r="E121" s="11" t="n">
        <v>45839</v>
      </c>
      <c r="F121" s="11" t="n">
        <v>46022</v>
      </c>
      <c r="G121" s="2" t="n">
        <v>95000</v>
      </c>
      <c r="H121" s="2" t="n">
        <v>5614.5</v>
      </c>
      <c r="I121" s="2" t="n">
        <v>10929.24</v>
      </c>
      <c r="J121" s="2" t="n">
        <v>0</v>
      </c>
      <c r="K121" s="2" t="n">
        <v>25</v>
      </c>
      <c r="L121" s="2" t="n">
        <v>0</v>
      </c>
      <c r="M121" s="2" t="n">
        <v>0</v>
      </c>
      <c r="N121" s="2" t="n">
        <v>0</v>
      </c>
      <c r="O121" s="10" t="n">
        <v>16568.74</v>
      </c>
      <c r="P121" s="10" t="n">
        <v>78431.26</v>
      </c>
      <c r="Q121" s="10" t="s">
        <v>36</v>
      </c>
    </row>
    <row r="122" customFormat="false" ht="15" hidden="false" customHeight="false" outlineLevel="0" collapsed="false">
      <c r="A122" s="2" t="s">
        <v>153</v>
      </c>
      <c r="B122" s="2" t="s">
        <v>336</v>
      </c>
      <c r="C122" s="1" t="s">
        <v>22</v>
      </c>
      <c r="D122" s="10" t="s">
        <v>23</v>
      </c>
      <c r="E122" s="27" t="n">
        <v>45809</v>
      </c>
      <c r="F122" s="27" t="n">
        <v>45991</v>
      </c>
      <c r="G122" s="2" t="n">
        <v>95000</v>
      </c>
      <c r="H122" s="2" t="n">
        <v>5614.5</v>
      </c>
      <c r="I122" s="2" t="n">
        <v>10929.24</v>
      </c>
      <c r="J122" s="2" t="n">
        <v>0</v>
      </c>
      <c r="K122" s="2" t="n">
        <v>25</v>
      </c>
      <c r="L122" s="2" t="n">
        <v>0</v>
      </c>
      <c r="M122" s="2" t="n">
        <v>0</v>
      </c>
      <c r="N122" s="2" t="n">
        <v>0</v>
      </c>
      <c r="O122" s="10" t="n">
        <v>16568.74</v>
      </c>
      <c r="P122" s="10" t="n">
        <v>78431.26</v>
      </c>
      <c r="Q122" s="10" t="s">
        <v>36</v>
      </c>
    </row>
    <row r="123" customFormat="false" ht="15" hidden="false" customHeight="false" outlineLevel="0" collapsed="false">
      <c r="A123" s="2" t="s">
        <v>154</v>
      </c>
      <c r="B123" s="2" t="s">
        <v>336</v>
      </c>
      <c r="C123" s="1" t="s">
        <v>22</v>
      </c>
      <c r="D123" s="10" t="s">
        <v>23</v>
      </c>
      <c r="E123" s="27" t="n">
        <v>45717</v>
      </c>
      <c r="F123" s="27" t="n">
        <v>45900</v>
      </c>
      <c r="G123" s="2" t="n">
        <v>85000</v>
      </c>
      <c r="H123" s="2" t="n">
        <v>5023.5</v>
      </c>
      <c r="I123" s="2" t="n">
        <v>8576.99</v>
      </c>
      <c r="J123" s="2" t="n">
        <v>0</v>
      </c>
      <c r="K123" s="2" t="n">
        <v>25</v>
      </c>
      <c r="L123" s="2" t="n">
        <v>0</v>
      </c>
      <c r="M123" s="2" t="n">
        <v>0</v>
      </c>
      <c r="N123" s="2" t="n">
        <v>0</v>
      </c>
      <c r="O123" s="10" t="n">
        <v>13625.49</v>
      </c>
      <c r="P123" s="10" t="n">
        <v>71374.51</v>
      </c>
      <c r="Q123" s="10" t="s">
        <v>36</v>
      </c>
    </row>
    <row r="124" customFormat="false" ht="15" hidden="false" customHeight="false" outlineLevel="0" collapsed="false">
      <c r="A124" s="2" t="s">
        <v>155</v>
      </c>
      <c r="B124" s="2" t="s">
        <v>339</v>
      </c>
      <c r="C124" s="1" t="s">
        <v>22</v>
      </c>
      <c r="D124" s="10" t="s">
        <v>23</v>
      </c>
      <c r="E124" s="11" t="n">
        <v>45870</v>
      </c>
      <c r="F124" s="11" t="n">
        <v>46053</v>
      </c>
      <c r="G124" s="2" t="n">
        <v>60000</v>
      </c>
      <c r="H124" s="2" t="n">
        <v>3546</v>
      </c>
      <c r="I124" s="2" t="n">
        <v>3486.68</v>
      </c>
      <c r="J124" s="2" t="n">
        <v>0</v>
      </c>
      <c r="K124" s="2" t="n">
        <v>25</v>
      </c>
      <c r="L124" s="2" t="n">
        <v>0</v>
      </c>
      <c r="M124" s="2" t="n">
        <v>0</v>
      </c>
      <c r="N124" s="2" t="n">
        <v>0</v>
      </c>
      <c r="O124" s="10" t="n">
        <v>7057.68</v>
      </c>
      <c r="P124" s="10" t="n">
        <v>52942.32</v>
      </c>
      <c r="Q124" s="10" t="s">
        <v>45</v>
      </c>
    </row>
    <row r="125" customFormat="false" ht="15" hidden="false" customHeight="false" outlineLevel="0" collapsed="false">
      <c r="A125" s="2" t="s">
        <v>157</v>
      </c>
      <c r="B125" s="2" t="s">
        <v>265</v>
      </c>
      <c r="C125" s="1" t="s">
        <v>22</v>
      </c>
      <c r="D125" s="10" t="s">
        <v>23</v>
      </c>
      <c r="E125" s="11" t="n">
        <v>45839</v>
      </c>
      <c r="F125" s="11" t="n">
        <v>46022</v>
      </c>
      <c r="G125" s="2" t="n">
        <v>25000</v>
      </c>
      <c r="H125" s="2" t="n">
        <v>1477.5</v>
      </c>
      <c r="J125" s="2" t="n">
        <v>0</v>
      </c>
      <c r="K125" s="2" t="n">
        <v>25</v>
      </c>
      <c r="L125" s="2" t="n">
        <v>0</v>
      </c>
      <c r="M125" s="2" t="n">
        <v>0</v>
      </c>
      <c r="N125" s="2" t="n">
        <v>0</v>
      </c>
      <c r="O125" s="10" t="n">
        <v>1502.5</v>
      </c>
      <c r="P125" s="10" t="n">
        <v>23497.5</v>
      </c>
      <c r="Q125" s="10" t="s">
        <v>36</v>
      </c>
    </row>
    <row r="126" customFormat="false" ht="15" hidden="false" customHeight="false" outlineLevel="0" collapsed="false">
      <c r="A126" s="2" t="s">
        <v>159</v>
      </c>
      <c r="B126" s="2" t="s">
        <v>336</v>
      </c>
      <c r="C126" s="1" t="s">
        <v>22</v>
      </c>
      <c r="D126" s="10" t="s">
        <v>23</v>
      </c>
      <c r="E126" s="11" t="n">
        <v>45839</v>
      </c>
      <c r="F126" s="11" t="n">
        <v>46022</v>
      </c>
      <c r="G126" s="2" t="n">
        <v>95000</v>
      </c>
      <c r="H126" s="2" t="n">
        <v>5614.5</v>
      </c>
      <c r="I126" s="2" t="n">
        <v>10500.38</v>
      </c>
      <c r="J126" s="2" t="n">
        <v>2464.78</v>
      </c>
      <c r="K126" s="2" t="n">
        <v>25</v>
      </c>
      <c r="L126" s="2" t="n">
        <v>0</v>
      </c>
      <c r="M126" s="2" t="n">
        <v>0</v>
      </c>
      <c r="N126" s="2" t="n">
        <v>0</v>
      </c>
      <c r="O126" s="10" t="n">
        <v>18604.66</v>
      </c>
      <c r="P126" s="10" t="n">
        <v>76395.34</v>
      </c>
      <c r="Q126" s="10" t="s">
        <v>45</v>
      </c>
    </row>
    <row r="127" customFormat="false" ht="15" hidden="false" customHeight="false" outlineLevel="0" collapsed="false">
      <c r="A127" s="2" t="s">
        <v>160</v>
      </c>
      <c r="B127" s="2" t="s">
        <v>336</v>
      </c>
      <c r="C127" s="1" t="s">
        <v>22</v>
      </c>
      <c r="D127" s="10" t="s">
        <v>23</v>
      </c>
      <c r="E127" s="11" t="n">
        <v>45839</v>
      </c>
      <c r="F127" s="11" t="n">
        <v>46022</v>
      </c>
      <c r="G127" s="2" t="n">
        <v>95000</v>
      </c>
      <c r="H127" s="2" t="n">
        <v>5614.5</v>
      </c>
      <c r="I127" s="2" t="n">
        <v>10929.24</v>
      </c>
      <c r="J127" s="2" t="n">
        <v>0</v>
      </c>
      <c r="K127" s="2" t="n">
        <v>25</v>
      </c>
      <c r="L127" s="2" t="n">
        <v>0</v>
      </c>
      <c r="M127" s="2" t="n">
        <v>0</v>
      </c>
      <c r="N127" s="2" t="n">
        <v>0</v>
      </c>
      <c r="O127" s="10" t="n">
        <v>16568.74</v>
      </c>
      <c r="P127" s="10" t="n">
        <v>78431.26</v>
      </c>
      <c r="Q127" s="10" t="s">
        <v>45</v>
      </c>
    </row>
    <row r="128" customFormat="false" ht="15" hidden="false" customHeight="false" outlineLevel="0" collapsed="false">
      <c r="A128" s="2" t="s">
        <v>161</v>
      </c>
      <c r="B128" s="2" t="s">
        <v>336</v>
      </c>
      <c r="C128" s="1" t="s">
        <v>22</v>
      </c>
      <c r="D128" s="10" t="s">
        <v>23</v>
      </c>
      <c r="E128" s="11" t="n">
        <v>45839</v>
      </c>
      <c r="F128" s="11" t="n">
        <v>46022</v>
      </c>
      <c r="G128" s="2" t="n">
        <v>95000</v>
      </c>
      <c r="H128" s="2" t="n">
        <v>5614.5</v>
      </c>
      <c r="I128" s="2" t="n">
        <v>10929.24</v>
      </c>
      <c r="J128" s="2" t="n">
        <v>0</v>
      </c>
      <c r="K128" s="2" t="n">
        <v>25</v>
      </c>
      <c r="L128" s="2" t="n">
        <v>0</v>
      </c>
      <c r="M128" s="2" t="n">
        <v>0</v>
      </c>
      <c r="N128" s="2" t="n">
        <v>0</v>
      </c>
      <c r="O128" s="10" t="n">
        <v>16568.74</v>
      </c>
      <c r="P128" s="10" t="n">
        <v>78431.26</v>
      </c>
      <c r="Q128" s="10" t="s">
        <v>45</v>
      </c>
    </row>
    <row r="129" customFormat="false" ht="15" hidden="false" customHeight="false" outlineLevel="0" collapsed="false">
      <c r="A129" s="2" t="s">
        <v>162</v>
      </c>
      <c r="B129" s="2" t="s">
        <v>341</v>
      </c>
      <c r="C129" s="1" t="s">
        <v>22</v>
      </c>
      <c r="D129" s="10" t="s">
        <v>23</v>
      </c>
      <c r="E129" s="11" t="n">
        <v>45839</v>
      </c>
      <c r="F129" s="11" t="n">
        <v>46022</v>
      </c>
      <c r="G129" s="2" t="n">
        <v>20000</v>
      </c>
      <c r="H129" s="2" t="n">
        <v>1182</v>
      </c>
      <c r="J129" s="2" t="n">
        <v>0</v>
      </c>
      <c r="K129" s="2" t="n">
        <v>25</v>
      </c>
      <c r="L129" s="2" t="n">
        <v>0</v>
      </c>
      <c r="M129" s="2" t="n">
        <v>0</v>
      </c>
      <c r="N129" s="2" t="n">
        <v>0</v>
      </c>
      <c r="O129" s="10" t="n">
        <v>1207</v>
      </c>
      <c r="P129" s="10" t="n">
        <v>18793</v>
      </c>
      <c r="Q129" s="10" t="s">
        <v>36</v>
      </c>
    </row>
    <row r="130" customFormat="false" ht="15" hidden="false" customHeight="false" outlineLevel="0" collapsed="false">
      <c r="A130" s="2" t="s">
        <v>163</v>
      </c>
      <c r="B130" s="2" t="s">
        <v>336</v>
      </c>
      <c r="C130" s="1" t="s">
        <v>22</v>
      </c>
      <c r="D130" s="10" t="s">
        <v>23</v>
      </c>
      <c r="E130" s="11" t="n">
        <v>45839</v>
      </c>
      <c r="F130" s="11" t="n">
        <v>46022</v>
      </c>
      <c r="G130" s="2" t="n">
        <v>95000</v>
      </c>
      <c r="H130" s="2" t="n">
        <v>5614.5</v>
      </c>
      <c r="I130" s="2" t="n">
        <v>10929.24</v>
      </c>
      <c r="J130" s="2" t="n">
        <v>0</v>
      </c>
      <c r="K130" s="2" t="n">
        <v>25</v>
      </c>
      <c r="L130" s="2" t="n">
        <v>0</v>
      </c>
      <c r="M130" s="2" t="n">
        <v>0</v>
      </c>
      <c r="N130" s="2" t="n">
        <v>0</v>
      </c>
      <c r="O130" s="10" t="n">
        <v>16568.74</v>
      </c>
      <c r="P130" s="10" t="n">
        <v>78431.26</v>
      </c>
      <c r="Q130" s="10" t="s">
        <v>36</v>
      </c>
    </row>
    <row r="131" customFormat="false" ht="15" hidden="false" customHeight="false" outlineLevel="0" collapsed="false">
      <c r="A131" s="2" t="s">
        <v>164</v>
      </c>
      <c r="B131" s="2" t="s">
        <v>336</v>
      </c>
      <c r="C131" s="1" t="s">
        <v>22</v>
      </c>
      <c r="D131" s="10" t="s">
        <v>23</v>
      </c>
      <c r="E131" s="11" t="n">
        <v>45839</v>
      </c>
      <c r="F131" s="11" t="n">
        <v>46022</v>
      </c>
      <c r="G131" s="2" t="n">
        <v>95000</v>
      </c>
      <c r="H131" s="2" t="n">
        <v>5614.5</v>
      </c>
      <c r="I131" s="2" t="n">
        <v>10929.24</v>
      </c>
      <c r="J131" s="2" t="n">
        <v>0</v>
      </c>
      <c r="K131" s="2" t="n">
        <v>25</v>
      </c>
      <c r="L131" s="2" t="n">
        <v>0</v>
      </c>
      <c r="M131" s="2" t="n">
        <v>0</v>
      </c>
      <c r="N131" s="2" t="n">
        <v>0</v>
      </c>
      <c r="O131" s="10" t="n">
        <v>16568.74</v>
      </c>
      <c r="P131" s="10" t="n">
        <v>78431.26</v>
      </c>
      <c r="Q131" s="10" t="s">
        <v>36</v>
      </c>
    </row>
    <row r="132" customFormat="false" ht="15" hidden="false" customHeight="false" outlineLevel="0" collapsed="false">
      <c r="A132" s="2" t="s">
        <v>166</v>
      </c>
      <c r="B132" s="2" t="s">
        <v>265</v>
      </c>
      <c r="C132" s="1" t="s">
        <v>22</v>
      </c>
      <c r="D132" s="10" t="s">
        <v>23</v>
      </c>
      <c r="E132" s="27" t="n">
        <v>45748</v>
      </c>
      <c r="F132" s="27" t="n">
        <v>45930</v>
      </c>
      <c r="G132" s="2" t="n">
        <v>25000</v>
      </c>
      <c r="H132" s="2" t="n">
        <v>1477.5</v>
      </c>
      <c r="J132" s="2" t="n">
        <v>0</v>
      </c>
      <c r="K132" s="2" t="n">
        <v>25</v>
      </c>
      <c r="L132" s="2" t="n">
        <v>0</v>
      </c>
      <c r="M132" s="2" t="n">
        <v>0</v>
      </c>
      <c r="N132" s="2" t="n">
        <v>0</v>
      </c>
      <c r="O132" s="10" t="n">
        <v>1502.5</v>
      </c>
      <c r="P132" s="10" t="n">
        <v>23497.5</v>
      </c>
      <c r="Q132" s="10" t="s">
        <v>36</v>
      </c>
    </row>
    <row r="133" customFormat="false" ht="15" hidden="false" customHeight="false" outlineLevel="0" collapsed="false">
      <c r="A133" s="2" t="s">
        <v>167</v>
      </c>
      <c r="B133" s="2" t="s">
        <v>336</v>
      </c>
      <c r="C133" s="1" t="s">
        <v>22</v>
      </c>
      <c r="D133" s="10" t="s">
        <v>23</v>
      </c>
      <c r="E133" s="11" t="n">
        <v>45839</v>
      </c>
      <c r="F133" s="11" t="n">
        <v>46022</v>
      </c>
      <c r="G133" s="2" t="n">
        <v>95000</v>
      </c>
      <c r="H133" s="2" t="n">
        <v>5614.5</v>
      </c>
      <c r="I133" s="2" t="n">
        <v>10929.24</v>
      </c>
      <c r="J133" s="2" t="n">
        <v>0</v>
      </c>
      <c r="K133" s="2" t="n">
        <v>25</v>
      </c>
      <c r="L133" s="2" t="n">
        <v>0</v>
      </c>
      <c r="M133" s="2" t="n">
        <v>0</v>
      </c>
      <c r="N133" s="2" t="n">
        <v>0</v>
      </c>
      <c r="O133" s="10" t="n">
        <v>16568.74</v>
      </c>
      <c r="P133" s="10" t="n">
        <v>78431.26</v>
      </c>
      <c r="Q133" s="10" t="s">
        <v>45</v>
      </c>
    </row>
    <row r="134" customFormat="false" ht="15" hidden="false" customHeight="false" outlineLevel="0" collapsed="false">
      <c r="A134" s="2" t="s">
        <v>168</v>
      </c>
      <c r="B134" s="2" t="s">
        <v>276</v>
      </c>
      <c r="C134" s="1" t="s">
        <v>22</v>
      </c>
      <c r="D134" s="10" t="s">
        <v>23</v>
      </c>
      <c r="E134" s="27" t="n">
        <v>45809</v>
      </c>
      <c r="F134" s="27" t="n">
        <v>45991</v>
      </c>
      <c r="G134" s="2" t="n">
        <v>80000</v>
      </c>
      <c r="H134" s="2" t="n">
        <v>4728</v>
      </c>
      <c r="I134" s="2" t="n">
        <v>7400.87</v>
      </c>
      <c r="J134" s="2" t="n">
        <v>0</v>
      </c>
      <c r="K134" s="2" t="n">
        <v>25</v>
      </c>
      <c r="L134" s="2" t="n">
        <v>0</v>
      </c>
      <c r="M134" s="2" t="n">
        <v>0</v>
      </c>
      <c r="N134" s="2" t="n">
        <v>0</v>
      </c>
      <c r="O134" s="10" t="n">
        <v>12153.87</v>
      </c>
      <c r="P134" s="10" t="n">
        <v>67846.13</v>
      </c>
      <c r="Q134" s="10" t="s">
        <v>45</v>
      </c>
    </row>
    <row r="135" customFormat="false" ht="15" hidden="false" customHeight="false" outlineLevel="0" collapsed="false">
      <c r="A135" s="2" t="s">
        <v>169</v>
      </c>
      <c r="B135" s="2" t="s">
        <v>336</v>
      </c>
      <c r="C135" s="1" t="s">
        <v>22</v>
      </c>
      <c r="D135" s="10" t="s">
        <v>23</v>
      </c>
      <c r="E135" s="27" t="n">
        <v>45809</v>
      </c>
      <c r="F135" s="27" t="n">
        <v>45991</v>
      </c>
      <c r="G135" s="2" t="n">
        <v>95000</v>
      </c>
      <c r="H135" s="2" t="n">
        <v>5614.5</v>
      </c>
      <c r="I135" s="2" t="n">
        <v>10929.24</v>
      </c>
      <c r="J135" s="2" t="n">
        <v>0</v>
      </c>
      <c r="K135" s="2" t="n">
        <v>25</v>
      </c>
      <c r="L135" s="2" t="n">
        <v>0</v>
      </c>
      <c r="M135" s="2" t="n">
        <v>0</v>
      </c>
      <c r="N135" s="2" t="n">
        <v>0</v>
      </c>
      <c r="O135" s="10" t="n">
        <v>16568.74</v>
      </c>
      <c r="P135" s="10" t="n">
        <v>78431.26</v>
      </c>
      <c r="Q135" s="10" t="s">
        <v>45</v>
      </c>
    </row>
    <row r="136" customFormat="false" ht="15" hidden="false" customHeight="false" outlineLevel="0" collapsed="false">
      <c r="A136" s="2" t="s">
        <v>170</v>
      </c>
      <c r="B136" s="2" t="s">
        <v>336</v>
      </c>
      <c r="C136" s="1" t="s">
        <v>22</v>
      </c>
      <c r="D136" s="10" t="s">
        <v>23</v>
      </c>
      <c r="E136" s="11" t="n">
        <v>45839</v>
      </c>
      <c r="F136" s="11" t="n">
        <v>46022</v>
      </c>
      <c r="G136" s="2" t="n">
        <v>95000</v>
      </c>
      <c r="H136" s="2" t="n">
        <v>5614.5</v>
      </c>
      <c r="I136" s="2" t="n">
        <v>10929.24</v>
      </c>
      <c r="J136" s="2" t="n">
        <v>637.65</v>
      </c>
      <c r="K136" s="2" t="n">
        <v>25</v>
      </c>
      <c r="L136" s="2" t="n">
        <v>0</v>
      </c>
      <c r="M136" s="2" t="n">
        <v>0</v>
      </c>
      <c r="N136" s="2" t="n">
        <v>0</v>
      </c>
      <c r="O136" s="10" t="n">
        <v>17206.39</v>
      </c>
      <c r="P136" s="10" t="n">
        <v>77793.61</v>
      </c>
      <c r="Q136" s="10" t="s">
        <v>36</v>
      </c>
    </row>
    <row r="137" customFormat="false" ht="15" hidden="false" customHeight="false" outlineLevel="0" collapsed="false">
      <c r="A137" s="2" t="s">
        <v>171</v>
      </c>
      <c r="B137" s="2" t="s">
        <v>290</v>
      </c>
      <c r="C137" s="1" t="s">
        <v>22</v>
      </c>
      <c r="D137" s="10" t="s">
        <v>23</v>
      </c>
      <c r="E137" s="27" t="n">
        <v>45717</v>
      </c>
      <c r="F137" s="27" t="n">
        <v>45900</v>
      </c>
      <c r="G137" s="2" t="n">
        <v>26000</v>
      </c>
      <c r="H137" s="2" t="n">
        <v>1536.6</v>
      </c>
      <c r="J137" s="2" t="n">
        <v>0</v>
      </c>
      <c r="K137" s="2" t="n">
        <v>25</v>
      </c>
      <c r="L137" s="2" t="n">
        <v>0</v>
      </c>
      <c r="M137" s="2" t="n">
        <v>0</v>
      </c>
      <c r="N137" s="2" t="n">
        <v>0</v>
      </c>
      <c r="O137" s="10" t="n">
        <v>1561.6</v>
      </c>
      <c r="P137" s="10" t="n">
        <v>24438.4</v>
      </c>
      <c r="Q137" s="10" t="s">
        <v>36</v>
      </c>
    </row>
    <row r="138" customFormat="false" ht="15" hidden="false" customHeight="false" outlineLevel="0" collapsed="false">
      <c r="A138" s="2" t="s">
        <v>172</v>
      </c>
      <c r="B138" s="2" t="s">
        <v>290</v>
      </c>
      <c r="C138" s="1" t="s">
        <v>22</v>
      </c>
      <c r="D138" s="10" t="s">
        <v>23</v>
      </c>
      <c r="E138" s="27" t="n">
        <v>45717</v>
      </c>
      <c r="F138" s="27" t="n">
        <v>45900</v>
      </c>
      <c r="G138" s="2" t="n">
        <v>26000</v>
      </c>
      <c r="H138" s="2" t="n">
        <v>1536.6</v>
      </c>
      <c r="J138" s="2" t="n">
        <v>0</v>
      </c>
      <c r="K138" s="2" t="n">
        <v>25</v>
      </c>
      <c r="L138" s="2" t="n">
        <v>0</v>
      </c>
      <c r="M138" s="2" t="n">
        <v>0</v>
      </c>
      <c r="N138" s="2" t="n">
        <v>0</v>
      </c>
      <c r="O138" s="10" t="n">
        <v>1561.6</v>
      </c>
      <c r="P138" s="10" t="n">
        <v>24438.4</v>
      </c>
      <c r="Q138" s="10" t="s">
        <v>36</v>
      </c>
    </row>
    <row r="139" customFormat="false" ht="15" hidden="false" customHeight="false" outlineLevel="0" collapsed="false">
      <c r="A139" s="2" t="s">
        <v>173</v>
      </c>
      <c r="B139" s="2" t="s">
        <v>341</v>
      </c>
      <c r="C139" s="1" t="s">
        <v>22</v>
      </c>
      <c r="D139" s="10" t="s">
        <v>23</v>
      </c>
      <c r="E139" s="11" t="n">
        <v>45839</v>
      </c>
      <c r="F139" s="11" t="n">
        <v>46022</v>
      </c>
      <c r="G139" s="2" t="n">
        <v>25000</v>
      </c>
      <c r="H139" s="2" t="n">
        <v>1477.5</v>
      </c>
      <c r="J139" s="2" t="n">
        <v>0</v>
      </c>
      <c r="K139" s="2" t="n">
        <v>25</v>
      </c>
      <c r="L139" s="2" t="n">
        <v>0</v>
      </c>
      <c r="M139" s="2" t="n">
        <v>0</v>
      </c>
      <c r="N139" s="2" t="n">
        <v>0</v>
      </c>
      <c r="O139" s="10" t="n">
        <v>1502.5</v>
      </c>
      <c r="P139" s="10" t="n">
        <v>23497.5</v>
      </c>
      <c r="Q139" s="10" t="s">
        <v>36</v>
      </c>
    </row>
    <row r="140" customFormat="false" ht="15" hidden="false" customHeight="false" outlineLevel="0" collapsed="false">
      <c r="A140" s="2" t="s">
        <v>174</v>
      </c>
      <c r="B140" s="2" t="s">
        <v>336</v>
      </c>
      <c r="C140" s="1" t="s">
        <v>22</v>
      </c>
      <c r="D140" s="10" t="s">
        <v>23</v>
      </c>
      <c r="E140" s="27" t="n">
        <v>45809</v>
      </c>
      <c r="F140" s="27" t="n">
        <v>45991</v>
      </c>
      <c r="G140" s="2" t="n">
        <v>95000</v>
      </c>
      <c r="H140" s="2" t="n">
        <v>5614.5</v>
      </c>
      <c r="I140" s="2" t="n">
        <v>10929.24</v>
      </c>
      <c r="J140" s="2" t="n">
        <v>0</v>
      </c>
      <c r="K140" s="2" t="n">
        <v>25</v>
      </c>
      <c r="L140" s="2" t="n">
        <v>0</v>
      </c>
      <c r="M140" s="2" t="n">
        <v>0</v>
      </c>
      <c r="N140" s="2" t="n">
        <v>0</v>
      </c>
      <c r="O140" s="10" t="n">
        <v>16568.74</v>
      </c>
      <c r="P140" s="10" t="n">
        <v>78431.26</v>
      </c>
      <c r="Q140" s="10" t="s">
        <v>36</v>
      </c>
    </row>
    <row r="141" customFormat="false" ht="15" hidden="false" customHeight="false" outlineLevel="0" collapsed="false">
      <c r="A141" s="2" t="s">
        <v>175</v>
      </c>
      <c r="B141" s="2" t="s">
        <v>336</v>
      </c>
      <c r="C141" s="1" t="s">
        <v>22</v>
      </c>
      <c r="D141" s="10" t="s">
        <v>23</v>
      </c>
      <c r="E141" s="11" t="n">
        <v>45839</v>
      </c>
      <c r="F141" s="11" t="n">
        <v>46022</v>
      </c>
      <c r="G141" s="2" t="n">
        <v>95000</v>
      </c>
      <c r="H141" s="2" t="n">
        <v>5614.5</v>
      </c>
      <c r="I141" s="2" t="n">
        <v>10929.24</v>
      </c>
      <c r="J141" s="2" t="n">
        <v>0</v>
      </c>
      <c r="K141" s="2" t="n">
        <v>25</v>
      </c>
      <c r="L141" s="2" t="n">
        <v>0</v>
      </c>
      <c r="M141" s="2" t="n">
        <v>0</v>
      </c>
      <c r="N141" s="2" t="n">
        <v>0</v>
      </c>
      <c r="O141" s="10" t="n">
        <v>16568.74</v>
      </c>
      <c r="P141" s="10" t="n">
        <v>78431.26</v>
      </c>
      <c r="Q141" s="10" t="s">
        <v>36</v>
      </c>
    </row>
    <row r="142" customFormat="false" ht="15" hidden="false" customHeight="false" outlineLevel="0" collapsed="false">
      <c r="A142" s="2" t="s">
        <v>176</v>
      </c>
      <c r="B142" s="2" t="s">
        <v>336</v>
      </c>
      <c r="C142" s="1" t="s">
        <v>22</v>
      </c>
      <c r="D142" s="10" t="s">
        <v>23</v>
      </c>
      <c r="E142" s="11" t="n">
        <v>45839</v>
      </c>
      <c r="F142" s="11" t="n">
        <v>46022</v>
      </c>
      <c r="G142" s="2" t="n">
        <v>95000</v>
      </c>
      <c r="H142" s="2" t="n">
        <v>5614.5</v>
      </c>
      <c r="I142" s="2" t="n">
        <v>10929.24</v>
      </c>
      <c r="J142" s="2" t="n">
        <v>0</v>
      </c>
      <c r="K142" s="2" t="n">
        <v>25</v>
      </c>
      <c r="L142" s="2" t="n">
        <v>0</v>
      </c>
      <c r="M142" s="2" t="n">
        <v>0</v>
      </c>
      <c r="N142" s="2" t="n">
        <v>0</v>
      </c>
      <c r="O142" s="10" t="n">
        <v>16568.74</v>
      </c>
      <c r="P142" s="10" t="n">
        <v>78431.26</v>
      </c>
      <c r="Q142" s="10" t="s">
        <v>36</v>
      </c>
    </row>
    <row r="143" customFormat="false" ht="15" hidden="false" customHeight="false" outlineLevel="0" collapsed="false">
      <c r="A143" s="2" t="s">
        <v>177</v>
      </c>
      <c r="B143" s="2" t="s">
        <v>336</v>
      </c>
      <c r="C143" s="1" t="s">
        <v>22</v>
      </c>
      <c r="D143" s="10" t="s">
        <v>23</v>
      </c>
      <c r="E143" s="11" t="n">
        <v>45839</v>
      </c>
      <c r="F143" s="11" t="n">
        <v>46022</v>
      </c>
      <c r="G143" s="2" t="n">
        <v>95000</v>
      </c>
      <c r="H143" s="2" t="n">
        <v>5614.5</v>
      </c>
      <c r="I143" s="2" t="n">
        <v>10929.24</v>
      </c>
      <c r="J143" s="2" t="n">
        <v>0</v>
      </c>
      <c r="K143" s="2" t="n">
        <v>25</v>
      </c>
      <c r="L143" s="2" t="n">
        <v>0</v>
      </c>
      <c r="M143" s="2" t="n">
        <v>0</v>
      </c>
      <c r="N143" s="2" t="n">
        <v>0</v>
      </c>
      <c r="O143" s="10" t="n">
        <v>16568.74</v>
      </c>
      <c r="P143" s="10" t="n">
        <v>78431.26</v>
      </c>
      <c r="Q143" s="10" t="s">
        <v>45</v>
      </c>
    </row>
    <row r="144" customFormat="false" ht="15" hidden="false" customHeight="false" outlineLevel="0" collapsed="false">
      <c r="A144" s="2" t="s">
        <v>178</v>
      </c>
      <c r="B144" s="2" t="s">
        <v>336</v>
      </c>
      <c r="C144" s="1" t="s">
        <v>22</v>
      </c>
      <c r="D144" s="10" t="s">
        <v>23</v>
      </c>
      <c r="E144" s="11" t="n">
        <v>45839</v>
      </c>
      <c r="F144" s="11" t="n">
        <v>46022</v>
      </c>
      <c r="G144" s="2" t="n">
        <v>95000</v>
      </c>
      <c r="H144" s="2" t="n">
        <v>5614.5</v>
      </c>
      <c r="I144" s="2" t="n">
        <v>10929.24</v>
      </c>
      <c r="J144" s="2" t="n">
        <v>0</v>
      </c>
      <c r="K144" s="2" t="n">
        <v>25</v>
      </c>
      <c r="L144" s="2" t="n">
        <v>0</v>
      </c>
      <c r="M144" s="2" t="n">
        <v>0</v>
      </c>
      <c r="N144" s="2" t="n">
        <v>0</v>
      </c>
      <c r="O144" s="10" t="n">
        <v>16568.74</v>
      </c>
      <c r="P144" s="10" t="n">
        <v>78431.26</v>
      </c>
      <c r="Q144" s="10" t="s">
        <v>36</v>
      </c>
    </row>
    <row r="145" customFormat="false" ht="15" hidden="false" customHeight="false" outlineLevel="0" collapsed="false">
      <c r="A145" s="2" t="s">
        <v>179</v>
      </c>
      <c r="B145" s="2" t="s">
        <v>347</v>
      </c>
      <c r="C145" s="1" t="s">
        <v>22</v>
      </c>
      <c r="D145" s="10" t="s">
        <v>23</v>
      </c>
      <c r="E145" s="11" t="n">
        <v>45839</v>
      </c>
      <c r="F145" s="11" t="n">
        <v>46022</v>
      </c>
      <c r="G145" s="2" t="n">
        <v>25000</v>
      </c>
      <c r="H145" s="2" t="n">
        <v>1477.5</v>
      </c>
      <c r="J145" s="2" t="n">
        <v>0</v>
      </c>
      <c r="K145" s="2" t="n">
        <v>25</v>
      </c>
      <c r="L145" s="2" t="n">
        <v>0</v>
      </c>
      <c r="M145" s="2" t="n">
        <v>0</v>
      </c>
      <c r="N145" s="2" t="n">
        <v>0</v>
      </c>
      <c r="O145" s="10" t="n">
        <v>1502.5</v>
      </c>
      <c r="P145" s="10" t="n">
        <v>23497.5</v>
      </c>
      <c r="Q145" s="10" t="s">
        <v>36</v>
      </c>
    </row>
    <row r="146" customFormat="false" ht="15" hidden="false" customHeight="false" outlineLevel="0" collapsed="false">
      <c r="A146" s="2" t="s">
        <v>180</v>
      </c>
      <c r="B146" s="2" t="s">
        <v>336</v>
      </c>
      <c r="C146" s="1" t="s">
        <v>22</v>
      </c>
      <c r="D146" s="10" t="s">
        <v>23</v>
      </c>
      <c r="E146" s="11" t="n">
        <v>45839</v>
      </c>
      <c r="F146" s="11" t="n">
        <v>46022</v>
      </c>
      <c r="G146" s="2" t="n">
        <v>95000</v>
      </c>
      <c r="H146" s="2" t="n">
        <v>5614.5</v>
      </c>
      <c r="I146" s="2" t="n">
        <v>10929.24</v>
      </c>
      <c r="J146" s="2" t="n">
        <v>0</v>
      </c>
      <c r="K146" s="2" t="n">
        <v>25</v>
      </c>
      <c r="L146" s="2" t="n">
        <v>0</v>
      </c>
      <c r="M146" s="2" t="n">
        <v>0</v>
      </c>
      <c r="N146" s="2" t="n">
        <v>0</v>
      </c>
      <c r="O146" s="10" t="n">
        <v>16568.74</v>
      </c>
      <c r="P146" s="10" t="n">
        <v>78431.26</v>
      </c>
      <c r="Q146" s="10" t="s">
        <v>36</v>
      </c>
    </row>
    <row r="147" customFormat="false" ht="15" hidden="false" customHeight="false" outlineLevel="0" collapsed="false">
      <c r="A147" s="2" t="s">
        <v>181</v>
      </c>
      <c r="B147" s="2" t="s">
        <v>290</v>
      </c>
      <c r="C147" s="1" t="s">
        <v>22</v>
      </c>
      <c r="D147" s="10" t="s">
        <v>23</v>
      </c>
      <c r="E147" s="27" t="n">
        <v>45717</v>
      </c>
      <c r="F147" s="27" t="n">
        <v>45900</v>
      </c>
      <c r="G147" s="2" t="n">
        <v>25000</v>
      </c>
      <c r="H147" s="2" t="n">
        <v>1477.5</v>
      </c>
      <c r="J147" s="2" t="n">
        <v>0</v>
      </c>
      <c r="K147" s="2" t="n">
        <v>25</v>
      </c>
      <c r="L147" s="2" t="n">
        <v>0</v>
      </c>
      <c r="M147" s="2" t="n">
        <v>0</v>
      </c>
      <c r="N147" s="2" t="n">
        <v>0</v>
      </c>
      <c r="O147" s="10" t="n">
        <v>1502.5</v>
      </c>
      <c r="P147" s="10" t="n">
        <v>23497.5</v>
      </c>
      <c r="Q147" s="10" t="s">
        <v>36</v>
      </c>
    </row>
    <row r="148" customFormat="false" ht="15" hidden="false" customHeight="false" outlineLevel="0" collapsed="false">
      <c r="A148" s="2" t="s">
        <v>183</v>
      </c>
      <c r="B148" s="2" t="s">
        <v>336</v>
      </c>
      <c r="C148" s="1" t="s">
        <v>22</v>
      </c>
      <c r="D148" s="10" t="s">
        <v>23</v>
      </c>
      <c r="E148" s="11" t="n">
        <v>45839</v>
      </c>
      <c r="F148" s="11" t="n">
        <v>46022</v>
      </c>
      <c r="G148" s="2" t="n">
        <v>95000</v>
      </c>
      <c r="H148" s="2" t="n">
        <v>5614.5</v>
      </c>
      <c r="I148" s="2" t="n">
        <v>10929.24</v>
      </c>
      <c r="J148" s="2" t="n">
        <v>0</v>
      </c>
      <c r="K148" s="2" t="n">
        <v>25</v>
      </c>
      <c r="L148" s="2" t="n">
        <v>0</v>
      </c>
      <c r="M148" s="2" t="n">
        <v>0</v>
      </c>
      <c r="N148" s="2" t="n">
        <v>0</v>
      </c>
      <c r="O148" s="10" t="n">
        <v>16568.74</v>
      </c>
      <c r="P148" s="10" t="n">
        <v>78431.26</v>
      </c>
      <c r="Q148" s="10" t="s">
        <v>36</v>
      </c>
    </row>
    <row r="149" customFormat="false" ht="15" hidden="false" customHeight="false" outlineLevel="0" collapsed="false">
      <c r="A149" s="2" t="s">
        <v>184</v>
      </c>
      <c r="B149" s="2" t="s">
        <v>265</v>
      </c>
      <c r="C149" s="1" t="s">
        <v>22</v>
      </c>
      <c r="D149" s="10" t="s">
        <v>23</v>
      </c>
      <c r="E149" s="27" t="n">
        <v>45717</v>
      </c>
      <c r="F149" s="27" t="n">
        <v>45900</v>
      </c>
      <c r="G149" s="2" t="n">
        <v>25000</v>
      </c>
      <c r="H149" s="2" t="n">
        <v>1477.5</v>
      </c>
      <c r="J149" s="2" t="n">
        <v>0</v>
      </c>
      <c r="K149" s="2" t="n">
        <v>25</v>
      </c>
      <c r="L149" s="2" t="n">
        <v>0</v>
      </c>
      <c r="M149" s="2" t="n">
        <v>0</v>
      </c>
      <c r="N149" s="2" t="n">
        <v>0</v>
      </c>
      <c r="O149" s="10" t="n">
        <v>1502.5</v>
      </c>
      <c r="P149" s="10" t="n">
        <v>23497.5</v>
      </c>
      <c r="Q149" s="10" t="s">
        <v>36</v>
      </c>
    </row>
    <row r="150" customFormat="false" ht="15" hidden="false" customHeight="false" outlineLevel="0" collapsed="false">
      <c r="A150" s="2" t="s">
        <v>360</v>
      </c>
      <c r="B150" s="2" t="s">
        <v>290</v>
      </c>
      <c r="C150" s="1" t="s">
        <v>22</v>
      </c>
      <c r="D150" s="10" t="s">
        <v>23</v>
      </c>
      <c r="E150" s="11" t="n">
        <v>45870</v>
      </c>
      <c r="F150" s="11" t="n">
        <v>46053</v>
      </c>
      <c r="G150" s="2" t="n">
        <v>25000</v>
      </c>
      <c r="H150" s="2" t="n">
        <v>1477.5</v>
      </c>
      <c r="J150" s="2" t="n">
        <v>0</v>
      </c>
      <c r="K150" s="2" t="n">
        <v>25</v>
      </c>
      <c r="L150" s="2" t="n">
        <v>0</v>
      </c>
      <c r="M150" s="2" t="n">
        <v>0</v>
      </c>
      <c r="N150" s="2" t="n">
        <v>0</v>
      </c>
      <c r="O150" s="10" t="n">
        <v>1502.5</v>
      </c>
      <c r="P150" s="10" t="n">
        <v>23497.5</v>
      </c>
      <c r="Q150" s="10" t="s">
        <v>36</v>
      </c>
    </row>
    <row r="151" customFormat="false" ht="15" hidden="false" customHeight="false" outlineLevel="0" collapsed="false">
      <c r="A151" s="2" t="s">
        <v>185</v>
      </c>
      <c r="B151" s="2" t="s">
        <v>265</v>
      </c>
      <c r="C151" s="1" t="s">
        <v>22</v>
      </c>
      <c r="D151" s="10" t="s">
        <v>23</v>
      </c>
      <c r="E151" s="27" t="n">
        <v>45717</v>
      </c>
      <c r="F151" s="27" t="n">
        <v>45900</v>
      </c>
      <c r="G151" s="2" t="n">
        <v>25000</v>
      </c>
      <c r="H151" s="2" t="n">
        <v>1477.5</v>
      </c>
      <c r="J151" s="2" t="n">
        <v>0</v>
      </c>
      <c r="K151" s="2" t="n">
        <v>25</v>
      </c>
      <c r="L151" s="2" t="n">
        <v>0</v>
      </c>
      <c r="M151" s="2" t="n">
        <v>0</v>
      </c>
      <c r="N151" s="2" t="n">
        <v>0</v>
      </c>
      <c r="O151" s="10" t="n">
        <v>1502.5</v>
      </c>
      <c r="P151" s="10" t="n">
        <v>23497.5</v>
      </c>
      <c r="Q151" s="10" t="s">
        <v>36</v>
      </c>
    </row>
    <row r="152" customFormat="false" ht="15" hidden="false" customHeight="false" outlineLevel="0" collapsed="false">
      <c r="A152" s="2" t="s">
        <v>186</v>
      </c>
      <c r="B152" s="2" t="s">
        <v>265</v>
      </c>
      <c r="C152" s="1" t="s">
        <v>22</v>
      </c>
      <c r="D152" s="10" t="s">
        <v>23</v>
      </c>
      <c r="E152" s="27" t="n">
        <v>45717</v>
      </c>
      <c r="F152" s="27" t="n">
        <v>45900</v>
      </c>
      <c r="G152" s="2" t="n">
        <v>26000</v>
      </c>
      <c r="H152" s="2" t="n">
        <v>1536.6</v>
      </c>
      <c r="J152" s="2" t="n">
        <v>0</v>
      </c>
      <c r="K152" s="2" t="n">
        <v>25</v>
      </c>
      <c r="L152" s="2" t="n">
        <v>0</v>
      </c>
      <c r="M152" s="2" t="n">
        <v>0</v>
      </c>
      <c r="N152" s="2" t="n">
        <v>0</v>
      </c>
      <c r="O152" s="10" t="n">
        <v>1561.6</v>
      </c>
      <c r="P152" s="10" t="n">
        <v>24438.4</v>
      </c>
      <c r="Q152" s="10" t="s">
        <v>36</v>
      </c>
    </row>
    <row r="153" customFormat="false" ht="15" hidden="false" customHeight="false" outlineLevel="0" collapsed="false">
      <c r="A153" s="2" t="s">
        <v>187</v>
      </c>
      <c r="B153" s="2" t="s">
        <v>336</v>
      </c>
      <c r="C153" s="1" t="s">
        <v>22</v>
      </c>
      <c r="D153" s="10" t="s">
        <v>23</v>
      </c>
      <c r="E153" s="11" t="n">
        <v>45839</v>
      </c>
      <c r="F153" s="11" t="n">
        <v>46022</v>
      </c>
      <c r="G153" s="2" t="n">
        <v>95000</v>
      </c>
      <c r="H153" s="2" t="n">
        <v>5614.5</v>
      </c>
      <c r="I153" s="2" t="n">
        <v>10929.24</v>
      </c>
      <c r="J153" s="2" t="n">
        <v>0</v>
      </c>
      <c r="K153" s="2" t="n">
        <v>25</v>
      </c>
      <c r="L153" s="2" t="n">
        <v>0</v>
      </c>
      <c r="M153" s="2" t="n">
        <v>0</v>
      </c>
      <c r="N153" s="2" t="n">
        <v>0</v>
      </c>
      <c r="O153" s="10" t="n">
        <v>16568.74</v>
      </c>
      <c r="P153" s="10" t="n">
        <v>78431.26</v>
      </c>
      <c r="Q153" s="10" t="s">
        <v>36</v>
      </c>
    </row>
    <row r="154" customFormat="false" ht="15" hidden="false" customHeight="false" outlineLevel="0" collapsed="false">
      <c r="A154" s="2" t="s">
        <v>188</v>
      </c>
      <c r="B154" s="2" t="s">
        <v>336</v>
      </c>
      <c r="C154" s="1" t="s">
        <v>22</v>
      </c>
      <c r="D154" s="10" t="s">
        <v>23</v>
      </c>
      <c r="E154" s="11" t="n">
        <v>45839</v>
      </c>
      <c r="F154" s="11" t="n">
        <v>46022</v>
      </c>
      <c r="G154" s="2" t="n">
        <v>95000</v>
      </c>
      <c r="H154" s="2" t="n">
        <v>5614.5</v>
      </c>
      <c r="I154" s="2" t="n">
        <v>10929.24</v>
      </c>
      <c r="J154" s="2" t="n">
        <v>2997.28</v>
      </c>
      <c r="K154" s="2" t="n">
        <v>25</v>
      </c>
      <c r="L154" s="2" t="n">
        <v>0</v>
      </c>
      <c r="M154" s="2" t="n">
        <v>0</v>
      </c>
      <c r="N154" s="2" t="n">
        <v>0</v>
      </c>
      <c r="O154" s="10" t="n">
        <v>19566.02</v>
      </c>
      <c r="P154" s="10" t="n">
        <v>75433.98</v>
      </c>
      <c r="Q154" s="10" t="s">
        <v>36</v>
      </c>
    </row>
    <row r="155" customFormat="false" ht="15" hidden="false" customHeight="false" outlineLevel="0" collapsed="false">
      <c r="A155" s="2" t="s">
        <v>361</v>
      </c>
      <c r="B155" s="2" t="s">
        <v>290</v>
      </c>
      <c r="C155" s="1" t="s">
        <v>22</v>
      </c>
      <c r="D155" s="10" t="s">
        <v>23</v>
      </c>
      <c r="E155" s="11" t="n">
        <v>45870</v>
      </c>
      <c r="F155" s="11" t="n">
        <v>46053</v>
      </c>
      <c r="G155" s="2" t="n">
        <v>25000</v>
      </c>
      <c r="H155" s="2" t="n">
        <v>1477.5</v>
      </c>
      <c r="J155" s="2" t="n">
        <v>0</v>
      </c>
      <c r="K155" s="2" t="n">
        <v>25</v>
      </c>
      <c r="L155" s="2" t="n">
        <v>0</v>
      </c>
      <c r="M155" s="2" t="n">
        <v>0</v>
      </c>
      <c r="N155" s="2" t="n">
        <v>0</v>
      </c>
      <c r="O155" s="10" t="n">
        <v>1502.5</v>
      </c>
      <c r="P155" s="10" t="n">
        <v>23497.5</v>
      </c>
      <c r="Q155" s="10" t="s">
        <v>36</v>
      </c>
    </row>
    <row r="156" customFormat="false" ht="15" hidden="false" customHeight="false" outlineLevel="0" collapsed="false">
      <c r="A156" s="2" t="s">
        <v>189</v>
      </c>
      <c r="B156" s="2" t="s">
        <v>336</v>
      </c>
      <c r="C156" s="1" t="s">
        <v>22</v>
      </c>
      <c r="D156" s="10" t="s">
        <v>23</v>
      </c>
      <c r="E156" s="11" t="n">
        <v>45839</v>
      </c>
      <c r="F156" s="11" t="n">
        <v>46022</v>
      </c>
      <c r="G156" s="2" t="n">
        <v>95000</v>
      </c>
      <c r="H156" s="2" t="n">
        <v>5614.5</v>
      </c>
      <c r="I156" s="2" t="n">
        <v>10929.24</v>
      </c>
      <c r="J156" s="2" t="n">
        <v>0</v>
      </c>
      <c r="K156" s="2" t="n">
        <v>25</v>
      </c>
      <c r="L156" s="2" t="n">
        <v>0</v>
      </c>
      <c r="M156" s="2" t="n">
        <v>0</v>
      </c>
      <c r="N156" s="2" t="n">
        <v>0</v>
      </c>
      <c r="O156" s="10" t="n">
        <v>16568.74</v>
      </c>
      <c r="P156" s="10" t="n">
        <v>78431.26</v>
      </c>
      <c r="Q156" s="10" t="s">
        <v>36</v>
      </c>
    </row>
    <row r="157" customFormat="false" ht="15" hidden="false" customHeight="false" outlineLevel="0" collapsed="false">
      <c r="A157" s="2" t="s">
        <v>190</v>
      </c>
      <c r="B157" s="2" t="s">
        <v>337</v>
      </c>
      <c r="C157" s="1" t="s">
        <v>22</v>
      </c>
      <c r="D157" s="10" t="s">
        <v>23</v>
      </c>
      <c r="E157" s="11" t="n">
        <v>45839</v>
      </c>
      <c r="F157" s="11" t="n">
        <v>46022</v>
      </c>
      <c r="G157" s="2" t="n">
        <v>25000</v>
      </c>
      <c r="H157" s="2" t="n">
        <v>1477.5</v>
      </c>
      <c r="J157" s="2" t="n">
        <v>0</v>
      </c>
      <c r="K157" s="2" t="n">
        <v>25</v>
      </c>
      <c r="L157" s="2" t="n">
        <v>0</v>
      </c>
      <c r="M157" s="2" t="n">
        <v>0</v>
      </c>
      <c r="N157" s="2" t="n">
        <v>0</v>
      </c>
      <c r="O157" s="10" t="n">
        <v>1502.5</v>
      </c>
      <c r="P157" s="10" t="n">
        <v>23497.5</v>
      </c>
      <c r="Q157" s="10" t="s">
        <v>36</v>
      </c>
    </row>
    <row r="158" customFormat="false" ht="15" hidden="false" customHeight="false" outlineLevel="0" collapsed="false">
      <c r="A158" s="2" t="s">
        <v>191</v>
      </c>
      <c r="B158" s="2" t="s">
        <v>341</v>
      </c>
      <c r="C158" s="1" t="s">
        <v>22</v>
      </c>
      <c r="D158" s="10" t="s">
        <v>23</v>
      </c>
      <c r="E158" s="27" t="n">
        <v>45717</v>
      </c>
      <c r="F158" s="27" t="n">
        <v>45900</v>
      </c>
      <c r="G158" s="2" t="n">
        <v>25000</v>
      </c>
      <c r="H158" s="2" t="n">
        <v>1477.5</v>
      </c>
      <c r="J158" s="2" t="n">
        <v>0</v>
      </c>
      <c r="K158" s="2" t="n">
        <v>25</v>
      </c>
      <c r="L158" s="2" t="n">
        <v>0</v>
      </c>
      <c r="M158" s="2" t="n">
        <v>0</v>
      </c>
      <c r="N158" s="2" t="n">
        <v>0</v>
      </c>
      <c r="O158" s="10" t="n">
        <v>1502.5</v>
      </c>
      <c r="P158" s="10" t="n">
        <v>23497.5</v>
      </c>
      <c r="Q158" s="10" t="s">
        <v>36</v>
      </c>
    </row>
    <row r="159" customFormat="false" ht="15" hidden="false" customHeight="false" outlineLevel="0" collapsed="false">
      <c r="A159" s="2" t="s">
        <v>362</v>
      </c>
      <c r="B159" s="2" t="s">
        <v>276</v>
      </c>
      <c r="C159" s="1" t="s">
        <v>22</v>
      </c>
      <c r="D159" s="10" t="s">
        <v>23</v>
      </c>
      <c r="E159" s="11" t="n">
        <v>45870</v>
      </c>
      <c r="F159" s="11" t="n">
        <v>46053</v>
      </c>
      <c r="G159" s="2" t="n">
        <v>95000</v>
      </c>
      <c r="H159" s="2" t="n">
        <v>5614.5</v>
      </c>
      <c r="I159" s="2" t="n">
        <v>10929.24</v>
      </c>
      <c r="J159" s="2" t="n">
        <v>0</v>
      </c>
      <c r="K159" s="2" t="n">
        <v>25</v>
      </c>
      <c r="L159" s="2" t="n">
        <v>0</v>
      </c>
      <c r="M159" s="2" t="n">
        <v>0</v>
      </c>
      <c r="N159" s="2" t="n">
        <v>0</v>
      </c>
      <c r="O159" s="10" t="n">
        <v>16568.74</v>
      </c>
      <c r="P159" s="10" t="n">
        <v>78431.26</v>
      </c>
      <c r="Q159" s="10" t="s">
        <v>36</v>
      </c>
    </row>
    <row r="160" customFormat="false" ht="15" hidden="false" customHeight="false" outlineLevel="0" collapsed="false">
      <c r="A160" s="2" t="s">
        <v>192</v>
      </c>
      <c r="B160" s="2" t="s">
        <v>336</v>
      </c>
      <c r="C160" s="1" t="s">
        <v>22</v>
      </c>
      <c r="D160" s="10" t="s">
        <v>23</v>
      </c>
      <c r="E160" s="11" t="n">
        <v>45839</v>
      </c>
      <c r="F160" s="11" t="n">
        <v>46022</v>
      </c>
      <c r="G160" s="2" t="n">
        <v>95000</v>
      </c>
      <c r="H160" s="2" t="n">
        <v>5614.5</v>
      </c>
      <c r="I160" s="2" t="n">
        <v>10929.24</v>
      </c>
      <c r="J160" s="2" t="n">
        <v>0</v>
      </c>
      <c r="K160" s="2" t="n">
        <v>25</v>
      </c>
      <c r="L160" s="2" t="n">
        <v>0</v>
      </c>
      <c r="M160" s="2" t="n">
        <v>0</v>
      </c>
      <c r="N160" s="2" t="n">
        <v>0</v>
      </c>
      <c r="O160" s="10" t="n">
        <v>16568.74</v>
      </c>
      <c r="P160" s="10" t="n">
        <v>78431.26</v>
      </c>
      <c r="Q160" s="10" t="s">
        <v>36</v>
      </c>
    </row>
    <row r="161" customFormat="false" ht="15" hidden="false" customHeight="false" outlineLevel="0" collapsed="false">
      <c r="A161" s="2" t="s">
        <v>193</v>
      </c>
      <c r="B161" s="2" t="s">
        <v>336</v>
      </c>
      <c r="C161" s="1" t="s">
        <v>22</v>
      </c>
      <c r="D161" s="10" t="s">
        <v>23</v>
      </c>
      <c r="E161" s="11" t="n">
        <v>45839</v>
      </c>
      <c r="F161" s="11" t="n">
        <v>46022</v>
      </c>
      <c r="G161" s="2" t="n">
        <v>95000</v>
      </c>
      <c r="H161" s="2" t="n">
        <v>5614.5</v>
      </c>
      <c r="I161" s="2" t="n">
        <v>10929.24</v>
      </c>
      <c r="J161" s="2" t="n">
        <v>0</v>
      </c>
      <c r="K161" s="2" t="n">
        <v>25</v>
      </c>
      <c r="L161" s="2" t="n">
        <v>0</v>
      </c>
      <c r="M161" s="2" t="n">
        <v>0</v>
      </c>
      <c r="N161" s="2" t="n">
        <v>0</v>
      </c>
      <c r="O161" s="10" t="n">
        <v>16568.74</v>
      </c>
      <c r="P161" s="10" t="n">
        <v>78431.26</v>
      </c>
      <c r="Q161" s="10" t="s">
        <v>36</v>
      </c>
    </row>
    <row r="162" customFormat="false" ht="15" hidden="false" customHeight="false" outlineLevel="0" collapsed="false">
      <c r="A162" s="2" t="s">
        <v>194</v>
      </c>
      <c r="B162" s="2" t="s">
        <v>354</v>
      </c>
      <c r="C162" s="1" t="s">
        <v>22</v>
      </c>
      <c r="D162" s="10" t="s">
        <v>23</v>
      </c>
      <c r="E162" s="27" t="n">
        <v>45717</v>
      </c>
      <c r="F162" s="27" t="n">
        <v>45900</v>
      </c>
      <c r="G162" s="2" t="n">
        <v>25000</v>
      </c>
      <c r="H162" s="2" t="n">
        <v>1477.5</v>
      </c>
      <c r="J162" s="2" t="n">
        <v>0</v>
      </c>
      <c r="K162" s="2" t="n">
        <v>25</v>
      </c>
      <c r="L162" s="2" t="n">
        <v>0</v>
      </c>
      <c r="M162" s="2" t="n">
        <v>0</v>
      </c>
      <c r="N162" s="2" t="n">
        <v>0</v>
      </c>
      <c r="O162" s="10" t="n">
        <v>1502.5</v>
      </c>
      <c r="P162" s="10" t="n">
        <v>23497.5</v>
      </c>
      <c r="Q162" s="10" t="s">
        <v>36</v>
      </c>
    </row>
    <row r="163" customFormat="false" ht="15" hidden="false" customHeight="false" outlineLevel="0" collapsed="false">
      <c r="A163" s="2" t="s">
        <v>197</v>
      </c>
      <c r="B163" s="2" t="s">
        <v>341</v>
      </c>
      <c r="C163" s="1" t="s">
        <v>22</v>
      </c>
      <c r="D163" s="10" t="s">
        <v>23</v>
      </c>
      <c r="E163" s="11" t="n">
        <v>45839</v>
      </c>
      <c r="F163" s="11" t="n">
        <v>46022</v>
      </c>
      <c r="G163" s="2" t="n">
        <v>25000</v>
      </c>
      <c r="H163" s="2" t="n">
        <v>1477.5</v>
      </c>
      <c r="J163" s="2" t="n">
        <v>0</v>
      </c>
      <c r="K163" s="2" t="n">
        <v>25</v>
      </c>
      <c r="L163" s="2" t="n">
        <v>0</v>
      </c>
      <c r="M163" s="2" t="n">
        <v>0</v>
      </c>
      <c r="N163" s="2" t="n">
        <v>0</v>
      </c>
      <c r="O163" s="10" t="n">
        <v>1502.5</v>
      </c>
      <c r="P163" s="10" t="n">
        <v>23497.5</v>
      </c>
      <c r="Q163" s="10" t="s">
        <v>36</v>
      </c>
    </row>
    <row r="164" customFormat="false" ht="15" hidden="false" customHeight="false" outlineLevel="0" collapsed="false">
      <c r="A164" s="2" t="s">
        <v>198</v>
      </c>
      <c r="B164" s="2" t="s">
        <v>276</v>
      </c>
      <c r="C164" s="1" t="s">
        <v>22</v>
      </c>
      <c r="D164" s="10" t="s">
        <v>23</v>
      </c>
      <c r="E164" s="27" t="n">
        <v>45809</v>
      </c>
      <c r="F164" s="27" t="n">
        <v>45991</v>
      </c>
      <c r="G164" s="2" t="n">
        <v>70000</v>
      </c>
      <c r="H164" s="2" t="n">
        <v>4137</v>
      </c>
      <c r="I164" s="2" t="n">
        <v>5368.48</v>
      </c>
      <c r="J164" s="2" t="n">
        <v>0</v>
      </c>
      <c r="K164" s="2" t="n">
        <v>25</v>
      </c>
      <c r="L164" s="2" t="n">
        <v>0</v>
      </c>
      <c r="M164" s="2" t="n">
        <v>0</v>
      </c>
      <c r="N164" s="2" t="n">
        <v>0</v>
      </c>
      <c r="O164" s="10" t="n">
        <v>9530.48</v>
      </c>
      <c r="P164" s="10" t="n">
        <v>60469.52</v>
      </c>
      <c r="Q164" s="10" t="s">
        <v>45</v>
      </c>
    </row>
    <row r="165" customFormat="false" ht="15" hidden="false" customHeight="false" outlineLevel="0" collapsed="false">
      <c r="A165" s="2" t="s">
        <v>363</v>
      </c>
      <c r="B165" s="2" t="s">
        <v>336</v>
      </c>
      <c r="C165" s="1" t="s">
        <v>22</v>
      </c>
      <c r="D165" s="10" t="s">
        <v>23</v>
      </c>
      <c r="E165" s="11" t="n">
        <v>45839</v>
      </c>
      <c r="F165" s="11" t="n">
        <v>46022</v>
      </c>
      <c r="G165" s="2" t="n">
        <v>95000</v>
      </c>
      <c r="H165" s="2" t="n">
        <v>5614.5</v>
      </c>
      <c r="I165" s="2" t="n">
        <v>10929.24</v>
      </c>
      <c r="J165" s="2" t="n">
        <v>0</v>
      </c>
      <c r="K165" s="2" t="n">
        <v>25</v>
      </c>
      <c r="L165" s="2" t="n">
        <v>0</v>
      </c>
      <c r="M165" s="2" t="n">
        <v>0</v>
      </c>
      <c r="N165" s="2" t="n">
        <v>0</v>
      </c>
      <c r="O165" s="10" t="n">
        <v>16568.74</v>
      </c>
      <c r="P165" s="10" t="n">
        <v>78431.26</v>
      </c>
      <c r="Q165" s="10" t="s">
        <v>36</v>
      </c>
    </row>
    <row r="166" customFormat="false" ht="15" hidden="false" customHeight="false" outlineLevel="0" collapsed="false">
      <c r="A166" s="2" t="s">
        <v>200</v>
      </c>
      <c r="B166" s="2" t="s">
        <v>337</v>
      </c>
      <c r="C166" s="1" t="s">
        <v>22</v>
      </c>
      <c r="D166" s="10" t="s">
        <v>23</v>
      </c>
      <c r="E166" s="27" t="n">
        <v>45717</v>
      </c>
      <c r="F166" s="27" t="n">
        <v>45900</v>
      </c>
      <c r="G166" s="2" t="n">
        <v>25000</v>
      </c>
      <c r="H166" s="2" t="n">
        <v>1477.5</v>
      </c>
      <c r="J166" s="2" t="n">
        <v>0</v>
      </c>
      <c r="K166" s="2" t="n">
        <v>25</v>
      </c>
      <c r="L166" s="2" t="n">
        <v>0</v>
      </c>
      <c r="M166" s="2" t="n">
        <v>0</v>
      </c>
      <c r="N166" s="2" t="n">
        <v>0</v>
      </c>
      <c r="O166" s="10" t="n">
        <v>1502.5</v>
      </c>
      <c r="P166" s="10" t="n">
        <v>23497.5</v>
      </c>
      <c r="Q166" s="10" t="s">
        <v>45</v>
      </c>
    </row>
    <row r="167" customFormat="false" ht="15" hidden="false" customHeight="false" outlineLevel="0" collapsed="false">
      <c r="A167" s="2" t="s">
        <v>364</v>
      </c>
      <c r="B167" s="2" t="s">
        <v>290</v>
      </c>
      <c r="C167" s="1" t="s">
        <v>22</v>
      </c>
      <c r="D167" s="10" t="s">
        <v>23</v>
      </c>
      <c r="E167" s="11" t="n">
        <v>45870</v>
      </c>
      <c r="F167" s="11" t="n">
        <v>46053</v>
      </c>
      <c r="G167" s="2" t="n">
        <v>25000</v>
      </c>
      <c r="H167" s="2" t="n">
        <v>1477.5</v>
      </c>
      <c r="J167" s="2" t="n">
        <v>0</v>
      </c>
      <c r="K167" s="2" t="n">
        <v>25</v>
      </c>
      <c r="L167" s="2" t="n">
        <v>0</v>
      </c>
      <c r="M167" s="2" t="n">
        <v>0</v>
      </c>
      <c r="N167" s="2" t="n">
        <v>0</v>
      </c>
      <c r="O167" s="10" t="n">
        <v>1502.5</v>
      </c>
      <c r="P167" s="10" t="n">
        <v>23497.5</v>
      </c>
      <c r="Q167" s="10" t="s">
        <v>36</v>
      </c>
    </row>
    <row r="168" customFormat="false" ht="15" hidden="false" customHeight="false" outlineLevel="0" collapsed="false">
      <c r="A168" s="2" t="s">
        <v>201</v>
      </c>
      <c r="B168" s="2" t="s">
        <v>336</v>
      </c>
      <c r="C168" s="1" t="s">
        <v>22</v>
      </c>
      <c r="D168" s="10" t="s">
        <v>23</v>
      </c>
      <c r="E168" s="11" t="n">
        <v>45839</v>
      </c>
      <c r="F168" s="11" t="n">
        <v>46022</v>
      </c>
      <c r="G168" s="2" t="n">
        <v>95000</v>
      </c>
      <c r="H168" s="2" t="n">
        <v>5614.5</v>
      </c>
      <c r="I168" s="2" t="n">
        <v>10929.24</v>
      </c>
      <c r="J168" s="2" t="n">
        <v>100</v>
      </c>
      <c r="K168" s="2" t="n">
        <v>25</v>
      </c>
      <c r="L168" s="2" t="n">
        <v>0</v>
      </c>
      <c r="M168" s="2" t="n">
        <v>0</v>
      </c>
      <c r="N168" s="2" t="n">
        <v>0</v>
      </c>
      <c r="O168" s="10" t="n">
        <v>16668.74</v>
      </c>
      <c r="P168" s="10" t="n">
        <v>78331.26</v>
      </c>
      <c r="Q168" s="10" t="s">
        <v>36</v>
      </c>
    </row>
    <row r="169" customFormat="false" ht="15" hidden="false" customHeight="false" outlineLevel="0" collapsed="false">
      <c r="A169" s="2" t="s">
        <v>202</v>
      </c>
      <c r="B169" s="2" t="s">
        <v>336</v>
      </c>
      <c r="C169" s="1" t="s">
        <v>22</v>
      </c>
      <c r="D169" s="10" t="s">
        <v>23</v>
      </c>
      <c r="E169" s="11" t="n">
        <v>45839</v>
      </c>
      <c r="F169" s="11" t="n">
        <v>46022</v>
      </c>
      <c r="G169" s="2" t="n">
        <v>95000</v>
      </c>
      <c r="H169" s="2" t="n">
        <v>5614.5</v>
      </c>
      <c r="I169" s="2" t="n">
        <v>10500.38</v>
      </c>
      <c r="J169" s="2" t="n">
        <v>6099.71</v>
      </c>
      <c r="K169" s="2" t="n">
        <v>25</v>
      </c>
      <c r="L169" s="2" t="n">
        <v>0</v>
      </c>
      <c r="M169" s="2" t="n">
        <v>0</v>
      </c>
      <c r="N169" s="2" t="n">
        <v>0</v>
      </c>
      <c r="O169" s="10" t="n">
        <v>22239.59</v>
      </c>
      <c r="P169" s="10" t="n">
        <v>72760.41</v>
      </c>
      <c r="Q169" s="10" t="s">
        <v>36</v>
      </c>
    </row>
    <row r="170" customFormat="false" ht="15" hidden="false" customHeight="false" outlineLevel="0" collapsed="false">
      <c r="A170" s="2" t="s">
        <v>204</v>
      </c>
      <c r="B170" s="2" t="s">
        <v>336</v>
      </c>
      <c r="C170" s="1" t="s">
        <v>22</v>
      </c>
      <c r="D170" s="10" t="s">
        <v>23</v>
      </c>
      <c r="E170" s="11" t="n">
        <v>45839</v>
      </c>
      <c r="F170" s="11" t="n">
        <v>46022</v>
      </c>
      <c r="G170" s="2" t="n">
        <v>95000</v>
      </c>
      <c r="H170" s="2" t="n">
        <v>5614.5</v>
      </c>
      <c r="I170" s="2" t="n">
        <v>10929.24</v>
      </c>
      <c r="J170" s="2" t="n">
        <v>0</v>
      </c>
      <c r="K170" s="2" t="n">
        <v>25</v>
      </c>
      <c r="L170" s="2" t="n">
        <v>0</v>
      </c>
      <c r="M170" s="2" t="n">
        <v>0</v>
      </c>
      <c r="N170" s="2" t="n">
        <v>0</v>
      </c>
      <c r="O170" s="10" t="n">
        <v>16568.74</v>
      </c>
      <c r="P170" s="10" t="n">
        <v>78431.26</v>
      </c>
      <c r="Q170" s="10" t="s">
        <v>36</v>
      </c>
    </row>
    <row r="171" customFormat="false" ht="15" hidden="false" customHeight="false" outlineLevel="0" collapsed="false">
      <c r="A171" s="2" t="s">
        <v>205</v>
      </c>
      <c r="B171" s="2" t="s">
        <v>336</v>
      </c>
      <c r="C171" s="1" t="s">
        <v>22</v>
      </c>
      <c r="D171" s="10" t="s">
        <v>23</v>
      </c>
      <c r="E171" s="11" t="n">
        <v>45839</v>
      </c>
      <c r="F171" s="11" t="n">
        <v>46022</v>
      </c>
      <c r="G171" s="2" t="n">
        <v>95000</v>
      </c>
      <c r="H171" s="2" t="n">
        <v>5614.5</v>
      </c>
      <c r="I171" s="2" t="n">
        <v>10929.24</v>
      </c>
      <c r="J171" s="2" t="n">
        <v>749.32</v>
      </c>
      <c r="K171" s="2" t="n">
        <v>25</v>
      </c>
      <c r="L171" s="2" t="n">
        <v>0</v>
      </c>
      <c r="M171" s="2" t="n">
        <v>0</v>
      </c>
      <c r="N171" s="2" t="n">
        <v>0</v>
      </c>
      <c r="O171" s="10" t="n">
        <v>17318.06</v>
      </c>
      <c r="P171" s="10" t="n">
        <v>77681.94</v>
      </c>
      <c r="Q171" s="10" t="s">
        <v>45</v>
      </c>
    </row>
    <row r="172" customFormat="false" ht="15" hidden="false" customHeight="false" outlineLevel="0" collapsed="false">
      <c r="A172" s="2" t="s">
        <v>206</v>
      </c>
      <c r="B172" s="2" t="s">
        <v>336</v>
      </c>
      <c r="C172" s="1" t="s">
        <v>22</v>
      </c>
      <c r="D172" s="10" t="s">
        <v>23</v>
      </c>
      <c r="E172" s="11" t="n">
        <v>45839</v>
      </c>
      <c r="F172" s="11" t="n">
        <v>46022</v>
      </c>
      <c r="G172" s="2" t="n">
        <v>95000</v>
      </c>
      <c r="H172" s="2" t="n">
        <v>5614.5</v>
      </c>
      <c r="I172" s="2" t="n">
        <v>10929.24</v>
      </c>
      <c r="J172" s="2" t="n">
        <v>0</v>
      </c>
      <c r="K172" s="2" t="n">
        <v>25</v>
      </c>
      <c r="L172" s="2" t="n">
        <v>0</v>
      </c>
      <c r="M172" s="2" t="n">
        <v>0</v>
      </c>
      <c r="N172" s="2" t="n">
        <v>0</v>
      </c>
      <c r="O172" s="10" t="n">
        <v>16568.74</v>
      </c>
      <c r="P172" s="10" t="n">
        <v>78431.26</v>
      </c>
      <c r="Q172" s="10" t="s">
        <v>36</v>
      </c>
    </row>
    <row r="173" customFormat="false" ht="15" hidden="false" customHeight="false" outlineLevel="0" collapsed="false">
      <c r="A173" s="2" t="s">
        <v>207</v>
      </c>
      <c r="B173" s="2" t="s">
        <v>290</v>
      </c>
      <c r="C173" s="1" t="s">
        <v>22</v>
      </c>
      <c r="D173" s="10" t="s">
        <v>23</v>
      </c>
      <c r="E173" s="27" t="n">
        <v>45717</v>
      </c>
      <c r="F173" s="27" t="n">
        <v>45900</v>
      </c>
      <c r="G173" s="2" t="n">
        <v>26000</v>
      </c>
      <c r="H173" s="2" t="n">
        <v>1536.6</v>
      </c>
      <c r="J173" s="2" t="n">
        <v>0</v>
      </c>
      <c r="K173" s="2" t="n">
        <v>25</v>
      </c>
      <c r="L173" s="2" t="n">
        <v>0</v>
      </c>
      <c r="M173" s="2" t="n">
        <v>0</v>
      </c>
      <c r="N173" s="2" t="n">
        <v>0</v>
      </c>
      <c r="O173" s="10" t="n">
        <v>1561.6</v>
      </c>
      <c r="P173" s="10" t="n">
        <v>24438.4</v>
      </c>
      <c r="Q173" s="10" t="s">
        <v>36</v>
      </c>
    </row>
    <row r="174" customFormat="false" ht="15" hidden="false" customHeight="false" outlineLevel="0" collapsed="false">
      <c r="A174" s="2" t="s">
        <v>208</v>
      </c>
      <c r="B174" s="2" t="s">
        <v>336</v>
      </c>
      <c r="C174" s="1" t="s">
        <v>22</v>
      </c>
      <c r="D174" s="10" t="s">
        <v>23</v>
      </c>
      <c r="E174" s="11" t="n">
        <v>45839</v>
      </c>
      <c r="F174" s="11" t="n">
        <v>46022</v>
      </c>
      <c r="G174" s="2" t="n">
        <v>95000</v>
      </c>
      <c r="H174" s="2" t="n">
        <v>5614.5</v>
      </c>
      <c r="I174" s="2" t="n">
        <v>10929.24</v>
      </c>
      <c r="J174" s="2" t="n">
        <v>0</v>
      </c>
      <c r="K174" s="2" t="n">
        <v>25</v>
      </c>
      <c r="L174" s="2" t="n">
        <v>0</v>
      </c>
      <c r="M174" s="2" t="n">
        <v>0</v>
      </c>
      <c r="N174" s="2" t="n">
        <v>0</v>
      </c>
      <c r="O174" s="10" t="n">
        <v>16568.74</v>
      </c>
      <c r="P174" s="10" t="n">
        <v>78431.26</v>
      </c>
      <c r="Q174" s="10" t="s">
        <v>36</v>
      </c>
    </row>
    <row r="175" customFormat="false" ht="15" hidden="false" customHeight="false" outlineLevel="0" collapsed="false">
      <c r="A175" s="2" t="s">
        <v>209</v>
      </c>
      <c r="B175" s="2" t="s">
        <v>336</v>
      </c>
      <c r="C175" s="1" t="s">
        <v>22</v>
      </c>
      <c r="D175" s="10" t="s">
        <v>23</v>
      </c>
      <c r="E175" s="11" t="n">
        <v>45839</v>
      </c>
      <c r="F175" s="11" t="n">
        <v>46022</v>
      </c>
      <c r="G175" s="2" t="n">
        <v>95000</v>
      </c>
      <c r="H175" s="2" t="n">
        <v>5614.5</v>
      </c>
      <c r="I175" s="2" t="n">
        <v>10929.24</v>
      </c>
      <c r="J175" s="2" t="n">
        <v>100</v>
      </c>
      <c r="K175" s="2" t="n">
        <v>25</v>
      </c>
      <c r="L175" s="2" t="n">
        <v>0</v>
      </c>
      <c r="M175" s="2" t="n">
        <v>0</v>
      </c>
      <c r="N175" s="2" t="n">
        <v>0</v>
      </c>
      <c r="O175" s="10" t="n">
        <v>16668.74</v>
      </c>
      <c r="P175" s="10" t="n">
        <v>78331.26</v>
      </c>
      <c r="Q175" s="10" t="s">
        <v>36</v>
      </c>
    </row>
    <row r="176" customFormat="false" ht="15" hidden="false" customHeight="false" outlineLevel="0" collapsed="false">
      <c r="A176" s="2" t="s">
        <v>210</v>
      </c>
      <c r="B176" s="2" t="s">
        <v>341</v>
      </c>
      <c r="C176" s="1" t="s">
        <v>22</v>
      </c>
      <c r="D176" s="10" t="s">
        <v>23</v>
      </c>
      <c r="E176" s="27" t="n">
        <v>45717</v>
      </c>
      <c r="F176" s="27" t="n">
        <v>45900</v>
      </c>
      <c r="G176" s="2" t="n">
        <v>25000</v>
      </c>
      <c r="H176" s="2" t="n">
        <v>1477.5</v>
      </c>
      <c r="J176" s="2" t="n">
        <v>0</v>
      </c>
      <c r="K176" s="2" t="n">
        <v>25</v>
      </c>
      <c r="L176" s="2" t="n">
        <v>0</v>
      </c>
      <c r="M176" s="2" t="n">
        <v>0</v>
      </c>
      <c r="N176" s="2" t="n">
        <v>0</v>
      </c>
      <c r="O176" s="10" t="n">
        <v>1502.5</v>
      </c>
      <c r="P176" s="10" t="n">
        <v>23497.5</v>
      </c>
      <c r="Q176" s="10" t="s">
        <v>36</v>
      </c>
    </row>
    <row r="177" customFormat="false" ht="15" hidden="false" customHeight="false" outlineLevel="0" collapsed="false">
      <c r="A177" s="2" t="s">
        <v>365</v>
      </c>
      <c r="B177" s="2" t="s">
        <v>265</v>
      </c>
      <c r="C177" s="1" t="s">
        <v>22</v>
      </c>
      <c r="D177" s="10" t="s">
        <v>23</v>
      </c>
      <c r="E177" s="11" t="n">
        <v>45870</v>
      </c>
      <c r="F177" s="11" t="n">
        <v>46053</v>
      </c>
      <c r="G177" s="2" t="n">
        <v>25000</v>
      </c>
      <c r="H177" s="2" t="n">
        <v>1477.5</v>
      </c>
      <c r="J177" s="2" t="n">
        <v>0</v>
      </c>
      <c r="K177" s="2" t="n">
        <v>25</v>
      </c>
      <c r="L177" s="2" t="n">
        <v>0</v>
      </c>
      <c r="M177" s="2" t="n">
        <v>0</v>
      </c>
      <c r="N177" s="2" t="n">
        <v>0</v>
      </c>
      <c r="O177" s="10" t="n">
        <v>1502.5</v>
      </c>
      <c r="P177" s="10" t="n">
        <v>23497.5</v>
      </c>
      <c r="Q177" s="10" t="s">
        <v>36</v>
      </c>
    </row>
    <row r="178" customFormat="false" ht="15" hidden="false" customHeight="false" outlineLevel="0" collapsed="false">
      <c r="A178" s="2" t="s">
        <v>211</v>
      </c>
      <c r="B178" s="2" t="s">
        <v>265</v>
      </c>
      <c r="C178" s="1" t="s">
        <v>22</v>
      </c>
      <c r="D178" s="10" t="s">
        <v>23</v>
      </c>
      <c r="E178" s="11" t="n">
        <v>45870</v>
      </c>
      <c r="F178" s="11" t="n">
        <v>46053</v>
      </c>
      <c r="G178" s="2" t="n">
        <v>25000</v>
      </c>
      <c r="H178" s="2" t="n">
        <v>1477.5</v>
      </c>
      <c r="J178" s="2" t="n">
        <v>0</v>
      </c>
      <c r="K178" s="2" t="n">
        <v>25</v>
      </c>
      <c r="L178" s="2" t="n">
        <v>0</v>
      </c>
      <c r="M178" s="2" t="n">
        <v>0</v>
      </c>
      <c r="N178" s="2" t="n">
        <v>0</v>
      </c>
      <c r="O178" s="10" t="n">
        <v>1502.5</v>
      </c>
      <c r="P178" s="10" t="n">
        <v>23497.5</v>
      </c>
      <c r="Q178" s="10" t="s">
        <v>36</v>
      </c>
    </row>
    <row r="179" customFormat="false" ht="15" hidden="false" customHeight="false" outlineLevel="0" collapsed="false">
      <c r="A179" s="2" t="s">
        <v>212</v>
      </c>
      <c r="B179" s="2" t="s">
        <v>265</v>
      </c>
      <c r="C179" s="1" t="s">
        <v>22</v>
      </c>
      <c r="D179" s="10" t="s">
        <v>23</v>
      </c>
      <c r="E179" s="27" t="n">
        <v>45717</v>
      </c>
      <c r="F179" s="27" t="n">
        <v>45900</v>
      </c>
      <c r="G179" s="2" t="n">
        <v>25000</v>
      </c>
      <c r="H179" s="2" t="n">
        <v>1477.5</v>
      </c>
      <c r="J179" s="2" t="n">
        <v>0</v>
      </c>
      <c r="K179" s="2" t="n">
        <v>25</v>
      </c>
      <c r="L179" s="2" t="n">
        <v>0</v>
      </c>
      <c r="M179" s="2" t="n">
        <v>0</v>
      </c>
      <c r="N179" s="2" t="n">
        <v>0</v>
      </c>
      <c r="O179" s="10" t="n">
        <v>1502.5</v>
      </c>
      <c r="P179" s="10" t="n">
        <v>23497.5</v>
      </c>
      <c r="Q179" s="10" t="s">
        <v>36</v>
      </c>
    </row>
    <row r="180" customFormat="false" ht="15" hidden="false" customHeight="false" outlineLevel="0" collapsed="false">
      <c r="A180" s="2" t="s">
        <v>366</v>
      </c>
      <c r="B180" s="2" t="s">
        <v>290</v>
      </c>
      <c r="C180" s="1" t="s">
        <v>22</v>
      </c>
      <c r="D180" s="10" t="s">
        <v>23</v>
      </c>
      <c r="E180" s="11" t="n">
        <v>45870</v>
      </c>
      <c r="F180" s="11" t="n">
        <v>46053</v>
      </c>
      <c r="G180" s="2" t="n">
        <v>25000</v>
      </c>
      <c r="H180" s="2" t="n">
        <v>1477.5</v>
      </c>
      <c r="J180" s="2" t="n">
        <v>0</v>
      </c>
      <c r="K180" s="2" t="n">
        <v>25</v>
      </c>
      <c r="L180" s="2" t="n">
        <v>0</v>
      </c>
      <c r="M180" s="2" t="n">
        <v>0</v>
      </c>
      <c r="N180" s="2" t="n">
        <v>0</v>
      </c>
      <c r="O180" s="10" t="n">
        <v>1502.5</v>
      </c>
      <c r="P180" s="10" t="n">
        <v>23497.5</v>
      </c>
      <c r="Q180" s="10" t="s">
        <v>36</v>
      </c>
    </row>
    <row r="181" customFormat="false" ht="15" hidden="false" customHeight="false" outlineLevel="0" collapsed="false">
      <c r="A181" s="2" t="s">
        <v>213</v>
      </c>
      <c r="B181" s="2" t="s">
        <v>336</v>
      </c>
      <c r="C181" s="1" t="s">
        <v>22</v>
      </c>
      <c r="D181" s="10" t="s">
        <v>23</v>
      </c>
      <c r="E181" s="11" t="n">
        <v>45839</v>
      </c>
      <c r="F181" s="11" t="n">
        <v>46022</v>
      </c>
      <c r="G181" s="2" t="n">
        <v>95000</v>
      </c>
      <c r="H181" s="2" t="n">
        <v>5614.5</v>
      </c>
      <c r="I181" s="2" t="n">
        <v>10929.24</v>
      </c>
      <c r="J181" s="2" t="n">
        <v>0</v>
      </c>
      <c r="K181" s="2" t="n">
        <v>25</v>
      </c>
      <c r="L181" s="2" t="n">
        <v>0</v>
      </c>
      <c r="M181" s="2" t="n">
        <v>0</v>
      </c>
      <c r="N181" s="2" t="n">
        <v>0</v>
      </c>
      <c r="O181" s="10" t="n">
        <v>16568.74</v>
      </c>
      <c r="P181" s="10" t="n">
        <v>78431.26</v>
      </c>
      <c r="Q181" s="10" t="s">
        <v>45</v>
      </c>
    </row>
    <row r="182" customFormat="false" ht="15" hidden="false" customHeight="false" outlineLevel="0" collapsed="false">
      <c r="A182" s="2" t="s">
        <v>214</v>
      </c>
      <c r="B182" s="2" t="s">
        <v>336</v>
      </c>
      <c r="C182" s="1" t="s">
        <v>22</v>
      </c>
      <c r="D182" s="10" t="s">
        <v>23</v>
      </c>
      <c r="E182" s="11" t="n">
        <v>45839</v>
      </c>
      <c r="F182" s="11" t="n">
        <v>46022</v>
      </c>
      <c r="G182" s="2" t="n">
        <v>95000</v>
      </c>
      <c r="H182" s="2" t="n">
        <v>5614.5</v>
      </c>
      <c r="I182" s="2" t="n">
        <v>10929.24</v>
      </c>
      <c r="J182" s="2" t="n">
        <v>1498.64</v>
      </c>
      <c r="K182" s="2" t="n">
        <v>25</v>
      </c>
      <c r="L182" s="2" t="n">
        <v>0</v>
      </c>
      <c r="M182" s="2" t="n">
        <v>0</v>
      </c>
      <c r="N182" s="2" t="n">
        <v>0</v>
      </c>
      <c r="O182" s="10" t="n">
        <v>18067.38</v>
      </c>
      <c r="P182" s="10" t="n">
        <v>76932.62</v>
      </c>
      <c r="Q182" s="10" t="s">
        <v>36</v>
      </c>
    </row>
    <row r="183" customFormat="false" ht="15" hidden="false" customHeight="false" outlineLevel="0" collapsed="false">
      <c r="A183" s="2" t="s">
        <v>367</v>
      </c>
      <c r="B183" s="2" t="s">
        <v>265</v>
      </c>
      <c r="C183" s="1" t="s">
        <v>22</v>
      </c>
      <c r="D183" s="10" t="s">
        <v>23</v>
      </c>
      <c r="E183" s="11" t="n">
        <v>45870</v>
      </c>
      <c r="F183" s="11" t="n">
        <v>46053</v>
      </c>
      <c r="G183" s="2" t="n">
        <v>25000</v>
      </c>
      <c r="H183" s="2" t="n">
        <v>1477.5</v>
      </c>
      <c r="J183" s="2" t="n">
        <v>0</v>
      </c>
      <c r="K183" s="2" t="n">
        <v>25</v>
      </c>
      <c r="L183" s="2" t="n">
        <v>0</v>
      </c>
      <c r="M183" s="2" t="n">
        <v>0</v>
      </c>
      <c r="N183" s="2" t="n">
        <v>0</v>
      </c>
      <c r="O183" s="10" t="n">
        <v>1502.5</v>
      </c>
      <c r="P183" s="10" t="n">
        <v>23497.5</v>
      </c>
      <c r="Q183" s="10" t="s">
        <v>45</v>
      </c>
    </row>
    <row r="184" customFormat="false" ht="15" hidden="false" customHeight="false" outlineLevel="0" collapsed="false">
      <c r="A184" s="2" t="s">
        <v>215</v>
      </c>
      <c r="B184" s="2" t="s">
        <v>336</v>
      </c>
      <c r="C184" s="1" t="s">
        <v>22</v>
      </c>
      <c r="D184" s="10" t="s">
        <v>23</v>
      </c>
      <c r="E184" s="11" t="n">
        <v>45839</v>
      </c>
      <c r="F184" s="11" t="n">
        <v>46022</v>
      </c>
      <c r="G184" s="2" t="n">
        <v>95000</v>
      </c>
      <c r="H184" s="2" t="n">
        <v>5614.5</v>
      </c>
      <c r="I184" s="2" t="n">
        <v>10929.24</v>
      </c>
      <c r="J184" s="2" t="n">
        <v>0</v>
      </c>
      <c r="K184" s="2" t="n">
        <v>25</v>
      </c>
      <c r="L184" s="2" t="n">
        <v>0</v>
      </c>
      <c r="M184" s="2" t="n">
        <v>0</v>
      </c>
      <c r="N184" s="2" t="n">
        <v>0</v>
      </c>
      <c r="O184" s="10" t="n">
        <v>16568.74</v>
      </c>
      <c r="P184" s="10" t="n">
        <v>78431.26</v>
      </c>
      <c r="Q184" s="10" t="s">
        <v>36</v>
      </c>
    </row>
    <row r="185" customFormat="false" ht="15" hidden="false" customHeight="false" outlineLevel="0" collapsed="false">
      <c r="A185" s="2" t="s">
        <v>216</v>
      </c>
      <c r="B185" s="2" t="s">
        <v>265</v>
      </c>
      <c r="C185" s="1" t="s">
        <v>22</v>
      </c>
      <c r="D185" s="10" t="s">
        <v>23</v>
      </c>
      <c r="E185" s="27" t="n">
        <v>45748</v>
      </c>
      <c r="F185" s="27" t="n">
        <v>45930</v>
      </c>
      <c r="G185" s="2" t="n">
        <v>25000</v>
      </c>
      <c r="H185" s="2" t="n">
        <v>1477.5</v>
      </c>
      <c r="J185" s="2" t="n">
        <v>0</v>
      </c>
      <c r="K185" s="2" t="n">
        <v>25</v>
      </c>
      <c r="L185" s="2" t="n">
        <v>0</v>
      </c>
      <c r="M185" s="2" t="n">
        <v>0</v>
      </c>
      <c r="N185" s="2" t="n">
        <v>0</v>
      </c>
      <c r="O185" s="10" t="n">
        <v>1502.5</v>
      </c>
      <c r="P185" s="10" t="n">
        <v>23497.5</v>
      </c>
      <c r="Q185" s="10" t="s">
        <v>36</v>
      </c>
    </row>
    <row r="186" customFormat="false" ht="15" hidden="false" customHeight="false" outlineLevel="0" collapsed="false">
      <c r="A186" s="2" t="s">
        <v>217</v>
      </c>
      <c r="B186" s="2" t="s">
        <v>265</v>
      </c>
      <c r="C186" s="1" t="s">
        <v>22</v>
      </c>
      <c r="D186" s="10" t="s">
        <v>23</v>
      </c>
      <c r="E186" s="27" t="n">
        <v>45717</v>
      </c>
      <c r="F186" s="27" t="n">
        <v>45900</v>
      </c>
      <c r="G186" s="2" t="n">
        <v>26000</v>
      </c>
      <c r="H186" s="2" t="n">
        <v>1536.6</v>
      </c>
      <c r="J186" s="2" t="n">
        <v>0</v>
      </c>
      <c r="K186" s="2" t="n">
        <v>25</v>
      </c>
      <c r="L186" s="2" t="n">
        <v>0</v>
      </c>
      <c r="M186" s="2" t="n">
        <v>0</v>
      </c>
      <c r="N186" s="2" t="n">
        <v>0</v>
      </c>
      <c r="O186" s="10" t="n">
        <v>1561.6</v>
      </c>
      <c r="P186" s="10" t="n">
        <v>24438.4</v>
      </c>
      <c r="Q186" s="10" t="s">
        <v>36</v>
      </c>
    </row>
    <row r="187" customFormat="false" ht="15" hidden="false" customHeight="false" outlineLevel="0" collapsed="false">
      <c r="A187" s="2" t="s">
        <v>218</v>
      </c>
      <c r="B187" s="2" t="s">
        <v>336</v>
      </c>
      <c r="C187" s="1" t="s">
        <v>22</v>
      </c>
      <c r="D187" s="10" t="s">
        <v>23</v>
      </c>
      <c r="E187" s="11" t="n">
        <v>45839</v>
      </c>
      <c r="F187" s="11" t="n">
        <v>46022</v>
      </c>
      <c r="G187" s="2" t="n">
        <v>95000</v>
      </c>
      <c r="H187" s="2" t="n">
        <v>5614.5</v>
      </c>
      <c r="I187" s="2" t="n">
        <v>10929.24</v>
      </c>
      <c r="J187" s="2" t="n">
        <v>0</v>
      </c>
      <c r="K187" s="2" t="n">
        <v>25</v>
      </c>
      <c r="L187" s="2" t="n">
        <v>0</v>
      </c>
      <c r="M187" s="2" t="n">
        <v>0</v>
      </c>
      <c r="N187" s="2" t="n">
        <v>0</v>
      </c>
      <c r="O187" s="10" t="n">
        <v>16568.74</v>
      </c>
      <c r="P187" s="10" t="n">
        <v>78431.26</v>
      </c>
      <c r="Q187" s="10" t="s">
        <v>36</v>
      </c>
    </row>
    <row r="188" customFormat="false" ht="15" hidden="false" customHeight="false" outlineLevel="0" collapsed="false">
      <c r="A188" s="2" t="s">
        <v>219</v>
      </c>
      <c r="B188" s="2" t="s">
        <v>290</v>
      </c>
      <c r="C188" s="1" t="s">
        <v>22</v>
      </c>
      <c r="D188" s="10" t="s">
        <v>23</v>
      </c>
      <c r="E188" s="27" t="n">
        <v>45809</v>
      </c>
      <c r="F188" s="27" t="n">
        <v>45991</v>
      </c>
      <c r="G188" s="2" t="n">
        <v>25000</v>
      </c>
      <c r="H188" s="2" t="n">
        <v>1477.5</v>
      </c>
      <c r="J188" s="2" t="n">
        <v>0</v>
      </c>
      <c r="K188" s="2" t="n">
        <v>25</v>
      </c>
      <c r="L188" s="2" t="n">
        <v>0</v>
      </c>
      <c r="M188" s="2" t="n">
        <v>0</v>
      </c>
      <c r="N188" s="2" t="n">
        <v>0</v>
      </c>
      <c r="O188" s="10" t="n">
        <v>1502.5</v>
      </c>
      <c r="P188" s="10" t="n">
        <v>23497.5</v>
      </c>
      <c r="Q188" s="10" t="s">
        <v>45</v>
      </c>
    </row>
    <row r="189" customFormat="false" ht="15" hidden="false" customHeight="false" outlineLevel="0" collapsed="false">
      <c r="A189" s="2" t="s">
        <v>220</v>
      </c>
      <c r="B189" s="2" t="s">
        <v>336</v>
      </c>
      <c r="C189" s="1" t="s">
        <v>22</v>
      </c>
      <c r="D189" s="10" t="s">
        <v>23</v>
      </c>
      <c r="E189" s="11" t="n">
        <v>45839</v>
      </c>
      <c r="F189" s="11" t="n">
        <v>46022</v>
      </c>
      <c r="G189" s="2" t="n">
        <v>95000</v>
      </c>
      <c r="H189" s="2" t="n">
        <v>5614.5</v>
      </c>
      <c r="I189" s="2" t="n">
        <v>10929.24</v>
      </c>
      <c r="J189" s="2" t="n">
        <v>3615.06</v>
      </c>
      <c r="K189" s="2" t="n">
        <v>25</v>
      </c>
      <c r="L189" s="2" t="n">
        <v>0</v>
      </c>
      <c r="M189" s="2" t="n">
        <v>0</v>
      </c>
      <c r="N189" s="2" t="n">
        <v>0</v>
      </c>
      <c r="O189" s="10" t="n">
        <v>20183.8</v>
      </c>
      <c r="P189" s="10" t="n">
        <v>74816.2</v>
      </c>
      <c r="Q189" s="10" t="s">
        <v>45</v>
      </c>
    </row>
    <row r="190" customFormat="false" ht="15" hidden="false" customHeight="false" outlineLevel="0" collapsed="false">
      <c r="A190" s="2" t="s">
        <v>221</v>
      </c>
      <c r="B190" s="2" t="s">
        <v>336</v>
      </c>
      <c r="C190" s="1" t="s">
        <v>22</v>
      </c>
      <c r="D190" s="10" t="s">
        <v>23</v>
      </c>
      <c r="E190" s="11" t="n">
        <v>45839</v>
      </c>
      <c r="F190" s="11" t="n">
        <v>46022</v>
      </c>
      <c r="G190" s="2" t="n">
        <v>95000</v>
      </c>
      <c r="H190" s="2" t="n">
        <v>5614.5</v>
      </c>
      <c r="I190" s="2" t="n">
        <v>10929.24</v>
      </c>
      <c r="J190" s="2" t="n">
        <v>749.32</v>
      </c>
      <c r="K190" s="2" t="n">
        <v>25</v>
      </c>
      <c r="L190" s="2" t="n">
        <v>0</v>
      </c>
      <c r="M190" s="2" t="n">
        <v>0</v>
      </c>
      <c r="N190" s="2" t="n">
        <v>0</v>
      </c>
      <c r="O190" s="10" t="n">
        <v>17318.06</v>
      </c>
      <c r="P190" s="10" t="n">
        <v>77681.94</v>
      </c>
      <c r="Q190" s="10" t="s">
        <v>36</v>
      </c>
    </row>
    <row r="191" customFormat="false" ht="15" hidden="false" customHeight="false" outlineLevel="0" collapsed="false">
      <c r="A191" s="2" t="s">
        <v>222</v>
      </c>
      <c r="B191" s="2" t="s">
        <v>290</v>
      </c>
      <c r="C191" s="1" t="s">
        <v>22</v>
      </c>
      <c r="D191" s="10" t="s">
        <v>23</v>
      </c>
      <c r="E191" s="27" t="n">
        <v>45717</v>
      </c>
      <c r="F191" s="27" t="n">
        <v>45900</v>
      </c>
      <c r="G191" s="2" t="n">
        <v>25000</v>
      </c>
      <c r="H191" s="2" t="n">
        <v>1477.5</v>
      </c>
      <c r="J191" s="2" t="n">
        <v>0</v>
      </c>
      <c r="K191" s="2" t="n">
        <v>25</v>
      </c>
      <c r="L191" s="2" t="n">
        <v>0</v>
      </c>
      <c r="M191" s="2" t="n">
        <v>0</v>
      </c>
      <c r="N191" s="2" t="n">
        <v>0</v>
      </c>
      <c r="O191" s="10" t="n">
        <v>1502.5</v>
      </c>
      <c r="P191" s="10" t="n">
        <v>23497.5</v>
      </c>
      <c r="Q191" s="10" t="s">
        <v>36</v>
      </c>
    </row>
    <row r="192" customFormat="false" ht="15" hidden="false" customHeight="false" outlineLevel="0" collapsed="false">
      <c r="A192" s="1" t="s">
        <v>224</v>
      </c>
      <c r="B192" s="1" t="s">
        <v>368</v>
      </c>
      <c r="C192" s="1" t="s">
        <v>369</v>
      </c>
      <c r="D192" s="10" t="s">
        <v>23</v>
      </c>
      <c r="E192" s="11" t="n">
        <v>45839</v>
      </c>
      <c r="F192" s="11" t="n">
        <v>46022</v>
      </c>
      <c r="G192" s="2" t="n">
        <v>200000</v>
      </c>
      <c r="H192" s="2" t="n">
        <v>11820</v>
      </c>
      <c r="I192" s="2" t="n">
        <v>35627.87</v>
      </c>
      <c r="J192" s="2" t="n">
        <v>0</v>
      </c>
      <c r="K192" s="2" t="n">
        <v>25</v>
      </c>
      <c r="L192" s="2" t="n">
        <v>0</v>
      </c>
      <c r="M192" s="2" t="n">
        <v>0</v>
      </c>
      <c r="N192" s="2" t="n">
        <v>0</v>
      </c>
      <c r="O192" s="10" t="n">
        <f aca="false">SUM(H192:N192)</f>
        <v>47472.87</v>
      </c>
      <c r="P192" s="10" t="n">
        <f aca="false">+G192-O192</f>
        <v>152527.13</v>
      </c>
      <c r="Q192" s="10" t="s">
        <v>36</v>
      </c>
    </row>
    <row r="193" customFormat="false" ht="15" hidden="false" customHeight="false" outlineLevel="0" collapsed="false">
      <c r="A193" s="1" t="s">
        <v>227</v>
      </c>
      <c r="B193" s="1" t="s">
        <v>339</v>
      </c>
      <c r="C193" s="1" t="s">
        <v>369</v>
      </c>
      <c r="D193" s="10" t="s">
        <v>23</v>
      </c>
      <c r="E193" s="27" t="n">
        <v>45748</v>
      </c>
      <c r="F193" s="27" t="n">
        <v>45930</v>
      </c>
      <c r="G193" s="2" t="n">
        <v>70000</v>
      </c>
      <c r="H193" s="2" t="n">
        <v>4137</v>
      </c>
      <c r="I193" s="2" t="n">
        <v>5368.48</v>
      </c>
      <c r="J193" s="2" t="n">
        <v>0</v>
      </c>
      <c r="K193" s="2" t="n">
        <v>25</v>
      </c>
      <c r="L193" s="2" t="n">
        <v>0</v>
      </c>
      <c r="M193" s="2" t="n">
        <v>0</v>
      </c>
      <c r="N193" s="2" t="n">
        <v>0</v>
      </c>
      <c r="O193" s="10" t="n">
        <f aca="false">SUM(H193:N193)</f>
        <v>9530.48</v>
      </c>
      <c r="P193" s="10" t="n">
        <f aca="false">+G193-O193</f>
        <v>60469.52</v>
      </c>
      <c r="Q193" s="10" t="s">
        <v>36</v>
      </c>
    </row>
    <row r="194" customFormat="false" ht="15" hidden="false" customHeight="false" outlineLevel="0" collapsed="false">
      <c r="A194" s="1" t="s">
        <v>228</v>
      </c>
      <c r="B194" s="1" t="s">
        <v>272</v>
      </c>
      <c r="C194" s="1" t="s">
        <v>369</v>
      </c>
      <c r="D194" s="10" t="s">
        <v>23</v>
      </c>
      <c r="E194" s="27" t="n">
        <v>45809</v>
      </c>
      <c r="F194" s="27" t="n">
        <v>45991</v>
      </c>
      <c r="G194" s="2" t="n">
        <v>150000</v>
      </c>
      <c r="H194" s="2" t="n">
        <v>8865</v>
      </c>
      <c r="I194" s="2" t="n">
        <v>23866.62</v>
      </c>
      <c r="J194" s="2" t="n">
        <v>0</v>
      </c>
      <c r="K194" s="2" t="n">
        <v>25</v>
      </c>
      <c r="L194" s="2" t="n">
        <v>0</v>
      </c>
      <c r="M194" s="2" t="n">
        <v>0</v>
      </c>
      <c r="N194" s="2" t="n">
        <v>0</v>
      </c>
      <c r="O194" s="10" t="n">
        <f aca="false">SUM(H194:N194)</f>
        <v>32756.62</v>
      </c>
      <c r="P194" s="10" t="n">
        <f aca="false">+G194-O194</f>
        <v>117243.38</v>
      </c>
      <c r="Q194" s="10" t="s">
        <v>36</v>
      </c>
    </row>
    <row r="195" customFormat="false" ht="15" hidden="false" customHeight="false" outlineLevel="0" collapsed="false">
      <c r="A195" s="1" t="s">
        <v>230</v>
      </c>
      <c r="B195" s="1" t="s">
        <v>270</v>
      </c>
      <c r="C195" s="1" t="s">
        <v>369</v>
      </c>
      <c r="D195" s="10" t="s">
        <v>23</v>
      </c>
      <c r="E195" s="11" t="n">
        <v>45839</v>
      </c>
      <c r="F195" s="11" t="n">
        <v>46022</v>
      </c>
      <c r="G195" s="2" t="n">
        <v>200000</v>
      </c>
      <c r="H195" s="2" t="n">
        <v>11820</v>
      </c>
      <c r="I195" s="2" t="n">
        <v>35627.87</v>
      </c>
      <c r="J195" s="2" t="n">
        <v>0</v>
      </c>
      <c r="K195" s="2" t="n">
        <v>25</v>
      </c>
      <c r="L195" s="2" t="n">
        <v>0</v>
      </c>
      <c r="M195" s="2" t="n">
        <v>0</v>
      </c>
      <c r="N195" s="2" t="n">
        <v>0</v>
      </c>
      <c r="O195" s="10" t="n">
        <f aca="false">SUM(H195:N195)</f>
        <v>47472.87</v>
      </c>
      <c r="P195" s="10" t="n">
        <f aca="false">+G195-O195</f>
        <v>152527.13</v>
      </c>
      <c r="Q195" s="10" t="s">
        <v>36</v>
      </c>
    </row>
    <row r="196" customFormat="false" ht="15" hidden="false" customHeight="false" outlineLevel="0" collapsed="false">
      <c r="A196" s="1" t="s">
        <v>232</v>
      </c>
      <c r="B196" s="1" t="s">
        <v>370</v>
      </c>
      <c r="C196" s="1" t="s">
        <v>369</v>
      </c>
      <c r="D196" s="10" t="s">
        <v>23</v>
      </c>
      <c r="E196" s="11" t="n">
        <v>45839</v>
      </c>
      <c r="F196" s="11" t="n">
        <v>46022</v>
      </c>
      <c r="G196" s="2" t="n">
        <v>200000</v>
      </c>
      <c r="H196" s="2" t="n">
        <v>11820</v>
      </c>
      <c r="I196" s="2" t="n">
        <v>35627.87</v>
      </c>
      <c r="J196" s="2" t="n">
        <v>0</v>
      </c>
      <c r="K196" s="2" t="n">
        <v>25</v>
      </c>
      <c r="L196" s="2" t="n">
        <v>0</v>
      </c>
      <c r="M196" s="2" t="n">
        <v>0</v>
      </c>
      <c r="N196" s="2" t="n">
        <v>0</v>
      </c>
      <c r="O196" s="10" t="n">
        <f aca="false">SUM(H196:N196)</f>
        <v>47472.87</v>
      </c>
      <c r="P196" s="10" t="n">
        <f aca="false">+G196-O196</f>
        <v>152527.13</v>
      </c>
      <c r="Q196" s="10" t="s">
        <v>36</v>
      </c>
    </row>
    <row r="197" customFormat="false" ht="15" hidden="false" customHeight="false" outlineLevel="0" collapsed="false">
      <c r="A197" s="1" t="s">
        <v>234</v>
      </c>
      <c r="B197" s="1" t="s">
        <v>270</v>
      </c>
      <c r="C197" s="1" t="s">
        <v>369</v>
      </c>
      <c r="D197" s="10" t="s">
        <v>23</v>
      </c>
      <c r="E197" s="27" t="n">
        <v>45748</v>
      </c>
      <c r="F197" s="27" t="n">
        <v>45930</v>
      </c>
      <c r="G197" s="2" t="n">
        <v>100000</v>
      </c>
      <c r="H197" s="2" t="n">
        <v>5910</v>
      </c>
      <c r="I197" s="2" t="n">
        <v>12105.37</v>
      </c>
      <c r="J197" s="2" t="n">
        <v>0</v>
      </c>
      <c r="K197" s="2" t="n">
        <v>25</v>
      </c>
      <c r="L197" s="2" t="n">
        <v>0</v>
      </c>
      <c r="M197" s="2" t="n">
        <v>0</v>
      </c>
      <c r="N197" s="2" t="n">
        <v>0</v>
      </c>
      <c r="O197" s="10" t="n">
        <f aca="false">SUM(H197:N197)</f>
        <v>18040.37</v>
      </c>
      <c r="P197" s="10" t="n">
        <f aca="false">+G197-O197</f>
        <v>81959.63</v>
      </c>
      <c r="Q197" s="10" t="s">
        <v>36</v>
      </c>
    </row>
    <row r="198" customFormat="false" ht="15" hidden="false" customHeight="false" outlineLevel="0" collapsed="false">
      <c r="A198" s="1" t="s">
        <v>236</v>
      </c>
      <c r="B198" s="1" t="s">
        <v>371</v>
      </c>
      <c r="C198" s="1" t="s">
        <v>369</v>
      </c>
      <c r="D198" s="10" t="s">
        <v>23</v>
      </c>
      <c r="E198" s="27" t="n">
        <v>45748</v>
      </c>
      <c r="F198" s="27" t="n">
        <v>45930</v>
      </c>
      <c r="G198" s="2" t="n">
        <v>200000</v>
      </c>
      <c r="H198" s="2" t="n">
        <v>11820</v>
      </c>
      <c r="I198" s="2" t="n">
        <v>35627.87</v>
      </c>
      <c r="J198" s="2" t="n">
        <v>0</v>
      </c>
      <c r="K198" s="2" t="n">
        <v>25</v>
      </c>
      <c r="L198" s="2" t="n">
        <v>0</v>
      </c>
      <c r="M198" s="2" t="n">
        <v>0</v>
      </c>
      <c r="N198" s="2" t="n">
        <v>0</v>
      </c>
      <c r="O198" s="10" t="n">
        <f aca="false">SUM(H198:N198)</f>
        <v>47472.87</v>
      </c>
      <c r="P198" s="10" t="n">
        <f aca="false">+G198-O198</f>
        <v>152527.13</v>
      </c>
      <c r="Q198" s="10" t="s">
        <v>36</v>
      </c>
    </row>
    <row r="199" customFormat="false" ht="15" hidden="false" customHeight="false" outlineLevel="0" collapsed="false">
      <c r="A199" s="1" t="s">
        <v>238</v>
      </c>
      <c r="B199" s="1" t="s">
        <v>372</v>
      </c>
      <c r="C199" s="1" t="s">
        <v>369</v>
      </c>
      <c r="D199" s="10" t="s">
        <v>23</v>
      </c>
      <c r="E199" s="11" t="n">
        <v>45839</v>
      </c>
      <c r="F199" s="11" t="n">
        <v>46022</v>
      </c>
      <c r="G199" s="2" t="n">
        <v>200000</v>
      </c>
      <c r="H199" s="2" t="n">
        <v>11820</v>
      </c>
      <c r="I199" s="2" t="n">
        <v>35627.87</v>
      </c>
      <c r="J199" s="2" t="n">
        <v>0</v>
      </c>
      <c r="K199" s="2" t="n">
        <v>25</v>
      </c>
      <c r="L199" s="2" t="n">
        <v>0</v>
      </c>
      <c r="M199" s="2" t="n">
        <v>0</v>
      </c>
      <c r="N199" s="2" t="n">
        <v>0</v>
      </c>
      <c r="O199" s="10" t="n">
        <f aca="false">SUM(H199:N199)</f>
        <v>47472.87</v>
      </c>
      <c r="P199" s="10" t="n">
        <f aca="false">+G199-O199</f>
        <v>152527.13</v>
      </c>
      <c r="Q199" s="10" t="s">
        <v>36</v>
      </c>
    </row>
    <row r="200" customFormat="false" ht="15" hidden="false" customHeight="false" outlineLevel="0" collapsed="false">
      <c r="A200" s="1" t="s">
        <v>240</v>
      </c>
      <c r="B200" s="1" t="s">
        <v>339</v>
      </c>
      <c r="C200" s="1" t="s">
        <v>369</v>
      </c>
      <c r="D200" s="10" t="s">
        <v>23</v>
      </c>
      <c r="E200" s="27" t="n">
        <v>45748</v>
      </c>
      <c r="F200" s="27" t="n">
        <v>45930</v>
      </c>
      <c r="G200" s="2" t="n">
        <v>90000</v>
      </c>
      <c r="H200" s="2" t="n">
        <v>5319</v>
      </c>
      <c r="I200" s="2" t="n">
        <v>9753.12</v>
      </c>
      <c r="J200" s="2" t="n">
        <v>0</v>
      </c>
      <c r="K200" s="2" t="n">
        <v>25</v>
      </c>
      <c r="L200" s="2" t="n">
        <v>0</v>
      </c>
      <c r="M200" s="2" t="n">
        <v>0</v>
      </c>
      <c r="N200" s="2" t="n">
        <v>0</v>
      </c>
      <c r="O200" s="10" t="n">
        <f aca="false">SUM(H200:N200)</f>
        <v>15097.12</v>
      </c>
      <c r="P200" s="10" t="n">
        <f aca="false">+G200-O200</f>
        <v>74902.88</v>
      </c>
      <c r="Q200" s="10" t="s">
        <v>36</v>
      </c>
    </row>
    <row r="201" customFormat="false" ht="15" hidden="false" customHeight="false" outlineLevel="0" collapsed="false">
      <c r="A201" s="1" t="s">
        <v>241</v>
      </c>
      <c r="B201" s="1" t="s">
        <v>339</v>
      </c>
      <c r="C201" s="1" t="s">
        <v>369</v>
      </c>
      <c r="D201" s="10" t="s">
        <v>23</v>
      </c>
      <c r="E201" s="27" t="n">
        <v>45748</v>
      </c>
      <c r="F201" s="27" t="n">
        <v>45930</v>
      </c>
      <c r="G201" s="2" t="n">
        <v>70000</v>
      </c>
      <c r="H201" s="2" t="n">
        <v>4137</v>
      </c>
      <c r="I201" s="2" t="n">
        <v>5368.48</v>
      </c>
      <c r="J201" s="2" t="n">
        <v>0</v>
      </c>
      <c r="K201" s="2" t="n">
        <v>25</v>
      </c>
      <c r="L201" s="2" t="n">
        <v>0</v>
      </c>
      <c r="M201" s="2" t="n">
        <v>0</v>
      </c>
      <c r="N201" s="2" t="n">
        <v>0</v>
      </c>
      <c r="O201" s="10" t="n">
        <f aca="false">SUM(H201:N201)</f>
        <v>9530.48</v>
      </c>
      <c r="P201" s="10" t="n">
        <f aca="false">+G201-O201</f>
        <v>60469.52</v>
      </c>
      <c r="Q201" s="10" t="s">
        <v>45</v>
      </c>
    </row>
    <row r="202" customFormat="false" ht="15" hidden="false" customHeight="false" outlineLevel="0" collapsed="false">
      <c r="A202" s="1" t="s">
        <v>242</v>
      </c>
      <c r="B202" s="1" t="s">
        <v>318</v>
      </c>
      <c r="C202" s="1" t="s">
        <v>369</v>
      </c>
      <c r="D202" s="10" t="s">
        <v>23</v>
      </c>
      <c r="E202" s="27" t="n">
        <v>45748</v>
      </c>
      <c r="F202" s="27" t="n">
        <v>45930</v>
      </c>
      <c r="G202" s="2" t="n">
        <v>70000</v>
      </c>
      <c r="H202" s="2" t="n">
        <v>4137</v>
      </c>
      <c r="I202" s="2" t="n">
        <v>5368.48</v>
      </c>
      <c r="J202" s="2" t="n">
        <v>0</v>
      </c>
      <c r="K202" s="2" t="n">
        <v>25</v>
      </c>
      <c r="L202" s="2" t="n">
        <v>0</v>
      </c>
      <c r="M202" s="2" t="n">
        <v>0</v>
      </c>
      <c r="N202" s="2" t="n">
        <v>0</v>
      </c>
      <c r="O202" s="10" t="n">
        <f aca="false">SUM(H202:N202)</f>
        <v>9530.48</v>
      </c>
      <c r="P202" s="10" t="n">
        <f aca="false">+G202-O202</f>
        <v>60469.52</v>
      </c>
      <c r="Q202" s="10" t="s">
        <v>36</v>
      </c>
    </row>
    <row r="203" customFormat="false" ht="15" hidden="false" customHeight="false" outlineLevel="0" collapsed="false">
      <c r="A203" s="1" t="s">
        <v>245</v>
      </c>
      <c r="B203" s="1" t="s">
        <v>373</v>
      </c>
      <c r="C203" s="1" t="s">
        <v>369</v>
      </c>
      <c r="D203" s="10" t="s">
        <v>23</v>
      </c>
      <c r="E203" s="11" t="n">
        <v>45839</v>
      </c>
      <c r="F203" s="11" t="n">
        <v>46022</v>
      </c>
      <c r="G203" s="2" t="n">
        <v>200000</v>
      </c>
      <c r="H203" s="2" t="n">
        <v>11820</v>
      </c>
      <c r="I203" s="2" t="n">
        <v>35627.87</v>
      </c>
      <c r="J203" s="2" t="n">
        <v>0</v>
      </c>
      <c r="K203" s="2" t="n">
        <v>25</v>
      </c>
      <c r="L203" s="2" t="n">
        <v>0</v>
      </c>
      <c r="M203" s="2" t="n">
        <v>0</v>
      </c>
      <c r="N203" s="2" t="n">
        <v>0</v>
      </c>
      <c r="O203" s="10" t="n">
        <f aca="false">SUM(H203:N203)</f>
        <v>47472.87</v>
      </c>
      <c r="P203" s="10" t="n">
        <f aca="false">+G203-O203</f>
        <v>152527.13</v>
      </c>
      <c r="Q203" s="10" t="s">
        <v>45</v>
      </c>
    </row>
    <row r="204" customFormat="false" ht="15" hidden="false" customHeight="false" outlineLevel="0" collapsed="false">
      <c r="A204" s="1" t="s">
        <v>247</v>
      </c>
      <c r="B204" s="1" t="s">
        <v>374</v>
      </c>
      <c r="C204" s="1" t="s">
        <v>369</v>
      </c>
      <c r="D204" s="10" t="s">
        <v>23</v>
      </c>
      <c r="E204" s="27" t="n">
        <v>45717</v>
      </c>
      <c r="F204" s="27" t="n">
        <v>45900</v>
      </c>
      <c r="G204" s="2" t="n">
        <v>130000</v>
      </c>
      <c r="H204" s="2" t="n">
        <v>7683</v>
      </c>
      <c r="I204" s="2" t="n">
        <v>19162.12</v>
      </c>
      <c r="J204" s="2" t="n">
        <v>0</v>
      </c>
      <c r="K204" s="2" t="n">
        <v>25</v>
      </c>
      <c r="L204" s="2" t="n">
        <v>0</v>
      </c>
      <c r="M204" s="2" t="n">
        <v>0</v>
      </c>
      <c r="N204" s="2" t="n">
        <v>0</v>
      </c>
      <c r="O204" s="10" t="n">
        <f aca="false">SUM(H204:N204)</f>
        <v>26870.12</v>
      </c>
      <c r="P204" s="10" t="n">
        <f aca="false">+G204-O204</f>
        <v>103129.88</v>
      </c>
      <c r="Q204" s="10" t="s">
        <v>36</v>
      </c>
    </row>
    <row r="205" customFormat="false" ht="15" hidden="false" customHeight="false" outlineLevel="0" collapsed="false">
      <c r="A205" s="1" t="s">
        <v>375</v>
      </c>
      <c r="B205" s="1" t="s">
        <v>339</v>
      </c>
      <c r="C205" s="1" t="s">
        <v>369</v>
      </c>
      <c r="D205" s="10" t="s">
        <v>23</v>
      </c>
      <c r="E205" s="11" t="n">
        <v>45839</v>
      </c>
      <c r="F205" s="11" t="n">
        <v>46022</v>
      </c>
      <c r="G205" s="2" t="n">
        <v>80000</v>
      </c>
      <c r="H205" s="2" t="n">
        <v>4728</v>
      </c>
      <c r="I205" s="2" t="n">
        <v>7400.87</v>
      </c>
      <c r="J205" s="2" t="n">
        <v>0</v>
      </c>
      <c r="K205" s="2" t="n">
        <v>25</v>
      </c>
      <c r="L205" s="2" t="n">
        <v>0</v>
      </c>
      <c r="M205" s="2" t="n">
        <v>0</v>
      </c>
      <c r="N205" s="2" t="n">
        <v>0</v>
      </c>
      <c r="O205" s="10" t="n">
        <f aca="false">SUM(H205:N205)</f>
        <v>12153.87</v>
      </c>
      <c r="P205" s="10" t="n">
        <f aca="false">+G205-O205</f>
        <v>67846.13</v>
      </c>
      <c r="Q205" s="10" t="s">
        <v>45</v>
      </c>
    </row>
    <row r="206" customFormat="false" ht="15" hidden="false" customHeight="false" outlineLevel="0" collapsed="false">
      <c r="A206" s="1" t="s">
        <v>249</v>
      </c>
      <c r="B206" s="1" t="s">
        <v>376</v>
      </c>
      <c r="C206" s="1" t="s">
        <v>369</v>
      </c>
      <c r="D206" s="10" t="s">
        <v>23</v>
      </c>
      <c r="E206" s="27" t="n">
        <v>45748</v>
      </c>
      <c r="F206" s="27" t="n">
        <v>45930</v>
      </c>
      <c r="G206" s="2" t="n">
        <v>80000</v>
      </c>
      <c r="H206" s="2" t="n">
        <v>4728</v>
      </c>
      <c r="I206" s="2" t="n">
        <v>7400.87</v>
      </c>
      <c r="J206" s="2" t="n">
        <v>0</v>
      </c>
      <c r="K206" s="2" t="n">
        <v>25</v>
      </c>
      <c r="L206" s="2" t="n">
        <v>0</v>
      </c>
      <c r="M206" s="2" t="n">
        <v>0</v>
      </c>
      <c r="N206" s="2" t="n">
        <v>0</v>
      </c>
      <c r="O206" s="10" t="n">
        <f aca="false">SUM(H206:N206)</f>
        <v>12153.87</v>
      </c>
      <c r="P206" s="10" t="n">
        <f aca="false">+G206-O206</f>
        <v>67846.13</v>
      </c>
      <c r="Q206" s="10" t="s">
        <v>36</v>
      </c>
    </row>
    <row r="207" customFormat="false" ht="15" hidden="false" customHeight="false" outlineLevel="0" collapsed="false">
      <c r="A207" s="1" t="s">
        <v>251</v>
      </c>
      <c r="B207" s="1" t="s">
        <v>377</v>
      </c>
      <c r="C207" s="1" t="s">
        <v>253</v>
      </c>
      <c r="D207" s="10" t="s">
        <v>23</v>
      </c>
      <c r="E207" s="27" t="n">
        <v>45748</v>
      </c>
      <c r="F207" s="27" t="n">
        <v>45930</v>
      </c>
      <c r="G207" s="2" t="n">
        <v>25000</v>
      </c>
      <c r="H207" s="2" t="n">
        <v>1477.5</v>
      </c>
      <c r="J207" s="2" t="n">
        <v>0</v>
      </c>
      <c r="K207" s="2" t="n">
        <v>25</v>
      </c>
      <c r="L207" s="2" t="n">
        <v>0</v>
      </c>
      <c r="M207" s="10" t="n">
        <v>0</v>
      </c>
      <c r="N207" s="10" t="n">
        <v>0</v>
      </c>
      <c r="O207" s="10" t="n">
        <v>1502.5</v>
      </c>
      <c r="P207" s="10" t="n">
        <v>23497.5</v>
      </c>
      <c r="Q207" s="10" t="s">
        <v>45</v>
      </c>
    </row>
    <row r="208" customFormat="false" ht="15" hidden="false" customHeight="false" outlineLevel="0" collapsed="false">
      <c r="A208" s="1" t="s">
        <v>254</v>
      </c>
      <c r="B208" s="1" t="s">
        <v>378</v>
      </c>
      <c r="C208" s="1" t="s">
        <v>253</v>
      </c>
      <c r="D208" s="10" t="s">
        <v>23</v>
      </c>
      <c r="E208" s="27" t="n">
        <v>45809</v>
      </c>
      <c r="F208" s="27" t="n">
        <v>45991</v>
      </c>
      <c r="G208" s="2" t="n">
        <v>30000</v>
      </c>
      <c r="H208" s="2" t="n">
        <v>1773</v>
      </c>
      <c r="J208" s="2" t="n">
        <v>0</v>
      </c>
      <c r="K208" s="2" t="n">
        <v>25</v>
      </c>
      <c r="L208" s="2" t="n">
        <v>0</v>
      </c>
      <c r="M208" s="10" t="n">
        <v>0</v>
      </c>
      <c r="N208" s="10" t="n">
        <v>0</v>
      </c>
      <c r="O208" s="10" t="n">
        <v>1798</v>
      </c>
      <c r="P208" s="10" t="n">
        <v>28202</v>
      </c>
      <c r="Q208" s="10" t="s">
        <v>45</v>
      </c>
    </row>
    <row r="209" customFormat="false" ht="15" hidden="false" customHeight="false" outlineLevel="0" collapsed="false">
      <c r="A209" s="1" t="s">
        <v>256</v>
      </c>
      <c r="B209" s="1" t="s">
        <v>377</v>
      </c>
      <c r="C209" s="1" t="s">
        <v>253</v>
      </c>
      <c r="D209" s="10" t="s">
        <v>23</v>
      </c>
      <c r="E209" s="27" t="n">
        <v>45809</v>
      </c>
      <c r="F209" s="27" t="n">
        <v>45991</v>
      </c>
      <c r="G209" s="2" t="n">
        <v>25000</v>
      </c>
      <c r="H209" s="2" t="n">
        <v>1477.5</v>
      </c>
      <c r="J209" s="2" t="n">
        <v>0</v>
      </c>
      <c r="K209" s="2" t="n">
        <v>25</v>
      </c>
      <c r="L209" s="2" t="n">
        <v>0</v>
      </c>
      <c r="M209" s="10" t="n">
        <v>0</v>
      </c>
      <c r="N209" s="10" t="n">
        <v>0</v>
      </c>
      <c r="O209" s="10" t="n">
        <v>1502.5</v>
      </c>
      <c r="P209" s="10" t="n">
        <v>23497.5</v>
      </c>
      <c r="Q209" s="10" t="s">
        <v>45</v>
      </c>
    </row>
    <row r="210" customFormat="false" ht="15" hidden="false" customHeight="false" outlineLevel="0" collapsed="false">
      <c r="A210" s="1" t="s">
        <v>257</v>
      </c>
      <c r="B210" s="1" t="s">
        <v>341</v>
      </c>
      <c r="C210" s="1" t="s">
        <v>253</v>
      </c>
      <c r="D210" s="10" t="s">
        <v>23</v>
      </c>
      <c r="E210" s="27" t="n">
        <v>45809</v>
      </c>
      <c r="F210" s="27" t="n">
        <v>45991</v>
      </c>
      <c r="G210" s="2" t="n">
        <v>35000</v>
      </c>
      <c r="H210" s="2" t="n">
        <v>2068.5</v>
      </c>
      <c r="J210" s="2" t="n">
        <v>0</v>
      </c>
      <c r="K210" s="2" t="n">
        <v>25</v>
      </c>
      <c r="L210" s="2" t="n">
        <v>0</v>
      </c>
      <c r="M210" s="10" t="n">
        <v>0</v>
      </c>
      <c r="N210" s="10" t="n">
        <v>0</v>
      </c>
      <c r="O210" s="10" t="n">
        <v>2093.5</v>
      </c>
      <c r="P210" s="10" t="n">
        <v>32906.5</v>
      </c>
      <c r="Q210" s="10" t="s">
        <v>36</v>
      </c>
    </row>
    <row r="211" customFormat="false" ht="15" hidden="false" customHeight="false" outlineLevel="0" collapsed="false">
      <c r="A211" s="1" t="s">
        <v>259</v>
      </c>
      <c r="B211" s="1" t="s">
        <v>377</v>
      </c>
      <c r="C211" s="1" t="s">
        <v>253</v>
      </c>
      <c r="D211" s="10" t="s">
        <v>23</v>
      </c>
      <c r="E211" s="27" t="n">
        <v>45809</v>
      </c>
      <c r="F211" s="27" t="n">
        <v>45991</v>
      </c>
      <c r="G211" s="2" t="n">
        <v>25000</v>
      </c>
      <c r="H211" s="2" t="n">
        <v>1477.5</v>
      </c>
      <c r="J211" s="2" t="n">
        <v>0</v>
      </c>
      <c r="K211" s="2" t="n">
        <v>25</v>
      </c>
      <c r="L211" s="2" t="n">
        <v>0</v>
      </c>
      <c r="M211" s="10" t="n">
        <v>0</v>
      </c>
      <c r="N211" s="10" t="n">
        <v>0</v>
      </c>
      <c r="O211" s="10" t="n">
        <v>1502.5</v>
      </c>
      <c r="P211" s="10" t="n">
        <v>23497.5</v>
      </c>
      <c r="Q211" s="10" t="s">
        <v>36</v>
      </c>
    </row>
    <row r="212" customFormat="false" ht="15" hidden="false" customHeight="false" outlineLevel="0" collapsed="false">
      <c r="A212" s="1" t="s">
        <v>260</v>
      </c>
      <c r="B212" s="1" t="s">
        <v>377</v>
      </c>
      <c r="C212" s="1" t="s">
        <v>253</v>
      </c>
      <c r="D212" s="10" t="s">
        <v>23</v>
      </c>
      <c r="E212" s="27" t="n">
        <v>45809</v>
      </c>
      <c r="F212" s="27" t="n">
        <v>45991</v>
      </c>
      <c r="G212" s="2" t="n">
        <v>25000</v>
      </c>
      <c r="H212" s="2" t="n">
        <v>1477.5</v>
      </c>
      <c r="J212" s="2" t="n">
        <v>0</v>
      </c>
      <c r="K212" s="2" t="n">
        <v>25</v>
      </c>
      <c r="L212" s="2" t="n">
        <v>0</v>
      </c>
      <c r="M212" s="10" t="n">
        <v>0</v>
      </c>
      <c r="N212" s="10" t="n">
        <v>0</v>
      </c>
      <c r="O212" s="10" t="n">
        <v>1502.5</v>
      </c>
      <c r="P212" s="10" t="n">
        <v>23497.5</v>
      </c>
      <c r="Q212" s="10" t="s">
        <v>36</v>
      </c>
    </row>
    <row r="213" customFormat="false" ht="15" hidden="false" customHeight="false" outlineLevel="0" collapsed="false">
      <c r="A213" s="1" t="s">
        <v>261</v>
      </c>
      <c r="B213" s="1" t="s">
        <v>378</v>
      </c>
      <c r="C213" s="1" t="s">
        <v>253</v>
      </c>
      <c r="D213" s="10" t="s">
        <v>23</v>
      </c>
      <c r="E213" s="27" t="n">
        <v>45809</v>
      </c>
      <c r="F213" s="27" t="n">
        <v>45991</v>
      </c>
      <c r="G213" s="2" t="n">
        <v>39000</v>
      </c>
      <c r="H213" s="2" t="n">
        <v>2304.9</v>
      </c>
      <c r="I213" s="2" t="n">
        <v>301.52</v>
      </c>
      <c r="J213" s="2" t="n">
        <v>0</v>
      </c>
      <c r="K213" s="2" t="n">
        <v>25</v>
      </c>
      <c r="L213" s="2" t="n">
        <v>0</v>
      </c>
      <c r="M213" s="10" t="n">
        <v>0</v>
      </c>
      <c r="N213" s="10" t="n">
        <v>0</v>
      </c>
      <c r="O213" s="10" t="n">
        <v>2631.42</v>
      </c>
      <c r="P213" s="10" t="n">
        <v>36368.58</v>
      </c>
      <c r="Q213" s="10" t="s">
        <v>45</v>
      </c>
    </row>
    <row r="214" customFormat="false" ht="15" hidden="false" customHeight="false" outlineLevel="0" collapsed="false">
      <c r="A214" s="1" t="s">
        <v>262</v>
      </c>
      <c r="B214" s="1" t="s">
        <v>341</v>
      </c>
      <c r="C214" s="1" t="s">
        <v>253</v>
      </c>
      <c r="D214" s="10" t="s">
        <v>23</v>
      </c>
      <c r="E214" s="27" t="n">
        <v>45809</v>
      </c>
      <c r="F214" s="27" t="n">
        <v>45991</v>
      </c>
      <c r="G214" s="2" t="n">
        <v>35000</v>
      </c>
      <c r="H214" s="2" t="n">
        <v>2068.5</v>
      </c>
      <c r="J214" s="2" t="n">
        <v>0</v>
      </c>
      <c r="K214" s="2" t="n">
        <v>25</v>
      </c>
      <c r="L214" s="2" t="n">
        <v>0</v>
      </c>
      <c r="M214" s="10" t="n">
        <v>0</v>
      </c>
      <c r="N214" s="10" t="n">
        <v>0</v>
      </c>
      <c r="O214" s="10" t="n">
        <v>2093.5</v>
      </c>
      <c r="P214" s="10" t="n">
        <v>32906.5</v>
      </c>
      <c r="Q214" s="10" t="s">
        <v>45</v>
      </c>
    </row>
    <row r="215" customFormat="false" ht="15" hidden="false" customHeight="false" outlineLevel="0" collapsed="false">
      <c r="A215" s="1" t="s">
        <v>263</v>
      </c>
      <c r="B215" s="1" t="s">
        <v>341</v>
      </c>
      <c r="C215" s="1" t="s">
        <v>253</v>
      </c>
      <c r="D215" s="10" t="s">
        <v>23</v>
      </c>
      <c r="E215" s="27" t="n">
        <v>45809</v>
      </c>
      <c r="F215" s="27" t="n">
        <v>45991</v>
      </c>
      <c r="G215" s="2" t="n">
        <v>30000</v>
      </c>
      <c r="H215" s="2" t="n">
        <v>1773</v>
      </c>
      <c r="J215" s="2" t="n">
        <v>0</v>
      </c>
      <c r="K215" s="2" t="n">
        <v>25</v>
      </c>
      <c r="L215" s="2" t="n">
        <v>0</v>
      </c>
      <c r="M215" s="10" t="n">
        <v>0</v>
      </c>
      <c r="N215" s="10" t="n">
        <v>0</v>
      </c>
      <c r="O215" s="10" t="n">
        <v>1798</v>
      </c>
      <c r="P215" s="10" t="n">
        <v>28202</v>
      </c>
      <c r="Q215" s="10" t="s">
        <v>36</v>
      </c>
    </row>
    <row r="216" customFormat="false" ht="15" hidden="false" customHeight="false" outlineLevel="0" collapsed="false">
      <c r="A216" s="1" t="s">
        <v>264</v>
      </c>
      <c r="B216" s="1" t="s">
        <v>265</v>
      </c>
      <c r="C216" s="1" t="s">
        <v>266</v>
      </c>
      <c r="D216" s="10" t="s">
        <v>23</v>
      </c>
      <c r="E216" s="27" t="n">
        <v>45809</v>
      </c>
      <c r="F216" s="27" t="n">
        <v>45991</v>
      </c>
      <c r="G216" s="2" t="n">
        <v>20000</v>
      </c>
      <c r="H216" s="2" t="n">
        <v>1182</v>
      </c>
      <c r="J216" s="2" t="n">
        <v>0</v>
      </c>
      <c r="K216" s="2" t="n">
        <v>25</v>
      </c>
      <c r="L216" s="2" t="n">
        <v>0</v>
      </c>
      <c r="M216" s="10" t="n">
        <v>0</v>
      </c>
      <c r="N216" s="10" t="n">
        <v>0</v>
      </c>
      <c r="O216" s="10" t="n">
        <f aca="false">SUM(H216:N216)</f>
        <v>1207</v>
      </c>
      <c r="P216" s="10" t="n">
        <f aca="false">+G216-O216</f>
        <v>18793</v>
      </c>
      <c r="Q216" s="10" t="s">
        <v>36</v>
      </c>
    </row>
    <row r="217" customFormat="false" ht="15" hidden="false" customHeight="false" outlineLevel="0" collapsed="false">
      <c r="A217" s="1" t="s">
        <v>267</v>
      </c>
      <c r="B217" s="1" t="s">
        <v>268</v>
      </c>
      <c r="C217" s="1" t="s">
        <v>266</v>
      </c>
      <c r="D217" s="10" t="s">
        <v>23</v>
      </c>
      <c r="E217" s="11" t="n">
        <v>45870</v>
      </c>
      <c r="F217" s="11" t="n">
        <v>46053</v>
      </c>
      <c r="G217" s="2" t="n">
        <v>48000</v>
      </c>
      <c r="H217" s="2" t="n">
        <v>2836.8</v>
      </c>
      <c r="I217" s="2" t="n">
        <v>1571.73</v>
      </c>
      <c r="J217" s="2" t="n">
        <v>0</v>
      </c>
      <c r="K217" s="2" t="n">
        <v>25</v>
      </c>
      <c r="L217" s="2" t="n">
        <v>0</v>
      </c>
      <c r="M217" s="10" t="n">
        <v>0</v>
      </c>
      <c r="N217" s="10" t="n">
        <v>0</v>
      </c>
      <c r="O217" s="10" t="n">
        <f aca="false">SUM(H217:N217)</f>
        <v>4433.53</v>
      </c>
      <c r="P217" s="10" t="n">
        <f aca="false">+G217-O217</f>
        <v>43566.47</v>
      </c>
      <c r="Q217" s="10" t="s">
        <v>36</v>
      </c>
    </row>
    <row r="218" customFormat="false" ht="15" hidden="false" customHeight="false" outlineLevel="0" collapsed="false">
      <c r="A218" s="1" t="s">
        <v>269</v>
      </c>
      <c r="B218" s="1" t="s">
        <v>270</v>
      </c>
      <c r="C218" s="1" t="s">
        <v>266</v>
      </c>
      <c r="D218" s="10" t="s">
        <v>23</v>
      </c>
      <c r="E218" s="27" t="n">
        <v>45717</v>
      </c>
      <c r="F218" s="27" t="n">
        <v>45900</v>
      </c>
      <c r="G218" s="2" t="n">
        <v>150000</v>
      </c>
      <c r="H218" s="2" t="n">
        <v>8865</v>
      </c>
      <c r="I218" s="2" t="n">
        <v>23866.62</v>
      </c>
      <c r="J218" s="2" t="n">
        <v>0</v>
      </c>
      <c r="K218" s="2" t="n">
        <v>25</v>
      </c>
      <c r="L218" s="2" t="n">
        <v>0</v>
      </c>
      <c r="M218" s="10" t="n">
        <v>0</v>
      </c>
      <c r="N218" s="2" t="n">
        <v>4500</v>
      </c>
      <c r="O218" s="10" t="n">
        <f aca="false">SUM(H218:N218)</f>
        <v>37256.62</v>
      </c>
      <c r="P218" s="10" t="n">
        <f aca="false">+G218-O218</f>
        <v>112743.38</v>
      </c>
      <c r="Q218" s="10" t="s">
        <v>36</v>
      </c>
    </row>
    <row r="219" customFormat="false" ht="15" hidden="false" customHeight="false" outlineLevel="0" collapsed="false">
      <c r="A219" s="1" t="s">
        <v>271</v>
      </c>
      <c r="B219" s="1" t="s">
        <v>272</v>
      </c>
      <c r="C219" s="1" t="s">
        <v>266</v>
      </c>
      <c r="D219" s="10" t="s">
        <v>23</v>
      </c>
      <c r="E219" s="27" t="n">
        <v>45748</v>
      </c>
      <c r="F219" s="27" t="n">
        <v>45930</v>
      </c>
      <c r="G219" s="2" t="n">
        <v>110000</v>
      </c>
      <c r="H219" s="2" t="n">
        <v>6501</v>
      </c>
      <c r="I219" s="2" t="n">
        <v>14457.62</v>
      </c>
      <c r="J219" s="2" t="n">
        <v>0</v>
      </c>
      <c r="K219" s="2" t="n">
        <v>25</v>
      </c>
      <c r="L219" s="2" t="n">
        <v>0</v>
      </c>
      <c r="M219" s="10" t="n">
        <v>0</v>
      </c>
      <c r="N219" s="2" t="n">
        <v>0</v>
      </c>
      <c r="O219" s="10" t="n">
        <f aca="false">SUM(H219:N219)</f>
        <v>20983.62</v>
      </c>
      <c r="P219" s="10" t="n">
        <f aca="false">+G219-O219</f>
        <v>89016.38</v>
      </c>
      <c r="Q219" s="10" t="s">
        <v>36</v>
      </c>
    </row>
    <row r="220" customFormat="false" ht="15" hidden="false" customHeight="false" outlineLevel="0" collapsed="false">
      <c r="A220" s="1" t="s">
        <v>273</v>
      </c>
      <c r="B220" s="1" t="s">
        <v>274</v>
      </c>
      <c r="C220" s="1" t="s">
        <v>266</v>
      </c>
      <c r="D220" s="10" t="s">
        <v>23</v>
      </c>
      <c r="E220" s="11" t="n">
        <v>45839</v>
      </c>
      <c r="F220" s="11" t="n">
        <v>46022</v>
      </c>
      <c r="G220" s="2" t="n">
        <v>150000</v>
      </c>
      <c r="H220" s="2" t="n">
        <v>8865</v>
      </c>
      <c r="I220" s="2" t="n">
        <v>23866.62</v>
      </c>
      <c r="J220" s="2" t="n">
        <v>0</v>
      </c>
      <c r="K220" s="2" t="n">
        <v>25</v>
      </c>
      <c r="L220" s="2" t="n">
        <v>0</v>
      </c>
      <c r="M220" s="10" t="n">
        <v>0</v>
      </c>
      <c r="N220" s="2" t="n">
        <v>0</v>
      </c>
      <c r="O220" s="10" t="n">
        <f aca="false">SUM(H220:N220)</f>
        <v>32756.62</v>
      </c>
      <c r="P220" s="10" t="n">
        <f aca="false">+G220-O220</f>
        <v>117243.38</v>
      </c>
      <c r="Q220" s="10" t="s">
        <v>36</v>
      </c>
    </row>
    <row r="221" customFormat="false" ht="15" hidden="false" customHeight="false" outlineLevel="0" collapsed="false">
      <c r="A221" s="1" t="s">
        <v>275</v>
      </c>
      <c r="B221" s="1" t="s">
        <v>276</v>
      </c>
      <c r="C221" s="1" t="s">
        <v>266</v>
      </c>
      <c r="D221" s="10" t="s">
        <v>23</v>
      </c>
      <c r="E221" s="11" t="n">
        <v>45839</v>
      </c>
      <c r="F221" s="11" t="n">
        <v>46022</v>
      </c>
      <c r="G221" s="2" t="n">
        <v>85000</v>
      </c>
      <c r="H221" s="2" t="n">
        <v>5023.5</v>
      </c>
      <c r="I221" s="2" t="n">
        <v>8576.99</v>
      </c>
      <c r="J221" s="2" t="n">
        <v>0</v>
      </c>
      <c r="K221" s="2" t="n">
        <v>25</v>
      </c>
      <c r="L221" s="2" t="n">
        <v>0</v>
      </c>
      <c r="M221" s="10" t="n">
        <v>0</v>
      </c>
      <c r="N221" s="2" t="n">
        <v>0</v>
      </c>
      <c r="O221" s="10" t="n">
        <f aca="false">SUM(H221:N221)</f>
        <v>13625.49</v>
      </c>
      <c r="P221" s="10" t="n">
        <f aca="false">+G221-O221</f>
        <v>71374.51</v>
      </c>
      <c r="Q221" s="10" t="s">
        <v>45</v>
      </c>
    </row>
    <row r="222" customFormat="false" ht="15" hidden="false" customHeight="false" outlineLevel="0" collapsed="false">
      <c r="A222" s="1" t="s">
        <v>277</v>
      </c>
      <c r="B222" s="1" t="s">
        <v>278</v>
      </c>
      <c r="C222" s="1" t="s">
        <v>266</v>
      </c>
      <c r="D222" s="10" t="s">
        <v>23</v>
      </c>
      <c r="E222" s="11" t="n">
        <v>45839</v>
      </c>
      <c r="F222" s="11" t="n">
        <v>46022</v>
      </c>
      <c r="G222" s="2" t="n">
        <v>75000</v>
      </c>
      <c r="H222" s="2" t="n">
        <v>4432.5</v>
      </c>
      <c r="I222" s="2" t="n">
        <v>6309.38</v>
      </c>
      <c r="J222" s="2" t="n">
        <v>0</v>
      </c>
      <c r="K222" s="2" t="n">
        <v>25</v>
      </c>
      <c r="L222" s="2" t="n">
        <v>0</v>
      </c>
      <c r="M222" s="10" t="n">
        <v>0</v>
      </c>
      <c r="N222" s="2" t="n">
        <v>0</v>
      </c>
      <c r="O222" s="10" t="n">
        <f aca="false">SUM(H222:N222)</f>
        <v>10766.88</v>
      </c>
      <c r="P222" s="10" t="n">
        <f aca="false">+G222-O222</f>
        <v>64233.12</v>
      </c>
      <c r="Q222" s="10" t="s">
        <v>45</v>
      </c>
    </row>
    <row r="223" customFormat="false" ht="15" hidden="false" customHeight="false" outlineLevel="0" collapsed="false">
      <c r="A223" s="1" t="s">
        <v>279</v>
      </c>
      <c r="B223" s="1" t="s">
        <v>276</v>
      </c>
      <c r="C223" s="1" t="s">
        <v>266</v>
      </c>
      <c r="D223" s="10" t="s">
        <v>23</v>
      </c>
      <c r="E223" s="27" t="n">
        <v>45717</v>
      </c>
      <c r="F223" s="27" t="n">
        <v>45900</v>
      </c>
      <c r="G223" s="2" t="n">
        <v>95000</v>
      </c>
      <c r="H223" s="2" t="n">
        <v>5614.5</v>
      </c>
      <c r="I223" s="2" t="n">
        <v>10929.24</v>
      </c>
      <c r="J223" s="2" t="n">
        <v>0</v>
      </c>
      <c r="K223" s="2" t="n">
        <v>25</v>
      </c>
      <c r="L223" s="2" t="n">
        <v>0</v>
      </c>
      <c r="M223" s="10" t="n">
        <v>0</v>
      </c>
      <c r="N223" s="2" t="n">
        <v>0</v>
      </c>
      <c r="O223" s="10" t="n">
        <f aca="false">SUM(H223:N223)</f>
        <v>16568.74</v>
      </c>
      <c r="P223" s="10" t="n">
        <f aca="false">+G223-O223</f>
        <v>78431.26</v>
      </c>
      <c r="Q223" s="10" t="s">
        <v>36</v>
      </c>
    </row>
    <row r="224" customFormat="false" ht="15" hidden="false" customHeight="false" outlineLevel="0" collapsed="false">
      <c r="A224" s="8" t="s">
        <v>379</v>
      </c>
      <c r="B224" s="1" t="s">
        <v>380</v>
      </c>
      <c r="C224" s="1" t="s">
        <v>266</v>
      </c>
      <c r="D224" s="10" t="s">
        <v>23</v>
      </c>
      <c r="E224" s="12" t="n">
        <v>45870</v>
      </c>
      <c r="F224" s="27" t="n">
        <v>46053</v>
      </c>
      <c r="G224" s="2" t="n">
        <v>100000</v>
      </c>
      <c r="H224" s="2" t="n">
        <v>5910</v>
      </c>
      <c r="I224" s="2" t="n">
        <v>12105.37</v>
      </c>
      <c r="J224" s="2" t="n">
        <v>0</v>
      </c>
      <c r="K224" s="2" t="n">
        <v>25</v>
      </c>
      <c r="L224" s="2" t="n">
        <v>0</v>
      </c>
      <c r="M224" s="10" t="n">
        <v>0</v>
      </c>
      <c r="N224" s="2" t="n">
        <v>0</v>
      </c>
      <c r="O224" s="10" t="n">
        <f aca="false">SUM(H224:N224)</f>
        <v>18040.37</v>
      </c>
      <c r="P224" s="10" t="n">
        <f aca="false">+G224-O224</f>
        <v>81959.63</v>
      </c>
      <c r="Q224" s="10" t="s">
        <v>45</v>
      </c>
    </row>
    <row r="225" customFormat="false" ht="15" hidden="false" customHeight="false" outlineLevel="0" collapsed="false">
      <c r="A225" s="8" t="s">
        <v>280</v>
      </c>
      <c r="B225" s="1" t="s">
        <v>281</v>
      </c>
      <c r="C225" s="1" t="s">
        <v>266</v>
      </c>
      <c r="D225" s="10" t="s">
        <v>23</v>
      </c>
      <c r="E225" s="27" t="n">
        <v>45748</v>
      </c>
      <c r="F225" s="27" t="n">
        <v>45930</v>
      </c>
      <c r="G225" s="2" t="n">
        <v>200000</v>
      </c>
      <c r="H225" s="2" t="n">
        <v>11820</v>
      </c>
      <c r="I225" s="2" t="n">
        <v>35627.87</v>
      </c>
      <c r="J225" s="2" t="n">
        <v>0</v>
      </c>
      <c r="K225" s="2" t="n">
        <v>25</v>
      </c>
      <c r="L225" s="2" t="n">
        <v>0</v>
      </c>
      <c r="M225" s="10" t="n">
        <v>0</v>
      </c>
      <c r="N225" s="2" t="n">
        <v>0</v>
      </c>
      <c r="O225" s="10" t="n">
        <f aca="false">SUM(H225:N225)</f>
        <v>47472.87</v>
      </c>
      <c r="P225" s="10" t="n">
        <f aca="false">+G225-O225</f>
        <v>152527.13</v>
      </c>
      <c r="Q225" s="10" t="s">
        <v>36</v>
      </c>
    </row>
    <row r="226" customFormat="false" ht="15" hidden="false" customHeight="false" outlineLevel="0" collapsed="false">
      <c r="A226" s="8" t="s">
        <v>381</v>
      </c>
      <c r="B226" s="1" t="s">
        <v>276</v>
      </c>
      <c r="C226" s="1" t="s">
        <v>266</v>
      </c>
      <c r="D226" s="10" t="s">
        <v>23</v>
      </c>
      <c r="E226" s="12" t="n">
        <v>45870</v>
      </c>
      <c r="F226" s="27" t="n">
        <v>46053</v>
      </c>
      <c r="G226" s="2" t="n">
        <v>95000</v>
      </c>
      <c r="H226" s="2" t="n">
        <v>5614.5</v>
      </c>
      <c r="I226" s="2" t="n">
        <v>10929.24</v>
      </c>
      <c r="J226" s="2" t="n">
        <v>0</v>
      </c>
      <c r="K226" s="2" t="n">
        <v>25</v>
      </c>
      <c r="L226" s="2" t="n">
        <v>0</v>
      </c>
      <c r="M226" s="10" t="n">
        <v>0</v>
      </c>
      <c r="N226" s="2" t="n">
        <v>0</v>
      </c>
      <c r="O226" s="10" t="n">
        <f aca="false">SUM(H226:N226)</f>
        <v>16568.74</v>
      </c>
      <c r="P226" s="10" t="n">
        <f aca="false">+G226-O226</f>
        <v>78431.26</v>
      </c>
      <c r="Q226" s="10" t="s">
        <v>36</v>
      </c>
    </row>
    <row r="227" customFormat="false" ht="15" hidden="false" customHeight="false" outlineLevel="0" collapsed="false">
      <c r="A227" s="8" t="s">
        <v>284</v>
      </c>
      <c r="B227" s="1" t="s">
        <v>276</v>
      </c>
      <c r="C227" s="1" t="s">
        <v>266</v>
      </c>
      <c r="D227" s="10" t="s">
        <v>23</v>
      </c>
      <c r="E227" s="27" t="n">
        <v>45717</v>
      </c>
      <c r="F227" s="27" t="n">
        <v>45900</v>
      </c>
      <c r="G227" s="2" t="n">
        <v>85000</v>
      </c>
      <c r="H227" s="2" t="n">
        <v>5023.5</v>
      </c>
      <c r="I227" s="2" t="n">
        <v>8576.99</v>
      </c>
      <c r="J227" s="2" t="n">
        <v>0</v>
      </c>
      <c r="K227" s="2" t="n">
        <v>25</v>
      </c>
      <c r="L227" s="2" t="n">
        <v>0</v>
      </c>
      <c r="M227" s="10" t="n">
        <v>0</v>
      </c>
      <c r="N227" s="2" t="n">
        <v>0</v>
      </c>
      <c r="O227" s="10" t="n">
        <f aca="false">SUM(H227:N227)</f>
        <v>13625.49</v>
      </c>
      <c r="P227" s="10" t="n">
        <f aca="false">+G227-O227</f>
        <v>71374.51</v>
      </c>
      <c r="Q227" s="10" t="s">
        <v>45</v>
      </c>
    </row>
    <row r="228" customFormat="false" ht="15" hidden="false" customHeight="false" outlineLevel="0" collapsed="false">
      <c r="A228" s="8" t="s">
        <v>285</v>
      </c>
      <c r="B228" s="1" t="s">
        <v>286</v>
      </c>
      <c r="C228" s="1" t="s">
        <v>266</v>
      </c>
      <c r="D228" s="10" t="s">
        <v>23</v>
      </c>
      <c r="E228" s="11" t="n">
        <v>45839</v>
      </c>
      <c r="F228" s="11" t="n">
        <v>46022</v>
      </c>
      <c r="G228" s="2" t="n">
        <v>200000</v>
      </c>
      <c r="H228" s="2" t="n">
        <v>11820</v>
      </c>
      <c r="I228" s="2" t="n">
        <v>35627.87</v>
      </c>
      <c r="J228" s="2" t="n">
        <v>0</v>
      </c>
      <c r="K228" s="2" t="n">
        <v>25</v>
      </c>
      <c r="L228" s="2" t="n">
        <v>0</v>
      </c>
      <c r="M228" s="10" t="n">
        <v>0</v>
      </c>
      <c r="N228" s="2" t="n">
        <v>0</v>
      </c>
      <c r="O228" s="10" t="n">
        <f aca="false">SUM(H228:N228)</f>
        <v>47472.87</v>
      </c>
      <c r="P228" s="10" t="n">
        <f aca="false">+G228-O228</f>
        <v>152527.13</v>
      </c>
      <c r="Q228" s="10" t="s">
        <v>36</v>
      </c>
    </row>
    <row r="229" customFormat="false" ht="15" hidden="false" customHeight="false" outlineLevel="0" collapsed="false">
      <c r="A229" s="8" t="s">
        <v>287</v>
      </c>
      <c r="B229" s="1" t="s">
        <v>288</v>
      </c>
      <c r="C229" s="1" t="s">
        <v>266</v>
      </c>
      <c r="D229" s="10" t="s">
        <v>23</v>
      </c>
      <c r="E229" s="11" t="n">
        <v>45839</v>
      </c>
      <c r="F229" s="11" t="n">
        <v>46022</v>
      </c>
      <c r="G229" s="2" t="n">
        <v>162500</v>
      </c>
      <c r="H229" s="2" t="n">
        <v>9603.75</v>
      </c>
      <c r="I229" s="2" t="n">
        <v>26806.93</v>
      </c>
      <c r="J229" s="2" t="n">
        <v>0</v>
      </c>
      <c r="K229" s="2" t="n">
        <v>25</v>
      </c>
      <c r="L229" s="2" t="n">
        <v>0</v>
      </c>
      <c r="M229" s="10" t="n">
        <v>0</v>
      </c>
      <c r="N229" s="2" t="n">
        <v>0</v>
      </c>
      <c r="O229" s="10" t="n">
        <f aca="false">SUM(H229:N229)</f>
        <v>36435.68</v>
      </c>
      <c r="P229" s="10" t="n">
        <f aca="false">+G229-O229</f>
        <v>126064.32</v>
      </c>
      <c r="Q229" s="10" t="s">
        <v>36</v>
      </c>
    </row>
    <row r="230" customFormat="false" ht="15" hidden="false" customHeight="false" outlineLevel="0" collapsed="false">
      <c r="A230" s="8" t="s">
        <v>289</v>
      </c>
      <c r="B230" s="1" t="s">
        <v>290</v>
      </c>
      <c r="C230" s="1" t="s">
        <v>266</v>
      </c>
      <c r="D230" s="10" t="s">
        <v>23</v>
      </c>
      <c r="E230" s="27" t="n">
        <v>45717</v>
      </c>
      <c r="F230" s="27" t="n">
        <v>45900</v>
      </c>
      <c r="G230" s="2" t="n">
        <v>26000</v>
      </c>
      <c r="H230" s="2" t="n">
        <v>1536.6</v>
      </c>
      <c r="J230" s="2" t="n">
        <v>0</v>
      </c>
      <c r="K230" s="2" t="n">
        <v>25</v>
      </c>
      <c r="L230" s="2" t="n">
        <v>0</v>
      </c>
      <c r="M230" s="10" t="n">
        <v>0</v>
      </c>
      <c r="N230" s="2" t="n">
        <v>0</v>
      </c>
      <c r="O230" s="10" t="n">
        <f aca="false">SUM(H230:N230)</f>
        <v>1561.6</v>
      </c>
      <c r="P230" s="10" t="n">
        <f aca="false">+G230-O230</f>
        <v>24438.4</v>
      </c>
      <c r="Q230" s="10" t="s">
        <v>36</v>
      </c>
    </row>
    <row r="231" customFormat="false" ht="15" hidden="false" customHeight="false" outlineLevel="0" collapsed="false">
      <c r="A231" s="8" t="s">
        <v>291</v>
      </c>
      <c r="B231" s="1" t="s">
        <v>292</v>
      </c>
      <c r="C231" s="1" t="s">
        <v>266</v>
      </c>
      <c r="D231" s="10" t="s">
        <v>23</v>
      </c>
      <c r="E231" s="27" t="n">
        <v>45748</v>
      </c>
      <c r="F231" s="27" t="n">
        <v>45930</v>
      </c>
      <c r="G231" s="2" t="n">
        <v>75000</v>
      </c>
      <c r="H231" s="2" t="n">
        <v>4432.5</v>
      </c>
      <c r="I231" s="2" t="n">
        <v>6309.38</v>
      </c>
      <c r="J231" s="2" t="n">
        <v>0</v>
      </c>
      <c r="K231" s="2" t="n">
        <v>25</v>
      </c>
      <c r="L231" s="2" t="n">
        <v>0</v>
      </c>
      <c r="M231" s="10" t="n">
        <v>0</v>
      </c>
      <c r="N231" s="2" t="n">
        <v>0</v>
      </c>
      <c r="O231" s="10" t="n">
        <f aca="false">SUM(H231:N231)</f>
        <v>10766.88</v>
      </c>
      <c r="P231" s="10" t="n">
        <f aca="false">+G231-O231</f>
        <v>64233.12</v>
      </c>
      <c r="Q231" s="10" t="s">
        <v>36</v>
      </c>
    </row>
    <row r="232" customFormat="false" ht="15" hidden="false" customHeight="false" outlineLevel="0" collapsed="false">
      <c r="A232" s="8" t="s">
        <v>293</v>
      </c>
      <c r="B232" s="1" t="s">
        <v>276</v>
      </c>
      <c r="C232" s="1" t="s">
        <v>266</v>
      </c>
      <c r="D232" s="10" t="s">
        <v>23</v>
      </c>
      <c r="E232" s="27" t="n">
        <v>45717</v>
      </c>
      <c r="F232" s="27" t="n">
        <v>45900</v>
      </c>
      <c r="G232" s="2" t="n">
        <v>85000</v>
      </c>
      <c r="H232" s="2" t="n">
        <v>5023.5</v>
      </c>
      <c r="I232" s="2" t="n">
        <v>8576.99</v>
      </c>
      <c r="J232" s="2" t="n">
        <v>0</v>
      </c>
      <c r="K232" s="2" t="n">
        <v>25</v>
      </c>
      <c r="L232" s="2" t="n">
        <v>0</v>
      </c>
      <c r="M232" s="10" t="n">
        <v>0</v>
      </c>
      <c r="N232" s="2" t="n">
        <v>0</v>
      </c>
      <c r="O232" s="10" t="n">
        <f aca="false">SUM(H232:N232)</f>
        <v>13625.49</v>
      </c>
      <c r="P232" s="10" t="n">
        <f aca="false">+G232-O232</f>
        <v>71374.51</v>
      </c>
      <c r="Q232" s="10" t="s">
        <v>36</v>
      </c>
    </row>
    <row r="233" customFormat="false" ht="15" hidden="false" customHeight="false" outlineLevel="0" collapsed="false">
      <c r="A233" s="8" t="s">
        <v>294</v>
      </c>
      <c r="B233" s="1" t="s">
        <v>276</v>
      </c>
      <c r="C233" s="1" t="s">
        <v>266</v>
      </c>
      <c r="D233" s="10" t="s">
        <v>23</v>
      </c>
      <c r="E233" s="11" t="n">
        <v>45839</v>
      </c>
      <c r="F233" s="11" t="n">
        <v>46022</v>
      </c>
      <c r="G233" s="2" t="n">
        <v>85000</v>
      </c>
      <c r="H233" s="2" t="n">
        <v>5023.5</v>
      </c>
      <c r="I233" s="2" t="n">
        <v>8576.99</v>
      </c>
      <c r="J233" s="2" t="n">
        <v>0</v>
      </c>
      <c r="K233" s="2" t="n">
        <v>25</v>
      </c>
      <c r="L233" s="2" t="n">
        <v>0</v>
      </c>
      <c r="M233" s="10" t="n">
        <v>0</v>
      </c>
      <c r="N233" s="2" t="n">
        <v>0</v>
      </c>
      <c r="O233" s="10" t="n">
        <f aca="false">SUM(H233:N233)</f>
        <v>13625.49</v>
      </c>
      <c r="P233" s="10" t="n">
        <f aca="false">+G233-O233</f>
        <v>71374.51</v>
      </c>
      <c r="Q233" s="10" t="s">
        <v>36</v>
      </c>
    </row>
    <row r="234" customFormat="false" ht="15" hidden="false" customHeight="false" outlineLevel="0" collapsed="false">
      <c r="A234" s="8" t="s">
        <v>382</v>
      </c>
      <c r="B234" s="1" t="s">
        <v>296</v>
      </c>
      <c r="C234" s="1" t="s">
        <v>266</v>
      </c>
      <c r="D234" s="10" t="s">
        <v>23</v>
      </c>
      <c r="E234" s="11" t="n">
        <v>45839</v>
      </c>
      <c r="F234" s="11" t="n">
        <v>46022</v>
      </c>
      <c r="G234" s="2" t="n">
        <v>160000</v>
      </c>
      <c r="H234" s="2" t="n">
        <v>9456</v>
      </c>
      <c r="I234" s="2" t="n">
        <v>26218.87</v>
      </c>
      <c r="J234" s="2" t="n">
        <v>0</v>
      </c>
      <c r="K234" s="2" t="n">
        <v>25</v>
      </c>
      <c r="L234" s="2" t="n">
        <v>0</v>
      </c>
      <c r="M234" s="10" t="n">
        <v>0</v>
      </c>
      <c r="N234" s="2" t="n">
        <v>0</v>
      </c>
      <c r="O234" s="10" t="n">
        <f aca="false">SUM(H234:N234)</f>
        <v>35699.87</v>
      </c>
      <c r="P234" s="10" t="n">
        <f aca="false">+G234-O234</f>
        <v>124300.13</v>
      </c>
      <c r="Q234" s="10" t="s">
        <v>36</v>
      </c>
    </row>
    <row r="235" customFormat="false" ht="15" hidden="false" customHeight="false" outlineLevel="0" collapsed="false">
      <c r="A235" s="8" t="s">
        <v>297</v>
      </c>
      <c r="B235" s="1" t="s">
        <v>276</v>
      </c>
      <c r="C235" s="1" t="s">
        <v>266</v>
      </c>
      <c r="D235" s="10" t="s">
        <v>23</v>
      </c>
      <c r="E235" s="27" t="n">
        <v>45717</v>
      </c>
      <c r="F235" s="27" t="n">
        <v>45900</v>
      </c>
      <c r="G235" s="2" t="n">
        <v>65000</v>
      </c>
      <c r="H235" s="2" t="n">
        <v>3841.5</v>
      </c>
      <c r="I235" s="2" t="n">
        <v>4427.58</v>
      </c>
      <c r="J235" s="2" t="n">
        <v>0</v>
      </c>
      <c r="K235" s="2" t="n">
        <v>25</v>
      </c>
      <c r="L235" s="2" t="n">
        <v>0</v>
      </c>
      <c r="M235" s="10" t="n">
        <v>0</v>
      </c>
      <c r="N235" s="2" t="n">
        <v>0</v>
      </c>
      <c r="O235" s="10" t="n">
        <f aca="false">SUM(H235:N235)</f>
        <v>8294.08</v>
      </c>
      <c r="P235" s="10" t="n">
        <f aca="false">+G235-O235</f>
        <v>56705.92</v>
      </c>
      <c r="Q235" s="10" t="s">
        <v>45</v>
      </c>
    </row>
    <row r="236" customFormat="false" ht="15" hidden="false" customHeight="false" outlineLevel="0" collapsed="false">
      <c r="A236" s="8" t="s">
        <v>298</v>
      </c>
      <c r="B236" s="1" t="s">
        <v>299</v>
      </c>
      <c r="C236" s="1" t="s">
        <v>266</v>
      </c>
      <c r="D236" s="10" t="s">
        <v>23</v>
      </c>
      <c r="E236" s="27" t="n">
        <v>45778</v>
      </c>
      <c r="F236" s="27" t="n">
        <v>45961</v>
      </c>
      <c r="G236" s="2" t="n">
        <v>48000</v>
      </c>
      <c r="H236" s="2" t="n">
        <v>2836.8</v>
      </c>
      <c r="I236" s="2" t="n">
        <v>1571.73</v>
      </c>
      <c r="J236" s="2" t="n">
        <v>0</v>
      </c>
      <c r="K236" s="2" t="n">
        <v>25</v>
      </c>
      <c r="L236" s="2" t="n">
        <v>0</v>
      </c>
      <c r="M236" s="10" t="n">
        <v>0</v>
      </c>
      <c r="N236" s="2" t="n">
        <v>0</v>
      </c>
      <c r="O236" s="10" t="n">
        <f aca="false">SUM(H236:N236)</f>
        <v>4433.53</v>
      </c>
      <c r="P236" s="10" t="n">
        <f aca="false">+G236-O236</f>
        <v>43566.47</v>
      </c>
      <c r="Q236" s="10" t="s">
        <v>36</v>
      </c>
    </row>
    <row r="237" customFormat="false" ht="15" hidden="false" customHeight="false" outlineLevel="0" collapsed="false">
      <c r="A237" s="8" t="s">
        <v>300</v>
      </c>
      <c r="B237" s="1" t="s">
        <v>290</v>
      </c>
      <c r="C237" s="1" t="s">
        <v>266</v>
      </c>
      <c r="D237" s="10" t="s">
        <v>23</v>
      </c>
      <c r="E237" s="27" t="n">
        <v>45717</v>
      </c>
      <c r="F237" s="27" t="n">
        <v>45900</v>
      </c>
      <c r="G237" s="2" t="n">
        <v>26000</v>
      </c>
      <c r="H237" s="2" t="n">
        <v>1536.6</v>
      </c>
      <c r="J237" s="2" t="n">
        <v>0</v>
      </c>
      <c r="K237" s="2" t="n">
        <v>25</v>
      </c>
      <c r="L237" s="2" t="n">
        <v>0</v>
      </c>
      <c r="M237" s="10" t="n">
        <v>0</v>
      </c>
      <c r="N237" s="2" t="n">
        <v>0</v>
      </c>
      <c r="O237" s="10" t="n">
        <f aca="false">SUM(H237:N237)</f>
        <v>1561.6</v>
      </c>
      <c r="P237" s="10" t="n">
        <f aca="false">+G237-O237</f>
        <v>24438.4</v>
      </c>
      <c r="Q237" s="10" t="s">
        <v>36</v>
      </c>
    </row>
    <row r="238" customFormat="false" ht="15" hidden="false" customHeight="false" outlineLevel="0" collapsed="false">
      <c r="A238" s="8" t="s">
        <v>301</v>
      </c>
      <c r="B238" s="1" t="s">
        <v>302</v>
      </c>
      <c r="C238" s="1" t="s">
        <v>266</v>
      </c>
      <c r="D238" s="10" t="s">
        <v>23</v>
      </c>
      <c r="E238" s="27" t="n">
        <v>45748</v>
      </c>
      <c r="F238" s="27" t="n">
        <v>45930</v>
      </c>
      <c r="G238" s="2" t="n">
        <v>90000</v>
      </c>
      <c r="H238" s="2" t="n">
        <v>5319</v>
      </c>
      <c r="I238" s="2" t="n">
        <v>9753.12</v>
      </c>
      <c r="J238" s="2" t="n">
        <v>0</v>
      </c>
      <c r="K238" s="2" t="n">
        <v>25</v>
      </c>
      <c r="L238" s="2" t="n">
        <v>0</v>
      </c>
      <c r="M238" s="10" t="n">
        <v>0</v>
      </c>
      <c r="N238" s="2" t="n">
        <v>0</v>
      </c>
      <c r="O238" s="10" t="n">
        <f aca="false">SUM(H238:N238)</f>
        <v>15097.12</v>
      </c>
      <c r="P238" s="10" t="n">
        <f aca="false">+G238-O238</f>
        <v>74902.88</v>
      </c>
      <c r="Q238" s="10" t="s">
        <v>36</v>
      </c>
    </row>
    <row r="239" customFormat="false" ht="15" hidden="false" customHeight="false" outlineLevel="0" collapsed="false">
      <c r="A239" s="8" t="s">
        <v>303</v>
      </c>
      <c r="B239" s="1" t="s">
        <v>304</v>
      </c>
      <c r="C239" s="1" t="s">
        <v>266</v>
      </c>
      <c r="D239" s="10" t="s">
        <v>23</v>
      </c>
      <c r="E239" s="11" t="n">
        <v>45839</v>
      </c>
      <c r="F239" s="11" t="n">
        <v>46022</v>
      </c>
      <c r="G239" s="2" t="n">
        <v>25000</v>
      </c>
      <c r="H239" s="2" t="n">
        <v>1477.5</v>
      </c>
      <c r="J239" s="2" t="n">
        <v>0</v>
      </c>
      <c r="K239" s="2" t="n">
        <v>25</v>
      </c>
      <c r="L239" s="2" t="n">
        <v>0</v>
      </c>
      <c r="M239" s="10" t="n">
        <v>0</v>
      </c>
      <c r="N239" s="2" t="n">
        <v>0</v>
      </c>
      <c r="O239" s="10" t="n">
        <f aca="false">SUM(H239:N239)</f>
        <v>1502.5</v>
      </c>
      <c r="P239" s="10" t="n">
        <f aca="false">+G239-O239</f>
        <v>23497.5</v>
      </c>
      <c r="Q239" s="10" t="s">
        <v>36</v>
      </c>
    </row>
    <row r="240" customFormat="false" ht="15" hidden="false" customHeight="false" outlineLevel="0" collapsed="false">
      <c r="A240" s="8" t="s">
        <v>305</v>
      </c>
      <c r="B240" s="1" t="s">
        <v>272</v>
      </c>
      <c r="C240" s="1" t="s">
        <v>266</v>
      </c>
      <c r="D240" s="10" t="s">
        <v>23</v>
      </c>
      <c r="E240" s="11" t="n">
        <v>45870</v>
      </c>
      <c r="F240" s="11" t="n">
        <v>46053</v>
      </c>
      <c r="G240" s="2" t="n">
        <v>150000</v>
      </c>
      <c r="H240" s="2" t="n">
        <v>8865</v>
      </c>
      <c r="I240" s="2" t="n">
        <v>23866.62</v>
      </c>
      <c r="J240" s="2" t="n">
        <v>0</v>
      </c>
      <c r="K240" s="2" t="n">
        <v>25</v>
      </c>
      <c r="L240" s="2" t="n">
        <v>0</v>
      </c>
      <c r="M240" s="10" t="n">
        <v>0</v>
      </c>
      <c r="N240" s="2" t="n">
        <v>0</v>
      </c>
      <c r="O240" s="10" t="n">
        <f aca="false">SUM(H240:N240)</f>
        <v>32756.62</v>
      </c>
      <c r="P240" s="10" t="n">
        <f aca="false">+G240-O240</f>
        <v>117243.38</v>
      </c>
      <c r="Q240" s="10" t="s">
        <v>36</v>
      </c>
    </row>
    <row r="241" customFormat="false" ht="15" hidden="false" customHeight="false" outlineLevel="0" collapsed="false">
      <c r="A241" s="8" t="s">
        <v>306</v>
      </c>
      <c r="B241" s="1" t="s">
        <v>272</v>
      </c>
      <c r="C241" s="1" t="s">
        <v>266</v>
      </c>
      <c r="D241" s="10" t="s">
        <v>23</v>
      </c>
      <c r="E241" s="11" t="n">
        <v>45839</v>
      </c>
      <c r="F241" s="11" t="n">
        <v>46022</v>
      </c>
      <c r="G241" s="2" t="n">
        <v>95000</v>
      </c>
      <c r="H241" s="2" t="n">
        <v>5614.5</v>
      </c>
      <c r="I241" s="2" t="n">
        <v>10929.24</v>
      </c>
      <c r="J241" s="2" t="n">
        <v>0</v>
      </c>
      <c r="K241" s="2" t="n">
        <v>25</v>
      </c>
      <c r="L241" s="2" t="n">
        <v>0</v>
      </c>
      <c r="M241" s="10" t="n">
        <v>0</v>
      </c>
      <c r="N241" s="2" t="n">
        <v>0</v>
      </c>
      <c r="O241" s="10" t="n">
        <f aca="false">SUM(H241:N241)</f>
        <v>16568.74</v>
      </c>
      <c r="P241" s="10" t="n">
        <f aca="false">+G241-O241</f>
        <v>78431.26</v>
      </c>
      <c r="Q241" s="10" t="s">
        <v>36</v>
      </c>
    </row>
    <row r="242" customFormat="false" ht="15" hidden="false" customHeight="false" outlineLevel="0" collapsed="false">
      <c r="A242" s="8" t="s">
        <v>307</v>
      </c>
      <c r="B242" s="1" t="s">
        <v>290</v>
      </c>
      <c r="C242" s="1" t="s">
        <v>266</v>
      </c>
      <c r="D242" s="10" t="s">
        <v>23</v>
      </c>
      <c r="E242" s="11" t="n">
        <v>45839</v>
      </c>
      <c r="F242" s="11" t="n">
        <v>46022</v>
      </c>
      <c r="G242" s="2" t="n">
        <v>26000</v>
      </c>
      <c r="H242" s="2" t="n">
        <v>1536.6</v>
      </c>
      <c r="J242" s="2" t="n">
        <v>0</v>
      </c>
      <c r="K242" s="2" t="n">
        <v>25</v>
      </c>
      <c r="L242" s="2" t="n">
        <v>0</v>
      </c>
      <c r="M242" s="10" t="n">
        <v>0</v>
      </c>
      <c r="N242" s="2" t="n">
        <v>0</v>
      </c>
      <c r="O242" s="10" t="n">
        <f aca="false">SUM(H242:N242)</f>
        <v>1561.6</v>
      </c>
      <c r="P242" s="10" t="n">
        <f aca="false">+G242-O242</f>
        <v>24438.4</v>
      </c>
      <c r="Q242" s="10" t="s">
        <v>36</v>
      </c>
    </row>
    <row r="243" customFormat="false" ht="15" hidden="false" customHeight="false" outlineLevel="0" collapsed="false">
      <c r="A243" s="8" t="s">
        <v>308</v>
      </c>
      <c r="B243" s="1" t="s">
        <v>276</v>
      </c>
      <c r="C243" s="1" t="s">
        <v>266</v>
      </c>
      <c r="D243" s="10" t="s">
        <v>23</v>
      </c>
      <c r="E243" s="27" t="n">
        <v>45748</v>
      </c>
      <c r="F243" s="27" t="n">
        <v>45930</v>
      </c>
      <c r="G243" s="2" t="n">
        <v>85000</v>
      </c>
      <c r="H243" s="2" t="n">
        <v>5023.5</v>
      </c>
      <c r="I243" s="2" t="n">
        <v>8576.99</v>
      </c>
      <c r="J243" s="2" t="n">
        <v>0</v>
      </c>
      <c r="K243" s="2" t="n">
        <v>25</v>
      </c>
      <c r="L243" s="2" t="n">
        <v>0</v>
      </c>
      <c r="M243" s="10" t="n">
        <v>0</v>
      </c>
      <c r="N243" s="2" t="n">
        <v>0</v>
      </c>
      <c r="O243" s="10" t="n">
        <f aca="false">SUM(H243:N243)</f>
        <v>13625.49</v>
      </c>
      <c r="P243" s="10" t="n">
        <f aca="false">+G243-O243</f>
        <v>71374.51</v>
      </c>
      <c r="Q243" s="10" t="s">
        <v>36</v>
      </c>
    </row>
    <row r="244" customFormat="false" ht="15" hidden="false" customHeight="false" outlineLevel="0" collapsed="false">
      <c r="A244" s="8" t="s">
        <v>309</v>
      </c>
      <c r="B244" s="1" t="s">
        <v>310</v>
      </c>
      <c r="C244" s="1" t="s">
        <v>266</v>
      </c>
      <c r="D244" s="10" t="s">
        <v>23</v>
      </c>
      <c r="E244" s="11" t="n">
        <v>45839</v>
      </c>
      <c r="F244" s="11" t="n">
        <v>46022</v>
      </c>
      <c r="G244" s="2" t="n">
        <v>60000</v>
      </c>
      <c r="H244" s="2" t="n">
        <v>3546</v>
      </c>
      <c r="I244" s="2" t="n">
        <v>3486.68</v>
      </c>
      <c r="J244" s="2" t="n">
        <v>0</v>
      </c>
      <c r="K244" s="2" t="n">
        <v>25</v>
      </c>
      <c r="L244" s="2" t="n">
        <v>0</v>
      </c>
      <c r="M244" s="10" t="n">
        <v>0</v>
      </c>
      <c r="N244" s="2" t="n">
        <v>0</v>
      </c>
      <c r="O244" s="10" t="n">
        <f aca="false">SUM(H244:N244)</f>
        <v>7057.68</v>
      </c>
      <c r="P244" s="10" t="n">
        <f aca="false">+G244-O244</f>
        <v>52942.32</v>
      </c>
      <c r="Q244" s="10" t="s">
        <v>45</v>
      </c>
    </row>
    <row r="245" customFormat="false" ht="15" hidden="false" customHeight="false" outlineLevel="0" collapsed="false">
      <c r="A245" s="8" t="s">
        <v>311</v>
      </c>
      <c r="B245" s="1" t="s">
        <v>276</v>
      </c>
      <c r="C245" s="1" t="s">
        <v>266</v>
      </c>
      <c r="D245" s="10" t="s">
        <v>23</v>
      </c>
      <c r="E245" s="27" t="n">
        <v>45717</v>
      </c>
      <c r="F245" s="27" t="n">
        <v>45900</v>
      </c>
      <c r="G245" s="2" t="n">
        <v>85000</v>
      </c>
      <c r="H245" s="2" t="n">
        <v>5023.5</v>
      </c>
      <c r="I245" s="2" t="n">
        <v>8576.99</v>
      </c>
      <c r="J245" s="2" t="n">
        <v>0</v>
      </c>
      <c r="K245" s="2" t="n">
        <v>25</v>
      </c>
      <c r="L245" s="2" t="n">
        <v>0</v>
      </c>
      <c r="M245" s="10" t="n">
        <v>0</v>
      </c>
      <c r="N245" s="2" t="n">
        <v>0</v>
      </c>
      <c r="O245" s="10" t="n">
        <f aca="false">SUM(H245:N245)</f>
        <v>13625.49</v>
      </c>
      <c r="P245" s="10" t="n">
        <f aca="false">+G245-O245</f>
        <v>71374.51</v>
      </c>
      <c r="Q245" s="10" t="s">
        <v>45</v>
      </c>
    </row>
    <row r="246" customFormat="false" ht="15" hidden="false" customHeight="false" outlineLevel="0" collapsed="false">
      <c r="A246" s="8" t="s">
        <v>312</v>
      </c>
      <c r="B246" s="1" t="s">
        <v>313</v>
      </c>
      <c r="C246" s="1" t="s">
        <v>266</v>
      </c>
      <c r="D246" s="10" t="s">
        <v>23</v>
      </c>
      <c r="E246" s="11" t="n">
        <v>45839</v>
      </c>
      <c r="F246" s="11" t="n">
        <v>46022</v>
      </c>
      <c r="G246" s="2" t="n">
        <v>48750</v>
      </c>
      <c r="H246" s="2" t="n">
        <v>2881.13</v>
      </c>
      <c r="I246" s="2" t="n">
        <v>1677.58</v>
      </c>
      <c r="J246" s="2" t="n">
        <v>0</v>
      </c>
      <c r="K246" s="2" t="n">
        <v>25</v>
      </c>
      <c r="L246" s="2" t="n">
        <v>0</v>
      </c>
      <c r="M246" s="10" t="n">
        <v>0</v>
      </c>
      <c r="N246" s="2" t="n">
        <v>0</v>
      </c>
      <c r="O246" s="10" t="n">
        <f aca="false">SUM(H246:N246)</f>
        <v>4583.71</v>
      </c>
      <c r="P246" s="10" t="n">
        <f aca="false">+G246-O246</f>
        <v>44166.29</v>
      </c>
      <c r="Q246" s="10" t="s">
        <v>45</v>
      </c>
    </row>
    <row r="247" customFormat="false" ht="15" hidden="false" customHeight="false" outlineLevel="0" collapsed="false">
      <c r="A247" s="8" t="s">
        <v>314</v>
      </c>
      <c r="B247" s="1" t="s">
        <v>315</v>
      </c>
      <c r="C247" s="1" t="s">
        <v>266</v>
      </c>
      <c r="D247" s="10" t="s">
        <v>23</v>
      </c>
      <c r="E247" s="11" t="n">
        <v>45870</v>
      </c>
      <c r="F247" s="11" t="n">
        <v>46053</v>
      </c>
      <c r="G247" s="2" t="n">
        <v>15000</v>
      </c>
      <c r="H247" s="2" t="n">
        <v>886.5</v>
      </c>
      <c r="J247" s="2" t="n">
        <v>0</v>
      </c>
      <c r="K247" s="2" t="n">
        <v>25</v>
      </c>
      <c r="L247" s="2" t="n">
        <v>0</v>
      </c>
      <c r="M247" s="10" t="n">
        <v>0</v>
      </c>
      <c r="N247" s="2" t="n">
        <v>0</v>
      </c>
      <c r="O247" s="10" t="n">
        <f aca="false">SUM(H247:N247)</f>
        <v>911.5</v>
      </c>
      <c r="P247" s="10" t="n">
        <f aca="false">+G247-O247</f>
        <v>14088.5</v>
      </c>
      <c r="Q247" s="10" t="s">
        <v>36</v>
      </c>
    </row>
    <row r="248" customFormat="false" ht="15" hidden="false" customHeight="false" outlineLevel="0" collapsed="false">
      <c r="A248" s="8" t="s">
        <v>316</v>
      </c>
      <c r="B248" s="1" t="s">
        <v>276</v>
      </c>
      <c r="C248" s="1" t="s">
        <v>266</v>
      </c>
      <c r="D248" s="10" t="s">
        <v>23</v>
      </c>
      <c r="E248" s="27" t="n">
        <v>45809</v>
      </c>
      <c r="F248" s="27" t="n">
        <v>45991</v>
      </c>
      <c r="G248" s="2" t="n">
        <v>85000</v>
      </c>
      <c r="H248" s="2" t="n">
        <v>5023.5</v>
      </c>
      <c r="I248" s="2" t="n">
        <v>8576.99</v>
      </c>
      <c r="J248" s="2" t="n">
        <v>1546.67</v>
      </c>
      <c r="K248" s="2" t="n">
        <v>25</v>
      </c>
      <c r="L248" s="2" t="n">
        <v>0</v>
      </c>
      <c r="M248" s="10" t="n">
        <v>0</v>
      </c>
      <c r="N248" s="2" t="n">
        <v>0</v>
      </c>
      <c r="O248" s="10" t="n">
        <f aca="false">SUM(H248:N248)</f>
        <v>15172.16</v>
      </c>
      <c r="P248" s="10" t="n">
        <f aca="false">+G248-O248</f>
        <v>69827.84</v>
      </c>
      <c r="Q248" s="10" t="s">
        <v>45</v>
      </c>
    </row>
    <row r="249" customFormat="false" ht="15" hidden="false" customHeight="false" outlineLevel="0" collapsed="false">
      <c r="A249" s="8" t="s">
        <v>317</v>
      </c>
      <c r="B249" s="1" t="s">
        <v>318</v>
      </c>
      <c r="C249" s="1" t="s">
        <v>266</v>
      </c>
      <c r="D249" s="10" t="s">
        <v>23</v>
      </c>
      <c r="E249" s="11" t="n">
        <v>45839</v>
      </c>
      <c r="F249" s="11" t="n">
        <v>46022</v>
      </c>
      <c r="G249" s="2" t="n">
        <v>80000</v>
      </c>
      <c r="H249" s="2" t="n">
        <v>4728</v>
      </c>
      <c r="I249" s="2" t="n">
        <v>7400.87</v>
      </c>
      <c r="J249" s="2" t="n">
        <v>637.65</v>
      </c>
      <c r="K249" s="2" t="n">
        <v>25</v>
      </c>
      <c r="L249" s="2" t="n">
        <v>0</v>
      </c>
      <c r="M249" s="10" t="n">
        <v>0</v>
      </c>
      <c r="N249" s="2" t="n">
        <v>0</v>
      </c>
      <c r="O249" s="10" t="n">
        <f aca="false">SUM(H249:N249)</f>
        <v>12791.52</v>
      </c>
      <c r="P249" s="10" t="n">
        <f aca="false">+G249-O249</f>
        <v>67208.48</v>
      </c>
      <c r="Q249" s="10" t="s">
        <v>36</v>
      </c>
    </row>
    <row r="250" customFormat="false" ht="15" hidden="false" customHeight="false" outlineLevel="0" collapsed="false">
      <c r="A250" s="8" t="s">
        <v>319</v>
      </c>
      <c r="B250" s="1" t="s">
        <v>299</v>
      </c>
      <c r="C250" s="1" t="s">
        <v>266</v>
      </c>
      <c r="D250" s="10" t="s">
        <v>23</v>
      </c>
      <c r="E250" s="27" t="n">
        <v>45809</v>
      </c>
      <c r="F250" s="27" t="n">
        <v>45991</v>
      </c>
      <c r="G250" s="2" t="n">
        <v>48000</v>
      </c>
      <c r="H250" s="2" t="n">
        <v>2836.8</v>
      </c>
      <c r="I250" s="2" t="n">
        <v>1571.73</v>
      </c>
      <c r="J250" s="2" t="n">
        <v>0</v>
      </c>
      <c r="K250" s="2" t="n">
        <v>25</v>
      </c>
      <c r="L250" s="2" t="n">
        <v>0</v>
      </c>
      <c r="M250" s="10" t="n">
        <v>0</v>
      </c>
      <c r="N250" s="2" t="n">
        <v>0</v>
      </c>
      <c r="O250" s="10" t="n">
        <f aca="false">SUM(H250:N250)</f>
        <v>4433.53</v>
      </c>
      <c r="P250" s="10" t="n">
        <f aca="false">+G250-O250</f>
        <v>43566.47</v>
      </c>
      <c r="Q250" s="10" t="s">
        <v>45</v>
      </c>
    </row>
    <row r="251" customFormat="false" ht="15" hidden="false" customHeight="false" outlineLevel="0" collapsed="false">
      <c r="A251" s="8" t="s">
        <v>320</v>
      </c>
      <c r="B251" s="1" t="s">
        <v>290</v>
      </c>
      <c r="C251" s="1" t="s">
        <v>266</v>
      </c>
      <c r="D251" s="10" t="s">
        <v>23</v>
      </c>
      <c r="E251" s="27" t="n">
        <v>45717</v>
      </c>
      <c r="F251" s="27" t="n">
        <v>45900</v>
      </c>
      <c r="G251" s="2" t="n">
        <v>26000</v>
      </c>
      <c r="H251" s="2" t="n">
        <v>1536.6</v>
      </c>
      <c r="J251" s="2" t="n">
        <v>0</v>
      </c>
      <c r="K251" s="2" t="n">
        <v>25</v>
      </c>
      <c r="L251" s="2" t="n">
        <v>0</v>
      </c>
      <c r="M251" s="10" t="n">
        <v>0</v>
      </c>
      <c r="N251" s="2" t="n">
        <v>0</v>
      </c>
      <c r="O251" s="10" t="n">
        <f aca="false">SUM(H251:N251)</f>
        <v>1561.6</v>
      </c>
      <c r="P251" s="10" t="n">
        <f aca="false">+G251-O251</f>
        <v>24438.4</v>
      </c>
      <c r="Q251" s="10" t="s">
        <v>36</v>
      </c>
    </row>
    <row r="252" customFormat="false" ht="15" hidden="false" customHeight="false" outlineLevel="0" collapsed="false">
      <c r="A252" s="8" t="s">
        <v>321</v>
      </c>
      <c r="B252" s="1" t="s">
        <v>290</v>
      </c>
      <c r="C252" s="1" t="s">
        <v>266</v>
      </c>
      <c r="D252" s="10" t="s">
        <v>23</v>
      </c>
      <c r="E252" s="27" t="n">
        <v>45748</v>
      </c>
      <c r="F252" s="27" t="n">
        <v>45930</v>
      </c>
      <c r="G252" s="2" t="n">
        <v>26000</v>
      </c>
      <c r="H252" s="2" t="n">
        <v>1536.6</v>
      </c>
      <c r="J252" s="2" t="n">
        <v>0</v>
      </c>
      <c r="K252" s="2" t="n">
        <v>25</v>
      </c>
      <c r="L252" s="2" t="n">
        <v>0</v>
      </c>
      <c r="M252" s="10" t="n">
        <v>0</v>
      </c>
      <c r="N252" s="2" t="n">
        <v>0</v>
      </c>
      <c r="O252" s="10" t="n">
        <f aca="false">SUM(H252:N252)</f>
        <v>1561.6</v>
      </c>
      <c r="P252" s="10" t="n">
        <f aca="false">+G252-O252</f>
        <v>24438.4</v>
      </c>
      <c r="Q252" s="10" t="s">
        <v>36</v>
      </c>
    </row>
    <row r="253" customFormat="false" ht="15" hidden="false" customHeight="false" outlineLevel="0" collapsed="false">
      <c r="A253" s="8" t="s">
        <v>322</v>
      </c>
      <c r="B253" s="1" t="s">
        <v>276</v>
      </c>
      <c r="C253" s="1" t="s">
        <v>266</v>
      </c>
      <c r="D253" s="10" t="s">
        <v>23</v>
      </c>
      <c r="E253" s="27" t="n">
        <v>45748</v>
      </c>
      <c r="F253" s="27" t="n">
        <v>45930</v>
      </c>
      <c r="G253" s="2" t="n">
        <v>85000</v>
      </c>
      <c r="H253" s="2" t="n">
        <v>5023.5</v>
      </c>
      <c r="I253" s="2" t="n">
        <v>8576.99</v>
      </c>
      <c r="J253" s="2" t="n">
        <v>0</v>
      </c>
      <c r="K253" s="2" t="n">
        <v>25</v>
      </c>
      <c r="L253" s="2" t="n">
        <v>0</v>
      </c>
      <c r="M253" s="10" t="n">
        <v>0</v>
      </c>
      <c r="N253" s="2" t="n">
        <v>0</v>
      </c>
      <c r="O253" s="10" t="n">
        <f aca="false">SUM(H253:N253)</f>
        <v>13625.49</v>
      </c>
      <c r="P253" s="10" t="n">
        <f aca="false">+G253-O253</f>
        <v>71374.51</v>
      </c>
      <c r="Q253" s="10" t="s">
        <v>45</v>
      </c>
    </row>
    <row r="254" customFormat="false" ht="15" hidden="false" customHeight="false" outlineLevel="0" collapsed="false">
      <c r="A254" s="8" t="s">
        <v>323</v>
      </c>
      <c r="B254" s="1" t="s">
        <v>270</v>
      </c>
      <c r="C254" s="1" t="s">
        <v>266</v>
      </c>
      <c r="D254" s="10" t="s">
        <v>23</v>
      </c>
      <c r="E254" s="11" t="n">
        <v>45870</v>
      </c>
      <c r="F254" s="11" t="n">
        <v>46053</v>
      </c>
      <c r="G254" s="2" t="n">
        <v>200000</v>
      </c>
      <c r="H254" s="2" t="n">
        <v>11820</v>
      </c>
      <c r="I254" s="2" t="n">
        <v>35627.87</v>
      </c>
      <c r="J254" s="2" t="n">
        <v>0</v>
      </c>
      <c r="K254" s="2" t="n">
        <v>25</v>
      </c>
      <c r="L254" s="2" t="n">
        <v>0</v>
      </c>
      <c r="M254" s="10" t="n">
        <v>0</v>
      </c>
      <c r="N254" s="2" t="n">
        <v>0</v>
      </c>
      <c r="O254" s="10" t="n">
        <f aca="false">SUM(H254:N254)</f>
        <v>47472.87</v>
      </c>
      <c r="P254" s="10" t="n">
        <f aca="false">+G254-O254</f>
        <v>152527.13</v>
      </c>
      <c r="Q254" s="10" t="s">
        <v>36</v>
      </c>
    </row>
    <row r="255" customFormat="false" ht="15" hidden="false" customHeight="false" outlineLevel="0" collapsed="false">
      <c r="A255" s="8" t="s">
        <v>324</v>
      </c>
      <c r="B255" s="1" t="s">
        <v>276</v>
      </c>
      <c r="C255" s="1" t="s">
        <v>266</v>
      </c>
      <c r="D255" s="10" t="s">
        <v>23</v>
      </c>
      <c r="E255" s="11" t="n">
        <v>45839</v>
      </c>
      <c r="F255" s="11" t="n">
        <v>46022</v>
      </c>
      <c r="G255" s="2" t="n">
        <v>85000</v>
      </c>
      <c r="H255" s="2" t="n">
        <v>5023.5</v>
      </c>
      <c r="I255" s="2" t="n">
        <v>8576.99</v>
      </c>
      <c r="J255" s="2" t="n">
        <v>0</v>
      </c>
      <c r="K255" s="2" t="n">
        <v>25</v>
      </c>
      <c r="L255" s="2" t="n">
        <v>0</v>
      </c>
      <c r="M255" s="10" t="n">
        <v>0</v>
      </c>
      <c r="N255" s="2" t="n">
        <v>0</v>
      </c>
      <c r="O255" s="10" t="n">
        <f aca="false">SUM(H255:N255)</f>
        <v>13625.49</v>
      </c>
      <c r="P255" s="10" t="n">
        <f aca="false">+G255-O255</f>
        <v>71374.51</v>
      </c>
      <c r="Q255" s="10" t="s">
        <v>45</v>
      </c>
    </row>
    <row r="256" customFormat="false" ht="15" hidden="false" customHeight="false" outlineLevel="0" collapsed="false">
      <c r="A256" s="8" t="s">
        <v>325</v>
      </c>
      <c r="B256" s="1" t="s">
        <v>276</v>
      </c>
      <c r="C256" s="1" t="s">
        <v>266</v>
      </c>
      <c r="D256" s="10" t="s">
        <v>23</v>
      </c>
      <c r="E256" s="11" t="n">
        <v>45839</v>
      </c>
      <c r="F256" s="11" t="n">
        <v>46022</v>
      </c>
      <c r="G256" s="2" t="n">
        <v>85000</v>
      </c>
      <c r="H256" s="2" t="n">
        <v>5023.5</v>
      </c>
      <c r="I256" s="2" t="n">
        <v>8576.99</v>
      </c>
      <c r="J256" s="2" t="n">
        <v>0</v>
      </c>
      <c r="K256" s="2" t="n">
        <v>25</v>
      </c>
      <c r="L256" s="2" t="n">
        <v>0</v>
      </c>
      <c r="M256" s="10" t="n">
        <v>0</v>
      </c>
      <c r="N256" s="2" t="n">
        <v>0</v>
      </c>
      <c r="O256" s="10" t="n">
        <f aca="false">SUM(H256:N256)</f>
        <v>13625.49</v>
      </c>
      <c r="P256" s="10" t="n">
        <f aca="false">+G256-O256</f>
        <v>71374.51</v>
      </c>
      <c r="Q256" s="10" t="s">
        <v>36</v>
      </c>
    </row>
    <row r="257" customFormat="false" ht="15" hidden="false" customHeight="false" outlineLevel="0" collapsed="false">
      <c r="A257" s="8" t="s">
        <v>326</v>
      </c>
      <c r="B257" s="1" t="s">
        <v>327</v>
      </c>
      <c r="C257" s="1" t="s">
        <v>266</v>
      </c>
      <c r="D257" s="10" t="s">
        <v>23</v>
      </c>
      <c r="E257" s="11" t="n">
        <v>45839</v>
      </c>
      <c r="F257" s="11" t="n">
        <v>46022</v>
      </c>
      <c r="G257" s="2" t="n">
        <v>180000</v>
      </c>
      <c r="H257" s="2" t="n">
        <v>10638</v>
      </c>
      <c r="I257" s="2" t="n">
        <v>30923.37</v>
      </c>
      <c r="J257" s="2" t="n">
        <v>0</v>
      </c>
      <c r="K257" s="2" t="n">
        <v>25</v>
      </c>
      <c r="L257" s="2" t="n">
        <v>0</v>
      </c>
      <c r="M257" s="10" t="n">
        <v>0</v>
      </c>
      <c r="N257" s="2" t="n">
        <v>0</v>
      </c>
      <c r="O257" s="10" t="n">
        <f aca="false">SUM(H257:N257)</f>
        <v>41586.37</v>
      </c>
      <c r="P257" s="10" t="n">
        <f aca="false">+G257-O257</f>
        <v>138413.63</v>
      </c>
      <c r="Q257" s="10" t="s">
        <v>36</v>
      </c>
    </row>
    <row r="258" customFormat="false" ht="15" hidden="false" customHeight="false" outlineLevel="0" collapsed="false">
      <c r="A258" s="8" t="s">
        <v>328</v>
      </c>
      <c r="B258" s="1" t="s">
        <v>318</v>
      </c>
      <c r="C258" s="1" t="s">
        <v>266</v>
      </c>
      <c r="D258" s="10" t="s">
        <v>23</v>
      </c>
      <c r="E258" s="11" t="n">
        <v>45839</v>
      </c>
      <c r="F258" s="11" t="n">
        <v>46022</v>
      </c>
      <c r="G258" s="2" t="n">
        <v>65000</v>
      </c>
      <c r="H258" s="2" t="n">
        <v>3841.5</v>
      </c>
      <c r="I258" s="2" t="n">
        <v>4427.58</v>
      </c>
      <c r="J258" s="2" t="n">
        <v>0</v>
      </c>
      <c r="K258" s="2" t="n">
        <v>25</v>
      </c>
      <c r="L258" s="2" t="n">
        <v>0</v>
      </c>
      <c r="M258" s="10" t="n">
        <v>0</v>
      </c>
      <c r="N258" s="2" t="n">
        <v>0</v>
      </c>
      <c r="O258" s="10" t="n">
        <f aca="false">SUM(H258:N258)</f>
        <v>8294.08</v>
      </c>
      <c r="P258" s="10" t="n">
        <f aca="false">+G258-O258</f>
        <v>56705.92</v>
      </c>
      <c r="Q258" s="10" t="s">
        <v>36</v>
      </c>
    </row>
    <row r="259" customFormat="false" ht="15" hidden="false" customHeight="false" outlineLevel="0" collapsed="false">
      <c r="A259" s="8" t="s">
        <v>329</v>
      </c>
      <c r="B259" s="1" t="s">
        <v>313</v>
      </c>
      <c r="C259" s="1" t="s">
        <v>266</v>
      </c>
      <c r="D259" s="10" t="s">
        <v>23</v>
      </c>
      <c r="E259" s="11" t="n">
        <v>45839</v>
      </c>
      <c r="F259" s="11" t="n">
        <v>46022</v>
      </c>
      <c r="G259" s="2" t="n">
        <v>50000</v>
      </c>
      <c r="H259" s="2" t="n">
        <v>2955</v>
      </c>
      <c r="I259" s="2" t="n">
        <v>1854</v>
      </c>
      <c r="J259" s="2" t="n">
        <v>0</v>
      </c>
      <c r="K259" s="2" t="n">
        <v>25</v>
      </c>
      <c r="L259" s="2" t="n">
        <v>0</v>
      </c>
      <c r="M259" s="10" t="n">
        <v>0</v>
      </c>
      <c r="N259" s="2" t="n">
        <v>0</v>
      </c>
      <c r="O259" s="10" t="n">
        <f aca="false">SUM(H259:N259)</f>
        <v>4834</v>
      </c>
      <c r="P259" s="10" t="n">
        <f aca="false">+G259-O259</f>
        <v>45166</v>
      </c>
      <c r="Q259" s="10" t="s">
        <v>36</v>
      </c>
    </row>
    <row r="260" s="14" customFormat="true" ht="15" hidden="false" customHeight="false" outlineLevel="0" collapsed="false">
      <c r="D260" s="15"/>
      <c r="E260" s="28"/>
      <c r="F260" s="28"/>
      <c r="G260" s="17" t="n">
        <f aca="false">SUM(G6:G259)</f>
        <v>17526250</v>
      </c>
      <c r="H260" s="17" t="n">
        <f aca="false">SUM(H6:H259)</f>
        <v>1035801.38</v>
      </c>
      <c r="I260" s="17" t="n">
        <f aca="false">SUM(I6:I259)</f>
        <v>1826221.78</v>
      </c>
      <c r="J260" s="17" t="n">
        <f aca="false">SUM(J6:J259)</f>
        <v>61810.26</v>
      </c>
      <c r="K260" s="17" t="n">
        <f aca="false">SUM(K6:K259)</f>
        <v>6350</v>
      </c>
      <c r="L260" s="17" t="n">
        <f aca="false">SUM(L6:L259)</f>
        <v>0</v>
      </c>
      <c r="M260" s="17" t="n">
        <f aca="false">SUM(M6:M259)</f>
        <v>0</v>
      </c>
      <c r="N260" s="17" t="n">
        <f aca="false">SUM(N6:N259)</f>
        <v>4500</v>
      </c>
      <c r="O260" s="17" t="n">
        <f aca="false">SUM(O6:O259)</f>
        <v>2934683.42</v>
      </c>
      <c r="P260" s="17" t="n">
        <f aca="false">SUM(P6:P259)</f>
        <v>14591566.58</v>
      </c>
      <c r="Q260" s="15"/>
    </row>
    <row r="261" customFormat="false" ht="15" hidden="false" customHeight="false" outlineLevel="0" collapsed="false">
      <c r="A261" s="8"/>
      <c r="D261" s="10"/>
      <c r="E261" s="27"/>
      <c r="F261" s="27"/>
      <c r="M261" s="10"/>
      <c r="O261" s="10"/>
      <c r="P261" s="10"/>
      <c r="Q261" s="10"/>
    </row>
    <row r="262" customFormat="false" ht="15" hidden="false" customHeight="false" outlineLevel="0" collapsed="false">
      <c r="A262" s="8"/>
      <c r="D262" s="10"/>
      <c r="E262" s="27"/>
      <c r="F262" s="27"/>
      <c r="M262" s="10"/>
      <c r="O262" s="10"/>
      <c r="P262" s="10"/>
      <c r="Q262" s="10"/>
    </row>
    <row r="263" customFormat="false" ht="15" hidden="false" customHeight="false" outlineLevel="0" collapsed="false">
      <c r="A263" s="8"/>
      <c r="D263" s="10"/>
      <c r="E263" s="13"/>
      <c r="F263" s="13"/>
      <c r="M263" s="10"/>
      <c r="N263" s="10"/>
      <c r="O263" s="10"/>
      <c r="P263" s="10"/>
      <c r="Q263" s="10"/>
    </row>
    <row r="264" customFormat="false" ht="15" hidden="false" customHeight="false" outlineLevel="0" collapsed="false">
      <c r="A264" s="8"/>
      <c r="D264" s="10"/>
      <c r="E264" s="13"/>
      <c r="F264" s="13"/>
      <c r="M264" s="10"/>
      <c r="O264" s="10"/>
      <c r="P264" s="10"/>
      <c r="Q264" s="10"/>
    </row>
    <row r="265" customFormat="false" ht="15" hidden="false" customHeight="false" outlineLevel="0" collapsed="false">
      <c r="A265" s="8"/>
      <c r="D265" s="10"/>
      <c r="E265" s="13"/>
      <c r="F265" s="13"/>
      <c r="M265" s="10"/>
      <c r="O265" s="10"/>
      <c r="P265" s="10"/>
      <c r="Q265" s="10"/>
    </row>
    <row r="266" s="14" customFormat="true" ht="15" hidden="false" customHeight="false" outlineLevel="0" collapsed="false">
      <c r="D266" s="15"/>
      <c r="E266" s="11"/>
      <c r="F266" s="11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5"/>
    </row>
    <row r="267" customFormat="false" ht="15" hidden="false" customHeight="false" outlineLevel="0" collapsed="false">
      <c r="A267" s="8"/>
      <c r="D267" s="10"/>
      <c r="E267" s="16"/>
      <c r="F267" s="16"/>
      <c r="L267" s="10"/>
      <c r="M267" s="10"/>
      <c r="O267" s="10"/>
      <c r="P267" s="10"/>
      <c r="Q267" s="10"/>
    </row>
    <row r="268" customFormat="false" ht="15" hidden="false" customHeight="false" outlineLevel="0" collapsed="false">
      <c r="A268" s="2"/>
      <c r="B268" s="2"/>
      <c r="C268" s="2"/>
      <c r="D268" s="2"/>
      <c r="E268" s="11"/>
      <c r="F268" s="11"/>
      <c r="P268" s="18"/>
      <c r="Q268" s="18"/>
    </row>
    <row r="269" customFormat="false" ht="15" hidden="false" customHeight="true" outlineLevel="0" collapsed="false">
      <c r="A269" s="19" t="s">
        <v>330</v>
      </c>
      <c r="B269" s="19"/>
      <c r="C269" s="20"/>
      <c r="D269" s="18"/>
      <c r="E269" s="2"/>
      <c r="F269" s="2"/>
      <c r="G269" s="18"/>
      <c r="H269" s="18"/>
      <c r="I269" s="18"/>
      <c r="J269" s="22" t="s">
        <v>331</v>
      </c>
      <c r="K269" s="22"/>
      <c r="L269" s="22"/>
      <c r="M269" s="22"/>
      <c r="N269" s="22"/>
      <c r="O269" s="18"/>
      <c r="P269" s="18"/>
      <c r="Q269" s="18"/>
    </row>
    <row r="270" customFormat="false" ht="30" hidden="false" customHeight="true" outlineLevel="0" collapsed="false">
      <c r="A270" s="23" t="s">
        <v>332</v>
      </c>
      <c r="B270" s="23"/>
      <c r="C270" s="24"/>
      <c r="D270" s="18"/>
      <c r="E270" s="21"/>
      <c r="F270" s="21"/>
      <c r="G270" s="18"/>
      <c r="H270" s="18"/>
      <c r="I270" s="18"/>
      <c r="K270" s="25" t="s">
        <v>333</v>
      </c>
      <c r="L270" s="25"/>
      <c r="M270" s="25"/>
      <c r="N270" s="18"/>
      <c r="O270" s="18"/>
      <c r="P270" s="18"/>
      <c r="Q270" s="18"/>
    </row>
    <row r="271" customFormat="false" ht="15" hidden="false" customHeight="false" outlineLevel="0" collapsed="false">
      <c r="A271" s="2"/>
      <c r="B271" s="2"/>
      <c r="C271" s="2"/>
      <c r="D271" s="2"/>
      <c r="E271" s="21"/>
      <c r="F271" s="21"/>
    </row>
    <row r="272" customFormat="false" ht="15" hidden="false" customHeight="false" outlineLevel="0" collapsed="false">
      <c r="E272" s="26"/>
      <c r="F272" s="26"/>
    </row>
  </sheetData>
  <mergeCells count="7">
    <mergeCell ref="A1:Q1"/>
    <mergeCell ref="A2:Q2"/>
    <mergeCell ref="A3:Q3"/>
    <mergeCell ref="A269:B269"/>
    <mergeCell ref="J269:N269"/>
    <mergeCell ref="A270:B270"/>
    <mergeCell ref="K270:M270"/>
  </mergeCells>
  <conditionalFormatting sqref="A242">
    <cfRule type="duplicateValues" priority="2" aboveAverage="0" equalAverage="0" bottom="0" percent="0" rank="0" text="" dxfId="7"/>
  </conditionalFormatting>
  <conditionalFormatting sqref="A1:A1048576">
    <cfRule type="duplicateValues" priority="3" aboveAverage="0" equalAverage="0" bottom="0" percent="0" rank="0" text="" dxfId="8"/>
    <cfRule type="duplicateValues" priority="4" aboveAverage="0" equalAverage="0" bottom="0" percent="0" rank="0" text="" dxfId="9"/>
    <cfRule type="colorScale" priority="5">
      <colorScale>
        <cfvo type="min" val="0"/>
        <cfvo type="max" val="0"/>
        <color rgb="FFFF7128"/>
        <color rgb="FFFFEF9C"/>
      </colorScale>
    </cfRule>
  </conditionalFormatting>
  <conditionalFormatting sqref="A268:A1048576 A1:A223">
    <cfRule type="duplicateValues" priority="6" aboveAverage="0" equalAverage="0" bottom="0" percent="0" rank="0" text="" dxfId="10"/>
  </conditionalFormatting>
  <conditionalFormatting sqref="A224:A241 A243:A267">
    <cfRule type="duplicateValues" priority="7" aboveAverage="0" equalAverage="0" bottom="0" percent="0" rank="0" text="" dxfId="11"/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5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40"/>
  <sheetViews>
    <sheetView showFormulas="false" showGridLines="true" showRowColHeaders="true" showZeros="true" rightToLeft="false" tabSelected="false" showOutlineSymbols="true" defaultGridColor="true" view="normal" topLeftCell="A7" colorId="64" zoomScale="41" zoomScaleNormal="41" zoomScalePageLayoutView="100" workbookViewId="0">
      <selection pane="topLeft" activeCell="B2" activeCellId="0" sqref="B2"/>
    </sheetView>
  </sheetViews>
  <sheetFormatPr defaultColWidth="11.57421875" defaultRowHeight="15" customHeight="false" zeroHeight="false" outlineLevelRow="0" outlineLevelCol="0"/>
  <cols>
    <col collapsed="false" customWidth="true" hidden="false" outlineLevel="0" max="1" min="1" style="1" width="39.86"/>
    <col collapsed="false" customWidth="true" hidden="false" outlineLevel="0" max="2" min="2" style="1" width="26.71"/>
    <col collapsed="false" customWidth="true" hidden="false" outlineLevel="0" max="3" min="3" style="1" width="26"/>
    <col collapsed="false" customWidth="true" hidden="false" outlineLevel="0" max="4" min="4" style="1" width="12"/>
    <col collapsed="false" customWidth="true" hidden="false" outlineLevel="0" max="5" min="5" style="1" width="9"/>
    <col collapsed="false" customWidth="true" hidden="false" outlineLevel="0" max="6" min="6" style="1" width="8.57"/>
    <col collapsed="false" customWidth="true" hidden="false" outlineLevel="0" max="7" min="7" style="1" width="11.29"/>
    <col collapsed="false" customWidth="true" hidden="false" outlineLevel="0" max="8" min="8" style="1" width="10.57"/>
    <col collapsed="false" customWidth="true" hidden="false" outlineLevel="0" max="9" min="9" style="1" width="10"/>
    <col collapsed="false" customWidth="true" hidden="false" outlineLevel="0" max="10" min="10" style="1" width="11.43"/>
    <col collapsed="false" customWidth="true" hidden="false" outlineLevel="0" max="11" min="11" style="1" width="8.14"/>
    <col collapsed="false" customWidth="true" hidden="false" outlineLevel="0" max="12" min="12" style="1" width="10"/>
    <col collapsed="false" customWidth="true" hidden="false" outlineLevel="0" max="13" min="13" style="1" width="8.29"/>
    <col collapsed="false" customWidth="true" hidden="false" outlineLevel="0" max="14" min="14" style="1" width="25.29"/>
    <col collapsed="false" customWidth="true" hidden="false" outlineLevel="0" max="16" min="16" style="1" width="10"/>
    <col collapsed="false" customWidth="true" hidden="false" outlineLevel="0" max="17" min="17" style="1" width="11.71"/>
    <col collapsed="false" customWidth="true" hidden="false" outlineLevel="0" max="18" min="18" style="1" width="11"/>
    <col collapsed="false" customWidth="true" hidden="false" outlineLevel="0" max="19" min="19" style="1" width="10.57"/>
    <col collapsed="false" customWidth="true" hidden="false" outlineLevel="0" max="20" min="20" style="1" width="11.86"/>
    <col collapsed="false" customWidth="true" hidden="false" outlineLevel="0" max="21" min="21" style="1" width="11.29"/>
    <col collapsed="false" customWidth="true" hidden="false" outlineLevel="0" max="22" min="22" style="1" width="9"/>
    <col collapsed="false" customWidth="true" hidden="false" outlineLevel="0" max="23" min="23" style="1" width="6.14"/>
    <col collapsed="false" customWidth="true" hidden="false" outlineLevel="0" max="24" min="24" style="1" width="11"/>
    <col collapsed="false" customWidth="true" hidden="false" outlineLevel="0" max="25" min="25" style="1" width="10"/>
    <col collapsed="false" customWidth="true" hidden="false" outlineLevel="0" max="26" min="26" style="1" width="10.57"/>
    <col collapsed="false" customWidth="true" hidden="false" outlineLevel="0" max="27" min="27" style="1" width="12.29"/>
    <col collapsed="false" customWidth="true" hidden="false" outlineLevel="0" max="28" min="28" style="1" width="8.86"/>
    <col collapsed="false" customWidth="true" hidden="false" outlineLevel="0" max="29" min="29" style="1" width="7.14"/>
    <col collapsed="false" customWidth="true" hidden="false" outlineLevel="0" max="30" min="30" style="1" width="7.86"/>
    <col collapsed="false" customWidth="true" hidden="false" outlineLevel="0" max="31" min="31" style="1" width="10"/>
    <col collapsed="false" customWidth="true" hidden="false" outlineLevel="0" max="32" min="32" style="1" width="12.14"/>
    <col collapsed="false" customWidth="true" hidden="false" outlineLevel="0" max="33" min="33" style="1" width="9.43"/>
  </cols>
  <sheetData>
    <row r="1" customFormat="false" ht="15" hidden="false" customHeight="false" outlineLevel="0" collapsed="false">
      <c r="A1" s="8" t="s">
        <v>443</v>
      </c>
      <c r="B1" s="8" t="s">
        <v>444</v>
      </c>
      <c r="C1" s="8" t="s">
        <v>442</v>
      </c>
      <c r="D1" s="8" t="s">
        <v>454</v>
      </c>
      <c r="E1" s="8" t="s">
        <v>473</v>
      </c>
      <c r="F1" s="8" t="s">
        <v>474</v>
      </c>
      <c r="G1" s="8" t="s">
        <v>475</v>
      </c>
      <c r="H1" s="8" t="s">
        <v>476</v>
      </c>
      <c r="I1" s="8" t="s">
        <v>477</v>
      </c>
      <c r="J1" s="8" t="s">
        <v>478</v>
      </c>
      <c r="K1" s="8" t="s">
        <v>479</v>
      </c>
      <c r="L1" s="8" t="s">
        <v>480</v>
      </c>
      <c r="M1" s="8" t="s">
        <v>481</v>
      </c>
      <c r="N1" s="8" t="s">
        <v>482</v>
      </c>
      <c r="O1" s="8" t="s">
        <v>483</v>
      </c>
      <c r="P1" s="8" t="s">
        <v>484</v>
      </c>
      <c r="Q1" s="8" t="s">
        <v>485</v>
      </c>
      <c r="R1" s="8" t="s">
        <v>486</v>
      </c>
      <c r="S1" s="8" t="s">
        <v>487</v>
      </c>
      <c r="T1" s="8" t="s">
        <v>488</v>
      </c>
      <c r="U1" s="8" t="s">
        <v>489</v>
      </c>
      <c r="V1" s="8" t="s">
        <v>490</v>
      </c>
      <c r="W1" s="8" t="s">
        <v>491</v>
      </c>
      <c r="X1" s="8" t="s">
        <v>492</v>
      </c>
      <c r="Y1" s="8" t="s">
        <v>493</v>
      </c>
      <c r="Z1" s="8" t="s">
        <v>494</v>
      </c>
      <c r="AA1" s="8" t="s">
        <v>495</v>
      </c>
      <c r="AB1" s="8" t="s">
        <v>496</v>
      </c>
      <c r="AC1" s="8" t="s">
        <v>497</v>
      </c>
      <c r="AD1" s="8" t="s">
        <v>498</v>
      </c>
      <c r="AE1" s="8" t="s">
        <v>499</v>
      </c>
      <c r="AF1" s="8" t="s">
        <v>500</v>
      </c>
      <c r="AG1" s="8" t="s">
        <v>501</v>
      </c>
    </row>
    <row r="2" customFormat="false" ht="15" hidden="false" customHeight="false" outlineLevel="0" collapsed="false">
      <c r="A2" s="1" t="s">
        <v>264</v>
      </c>
      <c r="B2" s="1" t="s">
        <v>265</v>
      </c>
      <c r="C2" s="1" t="s">
        <v>700</v>
      </c>
      <c r="D2" s="1" t="s">
        <v>659</v>
      </c>
      <c r="E2" s="1" t="s">
        <v>702</v>
      </c>
      <c r="F2" s="1" t="n">
        <v>20000</v>
      </c>
      <c r="G2" s="1" t="n">
        <v>0</v>
      </c>
      <c r="H2" s="1" t="n">
        <v>0</v>
      </c>
      <c r="I2" s="1" t="n">
        <v>20000</v>
      </c>
      <c r="J2" s="1" t="n">
        <v>1207</v>
      </c>
      <c r="K2" s="1" t="n">
        <v>0</v>
      </c>
      <c r="L2" s="1" t="n">
        <v>18793</v>
      </c>
      <c r="M2" s="1" t="n">
        <v>177</v>
      </c>
      <c r="N2" s="1" t="s">
        <v>703</v>
      </c>
      <c r="O2" s="1" t="n">
        <v>298</v>
      </c>
      <c r="P2" s="1" t="s">
        <v>505</v>
      </c>
      <c r="Q2" s="1" t="s">
        <v>506</v>
      </c>
      <c r="R2" s="1" t="n">
        <v>9605841342</v>
      </c>
      <c r="S2" s="1" t="n">
        <v>1</v>
      </c>
      <c r="T2" s="1" t="n">
        <v>1420</v>
      </c>
      <c r="U2" s="1" t="n">
        <v>260</v>
      </c>
      <c r="V2" s="1" t="n">
        <v>1418</v>
      </c>
      <c r="W2" s="1" t="n">
        <v>0</v>
      </c>
      <c r="X2" s="1" t="s">
        <v>507</v>
      </c>
      <c r="Y2" s="1" t="n">
        <v>1</v>
      </c>
      <c r="Z2" s="1" t="n">
        <v>2</v>
      </c>
      <c r="AA2" s="1" t="n">
        <v>6</v>
      </c>
      <c r="AB2" s="1" t="s">
        <v>508</v>
      </c>
      <c r="AC2" s="1" t="s">
        <v>704</v>
      </c>
      <c r="AD2" s="1" t="s">
        <v>510</v>
      </c>
      <c r="AE2" s="1" t="s">
        <v>705</v>
      </c>
      <c r="AF2" s="1" t="s">
        <v>512</v>
      </c>
      <c r="AG2" s="1" t="b">
        <f aca="false">FALSE()</f>
        <v>0</v>
      </c>
    </row>
    <row r="3" customFormat="false" ht="15" hidden="false" customHeight="false" outlineLevel="0" collapsed="false">
      <c r="A3" s="1" t="s">
        <v>267</v>
      </c>
      <c r="B3" s="1" t="s">
        <v>268</v>
      </c>
      <c r="C3" s="1" t="s">
        <v>700</v>
      </c>
      <c r="D3" s="1" t="s">
        <v>660</v>
      </c>
      <c r="E3" s="1" t="s">
        <v>702</v>
      </c>
      <c r="F3" s="1" t="n">
        <v>48000</v>
      </c>
      <c r="G3" s="1" t="n">
        <v>0</v>
      </c>
      <c r="H3" s="1" t="n">
        <v>0</v>
      </c>
      <c r="I3" s="1" t="n">
        <v>48000</v>
      </c>
      <c r="J3" s="1" t="n">
        <v>4433.53</v>
      </c>
      <c r="K3" s="1" t="n">
        <v>0</v>
      </c>
      <c r="L3" s="1" t="n">
        <v>43566.47</v>
      </c>
      <c r="M3" s="1" t="n">
        <v>177</v>
      </c>
      <c r="N3" s="1" t="s">
        <v>703</v>
      </c>
      <c r="O3" s="1" t="n">
        <v>329</v>
      </c>
      <c r="P3" s="1" t="s">
        <v>505</v>
      </c>
      <c r="Q3" s="1" t="s">
        <v>506</v>
      </c>
      <c r="R3" s="1" t="n">
        <v>9607263983</v>
      </c>
      <c r="S3" s="1" t="n">
        <v>1</v>
      </c>
      <c r="T3" s="1" t="n">
        <v>3408</v>
      </c>
      <c r="U3" s="1" t="n">
        <v>624</v>
      </c>
      <c r="V3" s="1" t="n">
        <v>3403.2</v>
      </c>
      <c r="W3" s="1" t="n">
        <v>0</v>
      </c>
      <c r="X3" s="1" t="s">
        <v>507</v>
      </c>
      <c r="Y3" s="1" t="n">
        <v>1</v>
      </c>
      <c r="Z3" s="1" t="n">
        <v>2</v>
      </c>
      <c r="AA3" s="1" t="n">
        <v>26</v>
      </c>
      <c r="AB3" s="1" t="s">
        <v>508</v>
      </c>
      <c r="AC3" s="1" t="s">
        <v>704</v>
      </c>
      <c r="AD3" s="1" t="s">
        <v>510</v>
      </c>
      <c r="AE3" s="1" t="s">
        <v>705</v>
      </c>
      <c r="AF3" s="1" t="s">
        <v>512</v>
      </c>
      <c r="AG3" s="1" t="b">
        <f aca="false">FALSE()</f>
        <v>0</v>
      </c>
    </row>
    <row r="4" customFormat="false" ht="15" hidden="false" customHeight="false" outlineLevel="0" collapsed="false">
      <c r="A4" s="1" t="s">
        <v>269</v>
      </c>
      <c r="B4" s="1" t="s">
        <v>270</v>
      </c>
      <c r="C4" s="1" t="s">
        <v>700</v>
      </c>
      <c r="D4" s="1" t="s">
        <v>661</v>
      </c>
      <c r="E4" s="1" t="s">
        <v>702</v>
      </c>
      <c r="F4" s="1" t="n">
        <v>150000</v>
      </c>
      <c r="G4" s="1" t="n">
        <v>0</v>
      </c>
      <c r="H4" s="1" t="n">
        <v>0</v>
      </c>
      <c r="I4" s="1" t="n">
        <v>150000</v>
      </c>
      <c r="J4" s="1" t="n">
        <v>37256.62</v>
      </c>
      <c r="K4" s="1" t="n">
        <v>0</v>
      </c>
      <c r="L4" s="1" t="n">
        <v>112743.38</v>
      </c>
      <c r="M4" s="1" t="n">
        <v>177</v>
      </c>
      <c r="N4" s="1" t="s">
        <v>703</v>
      </c>
      <c r="O4" s="1" t="n">
        <v>156</v>
      </c>
      <c r="P4" s="1" t="s">
        <v>505</v>
      </c>
      <c r="Q4" s="1" t="s">
        <v>506</v>
      </c>
      <c r="R4" s="1" t="n">
        <v>2400517535</v>
      </c>
      <c r="S4" s="1" t="n">
        <v>1</v>
      </c>
      <c r="T4" s="1" t="n">
        <v>10650</v>
      </c>
      <c r="U4" s="1" t="n">
        <v>1207.6</v>
      </c>
      <c r="V4" s="1" t="n">
        <v>10635</v>
      </c>
      <c r="W4" s="1" t="n">
        <v>0</v>
      </c>
      <c r="X4" s="1" t="s">
        <v>507</v>
      </c>
      <c r="Y4" s="1" t="n">
        <v>1</v>
      </c>
      <c r="Z4" s="1" t="n">
        <v>2</v>
      </c>
      <c r="AA4" s="1" t="n">
        <v>41</v>
      </c>
      <c r="AB4" s="1" t="s">
        <v>508</v>
      </c>
      <c r="AC4" s="1" t="s">
        <v>704</v>
      </c>
      <c r="AD4" s="1" t="s">
        <v>510</v>
      </c>
      <c r="AE4" s="1" t="s">
        <v>705</v>
      </c>
      <c r="AF4" s="1" t="s">
        <v>512</v>
      </c>
      <c r="AG4" s="1" t="b">
        <f aca="false">FALSE()</f>
        <v>0</v>
      </c>
    </row>
    <row r="5" customFormat="false" ht="15" hidden="false" customHeight="false" outlineLevel="0" collapsed="false">
      <c r="A5" s="1" t="s">
        <v>426</v>
      </c>
      <c r="B5" s="1" t="s">
        <v>272</v>
      </c>
      <c r="C5" s="1" t="s">
        <v>700</v>
      </c>
      <c r="D5" s="1" t="s">
        <v>662</v>
      </c>
      <c r="E5" s="1" t="s">
        <v>702</v>
      </c>
      <c r="F5" s="1" t="n">
        <v>110000</v>
      </c>
      <c r="G5" s="1" t="n">
        <v>0</v>
      </c>
      <c r="H5" s="1" t="n">
        <v>0</v>
      </c>
      <c r="I5" s="1" t="n">
        <v>110000</v>
      </c>
      <c r="J5" s="1" t="n">
        <v>20983.62</v>
      </c>
      <c r="K5" s="1" t="n">
        <v>0</v>
      </c>
      <c r="L5" s="1" t="n">
        <v>89016.38</v>
      </c>
      <c r="M5" s="1" t="n">
        <v>177</v>
      </c>
      <c r="N5" s="1" t="s">
        <v>703</v>
      </c>
      <c r="O5" s="1" t="n">
        <v>318</v>
      </c>
      <c r="P5" s="1" t="s">
        <v>505</v>
      </c>
      <c r="Q5" s="1" t="s">
        <v>506</v>
      </c>
      <c r="R5" s="1" t="n">
        <v>9600063946</v>
      </c>
      <c r="S5" s="1" t="n">
        <v>1</v>
      </c>
      <c r="T5" s="1" t="n">
        <v>7810</v>
      </c>
      <c r="U5" s="1" t="n">
        <v>1207.6</v>
      </c>
      <c r="V5" s="1" t="n">
        <v>7799</v>
      </c>
      <c r="W5" s="1" t="n">
        <v>0</v>
      </c>
      <c r="X5" s="1" t="s">
        <v>507</v>
      </c>
      <c r="Y5" s="1" t="n">
        <v>1</v>
      </c>
      <c r="Z5" s="1" t="n">
        <v>2</v>
      </c>
      <c r="AA5" s="1" t="n">
        <v>17</v>
      </c>
      <c r="AB5" s="1" t="s">
        <v>508</v>
      </c>
      <c r="AC5" s="1" t="s">
        <v>704</v>
      </c>
      <c r="AD5" s="1" t="s">
        <v>510</v>
      </c>
      <c r="AE5" s="1" t="s">
        <v>705</v>
      </c>
      <c r="AF5" s="1" t="s">
        <v>512</v>
      </c>
      <c r="AG5" s="1" t="b">
        <f aca="false">FALSE()</f>
        <v>0</v>
      </c>
    </row>
    <row r="6" customFormat="false" ht="15" hidden="false" customHeight="false" outlineLevel="0" collapsed="false">
      <c r="A6" s="1" t="s">
        <v>273</v>
      </c>
      <c r="B6" s="1" t="s">
        <v>274</v>
      </c>
      <c r="C6" s="1" t="s">
        <v>700</v>
      </c>
      <c r="D6" s="1" t="s">
        <v>663</v>
      </c>
      <c r="E6" s="1" t="s">
        <v>702</v>
      </c>
      <c r="F6" s="1" t="n">
        <v>150000</v>
      </c>
      <c r="G6" s="1" t="n">
        <v>0</v>
      </c>
      <c r="H6" s="1" t="n">
        <v>0</v>
      </c>
      <c r="I6" s="1" t="n">
        <v>150000</v>
      </c>
      <c r="J6" s="1" t="n">
        <v>32756.62</v>
      </c>
      <c r="K6" s="1" t="n">
        <v>0</v>
      </c>
      <c r="L6" s="1" t="n">
        <v>117243.38</v>
      </c>
      <c r="M6" s="1" t="n">
        <v>177</v>
      </c>
      <c r="N6" s="1" t="s">
        <v>703</v>
      </c>
      <c r="O6" s="1" t="n">
        <v>323</v>
      </c>
      <c r="P6" s="1" t="s">
        <v>505</v>
      </c>
      <c r="Q6" s="1" t="s">
        <v>506</v>
      </c>
      <c r="R6" s="1" t="n">
        <v>2950018982</v>
      </c>
      <c r="S6" s="1" t="n">
        <v>1</v>
      </c>
      <c r="T6" s="1" t="n">
        <v>10650</v>
      </c>
      <c r="U6" s="1" t="n">
        <v>1207.6</v>
      </c>
      <c r="V6" s="1" t="n">
        <v>10635</v>
      </c>
      <c r="W6" s="1" t="n">
        <v>0</v>
      </c>
      <c r="X6" s="1" t="s">
        <v>507</v>
      </c>
      <c r="Y6" s="1" t="n">
        <v>1</v>
      </c>
      <c r="Z6" s="1" t="n">
        <v>2</v>
      </c>
      <c r="AA6" s="1" t="n">
        <v>42</v>
      </c>
      <c r="AB6" s="1" t="s">
        <v>508</v>
      </c>
      <c r="AC6" s="1" t="s">
        <v>704</v>
      </c>
      <c r="AD6" s="1" t="s">
        <v>510</v>
      </c>
      <c r="AE6" s="1" t="s">
        <v>705</v>
      </c>
      <c r="AF6" s="1" t="s">
        <v>512</v>
      </c>
      <c r="AG6" s="1" t="b">
        <f aca="false">FALSE()</f>
        <v>0</v>
      </c>
    </row>
    <row r="7" customFormat="false" ht="15" hidden="false" customHeight="false" outlineLevel="0" collapsed="false">
      <c r="A7" s="1" t="s">
        <v>275</v>
      </c>
      <c r="B7" s="1" t="s">
        <v>276</v>
      </c>
      <c r="C7" s="1" t="s">
        <v>700</v>
      </c>
      <c r="D7" s="1" t="s">
        <v>664</v>
      </c>
      <c r="E7" s="1" t="s">
        <v>702</v>
      </c>
      <c r="F7" s="1" t="n">
        <v>85000</v>
      </c>
      <c r="G7" s="1" t="n">
        <v>0</v>
      </c>
      <c r="H7" s="1" t="n">
        <v>0</v>
      </c>
      <c r="I7" s="1" t="n">
        <v>85000</v>
      </c>
      <c r="J7" s="1" t="n">
        <v>13625.49</v>
      </c>
      <c r="K7" s="1" t="n">
        <v>0</v>
      </c>
      <c r="L7" s="1" t="n">
        <v>71374.51</v>
      </c>
      <c r="M7" s="1" t="n">
        <v>177</v>
      </c>
      <c r="N7" s="1" t="s">
        <v>703</v>
      </c>
      <c r="O7" s="1" t="n">
        <v>317</v>
      </c>
      <c r="P7" s="1" t="s">
        <v>505</v>
      </c>
      <c r="Q7" s="1" t="s">
        <v>506</v>
      </c>
      <c r="R7" s="1" t="n">
        <v>1620030494</v>
      </c>
      <c r="S7" s="1" t="n">
        <v>1</v>
      </c>
      <c r="T7" s="1" t="n">
        <v>6035</v>
      </c>
      <c r="U7" s="1" t="n">
        <v>1105</v>
      </c>
      <c r="V7" s="1" t="n">
        <v>6026.5</v>
      </c>
      <c r="W7" s="1" t="n">
        <v>0</v>
      </c>
      <c r="X7" s="1" t="s">
        <v>507</v>
      </c>
      <c r="Y7" s="1" t="n">
        <v>1</v>
      </c>
      <c r="Z7" s="1" t="n">
        <v>2</v>
      </c>
      <c r="AA7" s="1" t="n">
        <v>25</v>
      </c>
      <c r="AB7" s="1" t="s">
        <v>508</v>
      </c>
      <c r="AC7" s="1" t="s">
        <v>704</v>
      </c>
      <c r="AD7" s="1" t="s">
        <v>510</v>
      </c>
      <c r="AE7" s="1" t="s">
        <v>705</v>
      </c>
      <c r="AF7" s="1" t="s">
        <v>512</v>
      </c>
      <c r="AG7" s="1" t="b">
        <f aca="false">FALSE()</f>
        <v>0</v>
      </c>
    </row>
    <row r="8" customFormat="false" ht="15" hidden="false" customHeight="false" outlineLevel="0" collapsed="false">
      <c r="A8" s="1" t="s">
        <v>277</v>
      </c>
      <c r="B8" s="1" t="s">
        <v>278</v>
      </c>
      <c r="C8" s="1" t="s">
        <v>700</v>
      </c>
      <c r="D8" s="1" t="s">
        <v>665</v>
      </c>
      <c r="E8" s="1" t="s">
        <v>702</v>
      </c>
      <c r="F8" s="1" t="n">
        <v>75000</v>
      </c>
      <c r="G8" s="1" t="n">
        <v>0</v>
      </c>
      <c r="H8" s="1" t="n">
        <v>0</v>
      </c>
      <c r="I8" s="1" t="n">
        <v>75000</v>
      </c>
      <c r="J8" s="1" t="n">
        <v>10766.88</v>
      </c>
      <c r="K8" s="1" t="n">
        <v>0</v>
      </c>
      <c r="L8" s="1" t="n">
        <v>64233.12</v>
      </c>
      <c r="M8" s="1" t="n">
        <v>177</v>
      </c>
      <c r="N8" s="1" t="s">
        <v>703</v>
      </c>
      <c r="O8" s="1" t="n">
        <v>70</v>
      </c>
      <c r="P8" s="1" t="s">
        <v>505</v>
      </c>
      <c r="Q8" s="1" t="s">
        <v>506</v>
      </c>
      <c r="R8" s="1" t="n">
        <v>9605634534</v>
      </c>
      <c r="S8" s="1" t="n">
        <v>1</v>
      </c>
      <c r="T8" s="1" t="n">
        <v>5325</v>
      </c>
      <c r="U8" s="1" t="n">
        <v>975</v>
      </c>
      <c r="V8" s="1" t="n">
        <v>5317.5</v>
      </c>
      <c r="W8" s="1" t="n">
        <v>0</v>
      </c>
      <c r="X8" s="1" t="s">
        <v>507</v>
      </c>
      <c r="Y8" s="1" t="n">
        <v>1</v>
      </c>
      <c r="Z8" s="1" t="n">
        <v>2</v>
      </c>
      <c r="AA8" s="1" t="n">
        <v>10</v>
      </c>
      <c r="AB8" s="1" t="s">
        <v>508</v>
      </c>
      <c r="AC8" s="1" t="s">
        <v>704</v>
      </c>
      <c r="AD8" s="1" t="s">
        <v>510</v>
      </c>
      <c r="AE8" s="1" t="s">
        <v>705</v>
      </c>
      <c r="AF8" s="1" t="s">
        <v>512</v>
      </c>
      <c r="AG8" s="1" t="b">
        <f aca="false">FALSE()</f>
        <v>0</v>
      </c>
    </row>
    <row r="9" customFormat="false" ht="15" hidden="false" customHeight="false" outlineLevel="0" collapsed="false">
      <c r="A9" s="1" t="s">
        <v>279</v>
      </c>
      <c r="B9" s="1" t="s">
        <v>276</v>
      </c>
      <c r="C9" s="1" t="s">
        <v>700</v>
      </c>
      <c r="D9" s="1" t="s">
        <v>666</v>
      </c>
      <c r="E9" s="1" t="s">
        <v>702</v>
      </c>
      <c r="F9" s="1" t="n">
        <v>95000</v>
      </c>
      <c r="G9" s="1" t="n">
        <v>0</v>
      </c>
      <c r="H9" s="1" t="n">
        <v>0</v>
      </c>
      <c r="I9" s="1" t="n">
        <v>95000</v>
      </c>
      <c r="J9" s="1" t="n">
        <v>16568.74</v>
      </c>
      <c r="K9" s="1" t="n">
        <v>0</v>
      </c>
      <c r="L9" s="1" t="n">
        <v>78431.26</v>
      </c>
      <c r="M9" s="1" t="n">
        <v>177</v>
      </c>
      <c r="N9" s="1" t="s">
        <v>703</v>
      </c>
      <c r="O9" s="1" t="n">
        <v>317</v>
      </c>
      <c r="P9" s="1" t="s">
        <v>505</v>
      </c>
      <c r="Q9" s="1" t="s">
        <v>506</v>
      </c>
      <c r="R9" s="1" t="n">
        <v>9603089171</v>
      </c>
      <c r="S9" s="1" t="n">
        <v>1</v>
      </c>
      <c r="T9" s="1" t="n">
        <v>6745</v>
      </c>
      <c r="U9" s="1" t="n">
        <v>1207.6</v>
      </c>
      <c r="V9" s="1" t="n">
        <v>6735.5</v>
      </c>
      <c r="W9" s="1" t="n">
        <v>0</v>
      </c>
      <c r="X9" s="1" t="s">
        <v>507</v>
      </c>
      <c r="Y9" s="1" t="n">
        <v>1</v>
      </c>
      <c r="Z9" s="1" t="n">
        <v>2</v>
      </c>
      <c r="AA9" s="1" t="n">
        <v>30</v>
      </c>
      <c r="AB9" s="1" t="s">
        <v>508</v>
      </c>
      <c r="AC9" s="1" t="s">
        <v>704</v>
      </c>
      <c r="AD9" s="1" t="s">
        <v>510</v>
      </c>
      <c r="AE9" s="1" t="s">
        <v>705</v>
      </c>
      <c r="AF9" s="1" t="s">
        <v>512</v>
      </c>
      <c r="AG9" s="1" t="b">
        <f aca="false">FALSE()</f>
        <v>0</v>
      </c>
    </row>
    <row r="10" customFormat="false" ht="15" hidden="false" customHeight="false" outlineLevel="0" collapsed="false">
      <c r="A10" s="1" t="s">
        <v>280</v>
      </c>
      <c r="B10" s="1" t="s">
        <v>281</v>
      </c>
      <c r="C10" s="1" t="s">
        <v>700</v>
      </c>
      <c r="D10" s="1" t="s">
        <v>667</v>
      </c>
      <c r="E10" s="1" t="s">
        <v>702</v>
      </c>
      <c r="F10" s="1" t="n">
        <v>200000</v>
      </c>
      <c r="G10" s="1" t="n">
        <v>0</v>
      </c>
      <c r="H10" s="1" t="n">
        <v>0</v>
      </c>
      <c r="I10" s="1" t="n">
        <v>200000</v>
      </c>
      <c r="J10" s="1" t="n">
        <v>47472.87</v>
      </c>
      <c r="K10" s="1" t="n">
        <v>0</v>
      </c>
      <c r="L10" s="1" t="n">
        <v>152527.13</v>
      </c>
      <c r="M10" s="1" t="n">
        <v>177</v>
      </c>
      <c r="N10" s="1" t="s">
        <v>703</v>
      </c>
      <c r="O10" s="1" t="n">
        <v>304</v>
      </c>
      <c r="P10" s="1" t="s">
        <v>505</v>
      </c>
      <c r="Q10" s="1" t="s">
        <v>506</v>
      </c>
      <c r="R10" s="1" t="n">
        <v>9603136085</v>
      </c>
      <c r="S10" s="1" t="n">
        <v>1</v>
      </c>
      <c r="T10" s="1" t="n">
        <v>14200</v>
      </c>
      <c r="U10" s="1" t="n">
        <v>1207.6</v>
      </c>
      <c r="V10" s="1" t="n">
        <v>14180</v>
      </c>
      <c r="W10" s="1" t="n">
        <v>0</v>
      </c>
      <c r="X10" s="1" t="s">
        <v>507</v>
      </c>
      <c r="Y10" s="1" t="n">
        <v>1</v>
      </c>
      <c r="Z10" s="1" t="n">
        <v>2</v>
      </c>
      <c r="AA10" s="1" t="n">
        <v>21</v>
      </c>
      <c r="AB10" s="1" t="s">
        <v>508</v>
      </c>
      <c r="AC10" s="1" t="s">
        <v>704</v>
      </c>
      <c r="AD10" s="1" t="s">
        <v>510</v>
      </c>
      <c r="AE10" s="1" t="s">
        <v>705</v>
      </c>
      <c r="AF10" s="1" t="s">
        <v>512</v>
      </c>
      <c r="AG10" s="1" t="b">
        <f aca="false">FALSE()</f>
        <v>0</v>
      </c>
    </row>
    <row r="11" customFormat="false" ht="15" hidden="false" customHeight="false" outlineLevel="0" collapsed="false">
      <c r="A11" s="1" t="s">
        <v>421</v>
      </c>
      <c r="B11" s="1" t="s">
        <v>422</v>
      </c>
      <c r="C11" s="1" t="s">
        <v>700</v>
      </c>
      <c r="D11" s="1" t="s">
        <v>668</v>
      </c>
      <c r="E11" s="1" t="s">
        <v>702</v>
      </c>
      <c r="F11" s="1" t="n">
        <v>200000</v>
      </c>
      <c r="G11" s="1" t="n">
        <v>0</v>
      </c>
      <c r="H11" s="1" t="n">
        <v>0</v>
      </c>
      <c r="I11" s="1" t="n">
        <v>200000</v>
      </c>
      <c r="J11" s="1" t="n">
        <v>47472.87</v>
      </c>
      <c r="K11" s="1" t="n">
        <v>0</v>
      </c>
      <c r="L11" s="1" t="n">
        <v>152527.13</v>
      </c>
      <c r="M11" s="1" t="n">
        <v>177</v>
      </c>
      <c r="N11" s="1" t="s">
        <v>703</v>
      </c>
      <c r="O11" s="1" t="n">
        <v>353</v>
      </c>
      <c r="P11" s="1" t="s">
        <v>505</v>
      </c>
      <c r="Q11" s="1" t="s">
        <v>506</v>
      </c>
      <c r="R11" s="1" t="n">
        <v>231332780</v>
      </c>
      <c r="S11" s="1" t="n">
        <v>1</v>
      </c>
      <c r="T11" s="1" t="n">
        <v>14200</v>
      </c>
      <c r="U11" s="1" t="n">
        <v>1207.6</v>
      </c>
      <c r="V11" s="1" t="n">
        <v>14180</v>
      </c>
      <c r="W11" s="1" t="n">
        <v>0</v>
      </c>
      <c r="X11" s="1" t="s">
        <v>507</v>
      </c>
      <c r="Y11" s="1" t="n">
        <v>1</v>
      </c>
      <c r="Z11" s="1" t="n">
        <v>2</v>
      </c>
      <c r="AA11" s="1" t="n">
        <v>35</v>
      </c>
      <c r="AB11" s="1" t="s">
        <v>508</v>
      </c>
      <c r="AC11" s="1" t="s">
        <v>704</v>
      </c>
      <c r="AD11" s="1" t="s">
        <v>510</v>
      </c>
      <c r="AE11" s="1" t="s">
        <v>705</v>
      </c>
      <c r="AF11" s="1" t="s">
        <v>512</v>
      </c>
      <c r="AG11" s="1" t="b">
        <f aca="false">FALSE()</f>
        <v>0</v>
      </c>
    </row>
    <row r="12" customFormat="false" ht="15" hidden="false" customHeight="false" outlineLevel="0" collapsed="false">
      <c r="A12" s="1" t="s">
        <v>381</v>
      </c>
      <c r="B12" s="1" t="s">
        <v>276</v>
      </c>
      <c r="C12" s="1" t="s">
        <v>700</v>
      </c>
      <c r="D12" s="1" t="s">
        <v>669</v>
      </c>
      <c r="E12" s="1" t="s">
        <v>702</v>
      </c>
      <c r="F12" s="1" t="n">
        <v>95000</v>
      </c>
      <c r="G12" s="1" t="n">
        <v>0</v>
      </c>
      <c r="H12" s="1" t="n">
        <v>0</v>
      </c>
      <c r="I12" s="1" t="n">
        <v>95000</v>
      </c>
      <c r="J12" s="1" t="n">
        <v>16568.74</v>
      </c>
      <c r="K12" s="1" t="n">
        <v>0</v>
      </c>
      <c r="L12" s="1" t="n">
        <v>78431.26</v>
      </c>
      <c r="M12" s="1" t="n">
        <v>177</v>
      </c>
      <c r="N12" s="1" t="s">
        <v>703</v>
      </c>
      <c r="O12" s="1" t="n">
        <v>317</v>
      </c>
      <c r="P12" s="1" t="s">
        <v>505</v>
      </c>
      <c r="Q12" s="1" t="s">
        <v>506</v>
      </c>
      <c r="R12" s="1" t="n">
        <v>9608592167</v>
      </c>
      <c r="S12" s="1" t="n">
        <v>1</v>
      </c>
      <c r="T12" s="1" t="n">
        <v>6745</v>
      </c>
      <c r="U12" s="1" t="n">
        <v>1207.6</v>
      </c>
      <c r="V12" s="1" t="n">
        <v>6735.5</v>
      </c>
      <c r="W12" s="1" t="n">
        <v>0</v>
      </c>
      <c r="X12" s="1" t="s">
        <v>507</v>
      </c>
      <c r="Y12" s="1" t="n">
        <v>1</v>
      </c>
      <c r="Z12" s="1" t="n">
        <v>2</v>
      </c>
      <c r="AA12" s="1" t="n">
        <v>32</v>
      </c>
      <c r="AB12" s="1" t="s">
        <v>508</v>
      </c>
      <c r="AC12" s="1" t="s">
        <v>704</v>
      </c>
      <c r="AD12" s="1" t="s">
        <v>510</v>
      </c>
      <c r="AE12" s="1" t="s">
        <v>705</v>
      </c>
      <c r="AF12" s="1" t="s">
        <v>512</v>
      </c>
      <c r="AG12" s="1" t="b">
        <f aca="false">FALSE()</f>
        <v>0</v>
      </c>
    </row>
    <row r="13" customFormat="false" ht="15" hidden="false" customHeight="false" outlineLevel="0" collapsed="false">
      <c r="A13" s="1" t="s">
        <v>284</v>
      </c>
      <c r="B13" s="1" t="s">
        <v>276</v>
      </c>
      <c r="C13" s="1" t="s">
        <v>700</v>
      </c>
      <c r="D13" s="1" t="s">
        <v>670</v>
      </c>
      <c r="E13" s="1" t="s">
        <v>702</v>
      </c>
      <c r="F13" s="1" t="n">
        <v>85000</v>
      </c>
      <c r="G13" s="1" t="n">
        <v>0</v>
      </c>
      <c r="H13" s="1" t="n">
        <v>0</v>
      </c>
      <c r="I13" s="1" t="n">
        <v>85000</v>
      </c>
      <c r="J13" s="1" t="n">
        <v>13625.49</v>
      </c>
      <c r="K13" s="1" t="n">
        <v>0</v>
      </c>
      <c r="L13" s="1" t="n">
        <v>71374.51</v>
      </c>
      <c r="M13" s="1" t="n">
        <v>177</v>
      </c>
      <c r="N13" s="1" t="s">
        <v>703</v>
      </c>
      <c r="O13" s="1" t="n">
        <v>317</v>
      </c>
      <c r="P13" s="1" t="s">
        <v>505</v>
      </c>
      <c r="Q13" s="1" t="s">
        <v>506</v>
      </c>
      <c r="R13" s="1" t="n">
        <v>1310084534</v>
      </c>
      <c r="S13" s="1" t="n">
        <v>1</v>
      </c>
      <c r="T13" s="1" t="n">
        <v>6035</v>
      </c>
      <c r="U13" s="1" t="n">
        <v>1105</v>
      </c>
      <c r="V13" s="1" t="n">
        <v>6026.5</v>
      </c>
      <c r="W13" s="1" t="n">
        <v>0</v>
      </c>
      <c r="X13" s="1" t="s">
        <v>507</v>
      </c>
      <c r="Y13" s="1" t="n">
        <v>1</v>
      </c>
      <c r="Z13" s="1" t="n">
        <v>2</v>
      </c>
      <c r="AA13" s="1" t="n">
        <v>29</v>
      </c>
      <c r="AB13" s="1" t="s">
        <v>508</v>
      </c>
      <c r="AC13" s="1" t="s">
        <v>704</v>
      </c>
      <c r="AD13" s="1" t="s">
        <v>510</v>
      </c>
      <c r="AE13" s="1" t="s">
        <v>705</v>
      </c>
      <c r="AF13" s="1" t="s">
        <v>512</v>
      </c>
      <c r="AG13" s="1" t="b">
        <f aca="false">FALSE()</f>
        <v>0</v>
      </c>
    </row>
    <row r="14" customFormat="false" ht="15" hidden="false" customHeight="false" outlineLevel="0" collapsed="false">
      <c r="A14" s="1" t="s">
        <v>285</v>
      </c>
      <c r="B14" s="1" t="s">
        <v>286</v>
      </c>
      <c r="C14" s="1" t="s">
        <v>700</v>
      </c>
      <c r="D14" s="1" t="s">
        <v>671</v>
      </c>
      <c r="E14" s="1" t="s">
        <v>702</v>
      </c>
      <c r="F14" s="1" t="n">
        <v>200000</v>
      </c>
      <c r="G14" s="1" t="n">
        <v>0</v>
      </c>
      <c r="H14" s="1" t="n">
        <v>0</v>
      </c>
      <c r="I14" s="1" t="n">
        <v>200000</v>
      </c>
      <c r="J14" s="1" t="n">
        <v>47472.87</v>
      </c>
      <c r="K14" s="1" t="n">
        <v>0</v>
      </c>
      <c r="L14" s="1" t="n">
        <v>152527.13</v>
      </c>
      <c r="M14" s="1" t="n">
        <v>177</v>
      </c>
      <c r="N14" s="1" t="s">
        <v>703</v>
      </c>
      <c r="O14" s="1" t="n">
        <v>325</v>
      </c>
      <c r="P14" s="1" t="s">
        <v>505</v>
      </c>
      <c r="Q14" s="1" t="s">
        <v>506</v>
      </c>
      <c r="R14" s="1" t="n">
        <v>9603163900</v>
      </c>
      <c r="S14" s="1" t="n">
        <v>1</v>
      </c>
      <c r="T14" s="1" t="n">
        <v>14200</v>
      </c>
      <c r="U14" s="1" t="n">
        <v>1207.6</v>
      </c>
      <c r="V14" s="1" t="n">
        <v>14180</v>
      </c>
      <c r="W14" s="1" t="n">
        <v>0</v>
      </c>
      <c r="X14" s="1" t="s">
        <v>507</v>
      </c>
      <c r="Y14" s="1" t="n">
        <v>1</v>
      </c>
      <c r="Z14" s="1" t="n">
        <v>2</v>
      </c>
      <c r="AA14" s="1" t="n">
        <v>43</v>
      </c>
      <c r="AB14" s="1" t="s">
        <v>508</v>
      </c>
      <c r="AC14" s="1" t="s">
        <v>704</v>
      </c>
      <c r="AD14" s="1" t="s">
        <v>510</v>
      </c>
      <c r="AE14" s="1" t="s">
        <v>705</v>
      </c>
      <c r="AF14" s="1" t="s">
        <v>512</v>
      </c>
      <c r="AG14" s="1" t="b">
        <f aca="false">FALSE()</f>
        <v>0</v>
      </c>
    </row>
    <row r="15" customFormat="false" ht="15" hidden="false" customHeight="false" outlineLevel="0" collapsed="false">
      <c r="A15" s="1" t="s">
        <v>287</v>
      </c>
      <c r="B15" s="1" t="s">
        <v>288</v>
      </c>
      <c r="C15" s="1" t="s">
        <v>700</v>
      </c>
      <c r="D15" s="1" t="s">
        <v>672</v>
      </c>
      <c r="E15" s="1" t="s">
        <v>702</v>
      </c>
      <c r="F15" s="1" t="n">
        <v>162500</v>
      </c>
      <c r="G15" s="1" t="n">
        <v>0</v>
      </c>
      <c r="H15" s="1" t="n">
        <v>0</v>
      </c>
      <c r="I15" s="1" t="n">
        <v>162500</v>
      </c>
      <c r="J15" s="1" t="n">
        <v>36435.68</v>
      </c>
      <c r="K15" s="1" t="n">
        <v>0</v>
      </c>
      <c r="L15" s="1" t="n">
        <v>126064.32</v>
      </c>
      <c r="M15" s="1" t="n">
        <v>177</v>
      </c>
      <c r="N15" s="1" t="s">
        <v>703</v>
      </c>
      <c r="O15" s="1" t="n">
        <v>303</v>
      </c>
      <c r="P15" s="1" t="s">
        <v>505</v>
      </c>
      <c r="Q15" s="1" t="s">
        <v>506</v>
      </c>
      <c r="R15" s="1" t="n">
        <v>9605795075</v>
      </c>
      <c r="S15" s="1" t="n">
        <v>1</v>
      </c>
      <c r="T15" s="1" t="n">
        <v>11537.5</v>
      </c>
      <c r="U15" s="1" t="n">
        <v>1207.6</v>
      </c>
      <c r="V15" s="1" t="n">
        <v>11521.25</v>
      </c>
      <c r="W15" s="1" t="n">
        <v>0</v>
      </c>
      <c r="X15" s="1" t="s">
        <v>507</v>
      </c>
      <c r="Y15" s="1" t="n">
        <v>1</v>
      </c>
      <c r="Z15" s="1" t="n">
        <v>2</v>
      </c>
      <c r="AA15" s="1" t="n">
        <v>8</v>
      </c>
      <c r="AB15" s="1" t="s">
        <v>508</v>
      </c>
      <c r="AC15" s="1" t="s">
        <v>704</v>
      </c>
      <c r="AD15" s="1" t="s">
        <v>510</v>
      </c>
      <c r="AE15" s="1" t="s">
        <v>705</v>
      </c>
      <c r="AF15" s="1" t="s">
        <v>512</v>
      </c>
      <c r="AG15" s="1" t="b">
        <f aca="false">FALSE()</f>
        <v>0</v>
      </c>
    </row>
    <row r="16" customFormat="false" ht="15" hidden="false" customHeight="false" outlineLevel="0" collapsed="false">
      <c r="A16" s="1" t="s">
        <v>291</v>
      </c>
      <c r="B16" s="1" t="s">
        <v>292</v>
      </c>
      <c r="C16" s="1" t="s">
        <v>700</v>
      </c>
      <c r="D16" s="1" t="s">
        <v>673</v>
      </c>
      <c r="E16" s="1" t="s">
        <v>702</v>
      </c>
      <c r="F16" s="1" t="n">
        <v>75000</v>
      </c>
      <c r="G16" s="1" t="n">
        <v>0</v>
      </c>
      <c r="H16" s="1" t="n">
        <v>0</v>
      </c>
      <c r="I16" s="1" t="n">
        <v>75000</v>
      </c>
      <c r="J16" s="1" t="n">
        <v>10766.88</v>
      </c>
      <c r="K16" s="1" t="n">
        <v>0</v>
      </c>
      <c r="L16" s="1" t="n">
        <v>64233.12</v>
      </c>
      <c r="M16" s="1" t="n">
        <v>177</v>
      </c>
      <c r="N16" s="1" t="s">
        <v>703</v>
      </c>
      <c r="O16" s="1" t="n">
        <v>116</v>
      </c>
      <c r="P16" s="1" t="s">
        <v>505</v>
      </c>
      <c r="Q16" s="1" t="s">
        <v>506</v>
      </c>
      <c r="R16" s="1" t="n">
        <v>9605634530</v>
      </c>
      <c r="S16" s="1" t="n">
        <v>1</v>
      </c>
      <c r="T16" s="1" t="n">
        <v>5325</v>
      </c>
      <c r="U16" s="1" t="n">
        <v>975</v>
      </c>
      <c r="V16" s="1" t="n">
        <v>5317.5</v>
      </c>
      <c r="W16" s="1" t="n">
        <v>0</v>
      </c>
      <c r="X16" s="1" t="s">
        <v>507</v>
      </c>
      <c r="Y16" s="1" t="n">
        <v>1</v>
      </c>
      <c r="Z16" s="1" t="n">
        <v>2</v>
      </c>
      <c r="AA16" s="1" t="n">
        <v>11</v>
      </c>
      <c r="AB16" s="1" t="s">
        <v>508</v>
      </c>
      <c r="AC16" s="1" t="s">
        <v>704</v>
      </c>
      <c r="AD16" s="1" t="s">
        <v>510</v>
      </c>
      <c r="AE16" s="1" t="s">
        <v>705</v>
      </c>
      <c r="AF16" s="1" t="s">
        <v>512</v>
      </c>
      <c r="AG16" s="1" t="b">
        <f aca="false">FALSE()</f>
        <v>0</v>
      </c>
    </row>
    <row r="17" customFormat="false" ht="15" hidden="false" customHeight="false" outlineLevel="0" collapsed="false">
      <c r="A17" s="1" t="s">
        <v>293</v>
      </c>
      <c r="B17" s="1" t="s">
        <v>276</v>
      </c>
      <c r="C17" s="1" t="s">
        <v>700</v>
      </c>
      <c r="D17" s="1" t="s">
        <v>674</v>
      </c>
      <c r="E17" s="1" t="s">
        <v>702</v>
      </c>
      <c r="F17" s="1" t="n">
        <v>85000</v>
      </c>
      <c r="G17" s="1" t="n">
        <v>0</v>
      </c>
      <c r="H17" s="1" t="n">
        <v>0</v>
      </c>
      <c r="I17" s="1" t="n">
        <v>85000</v>
      </c>
      <c r="J17" s="1" t="n">
        <v>13625.49</v>
      </c>
      <c r="K17" s="1" t="n">
        <v>0</v>
      </c>
      <c r="L17" s="1" t="n">
        <v>71374.51</v>
      </c>
      <c r="M17" s="1" t="n">
        <v>177</v>
      </c>
      <c r="N17" s="1" t="s">
        <v>703</v>
      </c>
      <c r="O17" s="1" t="n">
        <v>317</v>
      </c>
      <c r="P17" s="1" t="s">
        <v>505</v>
      </c>
      <c r="Q17" s="1" t="s">
        <v>506</v>
      </c>
      <c r="R17" s="1" t="n">
        <v>301888221</v>
      </c>
      <c r="S17" s="1" t="n">
        <v>1</v>
      </c>
      <c r="T17" s="1" t="n">
        <v>6035</v>
      </c>
      <c r="U17" s="1" t="n">
        <v>1105</v>
      </c>
      <c r="V17" s="1" t="n">
        <v>6026.5</v>
      </c>
      <c r="W17" s="1" t="n">
        <v>0</v>
      </c>
      <c r="X17" s="1" t="s">
        <v>507</v>
      </c>
      <c r="Y17" s="1" t="n">
        <v>1</v>
      </c>
      <c r="Z17" s="1" t="n">
        <v>2</v>
      </c>
      <c r="AA17" s="1" t="n">
        <v>23</v>
      </c>
      <c r="AB17" s="1" t="s">
        <v>508</v>
      </c>
      <c r="AC17" s="1" t="s">
        <v>704</v>
      </c>
      <c r="AD17" s="1" t="s">
        <v>510</v>
      </c>
      <c r="AE17" s="1" t="s">
        <v>705</v>
      </c>
      <c r="AF17" s="1" t="s">
        <v>512</v>
      </c>
      <c r="AG17" s="1" t="b">
        <f aca="false">FALSE()</f>
        <v>0</v>
      </c>
    </row>
    <row r="18" customFormat="false" ht="15" hidden="false" customHeight="false" outlineLevel="0" collapsed="false">
      <c r="A18" s="1" t="s">
        <v>294</v>
      </c>
      <c r="B18" s="1" t="s">
        <v>276</v>
      </c>
      <c r="C18" s="1" t="s">
        <v>700</v>
      </c>
      <c r="D18" s="1" t="s">
        <v>675</v>
      </c>
      <c r="E18" s="1" t="s">
        <v>702</v>
      </c>
      <c r="F18" s="1" t="n">
        <v>85000</v>
      </c>
      <c r="G18" s="1" t="n">
        <v>0</v>
      </c>
      <c r="H18" s="1" t="n">
        <v>0</v>
      </c>
      <c r="I18" s="1" t="n">
        <v>85000</v>
      </c>
      <c r="J18" s="1" t="n">
        <v>13625.49</v>
      </c>
      <c r="K18" s="1" t="n">
        <v>0</v>
      </c>
      <c r="L18" s="1" t="n">
        <v>71374.51</v>
      </c>
      <c r="M18" s="1" t="n">
        <v>177</v>
      </c>
      <c r="N18" s="1" t="s">
        <v>703</v>
      </c>
      <c r="O18" s="1" t="n">
        <v>317</v>
      </c>
      <c r="P18" s="1" t="s">
        <v>505</v>
      </c>
      <c r="Q18" s="1" t="s">
        <v>506</v>
      </c>
      <c r="R18" s="1" t="n">
        <v>310719731</v>
      </c>
      <c r="S18" s="1" t="n">
        <v>1</v>
      </c>
      <c r="T18" s="1" t="n">
        <v>6035</v>
      </c>
      <c r="U18" s="1" t="n">
        <v>1105</v>
      </c>
      <c r="V18" s="1" t="n">
        <v>6026.5</v>
      </c>
      <c r="W18" s="1" t="n">
        <v>0</v>
      </c>
      <c r="X18" s="1" t="s">
        <v>507</v>
      </c>
      <c r="Y18" s="1" t="n">
        <v>1</v>
      </c>
      <c r="Z18" s="1" t="n">
        <v>2</v>
      </c>
      <c r="AA18" s="1" t="n">
        <v>24</v>
      </c>
      <c r="AB18" s="1" t="s">
        <v>508</v>
      </c>
      <c r="AC18" s="1" t="s">
        <v>704</v>
      </c>
      <c r="AD18" s="1" t="s">
        <v>510</v>
      </c>
      <c r="AE18" s="1" t="s">
        <v>705</v>
      </c>
      <c r="AF18" s="1" t="s">
        <v>512</v>
      </c>
      <c r="AG18" s="1" t="b">
        <f aca="false">FALSE()</f>
        <v>0</v>
      </c>
    </row>
    <row r="19" customFormat="false" ht="15" hidden="false" customHeight="false" outlineLevel="0" collapsed="false">
      <c r="A19" s="1" t="s">
        <v>382</v>
      </c>
      <c r="B19" s="1" t="s">
        <v>296</v>
      </c>
      <c r="C19" s="1" t="s">
        <v>700</v>
      </c>
      <c r="D19" s="1" t="s">
        <v>676</v>
      </c>
      <c r="E19" s="1" t="s">
        <v>702</v>
      </c>
      <c r="F19" s="1" t="n">
        <v>160000</v>
      </c>
      <c r="G19" s="1" t="n">
        <v>0</v>
      </c>
      <c r="H19" s="1" t="n">
        <v>0</v>
      </c>
      <c r="I19" s="1" t="n">
        <v>160000</v>
      </c>
      <c r="J19" s="1" t="n">
        <v>35699.87</v>
      </c>
      <c r="K19" s="1" t="n">
        <v>0</v>
      </c>
      <c r="L19" s="1" t="n">
        <v>124300.13</v>
      </c>
      <c r="M19" s="1" t="n">
        <v>177</v>
      </c>
      <c r="N19" s="1" t="s">
        <v>703</v>
      </c>
      <c r="O19" s="1" t="n">
        <v>319</v>
      </c>
      <c r="P19" s="1" t="s">
        <v>505</v>
      </c>
      <c r="Q19" s="1" t="s">
        <v>506</v>
      </c>
      <c r="R19" s="1" t="n">
        <v>100939391</v>
      </c>
      <c r="S19" s="1" t="n">
        <v>1</v>
      </c>
      <c r="T19" s="1" t="n">
        <v>11360</v>
      </c>
      <c r="U19" s="1" t="n">
        <v>1207.6</v>
      </c>
      <c r="V19" s="1" t="n">
        <v>11344</v>
      </c>
      <c r="W19" s="1" t="n">
        <v>0</v>
      </c>
      <c r="X19" s="1" t="s">
        <v>507</v>
      </c>
      <c r="Y19" s="1" t="n">
        <v>1</v>
      </c>
      <c r="Z19" s="1" t="n">
        <v>2</v>
      </c>
      <c r="AA19" s="1" t="n">
        <v>27</v>
      </c>
      <c r="AB19" s="1" t="s">
        <v>508</v>
      </c>
      <c r="AC19" s="1" t="s">
        <v>704</v>
      </c>
      <c r="AD19" s="1" t="s">
        <v>510</v>
      </c>
      <c r="AE19" s="1" t="s">
        <v>705</v>
      </c>
      <c r="AF19" s="1" t="s">
        <v>512</v>
      </c>
      <c r="AG19" s="1" t="b">
        <f aca="false">FALSE()</f>
        <v>0</v>
      </c>
    </row>
    <row r="20" customFormat="false" ht="15" hidden="false" customHeight="false" outlineLevel="0" collapsed="false">
      <c r="A20" s="1" t="s">
        <v>297</v>
      </c>
      <c r="B20" s="1" t="s">
        <v>276</v>
      </c>
      <c r="C20" s="1" t="s">
        <v>700</v>
      </c>
      <c r="D20" s="1" t="s">
        <v>706</v>
      </c>
      <c r="E20" s="1" t="s">
        <v>702</v>
      </c>
      <c r="F20" s="1" t="n">
        <v>65000</v>
      </c>
      <c r="G20" s="1" t="n">
        <v>0</v>
      </c>
      <c r="H20" s="1" t="n">
        <v>0</v>
      </c>
      <c r="I20" s="1" t="n">
        <v>65000</v>
      </c>
      <c r="J20" s="1" t="n">
        <v>8294.08</v>
      </c>
      <c r="K20" s="1" t="n">
        <v>0</v>
      </c>
      <c r="L20" s="1" t="n">
        <v>56705.92</v>
      </c>
      <c r="M20" s="1" t="n">
        <v>177</v>
      </c>
      <c r="N20" s="1" t="s">
        <v>703</v>
      </c>
      <c r="O20" s="1" t="n">
        <v>317</v>
      </c>
      <c r="P20" s="1" t="s">
        <v>505</v>
      </c>
      <c r="Q20" s="1" t="s">
        <v>506</v>
      </c>
      <c r="R20" s="1" t="n">
        <v>9603371664</v>
      </c>
      <c r="S20" s="1" t="n">
        <v>1</v>
      </c>
      <c r="T20" s="1" t="n">
        <v>4615</v>
      </c>
      <c r="U20" s="1" t="n">
        <v>845</v>
      </c>
      <c r="V20" s="1" t="n">
        <v>4608.5</v>
      </c>
      <c r="W20" s="1" t="n">
        <v>0</v>
      </c>
      <c r="X20" s="1" t="s">
        <v>507</v>
      </c>
      <c r="Y20" s="1" t="n">
        <v>1</v>
      </c>
      <c r="Z20" s="1" t="n">
        <v>2</v>
      </c>
      <c r="AA20" s="1" t="n">
        <v>31</v>
      </c>
      <c r="AB20" s="1" t="s">
        <v>508</v>
      </c>
      <c r="AC20" s="1" t="s">
        <v>704</v>
      </c>
      <c r="AD20" s="1" t="s">
        <v>510</v>
      </c>
      <c r="AE20" s="1" t="s">
        <v>705</v>
      </c>
      <c r="AF20" s="1" t="s">
        <v>512</v>
      </c>
      <c r="AG20" s="1" t="b">
        <f aca="false">FALSE()</f>
        <v>0</v>
      </c>
    </row>
    <row r="21" customFormat="false" ht="15" hidden="false" customHeight="false" outlineLevel="0" collapsed="false">
      <c r="A21" s="1" t="s">
        <v>298</v>
      </c>
      <c r="B21" s="1" t="s">
        <v>299</v>
      </c>
      <c r="C21" s="1" t="s">
        <v>700</v>
      </c>
      <c r="D21" s="1" t="s">
        <v>677</v>
      </c>
      <c r="E21" s="1" t="s">
        <v>702</v>
      </c>
      <c r="F21" s="1" t="n">
        <v>48000</v>
      </c>
      <c r="G21" s="1" t="n">
        <v>0</v>
      </c>
      <c r="H21" s="1" t="n">
        <v>0</v>
      </c>
      <c r="I21" s="1" t="n">
        <v>48000</v>
      </c>
      <c r="J21" s="1" t="n">
        <v>4433.53</v>
      </c>
      <c r="K21" s="1" t="n">
        <v>0</v>
      </c>
      <c r="L21" s="1" t="n">
        <v>43566.47</v>
      </c>
      <c r="M21" s="1" t="n">
        <v>177</v>
      </c>
      <c r="N21" s="1" t="s">
        <v>703</v>
      </c>
      <c r="O21" s="1" t="n">
        <v>44</v>
      </c>
      <c r="P21" s="1" t="s">
        <v>505</v>
      </c>
      <c r="Q21" s="1" t="s">
        <v>506</v>
      </c>
      <c r="R21" s="1" t="n">
        <v>9605634541</v>
      </c>
      <c r="S21" s="1" t="n">
        <v>1</v>
      </c>
      <c r="T21" s="1" t="n">
        <v>3408</v>
      </c>
      <c r="U21" s="1" t="n">
        <v>624</v>
      </c>
      <c r="V21" s="1" t="n">
        <v>3403.2</v>
      </c>
      <c r="W21" s="1" t="n">
        <v>0</v>
      </c>
      <c r="X21" s="1" t="s">
        <v>507</v>
      </c>
      <c r="Y21" s="1" t="n">
        <v>1</v>
      </c>
      <c r="Z21" s="1" t="n">
        <v>2</v>
      </c>
      <c r="AA21" s="1" t="n">
        <v>13</v>
      </c>
      <c r="AB21" s="1" t="s">
        <v>508</v>
      </c>
      <c r="AC21" s="1" t="s">
        <v>704</v>
      </c>
      <c r="AD21" s="1" t="s">
        <v>510</v>
      </c>
      <c r="AE21" s="1" t="s">
        <v>705</v>
      </c>
      <c r="AF21" s="1" t="s">
        <v>512</v>
      </c>
      <c r="AG21" s="1" t="b">
        <f aca="false">FALSE()</f>
        <v>0</v>
      </c>
    </row>
    <row r="22" customFormat="false" ht="15" hidden="false" customHeight="false" outlineLevel="0" collapsed="false">
      <c r="A22" s="1" t="s">
        <v>301</v>
      </c>
      <c r="B22" s="1" t="s">
        <v>302</v>
      </c>
      <c r="C22" s="1" t="s">
        <v>700</v>
      </c>
      <c r="D22" s="1" t="s">
        <v>678</v>
      </c>
      <c r="E22" s="1" t="s">
        <v>702</v>
      </c>
      <c r="F22" s="1" t="n">
        <v>90000</v>
      </c>
      <c r="G22" s="1" t="n">
        <v>0</v>
      </c>
      <c r="H22" s="1" t="n">
        <v>0</v>
      </c>
      <c r="I22" s="1" t="n">
        <v>90000</v>
      </c>
      <c r="J22" s="1" t="n">
        <v>15097.12</v>
      </c>
      <c r="K22" s="1" t="n">
        <v>0</v>
      </c>
      <c r="L22" s="1" t="n">
        <v>74902.88</v>
      </c>
      <c r="M22" s="1" t="n">
        <v>177</v>
      </c>
      <c r="N22" s="1" t="s">
        <v>703</v>
      </c>
      <c r="O22" s="1" t="n">
        <v>327</v>
      </c>
      <c r="P22" s="1" t="s">
        <v>505</v>
      </c>
      <c r="Q22" s="1" t="s">
        <v>506</v>
      </c>
      <c r="R22" s="1" t="n">
        <v>9605973366</v>
      </c>
      <c r="S22" s="1" t="n">
        <v>1</v>
      </c>
      <c r="T22" s="1" t="n">
        <v>6390</v>
      </c>
      <c r="U22" s="1" t="n">
        <v>1170</v>
      </c>
      <c r="V22" s="1" t="n">
        <v>6381</v>
      </c>
      <c r="W22" s="1" t="n">
        <v>0</v>
      </c>
      <c r="X22" s="1" t="s">
        <v>507</v>
      </c>
      <c r="Y22" s="1" t="n">
        <v>1</v>
      </c>
      <c r="Z22" s="1" t="n">
        <v>2</v>
      </c>
      <c r="AA22" s="1" t="n">
        <v>38</v>
      </c>
      <c r="AB22" s="1" t="s">
        <v>508</v>
      </c>
      <c r="AC22" s="1" t="s">
        <v>704</v>
      </c>
      <c r="AD22" s="1" t="s">
        <v>510</v>
      </c>
      <c r="AE22" s="1" t="s">
        <v>705</v>
      </c>
      <c r="AF22" s="1" t="s">
        <v>512</v>
      </c>
      <c r="AG22" s="1" t="b">
        <f aca="false">FALSE()</f>
        <v>0</v>
      </c>
    </row>
    <row r="23" customFormat="false" ht="15" hidden="false" customHeight="false" outlineLevel="0" collapsed="false">
      <c r="A23" s="1" t="s">
        <v>303</v>
      </c>
      <c r="B23" s="1" t="s">
        <v>304</v>
      </c>
      <c r="C23" s="1" t="s">
        <v>700</v>
      </c>
      <c r="D23" s="1" t="s">
        <v>679</v>
      </c>
      <c r="E23" s="1" t="s">
        <v>702</v>
      </c>
      <c r="F23" s="1" t="n">
        <v>25000</v>
      </c>
      <c r="G23" s="1" t="n">
        <v>0</v>
      </c>
      <c r="H23" s="1" t="n">
        <v>0</v>
      </c>
      <c r="I23" s="1" t="n">
        <v>25000</v>
      </c>
      <c r="J23" s="1" t="n">
        <v>1502.5</v>
      </c>
      <c r="K23" s="1" t="n">
        <v>0</v>
      </c>
      <c r="L23" s="1" t="n">
        <v>23497.5</v>
      </c>
      <c r="M23" s="1" t="n">
        <v>177</v>
      </c>
      <c r="N23" s="1" t="s">
        <v>703</v>
      </c>
      <c r="O23" s="1" t="n">
        <v>32</v>
      </c>
      <c r="P23" s="1" t="s">
        <v>505</v>
      </c>
      <c r="Q23" s="1" t="s">
        <v>506</v>
      </c>
      <c r="R23" s="1" t="n">
        <v>9606070834</v>
      </c>
      <c r="S23" s="1" t="n">
        <v>1</v>
      </c>
      <c r="T23" s="1" t="n">
        <v>1775</v>
      </c>
      <c r="U23" s="1" t="n">
        <v>325</v>
      </c>
      <c r="V23" s="1" t="n">
        <v>1772.5</v>
      </c>
      <c r="W23" s="1" t="n">
        <v>0</v>
      </c>
      <c r="X23" s="1" t="s">
        <v>507</v>
      </c>
      <c r="Y23" s="1" t="n">
        <v>1</v>
      </c>
      <c r="Z23" s="1" t="n">
        <v>2</v>
      </c>
      <c r="AA23" s="1" t="n">
        <v>5</v>
      </c>
      <c r="AB23" s="1" t="s">
        <v>508</v>
      </c>
      <c r="AC23" s="1" t="s">
        <v>704</v>
      </c>
      <c r="AD23" s="1" t="s">
        <v>510</v>
      </c>
      <c r="AE23" s="1" t="s">
        <v>705</v>
      </c>
      <c r="AF23" s="1" t="s">
        <v>512</v>
      </c>
      <c r="AG23" s="1" t="b">
        <f aca="false">FALSE()</f>
        <v>0</v>
      </c>
    </row>
    <row r="24" customFormat="false" ht="15" hidden="false" customHeight="false" outlineLevel="0" collapsed="false">
      <c r="A24" s="1" t="s">
        <v>306</v>
      </c>
      <c r="B24" s="1" t="s">
        <v>272</v>
      </c>
      <c r="C24" s="1" t="s">
        <v>700</v>
      </c>
      <c r="D24" s="1" t="s">
        <v>680</v>
      </c>
      <c r="E24" s="1" t="s">
        <v>702</v>
      </c>
      <c r="F24" s="1" t="n">
        <v>95000</v>
      </c>
      <c r="G24" s="1" t="n">
        <v>0</v>
      </c>
      <c r="H24" s="1" t="n">
        <v>0</v>
      </c>
      <c r="I24" s="1" t="n">
        <v>95000</v>
      </c>
      <c r="J24" s="1" t="n">
        <v>16568.74</v>
      </c>
      <c r="K24" s="1" t="n">
        <v>0</v>
      </c>
      <c r="L24" s="1" t="n">
        <v>78431.26</v>
      </c>
      <c r="M24" s="1" t="n">
        <v>177</v>
      </c>
      <c r="N24" s="1" t="s">
        <v>703</v>
      </c>
      <c r="O24" s="1" t="n">
        <v>318</v>
      </c>
      <c r="P24" s="1" t="s">
        <v>505</v>
      </c>
      <c r="Q24" s="1" t="s">
        <v>506</v>
      </c>
      <c r="R24" s="1" t="n">
        <v>2470161554</v>
      </c>
      <c r="S24" s="1" t="n">
        <v>1</v>
      </c>
      <c r="T24" s="1" t="n">
        <v>6745</v>
      </c>
      <c r="U24" s="1" t="n">
        <v>1207.6</v>
      </c>
      <c r="V24" s="1" t="n">
        <v>6735.5</v>
      </c>
      <c r="W24" s="1" t="n">
        <v>0</v>
      </c>
      <c r="X24" s="1" t="s">
        <v>507</v>
      </c>
      <c r="Y24" s="1" t="n">
        <v>1</v>
      </c>
      <c r="Z24" s="1" t="n">
        <v>2</v>
      </c>
      <c r="AA24" s="1" t="n">
        <v>28</v>
      </c>
      <c r="AB24" s="1" t="s">
        <v>508</v>
      </c>
      <c r="AC24" s="1" t="s">
        <v>704</v>
      </c>
      <c r="AD24" s="1" t="s">
        <v>510</v>
      </c>
      <c r="AE24" s="1" t="s">
        <v>705</v>
      </c>
      <c r="AF24" s="1" t="s">
        <v>512</v>
      </c>
      <c r="AG24" s="1" t="b">
        <f aca="false">FALSE()</f>
        <v>0</v>
      </c>
    </row>
    <row r="25" customFormat="false" ht="15" hidden="false" customHeight="false" outlineLevel="0" collapsed="false">
      <c r="A25" s="1" t="s">
        <v>406</v>
      </c>
      <c r="B25" s="1" t="s">
        <v>276</v>
      </c>
      <c r="C25" s="1" t="s">
        <v>700</v>
      </c>
      <c r="D25" s="1" t="s">
        <v>681</v>
      </c>
      <c r="E25" s="1" t="s">
        <v>702</v>
      </c>
      <c r="F25" s="1" t="n">
        <v>95000</v>
      </c>
      <c r="G25" s="1" t="n">
        <v>0</v>
      </c>
      <c r="H25" s="1" t="n">
        <v>0</v>
      </c>
      <c r="I25" s="1" t="n">
        <v>95000</v>
      </c>
      <c r="J25" s="1" t="n">
        <v>16568.74</v>
      </c>
      <c r="K25" s="1" t="n">
        <v>0</v>
      </c>
      <c r="L25" s="1" t="n">
        <v>78431.26</v>
      </c>
      <c r="M25" s="1" t="n">
        <v>177</v>
      </c>
      <c r="N25" s="1" t="s">
        <v>703</v>
      </c>
      <c r="O25" s="1" t="n">
        <v>317</v>
      </c>
      <c r="P25" s="1" t="s">
        <v>505</v>
      </c>
      <c r="Q25" s="1" t="s">
        <v>506</v>
      </c>
      <c r="R25" s="1" t="n">
        <v>9608828277</v>
      </c>
      <c r="S25" s="1" t="n">
        <v>1</v>
      </c>
      <c r="T25" s="1" t="n">
        <v>6745</v>
      </c>
      <c r="U25" s="1" t="n">
        <v>1207.6</v>
      </c>
      <c r="V25" s="1" t="n">
        <v>6735.5</v>
      </c>
      <c r="W25" s="1" t="n">
        <v>0</v>
      </c>
      <c r="X25" s="1" t="s">
        <v>507</v>
      </c>
      <c r="Y25" s="1" t="n">
        <v>1</v>
      </c>
      <c r="Z25" s="1" t="n">
        <v>2</v>
      </c>
      <c r="AA25" s="1" t="n">
        <v>33</v>
      </c>
      <c r="AB25" s="1" t="s">
        <v>508</v>
      </c>
      <c r="AC25" s="1" t="s">
        <v>704</v>
      </c>
      <c r="AD25" s="1" t="s">
        <v>510</v>
      </c>
      <c r="AE25" s="1" t="s">
        <v>705</v>
      </c>
      <c r="AF25" s="1" t="s">
        <v>512</v>
      </c>
      <c r="AG25" s="1" t="b">
        <f aca="false">FALSE()</f>
        <v>0</v>
      </c>
    </row>
    <row r="26" customFormat="false" ht="15" hidden="false" customHeight="false" outlineLevel="0" collapsed="false">
      <c r="A26" s="1" t="s">
        <v>308</v>
      </c>
      <c r="B26" s="1" t="s">
        <v>276</v>
      </c>
      <c r="C26" s="1" t="s">
        <v>700</v>
      </c>
      <c r="D26" s="1" t="s">
        <v>682</v>
      </c>
      <c r="E26" s="1" t="s">
        <v>702</v>
      </c>
      <c r="F26" s="1" t="n">
        <v>85000</v>
      </c>
      <c r="G26" s="1" t="n">
        <v>0</v>
      </c>
      <c r="H26" s="1" t="n">
        <v>0</v>
      </c>
      <c r="I26" s="1" t="n">
        <v>85000</v>
      </c>
      <c r="J26" s="1" t="n">
        <v>13625.49</v>
      </c>
      <c r="K26" s="1" t="n">
        <v>0</v>
      </c>
      <c r="L26" s="1" t="n">
        <v>71374.51</v>
      </c>
      <c r="M26" s="1" t="n">
        <v>177</v>
      </c>
      <c r="N26" s="1" t="s">
        <v>703</v>
      </c>
      <c r="O26" s="1" t="n">
        <v>317</v>
      </c>
      <c r="P26" s="1" t="s">
        <v>505</v>
      </c>
      <c r="Q26" s="1" t="s">
        <v>506</v>
      </c>
      <c r="R26" s="1" t="n">
        <v>9606417613</v>
      </c>
      <c r="S26" s="1" t="n">
        <v>1</v>
      </c>
      <c r="T26" s="1" t="n">
        <v>6035</v>
      </c>
      <c r="U26" s="1" t="n">
        <v>1105</v>
      </c>
      <c r="V26" s="1" t="n">
        <v>6026.5</v>
      </c>
      <c r="W26" s="1" t="n">
        <v>0</v>
      </c>
      <c r="X26" s="1" t="s">
        <v>507</v>
      </c>
      <c r="Y26" s="1" t="n">
        <v>1</v>
      </c>
      <c r="Z26" s="1" t="n">
        <v>2</v>
      </c>
      <c r="AA26" s="1" t="n">
        <v>19</v>
      </c>
      <c r="AB26" s="1" t="s">
        <v>508</v>
      </c>
      <c r="AC26" s="1" t="s">
        <v>704</v>
      </c>
      <c r="AD26" s="1" t="s">
        <v>510</v>
      </c>
      <c r="AE26" s="1" t="s">
        <v>705</v>
      </c>
      <c r="AF26" s="1" t="s">
        <v>512</v>
      </c>
      <c r="AG26" s="1" t="b">
        <f aca="false">FALSE()</f>
        <v>0</v>
      </c>
    </row>
    <row r="27" customFormat="false" ht="15" hidden="false" customHeight="false" outlineLevel="0" collapsed="false">
      <c r="A27" s="1" t="s">
        <v>311</v>
      </c>
      <c r="B27" s="1" t="s">
        <v>276</v>
      </c>
      <c r="C27" s="1" t="s">
        <v>700</v>
      </c>
      <c r="D27" s="1" t="s">
        <v>683</v>
      </c>
      <c r="E27" s="1" t="s">
        <v>702</v>
      </c>
      <c r="F27" s="1" t="n">
        <v>85000</v>
      </c>
      <c r="G27" s="1" t="n">
        <v>0</v>
      </c>
      <c r="H27" s="1" t="n">
        <v>0</v>
      </c>
      <c r="I27" s="1" t="n">
        <v>85000</v>
      </c>
      <c r="J27" s="1" t="n">
        <v>13625.49</v>
      </c>
      <c r="K27" s="1" t="n">
        <v>0</v>
      </c>
      <c r="L27" s="1" t="n">
        <v>71374.51</v>
      </c>
      <c r="M27" s="1" t="n">
        <v>177</v>
      </c>
      <c r="N27" s="1" t="s">
        <v>703</v>
      </c>
      <c r="O27" s="1" t="n">
        <v>317</v>
      </c>
      <c r="P27" s="1" t="s">
        <v>505</v>
      </c>
      <c r="Q27" s="1" t="s">
        <v>506</v>
      </c>
      <c r="R27" s="1" t="n">
        <v>9603320113</v>
      </c>
      <c r="S27" s="1" t="n">
        <v>1</v>
      </c>
      <c r="T27" s="1" t="n">
        <v>6035</v>
      </c>
      <c r="U27" s="1" t="n">
        <v>1105</v>
      </c>
      <c r="V27" s="1" t="n">
        <v>6026.5</v>
      </c>
      <c r="W27" s="1" t="n">
        <v>0</v>
      </c>
      <c r="X27" s="1" t="s">
        <v>507</v>
      </c>
      <c r="Y27" s="1" t="n">
        <v>1</v>
      </c>
      <c r="Z27" s="1" t="n">
        <v>2</v>
      </c>
      <c r="AA27" s="1" t="n">
        <v>20</v>
      </c>
      <c r="AB27" s="1" t="s">
        <v>508</v>
      </c>
      <c r="AC27" s="1" t="s">
        <v>704</v>
      </c>
      <c r="AD27" s="1" t="s">
        <v>510</v>
      </c>
      <c r="AE27" s="1" t="s">
        <v>705</v>
      </c>
      <c r="AF27" s="1" t="s">
        <v>512</v>
      </c>
      <c r="AG27" s="1" t="b">
        <f aca="false">FALSE()</f>
        <v>0</v>
      </c>
    </row>
    <row r="28" customFormat="false" ht="15" hidden="false" customHeight="false" outlineLevel="0" collapsed="false">
      <c r="A28" s="1" t="s">
        <v>312</v>
      </c>
      <c r="B28" s="1" t="s">
        <v>313</v>
      </c>
      <c r="C28" s="1" t="s">
        <v>700</v>
      </c>
      <c r="D28" s="1" t="s">
        <v>684</v>
      </c>
      <c r="E28" s="1" t="s">
        <v>702</v>
      </c>
      <c r="F28" s="1" t="n">
        <v>48750</v>
      </c>
      <c r="G28" s="1" t="n">
        <v>0</v>
      </c>
      <c r="H28" s="1" t="n">
        <v>0</v>
      </c>
      <c r="I28" s="1" t="n">
        <v>48750</v>
      </c>
      <c r="J28" s="1" t="n">
        <v>4583.71</v>
      </c>
      <c r="K28" s="1" t="n">
        <v>0</v>
      </c>
      <c r="L28" s="1" t="n">
        <v>44166.29</v>
      </c>
      <c r="M28" s="1" t="n">
        <v>177</v>
      </c>
      <c r="N28" s="1" t="s">
        <v>703</v>
      </c>
      <c r="O28" s="1" t="n">
        <v>309</v>
      </c>
      <c r="P28" s="1" t="s">
        <v>505</v>
      </c>
      <c r="Q28" s="1" t="s">
        <v>506</v>
      </c>
      <c r="R28" s="1" t="n">
        <v>9605692736</v>
      </c>
      <c r="S28" s="1" t="n">
        <v>1</v>
      </c>
      <c r="T28" s="1" t="n">
        <v>3461.25</v>
      </c>
      <c r="U28" s="1" t="n">
        <v>633.75</v>
      </c>
      <c r="V28" s="1" t="n">
        <v>3456.38</v>
      </c>
      <c r="W28" s="1" t="n">
        <v>0</v>
      </c>
      <c r="X28" s="1" t="s">
        <v>507</v>
      </c>
      <c r="Y28" s="1" t="n">
        <v>1</v>
      </c>
      <c r="Z28" s="1" t="n">
        <v>2</v>
      </c>
      <c r="AA28" s="1" t="n">
        <v>37</v>
      </c>
      <c r="AB28" s="1" t="s">
        <v>508</v>
      </c>
      <c r="AC28" s="1" t="s">
        <v>704</v>
      </c>
      <c r="AD28" s="1" t="s">
        <v>510</v>
      </c>
      <c r="AE28" s="1" t="s">
        <v>705</v>
      </c>
      <c r="AF28" s="1" t="s">
        <v>512</v>
      </c>
      <c r="AG28" s="1" t="b">
        <f aca="false">FALSE()</f>
        <v>0</v>
      </c>
    </row>
    <row r="29" customFormat="false" ht="15" hidden="false" customHeight="false" outlineLevel="0" collapsed="false">
      <c r="A29" s="1" t="s">
        <v>314</v>
      </c>
      <c r="B29" s="1" t="s">
        <v>315</v>
      </c>
      <c r="C29" s="1" t="s">
        <v>700</v>
      </c>
      <c r="D29" s="1" t="s">
        <v>685</v>
      </c>
      <c r="E29" s="1" t="s">
        <v>702</v>
      </c>
      <c r="F29" s="1" t="n">
        <v>15000</v>
      </c>
      <c r="G29" s="1" t="n">
        <v>0</v>
      </c>
      <c r="H29" s="1" t="n">
        <v>0</v>
      </c>
      <c r="I29" s="1" t="n">
        <v>15000</v>
      </c>
      <c r="J29" s="1" t="n">
        <v>911.5</v>
      </c>
      <c r="K29" s="1" t="n">
        <v>0</v>
      </c>
      <c r="L29" s="1" t="n">
        <v>14088.5</v>
      </c>
      <c r="M29" s="1" t="n">
        <v>177</v>
      </c>
      <c r="N29" s="1" t="s">
        <v>703</v>
      </c>
      <c r="O29" s="1" t="n">
        <v>296</v>
      </c>
      <c r="P29" s="1" t="s">
        <v>505</v>
      </c>
      <c r="Q29" s="1" t="s">
        <v>506</v>
      </c>
      <c r="R29" s="1" t="n">
        <v>9605841338</v>
      </c>
      <c r="S29" s="1" t="n">
        <v>1</v>
      </c>
      <c r="T29" s="1" t="n">
        <v>1065</v>
      </c>
      <c r="U29" s="1" t="n">
        <v>195</v>
      </c>
      <c r="V29" s="1" t="n">
        <v>1063.5</v>
      </c>
      <c r="W29" s="1" t="n">
        <v>0</v>
      </c>
      <c r="X29" s="1" t="s">
        <v>507</v>
      </c>
      <c r="Y29" s="1" t="n">
        <v>1</v>
      </c>
      <c r="Z29" s="1" t="n">
        <v>2</v>
      </c>
      <c r="AA29" s="1" t="n">
        <v>7</v>
      </c>
      <c r="AB29" s="1" t="s">
        <v>508</v>
      </c>
      <c r="AC29" s="1" t="s">
        <v>704</v>
      </c>
      <c r="AD29" s="1" t="s">
        <v>510</v>
      </c>
      <c r="AE29" s="1" t="s">
        <v>705</v>
      </c>
      <c r="AF29" s="1" t="s">
        <v>512</v>
      </c>
      <c r="AG29" s="1" t="b">
        <f aca="false">FALSE()</f>
        <v>0</v>
      </c>
    </row>
    <row r="30" customFormat="false" ht="15" hidden="false" customHeight="false" outlineLevel="0" collapsed="false">
      <c r="A30" s="1" t="s">
        <v>316</v>
      </c>
      <c r="B30" s="1" t="s">
        <v>276</v>
      </c>
      <c r="C30" s="1" t="s">
        <v>700</v>
      </c>
      <c r="D30" s="1" t="s">
        <v>686</v>
      </c>
      <c r="E30" s="1" t="s">
        <v>702</v>
      </c>
      <c r="F30" s="1" t="n">
        <v>85000</v>
      </c>
      <c r="G30" s="1" t="n">
        <v>0</v>
      </c>
      <c r="H30" s="1" t="n">
        <v>0</v>
      </c>
      <c r="I30" s="1" t="n">
        <v>85000</v>
      </c>
      <c r="J30" s="1" t="n">
        <v>15172.16</v>
      </c>
      <c r="K30" s="1" t="n">
        <v>0</v>
      </c>
      <c r="L30" s="1" t="n">
        <v>69827.84</v>
      </c>
      <c r="M30" s="1" t="n">
        <v>177</v>
      </c>
      <c r="N30" s="1" t="s">
        <v>703</v>
      </c>
      <c r="O30" s="1" t="n">
        <v>317</v>
      </c>
      <c r="P30" s="1" t="s">
        <v>505</v>
      </c>
      <c r="Q30" s="1" t="s">
        <v>506</v>
      </c>
      <c r="R30" s="1" t="n">
        <v>9600824576</v>
      </c>
      <c r="S30" s="1" t="n">
        <v>1</v>
      </c>
      <c r="T30" s="1" t="n">
        <v>6035</v>
      </c>
      <c r="U30" s="1" t="n">
        <v>1105</v>
      </c>
      <c r="V30" s="1" t="n">
        <v>6026.5</v>
      </c>
      <c r="W30" s="1" t="n">
        <v>0</v>
      </c>
      <c r="X30" s="1" t="s">
        <v>507</v>
      </c>
      <c r="Y30" s="1" t="n">
        <v>1</v>
      </c>
      <c r="Z30" s="1" t="n">
        <v>2</v>
      </c>
      <c r="AA30" s="1" t="n">
        <v>15</v>
      </c>
      <c r="AB30" s="1" t="s">
        <v>508</v>
      </c>
      <c r="AC30" s="1" t="s">
        <v>704</v>
      </c>
      <c r="AD30" s="1" t="s">
        <v>510</v>
      </c>
      <c r="AE30" s="1" t="s">
        <v>705</v>
      </c>
      <c r="AF30" s="1" t="s">
        <v>512</v>
      </c>
      <c r="AG30" s="1" t="b">
        <f aca="false">FALSE()</f>
        <v>0</v>
      </c>
    </row>
    <row r="31" customFormat="false" ht="15" hidden="false" customHeight="false" outlineLevel="0" collapsed="false">
      <c r="A31" s="1" t="s">
        <v>317</v>
      </c>
      <c r="B31" s="1" t="s">
        <v>318</v>
      </c>
      <c r="C31" s="1" t="s">
        <v>700</v>
      </c>
      <c r="D31" s="1" t="s">
        <v>687</v>
      </c>
      <c r="E31" s="1" t="s">
        <v>702</v>
      </c>
      <c r="F31" s="1" t="n">
        <v>80000</v>
      </c>
      <c r="G31" s="1" t="n">
        <v>0</v>
      </c>
      <c r="H31" s="1" t="n">
        <v>0</v>
      </c>
      <c r="I31" s="1" t="n">
        <v>80000</v>
      </c>
      <c r="J31" s="1" t="n">
        <v>12791.52</v>
      </c>
      <c r="K31" s="1" t="n">
        <v>0</v>
      </c>
      <c r="L31" s="1" t="n">
        <v>67208.48</v>
      </c>
      <c r="M31" s="1" t="n">
        <v>177</v>
      </c>
      <c r="N31" s="1" t="s">
        <v>703</v>
      </c>
      <c r="O31" s="1" t="n">
        <v>130</v>
      </c>
      <c r="P31" s="1" t="s">
        <v>505</v>
      </c>
      <c r="Q31" s="1" t="s">
        <v>506</v>
      </c>
      <c r="R31" s="1" t="n">
        <v>301819685</v>
      </c>
      <c r="S31" s="1" t="n">
        <v>1</v>
      </c>
      <c r="T31" s="1" t="n">
        <v>5680</v>
      </c>
      <c r="U31" s="1" t="n">
        <v>1040</v>
      </c>
      <c r="V31" s="1" t="n">
        <v>5672</v>
      </c>
      <c r="W31" s="1" t="n">
        <v>0</v>
      </c>
      <c r="X31" s="1" t="s">
        <v>507</v>
      </c>
      <c r="Y31" s="1" t="n">
        <v>1</v>
      </c>
      <c r="Z31" s="1" t="n">
        <v>2</v>
      </c>
      <c r="AA31" s="1" t="n">
        <v>40</v>
      </c>
      <c r="AB31" s="1" t="s">
        <v>508</v>
      </c>
      <c r="AC31" s="1" t="s">
        <v>704</v>
      </c>
      <c r="AD31" s="1" t="s">
        <v>510</v>
      </c>
      <c r="AE31" s="1" t="s">
        <v>705</v>
      </c>
      <c r="AF31" s="1" t="s">
        <v>512</v>
      </c>
      <c r="AG31" s="1" t="b">
        <f aca="false">FALSE()</f>
        <v>0</v>
      </c>
    </row>
    <row r="32" customFormat="false" ht="15" hidden="false" customHeight="false" outlineLevel="0" collapsed="false">
      <c r="A32" s="1" t="s">
        <v>319</v>
      </c>
      <c r="B32" s="1" t="s">
        <v>299</v>
      </c>
      <c r="C32" s="1" t="s">
        <v>700</v>
      </c>
      <c r="D32" s="1" t="s">
        <v>688</v>
      </c>
      <c r="E32" s="1" t="s">
        <v>702</v>
      </c>
      <c r="F32" s="1" t="n">
        <v>48000</v>
      </c>
      <c r="G32" s="1" t="n">
        <v>0</v>
      </c>
      <c r="H32" s="1" t="n">
        <v>0</v>
      </c>
      <c r="I32" s="1" t="n">
        <v>48000</v>
      </c>
      <c r="J32" s="1" t="n">
        <v>4433.53</v>
      </c>
      <c r="K32" s="1" t="n">
        <v>0</v>
      </c>
      <c r="L32" s="1" t="n">
        <v>43566.47</v>
      </c>
      <c r="M32" s="1" t="n">
        <v>177</v>
      </c>
      <c r="N32" s="1" t="s">
        <v>703</v>
      </c>
      <c r="O32" s="1" t="n">
        <v>44</v>
      </c>
      <c r="P32" s="1" t="s">
        <v>505</v>
      </c>
      <c r="Q32" s="1" t="s">
        <v>506</v>
      </c>
      <c r="R32" s="1" t="n">
        <v>9605634537</v>
      </c>
      <c r="S32" s="1" t="n">
        <v>1</v>
      </c>
      <c r="T32" s="1" t="n">
        <v>3408</v>
      </c>
      <c r="U32" s="1" t="n">
        <v>624</v>
      </c>
      <c r="V32" s="1" t="n">
        <v>3403.2</v>
      </c>
      <c r="W32" s="1" t="n">
        <v>0</v>
      </c>
      <c r="X32" s="1" t="s">
        <v>507</v>
      </c>
      <c r="Y32" s="1" t="n">
        <v>1</v>
      </c>
      <c r="Z32" s="1" t="n">
        <v>2</v>
      </c>
      <c r="AA32" s="1" t="n">
        <v>12</v>
      </c>
      <c r="AB32" s="1" t="s">
        <v>508</v>
      </c>
      <c r="AC32" s="1" t="s">
        <v>704</v>
      </c>
      <c r="AD32" s="1" t="s">
        <v>510</v>
      </c>
      <c r="AE32" s="1" t="s">
        <v>705</v>
      </c>
      <c r="AF32" s="1" t="s">
        <v>512</v>
      </c>
      <c r="AG32" s="1" t="b">
        <f aca="false">FALSE()</f>
        <v>0</v>
      </c>
    </row>
    <row r="33" customFormat="false" ht="15" hidden="false" customHeight="false" outlineLevel="0" collapsed="false">
      <c r="A33" s="1" t="s">
        <v>322</v>
      </c>
      <c r="B33" s="1" t="s">
        <v>276</v>
      </c>
      <c r="C33" s="1" t="s">
        <v>700</v>
      </c>
      <c r="D33" s="1" t="s">
        <v>689</v>
      </c>
      <c r="E33" s="1" t="s">
        <v>702</v>
      </c>
      <c r="F33" s="1" t="n">
        <v>85000</v>
      </c>
      <c r="G33" s="1" t="n">
        <v>0</v>
      </c>
      <c r="H33" s="1" t="n">
        <v>0</v>
      </c>
      <c r="I33" s="1" t="n">
        <v>85000</v>
      </c>
      <c r="J33" s="1" t="n">
        <v>13625.49</v>
      </c>
      <c r="K33" s="1" t="n">
        <v>0</v>
      </c>
      <c r="L33" s="1" t="n">
        <v>71374.51</v>
      </c>
      <c r="M33" s="1" t="n">
        <v>177</v>
      </c>
      <c r="N33" s="1" t="s">
        <v>703</v>
      </c>
      <c r="O33" s="1" t="n">
        <v>317</v>
      </c>
      <c r="P33" s="1" t="s">
        <v>505</v>
      </c>
      <c r="Q33" s="1" t="s">
        <v>506</v>
      </c>
      <c r="R33" s="1" t="n">
        <v>9600487621</v>
      </c>
      <c r="S33" s="1" t="n">
        <v>1</v>
      </c>
      <c r="T33" s="1" t="n">
        <v>6035</v>
      </c>
      <c r="U33" s="1" t="n">
        <v>1105</v>
      </c>
      <c r="V33" s="1" t="n">
        <v>6026.5</v>
      </c>
      <c r="W33" s="1" t="n">
        <v>0</v>
      </c>
      <c r="X33" s="1" t="s">
        <v>507</v>
      </c>
      <c r="Y33" s="1" t="n">
        <v>1</v>
      </c>
      <c r="Z33" s="1" t="n">
        <v>2</v>
      </c>
      <c r="AA33" s="1" t="n">
        <v>18</v>
      </c>
      <c r="AB33" s="1" t="s">
        <v>508</v>
      </c>
      <c r="AC33" s="1" t="s">
        <v>704</v>
      </c>
      <c r="AD33" s="1" t="s">
        <v>510</v>
      </c>
      <c r="AE33" s="1" t="s">
        <v>705</v>
      </c>
      <c r="AF33" s="1" t="s">
        <v>512</v>
      </c>
      <c r="AG33" s="1" t="b">
        <f aca="false">FALSE()</f>
        <v>0</v>
      </c>
    </row>
    <row r="34" customFormat="false" ht="15" hidden="false" customHeight="false" outlineLevel="0" collapsed="false">
      <c r="A34" s="1" t="s">
        <v>323</v>
      </c>
      <c r="B34" s="1" t="s">
        <v>270</v>
      </c>
      <c r="C34" s="1" t="s">
        <v>700</v>
      </c>
      <c r="D34" s="1" t="s">
        <v>690</v>
      </c>
      <c r="E34" s="1" t="s">
        <v>702</v>
      </c>
      <c r="F34" s="1" t="n">
        <v>200000</v>
      </c>
      <c r="G34" s="1" t="n">
        <v>0</v>
      </c>
      <c r="H34" s="1" t="n">
        <v>0</v>
      </c>
      <c r="I34" s="1" t="n">
        <v>200000</v>
      </c>
      <c r="J34" s="1" t="n">
        <v>47472.87</v>
      </c>
      <c r="K34" s="1" t="n">
        <v>0</v>
      </c>
      <c r="L34" s="1" t="n">
        <v>152527.13</v>
      </c>
      <c r="M34" s="1" t="n">
        <v>177</v>
      </c>
      <c r="N34" s="1" t="s">
        <v>703</v>
      </c>
      <c r="O34" s="1" t="n">
        <v>156</v>
      </c>
      <c r="P34" s="1" t="s">
        <v>505</v>
      </c>
      <c r="Q34" s="1" t="s">
        <v>506</v>
      </c>
      <c r="R34" s="1" t="n">
        <v>101058514</v>
      </c>
      <c r="S34" s="1" t="n">
        <v>1</v>
      </c>
      <c r="T34" s="1" t="n">
        <v>14200</v>
      </c>
      <c r="U34" s="1" t="n">
        <v>1207.6</v>
      </c>
      <c r="V34" s="1" t="n">
        <v>14180</v>
      </c>
      <c r="W34" s="1" t="n">
        <v>0</v>
      </c>
      <c r="X34" s="1" t="s">
        <v>507</v>
      </c>
      <c r="Y34" s="1" t="n">
        <v>1</v>
      </c>
      <c r="Z34" s="1" t="n">
        <v>2</v>
      </c>
      <c r="AA34" s="1" t="n">
        <v>39</v>
      </c>
      <c r="AB34" s="1" t="s">
        <v>508</v>
      </c>
      <c r="AC34" s="1" t="s">
        <v>704</v>
      </c>
      <c r="AD34" s="1" t="s">
        <v>510</v>
      </c>
      <c r="AE34" s="1" t="s">
        <v>705</v>
      </c>
      <c r="AF34" s="1" t="s">
        <v>512</v>
      </c>
      <c r="AG34" s="1" t="b">
        <f aca="false">FALSE()</f>
        <v>0</v>
      </c>
    </row>
    <row r="35" customFormat="false" ht="15" hidden="false" customHeight="false" outlineLevel="0" collapsed="false">
      <c r="A35" s="1" t="s">
        <v>324</v>
      </c>
      <c r="B35" s="1" t="s">
        <v>276</v>
      </c>
      <c r="C35" s="1" t="s">
        <v>700</v>
      </c>
      <c r="D35" s="1" t="s">
        <v>691</v>
      </c>
      <c r="E35" s="1" t="s">
        <v>702</v>
      </c>
      <c r="F35" s="1" t="n">
        <v>85000</v>
      </c>
      <c r="G35" s="1" t="n">
        <v>0</v>
      </c>
      <c r="H35" s="1" t="n">
        <v>0</v>
      </c>
      <c r="I35" s="1" t="n">
        <v>85000</v>
      </c>
      <c r="J35" s="1" t="n">
        <v>13625.49</v>
      </c>
      <c r="K35" s="1" t="n">
        <v>0</v>
      </c>
      <c r="L35" s="1" t="n">
        <v>71374.51</v>
      </c>
      <c r="M35" s="1" t="n">
        <v>177</v>
      </c>
      <c r="N35" s="1" t="s">
        <v>703</v>
      </c>
      <c r="O35" s="1" t="n">
        <v>317</v>
      </c>
      <c r="P35" s="1" t="s">
        <v>505</v>
      </c>
      <c r="Q35" s="1" t="s">
        <v>506</v>
      </c>
      <c r="R35" s="1" t="n">
        <v>2300389006</v>
      </c>
      <c r="S35" s="1" t="n">
        <v>1</v>
      </c>
      <c r="T35" s="1" t="n">
        <v>6035</v>
      </c>
      <c r="U35" s="1" t="n">
        <v>1105</v>
      </c>
      <c r="V35" s="1" t="n">
        <v>6026.5</v>
      </c>
      <c r="W35" s="1" t="n">
        <v>0</v>
      </c>
      <c r="X35" s="1" t="s">
        <v>507</v>
      </c>
      <c r="Y35" s="1" t="n">
        <v>1</v>
      </c>
      <c r="Z35" s="1" t="n">
        <v>2</v>
      </c>
      <c r="AA35" s="1" t="n">
        <v>22</v>
      </c>
      <c r="AB35" s="1" t="s">
        <v>508</v>
      </c>
      <c r="AC35" s="1" t="s">
        <v>704</v>
      </c>
      <c r="AD35" s="1" t="s">
        <v>510</v>
      </c>
      <c r="AE35" s="1" t="s">
        <v>705</v>
      </c>
      <c r="AF35" s="1" t="s">
        <v>512</v>
      </c>
      <c r="AG35" s="1" t="b">
        <f aca="false">FALSE()</f>
        <v>0</v>
      </c>
    </row>
    <row r="36" customFormat="false" ht="15" hidden="false" customHeight="false" outlineLevel="0" collapsed="false">
      <c r="A36" s="1" t="s">
        <v>325</v>
      </c>
      <c r="B36" s="1" t="s">
        <v>276</v>
      </c>
      <c r="C36" s="1" t="s">
        <v>700</v>
      </c>
      <c r="D36" s="1" t="s">
        <v>692</v>
      </c>
      <c r="E36" s="1" t="s">
        <v>702</v>
      </c>
      <c r="F36" s="1" t="n">
        <v>85000</v>
      </c>
      <c r="G36" s="1" t="n">
        <v>0</v>
      </c>
      <c r="H36" s="1" t="n">
        <v>0</v>
      </c>
      <c r="I36" s="1" t="n">
        <v>85000</v>
      </c>
      <c r="J36" s="1" t="n">
        <v>13625.49</v>
      </c>
      <c r="K36" s="1" t="n">
        <v>0</v>
      </c>
      <c r="L36" s="1" t="n">
        <v>71374.51</v>
      </c>
      <c r="M36" s="1" t="n">
        <v>177</v>
      </c>
      <c r="N36" s="1" t="s">
        <v>703</v>
      </c>
      <c r="O36" s="1" t="n">
        <v>317</v>
      </c>
      <c r="P36" s="1" t="s">
        <v>505</v>
      </c>
      <c r="Q36" s="1" t="s">
        <v>506</v>
      </c>
      <c r="R36" s="1" t="n">
        <v>9604766994</v>
      </c>
      <c r="S36" s="1" t="n">
        <v>1</v>
      </c>
      <c r="T36" s="1" t="n">
        <v>6035</v>
      </c>
      <c r="U36" s="1" t="n">
        <v>1105</v>
      </c>
      <c r="V36" s="1" t="n">
        <v>6026.5</v>
      </c>
      <c r="W36" s="1" t="n">
        <v>0</v>
      </c>
      <c r="X36" s="1" t="s">
        <v>507</v>
      </c>
      <c r="Y36" s="1" t="n">
        <v>1</v>
      </c>
      <c r="Z36" s="1" t="n">
        <v>2</v>
      </c>
      <c r="AA36" s="1" t="n">
        <v>16</v>
      </c>
      <c r="AB36" s="1" t="s">
        <v>508</v>
      </c>
      <c r="AC36" s="1" t="s">
        <v>704</v>
      </c>
      <c r="AD36" s="1" t="s">
        <v>510</v>
      </c>
      <c r="AE36" s="1" t="s">
        <v>705</v>
      </c>
      <c r="AF36" s="1" t="s">
        <v>512</v>
      </c>
      <c r="AG36" s="1" t="b">
        <f aca="false">FALSE()</f>
        <v>0</v>
      </c>
    </row>
    <row r="37" customFormat="false" ht="15" hidden="false" customHeight="false" outlineLevel="0" collapsed="false">
      <c r="A37" s="1" t="s">
        <v>423</v>
      </c>
      <c r="B37" s="1" t="s">
        <v>422</v>
      </c>
      <c r="C37" s="1" t="s">
        <v>700</v>
      </c>
      <c r="D37" s="1" t="s">
        <v>693</v>
      </c>
      <c r="E37" s="1" t="s">
        <v>702</v>
      </c>
      <c r="F37" s="1" t="n">
        <v>200000</v>
      </c>
      <c r="G37" s="1" t="n">
        <v>0</v>
      </c>
      <c r="H37" s="1" t="n">
        <v>0</v>
      </c>
      <c r="I37" s="1" t="n">
        <v>200000</v>
      </c>
      <c r="J37" s="1" t="n">
        <v>47472.87</v>
      </c>
      <c r="K37" s="1" t="n">
        <v>0</v>
      </c>
      <c r="L37" s="1" t="n">
        <v>152527.13</v>
      </c>
      <c r="M37" s="1" t="n">
        <v>177</v>
      </c>
      <c r="N37" s="1" t="s">
        <v>703</v>
      </c>
      <c r="O37" s="1" t="n">
        <v>353</v>
      </c>
      <c r="P37" s="1" t="s">
        <v>505</v>
      </c>
      <c r="Q37" s="1" t="s">
        <v>506</v>
      </c>
      <c r="R37" s="1" t="n">
        <v>9603189785</v>
      </c>
      <c r="S37" s="1" t="n">
        <v>1</v>
      </c>
      <c r="T37" s="1" t="n">
        <v>14200</v>
      </c>
      <c r="U37" s="1" t="n">
        <v>1207.6</v>
      </c>
      <c r="V37" s="1" t="n">
        <v>14180</v>
      </c>
      <c r="W37" s="1" t="n">
        <v>0</v>
      </c>
      <c r="X37" s="1" t="s">
        <v>507</v>
      </c>
      <c r="Y37" s="1" t="n">
        <v>1</v>
      </c>
      <c r="Z37" s="1" t="n">
        <v>2</v>
      </c>
      <c r="AA37" s="1" t="n">
        <v>34</v>
      </c>
      <c r="AB37" s="1" t="s">
        <v>508</v>
      </c>
      <c r="AC37" s="1" t="s">
        <v>704</v>
      </c>
      <c r="AD37" s="1" t="s">
        <v>510</v>
      </c>
      <c r="AE37" s="1" t="s">
        <v>705</v>
      </c>
      <c r="AF37" s="1" t="s">
        <v>512</v>
      </c>
      <c r="AG37" s="1" t="b">
        <f aca="false">FALSE()</f>
        <v>0</v>
      </c>
    </row>
    <row r="38" customFormat="false" ht="15" hidden="false" customHeight="false" outlineLevel="0" collapsed="false">
      <c r="A38" s="1" t="s">
        <v>427</v>
      </c>
      <c r="B38" s="1" t="s">
        <v>339</v>
      </c>
      <c r="C38" s="1" t="s">
        <v>700</v>
      </c>
      <c r="D38" s="1" t="s">
        <v>694</v>
      </c>
      <c r="E38" s="1" t="s">
        <v>702</v>
      </c>
      <c r="F38" s="1" t="n">
        <v>160000</v>
      </c>
      <c r="G38" s="1" t="n">
        <v>0</v>
      </c>
      <c r="H38" s="1" t="n">
        <v>0</v>
      </c>
      <c r="I38" s="1" t="n">
        <v>160000</v>
      </c>
      <c r="J38" s="1" t="n">
        <v>35699.87</v>
      </c>
      <c r="K38" s="1" t="n">
        <v>0</v>
      </c>
      <c r="L38" s="1" t="n">
        <v>124300.13</v>
      </c>
      <c r="M38" s="1" t="n">
        <v>177</v>
      </c>
      <c r="N38" s="1" t="s">
        <v>703</v>
      </c>
      <c r="O38" s="1" t="n">
        <v>315</v>
      </c>
      <c r="P38" s="1" t="s">
        <v>505</v>
      </c>
      <c r="Q38" s="1" t="s">
        <v>506</v>
      </c>
      <c r="R38" s="1" t="n">
        <v>9603217456</v>
      </c>
      <c r="S38" s="1" t="n">
        <v>1</v>
      </c>
      <c r="T38" s="1" t="n">
        <v>11360</v>
      </c>
      <c r="U38" s="1" t="n">
        <v>1207.6</v>
      </c>
      <c r="V38" s="1" t="n">
        <v>11344</v>
      </c>
      <c r="W38" s="1" t="n">
        <v>0</v>
      </c>
      <c r="X38" s="1" t="s">
        <v>507</v>
      </c>
      <c r="Y38" s="1" t="n">
        <v>1</v>
      </c>
      <c r="Z38" s="1" t="n">
        <v>2</v>
      </c>
      <c r="AA38" s="1" t="n">
        <v>36</v>
      </c>
      <c r="AB38" s="1" t="s">
        <v>508</v>
      </c>
      <c r="AC38" s="1" t="s">
        <v>704</v>
      </c>
      <c r="AD38" s="1" t="s">
        <v>510</v>
      </c>
      <c r="AE38" s="1" t="s">
        <v>705</v>
      </c>
      <c r="AF38" s="1" t="s">
        <v>512</v>
      </c>
      <c r="AG38" s="1" t="b">
        <f aca="false">FALSE()</f>
        <v>0</v>
      </c>
    </row>
    <row r="39" customFormat="false" ht="15" hidden="false" customHeight="false" outlineLevel="0" collapsed="false">
      <c r="A39" s="1" t="s">
        <v>328</v>
      </c>
      <c r="B39" s="1" t="s">
        <v>318</v>
      </c>
      <c r="C39" s="1" t="s">
        <v>700</v>
      </c>
      <c r="D39" s="1" t="s">
        <v>695</v>
      </c>
      <c r="E39" s="1" t="s">
        <v>702</v>
      </c>
      <c r="F39" s="1" t="n">
        <v>65000</v>
      </c>
      <c r="G39" s="1" t="n">
        <v>0</v>
      </c>
      <c r="H39" s="1" t="n">
        <v>0</v>
      </c>
      <c r="I39" s="1" t="n">
        <v>65000</v>
      </c>
      <c r="J39" s="1" t="n">
        <v>8294.08</v>
      </c>
      <c r="K39" s="1" t="n">
        <v>0</v>
      </c>
      <c r="L39" s="1" t="n">
        <v>56705.92</v>
      </c>
      <c r="M39" s="1" t="n">
        <v>177</v>
      </c>
      <c r="N39" s="1" t="s">
        <v>703</v>
      </c>
      <c r="O39" s="1" t="n">
        <v>130</v>
      </c>
      <c r="P39" s="1" t="s">
        <v>505</v>
      </c>
      <c r="Q39" s="1" t="s">
        <v>506</v>
      </c>
      <c r="R39" s="1" t="n">
        <v>9605634539</v>
      </c>
      <c r="S39" s="1" t="n">
        <v>1</v>
      </c>
      <c r="T39" s="1" t="n">
        <v>4615</v>
      </c>
      <c r="U39" s="1" t="n">
        <v>845</v>
      </c>
      <c r="V39" s="1" t="n">
        <v>4608.5</v>
      </c>
      <c r="W39" s="1" t="n">
        <v>0</v>
      </c>
      <c r="X39" s="1" t="s">
        <v>507</v>
      </c>
      <c r="Y39" s="1" t="n">
        <v>1</v>
      </c>
      <c r="Z39" s="1" t="n">
        <v>2</v>
      </c>
      <c r="AA39" s="1" t="n">
        <v>14</v>
      </c>
      <c r="AB39" s="1" t="s">
        <v>508</v>
      </c>
      <c r="AC39" s="1" t="s">
        <v>704</v>
      </c>
      <c r="AD39" s="1" t="s">
        <v>510</v>
      </c>
      <c r="AE39" s="1" t="s">
        <v>705</v>
      </c>
      <c r="AF39" s="1" t="s">
        <v>512</v>
      </c>
      <c r="AG39" s="1" t="b">
        <f aca="false">FALSE()</f>
        <v>0</v>
      </c>
    </row>
    <row r="40" customFormat="false" ht="15" hidden="false" customHeight="false" outlineLevel="0" collapsed="false">
      <c r="A40" s="1" t="s">
        <v>329</v>
      </c>
      <c r="B40" s="1" t="s">
        <v>313</v>
      </c>
      <c r="C40" s="1" t="s">
        <v>700</v>
      </c>
      <c r="D40" s="1" t="s">
        <v>696</v>
      </c>
      <c r="E40" s="1" t="s">
        <v>702</v>
      </c>
      <c r="F40" s="1" t="n">
        <v>50000</v>
      </c>
      <c r="G40" s="1" t="n">
        <v>0</v>
      </c>
      <c r="H40" s="1" t="n">
        <v>0</v>
      </c>
      <c r="I40" s="1" t="n">
        <v>50000</v>
      </c>
      <c r="J40" s="1" t="n">
        <v>4834</v>
      </c>
      <c r="K40" s="1" t="n">
        <v>0</v>
      </c>
      <c r="L40" s="1" t="n">
        <v>45166</v>
      </c>
      <c r="M40" s="1" t="n">
        <v>177</v>
      </c>
      <c r="N40" s="1" t="s">
        <v>703</v>
      </c>
      <c r="O40" s="1" t="n">
        <v>309</v>
      </c>
      <c r="P40" s="1" t="s">
        <v>505</v>
      </c>
      <c r="Q40" s="1" t="s">
        <v>506</v>
      </c>
      <c r="R40" s="1" t="n">
        <v>9605634531</v>
      </c>
      <c r="S40" s="1" t="n">
        <v>1</v>
      </c>
      <c r="T40" s="1" t="n">
        <v>3550</v>
      </c>
      <c r="U40" s="1" t="n">
        <v>650</v>
      </c>
      <c r="V40" s="1" t="n">
        <v>3545</v>
      </c>
      <c r="W40" s="1" t="n">
        <v>0</v>
      </c>
      <c r="X40" s="1" t="s">
        <v>507</v>
      </c>
      <c r="Y40" s="1" t="n">
        <v>1</v>
      </c>
      <c r="Z40" s="1" t="n">
        <v>2</v>
      </c>
      <c r="AA40" s="1" t="n">
        <v>9</v>
      </c>
      <c r="AB40" s="1" t="s">
        <v>508</v>
      </c>
      <c r="AC40" s="1" t="s">
        <v>704</v>
      </c>
      <c r="AD40" s="1" t="s">
        <v>510</v>
      </c>
      <c r="AE40" s="1" t="s">
        <v>705</v>
      </c>
      <c r="AF40" s="1" t="s">
        <v>512</v>
      </c>
      <c r="AG40" s="1" t="b">
        <f aca="false">FALSE()</f>
        <v>0</v>
      </c>
    </row>
  </sheetData>
  <autoFilter ref="A1:AG1">
    <sortState ref="A2:AG1">
      <sortCondition ref="A2:A1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I18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D5" activeCellId="0" sqref="D5"/>
    </sheetView>
  </sheetViews>
  <sheetFormatPr defaultColWidth="10.5625" defaultRowHeight="15" customHeight="false" zeroHeight="false" outlineLevelRow="0" outlineLevelCol="0"/>
  <cols>
    <col collapsed="false" customWidth="true" hidden="false" outlineLevel="0" max="3" min="1" style="1" width="39.14"/>
    <col collapsed="false" customWidth="true" hidden="false" outlineLevel="0" max="5" min="4" style="2" width="26"/>
    <col collapsed="false" customWidth="true" hidden="false" outlineLevel="0" max="7" min="6" style="2" width="30.43"/>
    <col collapsed="false" customWidth="true" hidden="false" outlineLevel="0" max="8" min="8" style="2" width="25.57"/>
    <col collapsed="false" customWidth="true" hidden="false" outlineLevel="0" max="9" min="9" style="2" width="25.86"/>
    <col collapsed="false" customWidth="true" hidden="false" outlineLevel="0" max="11" min="10" style="2" width="11.43"/>
  </cols>
  <sheetData>
    <row r="3" customFormat="false" ht="15" hidden="false" customHeight="false" outlineLevel="0" collapsed="false">
      <c r="A3" s="8" t="s">
        <v>441</v>
      </c>
      <c r="B3" s="8"/>
      <c r="C3" s="8"/>
      <c r="D3" s="2" t="s">
        <v>442</v>
      </c>
    </row>
    <row r="4" customFormat="false" ht="15" hidden="false" customHeight="false" outlineLevel="0" collapsed="false">
      <c r="A4" s="8" t="s">
        <v>443</v>
      </c>
      <c r="B4" s="8"/>
      <c r="C4" s="8"/>
      <c r="D4" s="2" t="s">
        <v>700</v>
      </c>
      <c r="E4" s="2" t="s">
        <v>446</v>
      </c>
      <c r="F4" s="2" t="s">
        <v>447</v>
      </c>
      <c r="G4" s="2" t="s">
        <v>449</v>
      </c>
      <c r="H4" s="2" t="s">
        <v>450</v>
      </c>
      <c r="I4" s="2" t="s">
        <v>451</v>
      </c>
    </row>
    <row r="5" customFormat="false" ht="15" hidden="false" customHeight="false" outlineLevel="0" collapsed="false">
      <c r="A5" s="1" t="s">
        <v>227</v>
      </c>
      <c r="B5" s="1" t="s">
        <v>339</v>
      </c>
      <c r="C5" s="1" t="s">
        <v>226</v>
      </c>
      <c r="D5" s="2" t="n">
        <v>70000</v>
      </c>
      <c r="E5" s="2" t="n">
        <v>4137</v>
      </c>
      <c r="F5" s="2" t="n">
        <v>5368.48</v>
      </c>
      <c r="G5" s="2" t="n">
        <v>25</v>
      </c>
      <c r="H5" s="2" t="n">
        <v>2128</v>
      </c>
      <c r="I5" s="2" t="n">
        <v>2009</v>
      </c>
    </row>
    <row r="6" customFormat="false" ht="15" hidden="false" customHeight="false" outlineLevel="0" collapsed="false">
      <c r="A6" s="1" t="s">
        <v>402</v>
      </c>
      <c r="B6" s="1" t="s">
        <v>354</v>
      </c>
      <c r="C6" s="1" t="s">
        <v>226</v>
      </c>
      <c r="D6" s="2" t="n">
        <v>25000</v>
      </c>
      <c r="E6" s="2" t="n">
        <v>1477.5</v>
      </c>
      <c r="G6" s="2" t="n">
        <v>25</v>
      </c>
      <c r="H6" s="2" t="n">
        <v>760</v>
      </c>
      <c r="I6" s="2" t="n">
        <v>717.5</v>
      </c>
    </row>
    <row r="7" customFormat="false" ht="15" hidden="false" customHeight="false" outlineLevel="0" collapsed="false">
      <c r="A7" s="1" t="s">
        <v>228</v>
      </c>
      <c r="B7" s="1" t="s">
        <v>272</v>
      </c>
      <c r="C7" s="1" t="s">
        <v>226</v>
      </c>
      <c r="D7" s="2" t="n">
        <v>150000</v>
      </c>
      <c r="E7" s="2" t="n">
        <v>8865</v>
      </c>
      <c r="F7" s="2" t="n">
        <v>23866.62</v>
      </c>
      <c r="G7" s="2" t="n">
        <v>25</v>
      </c>
      <c r="H7" s="2" t="n">
        <v>4560</v>
      </c>
      <c r="I7" s="2" t="n">
        <v>4305</v>
      </c>
    </row>
    <row r="8" customFormat="false" ht="15" hidden="false" customHeight="false" outlineLevel="0" collapsed="false">
      <c r="A8" s="1" t="s">
        <v>234</v>
      </c>
      <c r="B8" s="1" t="s">
        <v>270</v>
      </c>
      <c r="C8" s="1" t="s">
        <v>226</v>
      </c>
      <c r="D8" s="2" t="n">
        <v>100000</v>
      </c>
      <c r="E8" s="2" t="n">
        <v>5910</v>
      </c>
      <c r="F8" s="2" t="n">
        <v>12105.37</v>
      </c>
      <c r="G8" s="2" t="n">
        <v>25</v>
      </c>
      <c r="H8" s="2" t="n">
        <v>3040</v>
      </c>
      <c r="I8" s="2" t="n">
        <v>2870</v>
      </c>
    </row>
    <row r="9" customFormat="false" ht="15" hidden="false" customHeight="false" outlineLevel="0" collapsed="false">
      <c r="A9" s="1" t="s">
        <v>236</v>
      </c>
      <c r="B9" s="1" t="s">
        <v>371</v>
      </c>
      <c r="C9" s="1" t="s">
        <v>226</v>
      </c>
      <c r="D9" s="2" t="n">
        <v>200000</v>
      </c>
      <c r="E9" s="2" t="n">
        <v>11820</v>
      </c>
      <c r="F9" s="2" t="n">
        <v>35627.87</v>
      </c>
      <c r="G9" s="2" t="n">
        <v>25</v>
      </c>
      <c r="H9" s="2" t="n">
        <v>6080</v>
      </c>
      <c r="I9" s="2" t="n">
        <v>5740</v>
      </c>
    </row>
    <row r="10" customFormat="false" ht="15" hidden="false" customHeight="false" outlineLevel="0" collapsed="false">
      <c r="A10" s="1" t="s">
        <v>238</v>
      </c>
      <c r="B10" s="1" t="s">
        <v>372</v>
      </c>
      <c r="C10" s="1" t="s">
        <v>226</v>
      </c>
      <c r="D10" s="2" t="n">
        <v>200000</v>
      </c>
      <c r="E10" s="2" t="n">
        <v>11820</v>
      </c>
      <c r="F10" s="2" t="n">
        <v>35627.87</v>
      </c>
      <c r="G10" s="2" t="n">
        <v>25</v>
      </c>
      <c r="H10" s="2" t="n">
        <v>6080</v>
      </c>
      <c r="I10" s="2" t="n">
        <v>5740</v>
      </c>
    </row>
    <row r="11" customFormat="false" ht="15" hidden="false" customHeight="false" outlineLevel="0" collapsed="false">
      <c r="A11" s="1" t="s">
        <v>240</v>
      </c>
      <c r="B11" s="1" t="s">
        <v>339</v>
      </c>
      <c r="C11" s="1" t="s">
        <v>226</v>
      </c>
      <c r="D11" s="2" t="n">
        <v>90000</v>
      </c>
      <c r="E11" s="2" t="n">
        <v>5319</v>
      </c>
      <c r="F11" s="2" t="n">
        <v>9753.12</v>
      </c>
      <c r="G11" s="2" t="n">
        <v>25</v>
      </c>
      <c r="H11" s="2" t="n">
        <v>2736</v>
      </c>
      <c r="I11" s="2" t="n">
        <v>2583</v>
      </c>
    </row>
    <row r="12" customFormat="false" ht="15" hidden="false" customHeight="false" outlineLevel="0" collapsed="false">
      <c r="A12" s="1" t="s">
        <v>241</v>
      </c>
      <c r="B12" s="1" t="s">
        <v>339</v>
      </c>
      <c r="C12" s="1" t="s">
        <v>226</v>
      </c>
      <c r="D12" s="2" t="n">
        <v>70000</v>
      </c>
      <c r="E12" s="2" t="n">
        <v>4137</v>
      </c>
      <c r="F12" s="2" t="n">
        <v>5368.48</v>
      </c>
      <c r="G12" s="2" t="n">
        <v>25</v>
      </c>
      <c r="H12" s="2" t="n">
        <v>2128</v>
      </c>
      <c r="I12" s="2" t="n">
        <v>2009</v>
      </c>
    </row>
    <row r="13" customFormat="false" ht="15" hidden="false" customHeight="false" outlineLevel="0" collapsed="false">
      <c r="A13" s="1" t="s">
        <v>403</v>
      </c>
      <c r="B13" s="1" t="s">
        <v>404</v>
      </c>
      <c r="C13" s="1" t="s">
        <v>226</v>
      </c>
      <c r="D13" s="2" t="n">
        <v>120000</v>
      </c>
      <c r="E13" s="2" t="n">
        <v>7092</v>
      </c>
      <c r="F13" s="2" t="n">
        <v>16809.87</v>
      </c>
      <c r="G13" s="2" t="n">
        <v>25</v>
      </c>
      <c r="H13" s="2" t="n">
        <v>3648</v>
      </c>
      <c r="I13" s="2" t="n">
        <v>3444</v>
      </c>
    </row>
    <row r="14" customFormat="false" ht="15" hidden="false" customHeight="false" outlineLevel="0" collapsed="false">
      <c r="A14" s="1" t="s">
        <v>242</v>
      </c>
      <c r="B14" s="1" t="s">
        <v>318</v>
      </c>
      <c r="C14" s="1" t="s">
        <v>226</v>
      </c>
      <c r="D14" s="2" t="n">
        <v>70000</v>
      </c>
      <c r="E14" s="2" t="n">
        <v>4137</v>
      </c>
      <c r="F14" s="2" t="n">
        <v>5368.48</v>
      </c>
      <c r="G14" s="2" t="n">
        <v>25</v>
      </c>
      <c r="H14" s="2" t="n">
        <v>2128</v>
      </c>
      <c r="I14" s="2" t="n">
        <v>2009</v>
      </c>
    </row>
    <row r="15" customFormat="false" ht="15" hidden="false" customHeight="false" outlineLevel="0" collapsed="false">
      <c r="A15" s="1" t="s">
        <v>405</v>
      </c>
      <c r="B15" s="1" t="s">
        <v>272</v>
      </c>
      <c r="C15" s="1" t="s">
        <v>226</v>
      </c>
      <c r="D15" s="2" t="n">
        <v>135000</v>
      </c>
      <c r="E15" s="2" t="n">
        <v>7978.5</v>
      </c>
      <c r="F15" s="2" t="n">
        <v>20338.24</v>
      </c>
      <c r="G15" s="2" t="n">
        <v>25</v>
      </c>
      <c r="H15" s="2" t="n">
        <v>4104</v>
      </c>
      <c r="I15" s="2" t="n">
        <v>3874.5</v>
      </c>
    </row>
    <row r="16" customFormat="false" ht="15" hidden="false" customHeight="false" outlineLevel="0" collapsed="false">
      <c r="A16" s="1" t="s">
        <v>245</v>
      </c>
      <c r="B16" s="1" t="s">
        <v>373</v>
      </c>
      <c r="C16" s="1" t="s">
        <v>226</v>
      </c>
      <c r="D16" s="2" t="n">
        <v>200000</v>
      </c>
      <c r="E16" s="2" t="n">
        <v>11820</v>
      </c>
      <c r="F16" s="2" t="n">
        <v>35627.87</v>
      </c>
      <c r="G16" s="2" t="n">
        <v>25</v>
      </c>
      <c r="H16" s="2" t="n">
        <v>6080</v>
      </c>
      <c r="I16" s="2" t="n">
        <v>5740</v>
      </c>
    </row>
    <row r="17" customFormat="false" ht="15" hidden="false" customHeight="false" outlineLevel="0" collapsed="false">
      <c r="A17" s="1" t="s">
        <v>249</v>
      </c>
      <c r="B17" s="1" t="s">
        <v>376</v>
      </c>
      <c r="C17" s="1" t="s">
        <v>226</v>
      </c>
      <c r="D17" s="2" t="n">
        <v>80000</v>
      </c>
      <c r="E17" s="2" t="n">
        <v>4728</v>
      </c>
      <c r="F17" s="2" t="n">
        <v>7400.87</v>
      </c>
      <c r="G17" s="2" t="n">
        <v>25</v>
      </c>
      <c r="H17" s="2" t="n">
        <v>2432</v>
      </c>
      <c r="I17" s="2" t="n">
        <v>2296</v>
      </c>
    </row>
    <row r="18" customFormat="false" ht="15" hidden="false" customHeight="false" outlineLevel="0" collapsed="false">
      <c r="A18" s="1" t="s">
        <v>701</v>
      </c>
      <c r="D18" s="2" t="n">
        <v>1510000</v>
      </c>
      <c r="E18" s="2" t="n">
        <v>89241</v>
      </c>
      <c r="F18" s="2" t="n">
        <v>213263.14</v>
      </c>
      <c r="G18" s="2" t="n">
        <v>325</v>
      </c>
      <c r="H18" s="2" t="n">
        <v>45904</v>
      </c>
      <c r="I18" s="2" t="n">
        <v>43337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14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C19" activeCellId="0" sqref="C19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39.14"/>
    <col collapsed="false" customWidth="true" hidden="false" outlineLevel="0" max="2" min="2" style="1" width="25.43"/>
    <col collapsed="false" customWidth="true" hidden="false" outlineLevel="0" max="3" min="3" style="1" width="26"/>
    <col collapsed="false" customWidth="true" hidden="false" outlineLevel="0" max="4" min="4" style="1" width="12"/>
    <col collapsed="false" customWidth="true" hidden="false" outlineLevel="0" max="5" min="5" style="1" width="9"/>
    <col collapsed="false" customWidth="true" hidden="false" outlineLevel="0" max="6" min="6" style="1" width="8.57"/>
    <col collapsed="false" customWidth="true" hidden="false" outlineLevel="0" max="7" min="7" style="1" width="11.29"/>
    <col collapsed="false" customWidth="true" hidden="false" outlineLevel="0" max="9" min="9" style="1" width="10"/>
    <col collapsed="false" customWidth="true" hidden="false" outlineLevel="0" max="11" min="11" style="1" width="8.14"/>
    <col collapsed="false" customWidth="true" hidden="false" outlineLevel="0" max="12" min="12" style="1" width="10"/>
    <col collapsed="false" customWidth="true" hidden="false" outlineLevel="0" max="13" min="13" style="1" width="8.29"/>
    <col collapsed="false" customWidth="true" hidden="false" outlineLevel="0" max="14" min="14" style="1" width="24.29"/>
    <col collapsed="false" customWidth="true" hidden="false" outlineLevel="0" max="15" min="15" style="1" width="11.57"/>
    <col collapsed="false" customWidth="true" hidden="false" outlineLevel="0" max="16" min="16" style="1" width="10"/>
    <col collapsed="false" customWidth="true" hidden="false" outlineLevel="0" max="17" min="17" style="1" width="11.71"/>
    <col collapsed="false" customWidth="true" hidden="false" outlineLevel="0" max="18" min="18" style="1" width="11"/>
    <col collapsed="false" customWidth="true" hidden="false" outlineLevel="0" max="20" min="20" style="1" width="11.86"/>
    <col collapsed="false" customWidth="true" hidden="false" outlineLevel="0" max="21" min="21" style="1" width="11.29"/>
    <col collapsed="false" customWidth="true" hidden="false" outlineLevel="0" max="22" min="22" style="1" width="7"/>
    <col collapsed="false" customWidth="true" hidden="false" outlineLevel="0" max="23" min="23" style="1" width="6.14"/>
    <col collapsed="false" customWidth="true" hidden="false" outlineLevel="0" max="24" min="24" style="1" width="11"/>
    <col collapsed="false" customWidth="true" hidden="false" outlineLevel="0" max="25" min="25" style="1" width="10"/>
    <col collapsed="false" customWidth="true" hidden="false" outlineLevel="0" max="27" min="27" style="1" width="12.29"/>
    <col collapsed="false" customWidth="true" hidden="false" outlineLevel="0" max="28" min="28" style="1" width="8.86"/>
    <col collapsed="false" customWidth="true" hidden="false" outlineLevel="0" max="29" min="29" style="1" width="7.14"/>
    <col collapsed="false" customWidth="true" hidden="false" outlineLevel="0" max="30" min="30" style="1" width="7.86"/>
    <col collapsed="false" customWidth="true" hidden="false" outlineLevel="0" max="31" min="31" style="1" width="10"/>
    <col collapsed="false" customWidth="true" hidden="false" outlineLevel="0" max="32" min="32" style="1" width="12.14"/>
    <col collapsed="false" customWidth="true" hidden="false" outlineLevel="0" max="33" min="33" style="1" width="9.43"/>
  </cols>
  <sheetData>
    <row r="1" customFormat="false" ht="15" hidden="false" customHeight="false" outlineLevel="0" collapsed="false">
      <c r="A1" s="8" t="s">
        <v>443</v>
      </c>
      <c r="B1" s="8" t="s">
        <v>444</v>
      </c>
      <c r="C1" s="8" t="s">
        <v>442</v>
      </c>
      <c r="D1" s="8" t="s">
        <v>454</v>
      </c>
      <c r="E1" s="8" t="s">
        <v>473</v>
      </c>
      <c r="F1" s="8" t="s">
        <v>474</v>
      </c>
      <c r="G1" s="8" t="s">
        <v>475</v>
      </c>
      <c r="H1" s="8" t="s">
        <v>476</v>
      </c>
      <c r="I1" s="8" t="s">
        <v>477</v>
      </c>
      <c r="J1" s="8" t="s">
        <v>478</v>
      </c>
      <c r="K1" s="8" t="s">
        <v>479</v>
      </c>
      <c r="L1" s="8" t="s">
        <v>480</v>
      </c>
      <c r="M1" s="8" t="s">
        <v>481</v>
      </c>
      <c r="N1" s="8" t="s">
        <v>482</v>
      </c>
      <c r="O1" s="8" t="s">
        <v>483</v>
      </c>
      <c r="P1" s="8" t="s">
        <v>484</v>
      </c>
      <c r="Q1" s="8" t="s">
        <v>485</v>
      </c>
      <c r="R1" s="8" t="s">
        <v>486</v>
      </c>
      <c r="S1" s="8" t="s">
        <v>487</v>
      </c>
      <c r="T1" s="8" t="s">
        <v>488</v>
      </c>
      <c r="U1" s="8" t="s">
        <v>489</v>
      </c>
      <c r="V1" s="8" t="s">
        <v>490</v>
      </c>
      <c r="W1" s="8" t="s">
        <v>491</v>
      </c>
      <c r="X1" s="8" t="s">
        <v>492</v>
      </c>
      <c r="Y1" s="8" t="s">
        <v>493</v>
      </c>
      <c r="Z1" s="8" t="s">
        <v>494</v>
      </c>
      <c r="AA1" s="8" t="s">
        <v>495</v>
      </c>
      <c r="AB1" s="8" t="s">
        <v>496</v>
      </c>
      <c r="AC1" s="8" t="s">
        <v>497</v>
      </c>
      <c r="AD1" s="8" t="s">
        <v>498</v>
      </c>
      <c r="AE1" s="8" t="s">
        <v>499</v>
      </c>
      <c r="AF1" s="8" t="s">
        <v>500</v>
      </c>
      <c r="AG1" s="8" t="s">
        <v>501</v>
      </c>
    </row>
    <row r="2" customFormat="false" ht="15" hidden="false" customHeight="false" outlineLevel="0" collapsed="false">
      <c r="A2" s="1" t="s">
        <v>227</v>
      </c>
      <c r="B2" s="1" t="s">
        <v>339</v>
      </c>
      <c r="C2" s="1" t="s">
        <v>700</v>
      </c>
      <c r="D2" s="1" t="s">
        <v>707</v>
      </c>
      <c r="E2" s="1" t="s">
        <v>702</v>
      </c>
      <c r="F2" s="1" t="n">
        <v>70000</v>
      </c>
      <c r="G2" s="1" t="n">
        <v>0</v>
      </c>
      <c r="H2" s="1" t="n">
        <v>0</v>
      </c>
      <c r="I2" s="1" t="n">
        <v>70000</v>
      </c>
      <c r="J2" s="1" t="n">
        <v>9530.48</v>
      </c>
      <c r="K2" s="1" t="n">
        <v>0</v>
      </c>
      <c r="L2" s="1" t="n">
        <v>60469.52</v>
      </c>
      <c r="M2" s="1" t="n">
        <v>175</v>
      </c>
      <c r="N2" s="1" t="s">
        <v>708</v>
      </c>
      <c r="O2" s="1" t="n">
        <v>315</v>
      </c>
      <c r="P2" s="1" t="s">
        <v>505</v>
      </c>
      <c r="Q2" s="1" t="s">
        <v>506</v>
      </c>
      <c r="R2" s="1" t="n">
        <v>9604108873</v>
      </c>
      <c r="S2" s="1" t="n">
        <v>1</v>
      </c>
      <c r="T2" s="1" t="n">
        <v>4970</v>
      </c>
      <c r="U2" s="1" t="n">
        <v>910</v>
      </c>
      <c r="V2" s="1" t="n">
        <v>4963</v>
      </c>
      <c r="W2" s="1" t="n">
        <v>0</v>
      </c>
      <c r="X2" s="1" t="s">
        <v>507</v>
      </c>
      <c r="Y2" s="1" t="n">
        <v>1</v>
      </c>
      <c r="Z2" s="1" t="n">
        <v>4</v>
      </c>
      <c r="AA2" s="1" t="n">
        <v>15</v>
      </c>
      <c r="AB2" s="1" t="s">
        <v>709</v>
      </c>
      <c r="AC2" s="1" t="s">
        <v>710</v>
      </c>
      <c r="AD2" s="1" t="s">
        <v>711</v>
      </c>
      <c r="AE2" s="1" t="s">
        <v>712</v>
      </c>
      <c r="AF2" s="1" t="s">
        <v>512</v>
      </c>
      <c r="AG2" s="1" t="b">
        <f aca="false">FALSE()</f>
        <v>0</v>
      </c>
    </row>
    <row r="3" customFormat="false" ht="15" hidden="false" customHeight="false" outlineLevel="0" collapsed="false">
      <c r="A3" s="1" t="s">
        <v>402</v>
      </c>
      <c r="B3" s="1" t="s">
        <v>354</v>
      </c>
      <c r="C3" s="1" t="s">
        <v>700</v>
      </c>
      <c r="D3" s="1" t="s">
        <v>458</v>
      </c>
      <c r="E3" s="1" t="s">
        <v>702</v>
      </c>
      <c r="F3" s="1" t="n">
        <v>25000</v>
      </c>
      <c r="G3" s="1" t="n">
        <v>0</v>
      </c>
      <c r="H3" s="1" t="n">
        <v>0</v>
      </c>
      <c r="I3" s="1" t="n">
        <v>25000</v>
      </c>
      <c r="J3" s="1" t="n">
        <v>1502.5</v>
      </c>
      <c r="K3" s="1" t="n">
        <v>0</v>
      </c>
      <c r="L3" s="1" t="n">
        <v>23497.5</v>
      </c>
      <c r="M3" s="1" t="n">
        <v>175</v>
      </c>
      <c r="N3" s="1" t="s">
        <v>708</v>
      </c>
      <c r="O3" s="1" t="n">
        <v>8</v>
      </c>
      <c r="P3" s="1" t="s">
        <v>505</v>
      </c>
      <c r="Q3" s="1" t="s">
        <v>506</v>
      </c>
      <c r="R3" s="1" t="n">
        <v>2470329008</v>
      </c>
      <c r="S3" s="1" t="n">
        <v>1</v>
      </c>
      <c r="T3" s="1" t="n">
        <v>1775</v>
      </c>
      <c r="U3" s="1" t="n">
        <v>325</v>
      </c>
      <c r="V3" s="1" t="n">
        <v>1772.5</v>
      </c>
      <c r="W3" s="1" t="n">
        <v>0</v>
      </c>
      <c r="X3" s="1" t="s">
        <v>507</v>
      </c>
      <c r="Y3" s="1" t="n">
        <v>1</v>
      </c>
      <c r="Z3" s="1" t="n">
        <v>4</v>
      </c>
      <c r="AA3" s="1" t="n">
        <v>17</v>
      </c>
      <c r="AB3" s="1" t="s">
        <v>709</v>
      </c>
      <c r="AC3" s="1" t="s">
        <v>710</v>
      </c>
      <c r="AD3" s="1" t="s">
        <v>711</v>
      </c>
      <c r="AE3" s="1" t="s">
        <v>712</v>
      </c>
      <c r="AF3" s="1" t="s">
        <v>512</v>
      </c>
      <c r="AG3" s="1" t="b">
        <f aca="false">FALSE()</f>
        <v>0</v>
      </c>
    </row>
    <row r="4" customFormat="false" ht="15" hidden="false" customHeight="false" outlineLevel="0" collapsed="false">
      <c r="A4" s="1" t="s">
        <v>228</v>
      </c>
      <c r="B4" s="1" t="s">
        <v>272</v>
      </c>
      <c r="C4" s="1" t="s">
        <v>700</v>
      </c>
      <c r="D4" s="1" t="s">
        <v>459</v>
      </c>
      <c r="E4" s="1" t="s">
        <v>702</v>
      </c>
      <c r="F4" s="1" t="n">
        <v>150000</v>
      </c>
      <c r="G4" s="1" t="n">
        <v>0</v>
      </c>
      <c r="H4" s="1" t="n">
        <v>0</v>
      </c>
      <c r="I4" s="1" t="n">
        <v>150000</v>
      </c>
      <c r="J4" s="1" t="n">
        <v>32756.62</v>
      </c>
      <c r="K4" s="1" t="n">
        <v>0</v>
      </c>
      <c r="L4" s="1" t="n">
        <v>117243.38</v>
      </c>
      <c r="M4" s="1" t="n">
        <v>175</v>
      </c>
      <c r="N4" s="1" t="s">
        <v>708</v>
      </c>
      <c r="O4" s="1" t="n">
        <v>332</v>
      </c>
      <c r="P4" s="1" t="s">
        <v>505</v>
      </c>
      <c r="Q4" s="1" t="s">
        <v>506</v>
      </c>
      <c r="R4" s="1" t="n">
        <v>9608065496</v>
      </c>
      <c r="S4" s="1" t="n">
        <v>1</v>
      </c>
      <c r="T4" s="1" t="n">
        <v>10650</v>
      </c>
      <c r="U4" s="1" t="n">
        <v>1207.6</v>
      </c>
      <c r="V4" s="1" t="n">
        <v>10635</v>
      </c>
      <c r="W4" s="1" t="n">
        <v>0</v>
      </c>
      <c r="X4" s="1" t="s">
        <v>507</v>
      </c>
      <c r="Y4" s="1" t="n">
        <v>1</v>
      </c>
      <c r="Z4" s="1" t="n">
        <v>4</v>
      </c>
      <c r="AA4" s="1" t="n">
        <v>11</v>
      </c>
      <c r="AB4" s="1" t="s">
        <v>709</v>
      </c>
      <c r="AC4" s="1" t="s">
        <v>710</v>
      </c>
      <c r="AD4" s="1" t="s">
        <v>711</v>
      </c>
      <c r="AE4" s="1" t="s">
        <v>712</v>
      </c>
      <c r="AF4" s="1" t="s">
        <v>512</v>
      </c>
      <c r="AG4" s="1" t="b">
        <f aca="false">FALSE()</f>
        <v>0</v>
      </c>
    </row>
    <row r="5" customFormat="false" ht="15" hidden="false" customHeight="false" outlineLevel="0" collapsed="false">
      <c r="A5" s="1" t="s">
        <v>234</v>
      </c>
      <c r="B5" s="1" t="s">
        <v>270</v>
      </c>
      <c r="C5" s="1" t="s">
        <v>700</v>
      </c>
      <c r="D5" s="1" t="s">
        <v>460</v>
      </c>
      <c r="E5" s="1" t="s">
        <v>702</v>
      </c>
      <c r="F5" s="1" t="n">
        <v>100000</v>
      </c>
      <c r="G5" s="1" t="n">
        <v>0</v>
      </c>
      <c r="H5" s="1" t="n">
        <v>0</v>
      </c>
      <c r="I5" s="1" t="n">
        <v>100000</v>
      </c>
      <c r="J5" s="1" t="n">
        <v>18040.37</v>
      </c>
      <c r="K5" s="1" t="n">
        <v>0</v>
      </c>
      <c r="L5" s="1" t="n">
        <v>81959.63</v>
      </c>
      <c r="M5" s="1" t="n">
        <v>175</v>
      </c>
      <c r="N5" s="1" t="s">
        <v>708</v>
      </c>
      <c r="O5" s="1" t="n">
        <v>322</v>
      </c>
      <c r="P5" s="1" t="s">
        <v>505</v>
      </c>
      <c r="Q5" s="1" t="s">
        <v>506</v>
      </c>
      <c r="R5" s="1" t="n">
        <v>130558510</v>
      </c>
      <c r="S5" s="1" t="n">
        <v>1</v>
      </c>
      <c r="T5" s="1" t="n">
        <v>7100</v>
      </c>
      <c r="U5" s="1" t="n">
        <v>1207.6</v>
      </c>
      <c r="V5" s="1" t="n">
        <v>7090</v>
      </c>
      <c r="W5" s="1" t="n">
        <v>0</v>
      </c>
      <c r="X5" s="1" t="s">
        <v>507</v>
      </c>
      <c r="Y5" s="1" t="n">
        <v>1</v>
      </c>
      <c r="Z5" s="1" t="n">
        <v>4</v>
      </c>
      <c r="AA5" s="1" t="n">
        <v>14</v>
      </c>
      <c r="AB5" s="1" t="s">
        <v>709</v>
      </c>
      <c r="AC5" s="1" t="s">
        <v>710</v>
      </c>
      <c r="AD5" s="1" t="s">
        <v>711</v>
      </c>
      <c r="AE5" s="1" t="s">
        <v>712</v>
      </c>
      <c r="AF5" s="1" t="s">
        <v>512</v>
      </c>
      <c r="AG5" s="1" t="b">
        <f aca="false">FALSE()</f>
        <v>0</v>
      </c>
    </row>
    <row r="6" customFormat="false" ht="15" hidden="false" customHeight="false" outlineLevel="0" collapsed="false">
      <c r="A6" s="1" t="s">
        <v>236</v>
      </c>
      <c r="B6" s="1" t="s">
        <v>371</v>
      </c>
      <c r="C6" s="1" t="s">
        <v>700</v>
      </c>
      <c r="D6" s="1" t="s">
        <v>461</v>
      </c>
      <c r="E6" s="1" t="s">
        <v>702</v>
      </c>
      <c r="F6" s="1" t="n">
        <v>200000</v>
      </c>
      <c r="G6" s="1" t="n">
        <v>0</v>
      </c>
      <c r="H6" s="1" t="n">
        <v>0</v>
      </c>
      <c r="I6" s="1" t="n">
        <v>200000</v>
      </c>
      <c r="J6" s="1" t="n">
        <v>47472.87</v>
      </c>
      <c r="K6" s="1" t="n">
        <v>0</v>
      </c>
      <c r="L6" s="1" t="n">
        <v>152527.13</v>
      </c>
      <c r="M6" s="1" t="n">
        <v>175</v>
      </c>
      <c r="N6" s="1" t="s">
        <v>708</v>
      </c>
      <c r="O6" s="1" t="n">
        <v>314</v>
      </c>
      <c r="P6" s="1" t="s">
        <v>505</v>
      </c>
      <c r="Q6" s="1" t="s">
        <v>506</v>
      </c>
      <c r="R6" s="1" t="n">
        <v>9607405751</v>
      </c>
      <c r="S6" s="1" t="n">
        <v>1</v>
      </c>
      <c r="T6" s="1" t="n">
        <v>14200</v>
      </c>
      <c r="U6" s="1" t="n">
        <v>1207.6</v>
      </c>
      <c r="V6" s="1" t="n">
        <v>14180</v>
      </c>
      <c r="W6" s="1" t="n">
        <v>0</v>
      </c>
      <c r="X6" s="1" t="s">
        <v>507</v>
      </c>
      <c r="Y6" s="1" t="n">
        <v>1</v>
      </c>
      <c r="Z6" s="1" t="n">
        <v>4</v>
      </c>
      <c r="AA6" s="1" t="n">
        <v>6</v>
      </c>
      <c r="AB6" s="1" t="s">
        <v>709</v>
      </c>
      <c r="AC6" s="1" t="s">
        <v>710</v>
      </c>
      <c r="AD6" s="1" t="s">
        <v>711</v>
      </c>
      <c r="AE6" s="1" t="s">
        <v>712</v>
      </c>
      <c r="AF6" s="1" t="s">
        <v>512</v>
      </c>
      <c r="AG6" s="1" t="b">
        <f aca="false">FALSE()</f>
        <v>0</v>
      </c>
    </row>
    <row r="7" customFormat="false" ht="15" hidden="false" customHeight="false" outlineLevel="0" collapsed="false">
      <c r="A7" s="1" t="s">
        <v>238</v>
      </c>
      <c r="B7" s="1" t="s">
        <v>372</v>
      </c>
      <c r="C7" s="1" t="s">
        <v>700</v>
      </c>
      <c r="D7" s="1" t="s">
        <v>462</v>
      </c>
      <c r="E7" s="1" t="s">
        <v>702</v>
      </c>
      <c r="F7" s="1" t="n">
        <v>200000</v>
      </c>
      <c r="G7" s="1" t="n">
        <v>0</v>
      </c>
      <c r="H7" s="1" t="n">
        <v>0</v>
      </c>
      <c r="I7" s="1" t="n">
        <v>200000</v>
      </c>
      <c r="J7" s="1" t="n">
        <v>47472.87</v>
      </c>
      <c r="K7" s="1" t="n">
        <v>0</v>
      </c>
      <c r="L7" s="1" t="n">
        <v>152527.13</v>
      </c>
      <c r="M7" s="1" t="n">
        <v>175</v>
      </c>
      <c r="N7" s="1" t="s">
        <v>708</v>
      </c>
      <c r="O7" s="1" t="n">
        <v>157</v>
      </c>
      <c r="P7" s="1" t="s">
        <v>505</v>
      </c>
      <c r="Q7" s="1" t="s">
        <v>506</v>
      </c>
      <c r="R7" s="1" t="n">
        <v>9603188512</v>
      </c>
      <c r="S7" s="1" t="n">
        <v>1</v>
      </c>
      <c r="T7" s="1" t="n">
        <v>14200</v>
      </c>
      <c r="U7" s="1" t="n">
        <v>1207.6</v>
      </c>
      <c r="V7" s="1" t="n">
        <v>14180</v>
      </c>
      <c r="W7" s="1" t="n">
        <v>0</v>
      </c>
      <c r="X7" s="1" t="s">
        <v>507</v>
      </c>
      <c r="Y7" s="1" t="n">
        <v>1</v>
      </c>
      <c r="Z7" s="1" t="n">
        <v>4</v>
      </c>
      <c r="AA7" s="1" t="n">
        <v>10</v>
      </c>
      <c r="AB7" s="1" t="s">
        <v>709</v>
      </c>
      <c r="AC7" s="1" t="s">
        <v>710</v>
      </c>
      <c r="AD7" s="1" t="s">
        <v>711</v>
      </c>
      <c r="AE7" s="1" t="s">
        <v>712</v>
      </c>
      <c r="AF7" s="1" t="s">
        <v>512</v>
      </c>
      <c r="AG7" s="1" t="b">
        <f aca="false">FALSE()</f>
        <v>0</v>
      </c>
    </row>
    <row r="8" customFormat="false" ht="15" hidden="false" customHeight="false" outlineLevel="0" collapsed="false">
      <c r="A8" s="1" t="s">
        <v>240</v>
      </c>
      <c r="B8" s="1" t="s">
        <v>339</v>
      </c>
      <c r="C8" s="1" t="s">
        <v>700</v>
      </c>
      <c r="D8" s="1" t="s">
        <v>713</v>
      </c>
      <c r="E8" s="1" t="s">
        <v>702</v>
      </c>
      <c r="F8" s="1" t="n">
        <v>90000</v>
      </c>
      <c r="G8" s="1" t="n">
        <v>0</v>
      </c>
      <c r="H8" s="1" t="n">
        <v>0</v>
      </c>
      <c r="I8" s="1" t="n">
        <v>90000</v>
      </c>
      <c r="J8" s="1" t="n">
        <v>15097.12</v>
      </c>
      <c r="K8" s="1" t="n">
        <v>0</v>
      </c>
      <c r="L8" s="1" t="n">
        <v>74902.88</v>
      </c>
      <c r="M8" s="1" t="n">
        <v>175</v>
      </c>
      <c r="N8" s="1" t="s">
        <v>708</v>
      </c>
      <c r="O8" s="1" t="n">
        <v>315</v>
      </c>
      <c r="P8" s="1" t="s">
        <v>505</v>
      </c>
      <c r="Q8" s="1" t="s">
        <v>506</v>
      </c>
      <c r="R8" s="1" t="n">
        <v>2401176836</v>
      </c>
      <c r="S8" s="1" t="n">
        <v>1</v>
      </c>
      <c r="T8" s="1" t="n">
        <v>6390</v>
      </c>
      <c r="U8" s="1" t="n">
        <v>1170</v>
      </c>
      <c r="V8" s="1" t="n">
        <v>6381</v>
      </c>
      <c r="W8" s="1" t="n">
        <v>0</v>
      </c>
      <c r="X8" s="1" t="s">
        <v>507</v>
      </c>
      <c r="Y8" s="1" t="n">
        <v>1</v>
      </c>
      <c r="Z8" s="1" t="n">
        <v>4</v>
      </c>
      <c r="AA8" s="1" t="n">
        <v>16</v>
      </c>
      <c r="AB8" s="1" t="s">
        <v>709</v>
      </c>
      <c r="AC8" s="1" t="s">
        <v>710</v>
      </c>
      <c r="AD8" s="1" t="s">
        <v>711</v>
      </c>
      <c r="AE8" s="1" t="s">
        <v>712</v>
      </c>
      <c r="AF8" s="1" t="s">
        <v>512</v>
      </c>
      <c r="AG8" s="1" t="b">
        <f aca="false">FALSE()</f>
        <v>0</v>
      </c>
    </row>
    <row r="9" customFormat="false" ht="15" hidden="false" customHeight="false" outlineLevel="0" collapsed="false">
      <c r="A9" s="1" t="s">
        <v>241</v>
      </c>
      <c r="B9" s="1" t="s">
        <v>339</v>
      </c>
      <c r="C9" s="1" t="s">
        <v>700</v>
      </c>
      <c r="D9" s="1" t="s">
        <v>463</v>
      </c>
      <c r="E9" s="1" t="s">
        <v>702</v>
      </c>
      <c r="F9" s="1" t="n">
        <v>70000</v>
      </c>
      <c r="G9" s="1" t="n">
        <v>0</v>
      </c>
      <c r="H9" s="1" t="n">
        <v>0</v>
      </c>
      <c r="I9" s="1" t="n">
        <v>70000</v>
      </c>
      <c r="J9" s="1" t="n">
        <v>9530.48</v>
      </c>
      <c r="K9" s="1" t="n">
        <v>0</v>
      </c>
      <c r="L9" s="1" t="n">
        <v>60469.52</v>
      </c>
      <c r="M9" s="1" t="n">
        <v>175</v>
      </c>
      <c r="N9" s="1" t="s">
        <v>708</v>
      </c>
      <c r="O9" s="1" t="n">
        <v>315</v>
      </c>
      <c r="P9" s="1" t="s">
        <v>505</v>
      </c>
      <c r="Q9" s="1" t="s">
        <v>506</v>
      </c>
      <c r="R9" s="1" t="n">
        <v>9602570776</v>
      </c>
      <c r="S9" s="1" t="n">
        <v>1</v>
      </c>
      <c r="T9" s="1" t="n">
        <v>4970</v>
      </c>
      <c r="U9" s="1" t="n">
        <v>910</v>
      </c>
      <c r="V9" s="1" t="n">
        <v>4963</v>
      </c>
      <c r="W9" s="1" t="n">
        <v>0</v>
      </c>
      <c r="X9" s="1" t="s">
        <v>507</v>
      </c>
      <c r="Y9" s="1" t="n">
        <v>1</v>
      </c>
      <c r="Z9" s="1" t="n">
        <v>4</v>
      </c>
      <c r="AA9" s="1" t="n">
        <v>7</v>
      </c>
      <c r="AB9" s="1" t="s">
        <v>709</v>
      </c>
      <c r="AC9" s="1" t="s">
        <v>710</v>
      </c>
      <c r="AD9" s="1" t="s">
        <v>711</v>
      </c>
      <c r="AE9" s="1" t="s">
        <v>712</v>
      </c>
      <c r="AF9" s="1" t="s">
        <v>512</v>
      </c>
      <c r="AG9" s="1" t="b">
        <f aca="false">FALSE()</f>
        <v>0</v>
      </c>
    </row>
    <row r="10" customFormat="false" ht="15" hidden="false" customHeight="false" outlineLevel="0" collapsed="false">
      <c r="A10" s="1" t="s">
        <v>403</v>
      </c>
      <c r="B10" s="1" t="s">
        <v>404</v>
      </c>
      <c r="C10" s="1" t="s">
        <v>700</v>
      </c>
      <c r="D10" s="1" t="s">
        <v>714</v>
      </c>
      <c r="E10" s="1" t="s">
        <v>702</v>
      </c>
      <c r="F10" s="1" t="n">
        <v>120000</v>
      </c>
      <c r="G10" s="1" t="n">
        <v>0</v>
      </c>
      <c r="H10" s="1" t="n">
        <v>0</v>
      </c>
      <c r="I10" s="1" t="n">
        <v>120000</v>
      </c>
      <c r="J10" s="1" t="n">
        <v>23926.87</v>
      </c>
      <c r="K10" s="1" t="n">
        <v>0</v>
      </c>
      <c r="L10" s="1" t="n">
        <v>96073.13</v>
      </c>
      <c r="M10" s="1" t="n">
        <v>175</v>
      </c>
      <c r="N10" s="1" t="s">
        <v>708</v>
      </c>
      <c r="O10" s="1" t="n">
        <v>348</v>
      </c>
      <c r="P10" s="1" t="s">
        <v>505</v>
      </c>
      <c r="Q10" s="1" t="s">
        <v>506</v>
      </c>
      <c r="R10" s="1" t="n">
        <v>9604906255</v>
      </c>
      <c r="S10" s="1" t="n">
        <v>1</v>
      </c>
      <c r="T10" s="1" t="n">
        <v>8520</v>
      </c>
      <c r="U10" s="1" t="n">
        <v>1207.6</v>
      </c>
      <c r="V10" s="1" t="n">
        <v>8508</v>
      </c>
      <c r="W10" s="1" t="n">
        <v>0</v>
      </c>
      <c r="X10" s="1" t="s">
        <v>507</v>
      </c>
      <c r="Y10" s="1" t="n">
        <v>1</v>
      </c>
      <c r="Z10" s="1" t="n">
        <v>4</v>
      </c>
      <c r="AA10" s="1" t="n">
        <v>13</v>
      </c>
      <c r="AB10" s="1" t="s">
        <v>709</v>
      </c>
      <c r="AC10" s="1" t="s">
        <v>710</v>
      </c>
      <c r="AD10" s="1" t="s">
        <v>711</v>
      </c>
      <c r="AE10" s="1" t="s">
        <v>712</v>
      </c>
      <c r="AF10" s="1" t="s">
        <v>512</v>
      </c>
      <c r="AG10" s="1" t="b">
        <f aca="false">FALSE()</f>
        <v>0</v>
      </c>
    </row>
    <row r="11" customFormat="false" ht="15" hidden="false" customHeight="false" outlineLevel="0" collapsed="false">
      <c r="A11" s="1" t="s">
        <v>242</v>
      </c>
      <c r="B11" s="1" t="s">
        <v>318</v>
      </c>
      <c r="C11" s="1" t="s">
        <v>700</v>
      </c>
      <c r="D11" s="1" t="s">
        <v>464</v>
      </c>
      <c r="E11" s="1" t="s">
        <v>702</v>
      </c>
      <c r="F11" s="1" t="n">
        <v>70000</v>
      </c>
      <c r="G11" s="1" t="n">
        <v>0</v>
      </c>
      <c r="H11" s="1" t="n">
        <v>0</v>
      </c>
      <c r="I11" s="1" t="n">
        <v>70000</v>
      </c>
      <c r="J11" s="1" t="n">
        <v>9530.48</v>
      </c>
      <c r="K11" s="1" t="n">
        <v>0</v>
      </c>
      <c r="L11" s="1" t="n">
        <v>60469.52</v>
      </c>
      <c r="M11" s="1" t="n">
        <v>175</v>
      </c>
      <c r="N11" s="1" t="s">
        <v>708</v>
      </c>
      <c r="O11" s="1" t="n">
        <v>130</v>
      </c>
      <c r="P11" s="1" t="s">
        <v>505</v>
      </c>
      <c r="Q11" s="1" t="s">
        <v>506</v>
      </c>
      <c r="R11" s="1" t="n">
        <v>9601740249</v>
      </c>
      <c r="S11" s="1" t="n">
        <v>1</v>
      </c>
      <c r="T11" s="1" t="n">
        <v>4970</v>
      </c>
      <c r="U11" s="1" t="n">
        <v>910</v>
      </c>
      <c r="V11" s="1" t="n">
        <v>4963</v>
      </c>
      <c r="W11" s="1" t="n">
        <v>0</v>
      </c>
      <c r="X11" s="1" t="s">
        <v>507</v>
      </c>
      <c r="Y11" s="1" t="n">
        <v>1</v>
      </c>
      <c r="Z11" s="1" t="n">
        <v>4</v>
      </c>
      <c r="AA11" s="1" t="n">
        <v>5</v>
      </c>
      <c r="AB11" s="1" t="s">
        <v>709</v>
      </c>
      <c r="AC11" s="1" t="s">
        <v>710</v>
      </c>
      <c r="AD11" s="1" t="s">
        <v>711</v>
      </c>
      <c r="AE11" s="1" t="s">
        <v>712</v>
      </c>
      <c r="AF11" s="1" t="s">
        <v>512</v>
      </c>
      <c r="AG11" s="1" t="b">
        <f aca="false">FALSE()</f>
        <v>0</v>
      </c>
    </row>
    <row r="12" customFormat="false" ht="15" hidden="false" customHeight="false" outlineLevel="0" collapsed="false">
      <c r="A12" s="1" t="s">
        <v>405</v>
      </c>
      <c r="B12" s="1" t="s">
        <v>272</v>
      </c>
      <c r="C12" s="1" t="s">
        <v>700</v>
      </c>
      <c r="D12" s="1" t="s">
        <v>465</v>
      </c>
      <c r="E12" s="1" t="s">
        <v>702</v>
      </c>
      <c r="F12" s="1" t="n">
        <v>135000</v>
      </c>
      <c r="G12" s="1" t="n">
        <v>0</v>
      </c>
      <c r="H12" s="1" t="n">
        <v>0</v>
      </c>
      <c r="I12" s="1" t="n">
        <v>135000</v>
      </c>
      <c r="J12" s="1" t="n">
        <v>28341.74</v>
      </c>
      <c r="K12" s="1" t="n">
        <v>0</v>
      </c>
      <c r="L12" s="1" t="n">
        <v>106658.26</v>
      </c>
      <c r="M12" s="1" t="n">
        <v>175</v>
      </c>
      <c r="N12" s="1" t="s">
        <v>708</v>
      </c>
      <c r="O12" s="1" t="n">
        <v>318</v>
      </c>
      <c r="P12" s="1" t="s">
        <v>505</v>
      </c>
      <c r="Q12" s="1" t="s">
        <v>506</v>
      </c>
      <c r="R12" s="1" t="n">
        <v>9604201280</v>
      </c>
      <c r="S12" s="1" t="n">
        <v>1</v>
      </c>
      <c r="T12" s="1" t="n">
        <v>9585</v>
      </c>
      <c r="U12" s="1" t="n">
        <v>1207.6</v>
      </c>
      <c r="V12" s="1" t="n">
        <v>9571.5</v>
      </c>
      <c r="W12" s="1" t="n">
        <v>0</v>
      </c>
      <c r="X12" s="1" t="s">
        <v>507</v>
      </c>
      <c r="Y12" s="1" t="n">
        <v>1</v>
      </c>
      <c r="Z12" s="1" t="n">
        <v>4</v>
      </c>
      <c r="AA12" s="1" t="n">
        <v>8</v>
      </c>
      <c r="AB12" s="1" t="s">
        <v>709</v>
      </c>
      <c r="AC12" s="1" t="s">
        <v>710</v>
      </c>
      <c r="AD12" s="1" t="s">
        <v>711</v>
      </c>
      <c r="AE12" s="1" t="s">
        <v>712</v>
      </c>
      <c r="AF12" s="1" t="s">
        <v>512</v>
      </c>
      <c r="AG12" s="1" t="b">
        <f aca="false">FALSE()</f>
        <v>0</v>
      </c>
    </row>
    <row r="13" customFormat="false" ht="15" hidden="false" customHeight="false" outlineLevel="0" collapsed="false">
      <c r="A13" s="1" t="s">
        <v>245</v>
      </c>
      <c r="B13" s="1" t="s">
        <v>373</v>
      </c>
      <c r="C13" s="1" t="s">
        <v>700</v>
      </c>
      <c r="D13" s="1" t="s">
        <v>466</v>
      </c>
      <c r="E13" s="1" t="s">
        <v>702</v>
      </c>
      <c r="F13" s="1" t="n">
        <v>200000</v>
      </c>
      <c r="G13" s="1" t="n">
        <v>0</v>
      </c>
      <c r="H13" s="1" t="n">
        <v>0</v>
      </c>
      <c r="I13" s="1" t="n">
        <v>200000</v>
      </c>
      <c r="J13" s="1" t="n">
        <v>47472.87</v>
      </c>
      <c r="K13" s="1" t="n">
        <v>0</v>
      </c>
      <c r="L13" s="1" t="n">
        <v>152527.13</v>
      </c>
      <c r="M13" s="1" t="n">
        <v>175</v>
      </c>
      <c r="N13" s="1" t="s">
        <v>708</v>
      </c>
      <c r="O13" s="1" t="n">
        <v>328</v>
      </c>
      <c r="P13" s="1" t="s">
        <v>505</v>
      </c>
      <c r="Q13" s="1" t="s">
        <v>506</v>
      </c>
      <c r="R13" s="1" t="n">
        <v>9603638595</v>
      </c>
      <c r="S13" s="1" t="n">
        <v>1</v>
      </c>
      <c r="T13" s="1" t="n">
        <v>14200</v>
      </c>
      <c r="U13" s="1" t="n">
        <v>1207.6</v>
      </c>
      <c r="V13" s="1" t="n">
        <v>14180</v>
      </c>
      <c r="W13" s="1" t="n">
        <v>0</v>
      </c>
      <c r="X13" s="1" t="s">
        <v>507</v>
      </c>
      <c r="Y13" s="1" t="n">
        <v>1</v>
      </c>
      <c r="Z13" s="1" t="n">
        <v>4</v>
      </c>
      <c r="AA13" s="1" t="n">
        <v>12</v>
      </c>
      <c r="AB13" s="1" t="s">
        <v>709</v>
      </c>
      <c r="AC13" s="1" t="s">
        <v>710</v>
      </c>
      <c r="AD13" s="1" t="s">
        <v>711</v>
      </c>
      <c r="AE13" s="1" t="s">
        <v>712</v>
      </c>
      <c r="AF13" s="1" t="s">
        <v>512</v>
      </c>
      <c r="AG13" s="1" t="b">
        <f aca="false">FALSE()</f>
        <v>0</v>
      </c>
    </row>
    <row r="14" customFormat="false" ht="15" hidden="false" customHeight="false" outlineLevel="0" collapsed="false">
      <c r="A14" s="1" t="s">
        <v>249</v>
      </c>
      <c r="B14" s="1" t="s">
        <v>376</v>
      </c>
      <c r="C14" s="1" t="s">
        <v>700</v>
      </c>
      <c r="D14" s="1" t="s">
        <v>469</v>
      </c>
      <c r="E14" s="1" t="s">
        <v>702</v>
      </c>
      <c r="F14" s="1" t="n">
        <v>80000</v>
      </c>
      <c r="G14" s="1" t="n">
        <v>0</v>
      </c>
      <c r="H14" s="1" t="n">
        <v>0</v>
      </c>
      <c r="I14" s="1" t="n">
        <v>80000</v>
      </c>
      <c r="J14" s="1" t="n">
        <v>12153.87</v>
      </c>
      <c r="K14" s="1" t="n">
        <v>0</v>
      </c>
      <c r="L14" s="1" t="n">
        <v>67846.13</v>
      </c>
      <c r="M14" s="1" t="n">
        <v>175</v>
      </c>
      <c r="N14" s="1" t="s">
        <v>708</v>
      </c>
      <c r="O14" s="1" t="n">
        <v>311</v>
      </c>
      <c r="P14" s="1" t="s">
        <v>505</v>
      </c>
      <c r="Q14" s="1" t="s">
        <v>506</v>
      </c>
      <c r="R14" s="1" t="n">
        <v>9608092809</v>
      </c>
      <c r="S14" s="1" t="n">
        <v>1</v>
      </c>
      <c r="T14" s="1" t="n">
        <v>5680</v>
      </c>
      <c r="U14" s="1" t="n">
        <v>1040</v>
      </c>
      <c r="V14" s="1" t="n">
        <v>5672</v>
      </c>
      <c r="W14" s="1" t="n">
        <v>0</v>
      </c>
      <c r="X14" s="1" t="s">
        <v>507</v>
      </c>
      <c r="Y14" s="1" t="n">
        <v>1</v>
      </c>
      <c r="Z14" s="1" t="n">
        <v>4</v>
      </c>
      <c r="AA14" s="1" t="n">
        <v>9</v>
      </c>
      <c r="AB14" s="1" t="s">
        <v>709</v>
      </c>
      <c r="AC14" s="1" t="s">
        <v>710</v>
      </c>
      <c r="AD14" s="1" t="s">
        <v>711</v>
      </c>
      <c r="AE14" s="1" t="s">
        <v>712</v>
      </c>
      <c r="AF14" s="1" t="s">
        <v>512</v>
      </c>
      <c r="AG14" s="1" t="b">
        <f aca="false">FALSE()</f>
        <v>0</v>
      </c>
    </row>
  </sheetData>
  <autoFilter ref="A1:AG1">
    <sortState ref="A2:AG1">
      <sortCondition ref="A2:A1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N151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B29" activeCellId="0" sqref="B29"/>
    </sheetView>
  </sheetViews>
  <sheetFormatPr defaultColWidth="10.5625" defaultRowHeight="15" customHeight="false" zeroHeight="false" outlineLevelRow="0" outlineLevelCol="0"/>
  <cols>
    <col collapsed="false" customWidth="true" hidden="false" outlineLevel="0" max="3" min="1" style="1" width="40.86"/>
    <col collapsed="false" customWidth="true" hidden="false" outlineLevel="0" max="5" min="4" style="2" width="26"/>
    <col collapsed="false" customWidth="true" hidden="false" outlineLevel="0" max="8" min="6" style="2" width="30.43"/>
    <col collapsed="false" customWidth="true" hidden="false" outlineLevel="0" max="9" min="9" style="2" width="29.29"/>
    <col collapsed="false" customWidth="true" hidden="false" outlineLevel="0" max="10" min="10" style="2" width="25.57"/>
    <col collapsed="false" customWidth="true" hidden="false" outlineLevel="0" max="11" min="11" style="2" width="30.29"/>
    <col collapsed="false" customWidth="true" hidden="false" outlineLevel="0" max="12" min="12" style="2" width="25.86"/>
    <col collapsed="false" customWidth="true" hidden="false" outlineLevel="0" max="13" min="13" style="2" width="33.86"/>
    <col collapsed="false" customWidth="true" hidden="false" outlineLevel="0" max="14" min="14" style="2" width="32.86"/>
  </cols>
  <sheetData>
    <row r="3" customFormat="false" ht="15" hidden="false" customHeight="false" outlineLevel="0" collapsed="false">
      <c r="A3" s="8" t="s">
        <v>441</v>
      </c>
      <c r="B3" s="8"/>
      <c r="C3" s="8"/>
      <c r="D3" s="2" t="s">
        <v>442</v>
      </c>
    </row>
    <row r="4" customFormat="false" ht="15" hidden="false" customHeight="false" outlineLevel="0" collapsed="false">
      <c r="A4" s="8" t="s">
        <v>443</v>
      </c>
      <c r="B4" s="8"/>
      <c r="C4" s="8"/>
      <c r="D4" s="2" t="s">
        <v>700</v>
      </c>
      <c r="E4" s="2" t="s">
        <v>446</v>
      </c>
      <c r="F4" s="2" t="s">
        <v>447</v>
      </c>
      <c r="G4" s="2" t="s">
        <v>448</v>
      </c>
      <c r="H4" s="2" t="s">
        <v>449</v>
      </c>
      <c r="I4" s="2" t="s">
        <v>470</v>
      </c>
      <c r="J4" s="2" t="s">
        <v>450</v>
      </c>
      <c r="K4" s="2" t="s">
        <v>471</v>
      </c>
      <c r="L4" s="2" t="s">
        <v>451</v>
      </c>
      <c r="M4" s="2" t="s">
        <v>452</v>
      </c>
      <c r="N4" s="2" t="s">
        <v>472</v>
      </c>
    </row>
    <row r="5" customFormat="false" ht="15" hidden="false" customHeight="false" outlineLevel="0" collapsed="false">
      <c r="A5" s="1" t="s">
        <v>20</v>
      </c>
      <c r="B5" s="1" t="s">
        <v>336</v>
      </c>
      <c r="C5" s="1" t="s">
        <v>409</v>
      </c>
      <c r="D5" s="2" t="n">
        <v>95000</v>
      </c>
      <c r="E5" s="2" t="n">
        <v>5614.5</v>
      </c>
      <c r="F5" s="2" t="n">
        <v>10929.24</v>
      </c>
      <c r="G5" s="2" t="n">
        <v>0</v>
      </c>
      <c r="H5" s="2" t="n">
        <v>25</v>
      </c>
      <c r="J5" s="2" t="n">
        <v>2888</v>
      </c>
      <c r="L5" s="2" t="n">
        <v>2726.5</v>
      </c>
    </row>
    <row r="6" customFormat="false" ht="15" hidden="false" customHeight="false" outlineLevel="0" collapsed="false">
      <c r="A6" s="1" t="s">
        <v>41</v>
      </c>
      <c r="B6" s="1" t="s">
        <v>265</v>
      </c>
      <c r="C6" s="1" t="s">
        <v>409</v>
      </c>
      <c r="D6" s="2" t="n">
        <v>25000</v>
      </c>
      <c r="E6" s="2" t="n">
        <v>1477.5</v>
      </c>
      <c r="G6" s="2" t="n">
        <v>0</v>
      </c>
      <c r="H6" s="2" t="n">
        <v>25</v>
      </c>
      <c r="J6" s="2" t="n">
        <v>760</v>
      </c>
      <c r="L6" s="2" t="n">
        <v>717.5</v>
      </c>
    </row>
    <row r="7" customFormat="false" ht="15" hidden="false" customHeight="false" outlineLevel="0" collapsed="false">
      <c r="A7" s="1" t="s">
        <v>386</v>
      </c>
      <c r="B7" s="1" t="s">
        <v>276</v>
      </c>
      <c r="C7" s="1" t="s">
        <v>409</v>
      </c>
      <c r="D7" s="2" t="n">
        <v>95000</v>
      </c>
      <c r="E7" s="2" t="n">
        <v>5614.5</v>
      </c>
      <c r="F7" s="2" t="n">
        <v>10929.24</v>
      </c>
      <c r="G7" s="2" t="n">
        <v>0</v>
      </c>
      <c r="H7" s="2" t="n">
        <v>25</v>
      </c>
      <c r="J7" s="2" t="n">
        <v>2888</v>
      </c>
      <c r="L7" s="2" t="n">
        <v>2726.5</v>
      </c>
    </row>
    <row r="8" customFormat="false" ht="15" hidden="false" customHeight="false" outlineLevel="0" collapsed="false">
      <c r="A8" s="1" t="s">
        <v>43</v>
      </c>
      <c r="B8" s="1" t="s">
        <v>336</v>
      </c>
      <c r="C8" s="1" t="s">
        <v>409</v>
      </c>
      <c r="D8" s="2" t="n">
        <v>95000</v>
      </c>
      <c r="E8" s="2" t="n">
        <v>5614.5</v>
      </c>
      <c r="F8" s="2" t="n">
        <v>10929.24</v>
      </c>
      <c r="G8" s="2" t="n">
        <v>0</v>
      </c>
      <c r="H8" s="2" t="n">
        <v>25</v>
      </c>
      <c r="J8" s="2" t="n">
        <v>2888</v>
      </c>
      <c r="L8" s="2" t="n">
        <v>2726.5</v>
      </c>
    </row>
    <row r="9" customFormat="false" ht="15" hidden="false" customHeight="false" outlineLevel="0" collapsed="false">
      <c r="A9" s="1" t="s">
        <v>46</v>
      </c>
      <c r="B9" s="1" t="s">
        <v>336</v>
      </c>
      <c r="C9" s="1" t="s">
        <v>409</v>
      </c>
      <c r="D9" s="2" t="n">
        <v>95000</v>
      </c>
      <c r="E9" s="2" t="n">
        <v>5614.5</v>
      </c>
      <c r="F9" s="2" t="n">
        <v>10449.3</v>
      </c>
      <c r="G9" s="2" t="n">
        <v>1919.78</v>
      </c>
      <c r="H9" s="2" t="n">
        <v>25</v>
      </c>
      <c r="J9" s="2" t="n">
        <v>2888</v>
      </c>
      <c r="K9" s="2" t="n">
        <v>1919.78</v>
      </c>
      <c r="L9" s="2" t="n">
        <v>2726.5</v>
      </c>
    </row>
    <row r="10" customFormat="false" ht="15" hidden="false" customHeight="false" outlineLevel="0" collapsed="false">
      <c r="A10" s="1" t="s">
        <v>410</v>
      </c>
      <c r="B10" s="1" t="s">
        <v>337</v>
      </c>
      <c r="C10" s="1" t="s">
        <v>409</v>
      </c>
      <c r="D10" s="2" t="n">
        <v>25000</v>
      </c>
      <c r="E10" s="2" t="n">
        <v>1477.5</v>
      </c>
      <c r="G10" s="2" t="n">
        <v>0</v>
      </c>
      <c r="H10" s="2" t="n">
        <v>25</v>
      </c>
      <c r="J10" s="2" t="n">
        <v>760</v>
      </c>
      <c r="L10" s="2" t="n">
        <v>717.5</v>
      </c>
    </row>
    <row r="11" customFormat="false" ht="15" hidden="false" customHeight="false" outlineLevel="0" collapsed="false">
      <c r="A11" s="1" t="s">
        <v>50</v>
      </c>
      <c r="B11" s="1" t="s">
        <v>336</v>
      </c>
      <c r="C11" s="1" t="s">
        <v>409</v>
      </c>
      <c r="D11" s="2" t="n">
        <v>95000</v>
      </c>
      <c r="E11" s="2" t="n">
        <v>5614.5</v>
      </c>
      <c r="F11" s="2" t="n">
        <v>10929.24</v>
      </c>
      <c r="G11" s="2" t="n">
        <v>0</v>
      </c>
      <c r="H11" s="2" t="n">
        <v>25</v>
      </c>
      <c r="J11" s="2" t="n">
        <v>2888</v>
      </c>
      <c r="L11" s="2" t="n">
        <v>2726.5</v>
      </c>
    </row>
    <row r="12" customFormat="false" ht="15" hidden="false" customHeight="false" outlineLevel="0" collapsed="false">
      <c r="A12" s="1" t="s">
        <v>51</v>
      </c>
      <c r="B12" s="1" t="s">
        <v>336</v>
      </c>
      <c r="C12" s="1" t="s">
        <v>409</v>
      </c>
      <c r="D12" s="2" t="n">
        <v>140000</v>
      </c>
      <c r="E12" s="2" t="n">
        <v>8274</v>
      </c>
      <c r="F12" s="2" t="n">
        <v>21514.37</v>
      </c>
      <c r="G12" s="2" t="n">
        <v>5734.66</v>
      </c>
      <c r="H12" s="2" t="n">
        <v>25</v>
      </c>
      <c r="J12" s="2" t="n">
        <v>4256</v>
      </c>
      <c r="L12" s="2" t="n">
        <v>4018</v>
      </c>
      <c r="N12" s="2" t="n">
        <v>5734.66</v>
      </c>
    </row>
    <row r="13" customFormat="false" ht="15" hidden="false" customHeight="false" outlineLevel="0" collapsed="false">
      <c r="A13" s="1" t="s">
        <v>53</v>
      </c>
      <c r="B13" s="1" t="s">
        <v>265</v>
      </c>
      <c r="C13" s="1" t="s">
        <v>409</v>
      </c>
      <c r="D13" s="2" t="n">
        <v>25000</v>
      </c>
      <c r="E13" s="2" t="n">
        <v>1477.5</v>
      </c>
      <c r="G13" s="2" t="n">
        <v>0</v>
      </c>
      <c r="H13" s="2" t="n">
        <v>25</v>
      </c>
      <c r="J13" s="2" t="n">
        <v>760</v>
      </c>
      <c r="L13" s="2" t="n">
        <v>717.5</v>
      </c>
    </row>
    <row r="14" customFormat="false" ht="15" hidden="false" customHeight="false" outlineLevel="0" collapsed="false">
      <c r="A14" s="1" t="s">
        <v>54</v>
      </c>
      <c r="B14" s="1" t="s">
        <v>341</v>
      </c>
      <c r="C14" s="1" t="s">
        <v>409</v>
      </c>
      <c r="D14" s="2" t="n">
        <v>25000</v>
      </c>
      <c r="E14" s="2" t="n">
        <v>1477.5</v>
      </c>
      <c r="G14" s="2" t="n">
        <v>0</v>
      </c>
      <c r="H14" s="2" t="n">
        <v>25</v>
      </c>
      <c r="J14" s="2" t="n">
        <v>760</v>
      </c>
      <c r="L14" s="2" t="n">
        <v>717.5</v>
      </c>
    </row>
    <row r="15" customFormat="false" ht="15" hidden="false" customHeight="false" outlineLevel="0" collapsed="false">
      <c r="A15" s="1" t="s">
        <v>56</v>
      </c>
      <c r="B15" s="1" t="s">
        <v>336</v>
      </c>
      <c r="C15" s="1" t="s">
        <v>409</v>
      </c>
      <c r="D15" s="2" t="n">
        <v>95000</v>
      </c>
      <c r="E15" s="2" t="n">
        <v>5614.5</v>
      </c>
      <c r="F15" s="2" t="n">
        <v>10929.24</v>
      </c>
      <c r="G15" s="2" t="n">
        <v>0</v>
      </c>
      <c r="H15" s="2" t="n">
        <v>25</v>
      </c>
      <c r="J15" s="2" t="n">
        <v>2888</v>
      </c>
      <c r="L15" s="2" t="n">
        <v>2726.5</v>
      </c>
    </row>
    <row r="16" customFormat="false" ht="15" hidden="false" customHeight="false" outlineLevel="0" collapsed="false">
      <c r="A16" s="1" t="s">
        <v>59</v>
      </c>
      <c r="B16" s="1" t="s">
        <v>336</v>
      </c>
      <c r="C16" s="1" t="s">
        <v>409</v>
      </c>
      <c r="D16" s="2" t="n">
        <v>95000</v>
      </c>
      <c r="E16" s="2" t="n">
        <v>5614.5</v>
      </c>
      <c r="F16" s="2" t="n">
        <v>10929.24</v>
      </c>
      <c r="G16" s="2" t="n">
        <v>0</v>
      </c>
      <c r="H16" s="2" t="n">
        <v>25</v>
      </c>
      <c r="J16" s="2" t="n">
        <v>2888</v>
      </c>
      <c r="L16" s="2" t="n">
        <v>2726.5</v>
      </c>
    </row>
    <row r="17" customFormat="false" ht="15" hidden="false" customHeight="false" outlineLevel="0" collapsed="false">
      <c r="A17" s="1" t="s">
        <v>60</v>
      </c>
      <c r="B17" s="1" t="s">
        <v>281</v>
      </c>
      <c r="C17" s="1" t="s">
        <v>409</v>
      </c>
      <c r="D17" s="2" t="n">
        <v>165000</v>
      </c>
      <c r="E17" s="2" t="n">
        <v>9751.5</v>
      </c>
      <c r="G17" s="2" t="n">
        <v>3839.56</v>
      </c>
      <c r="H17" s="2" t="n">
        <v>25</v>
      </c>
      <c r="J17" s="2" t="n">
        <v>5016</v>
      </c>
      <c r="K17" s="2" t="n">
        <v>3839.56</v>
      </c>
      <c r="L17" s="2" t="n">
        <v>4735.5</v>
      </c>
    </row>
    <row r="18" customFormat="false" ht="15" hidden="false" customHeight="false" outlineLevel="0" collapsed="false">
      <c r="A18" s="1" t="s">
        <v>62</v>
      </c>
      <c r="B18" s="1" t="s">
        <v>336</v>
      </c>
      <c r="C18" s="1" t="s">
        <v>409</v>
      </c>
      <c r="D18" s="2" t="n">
        <v>95000</v>
      </c>
      <c r="E18" s="2" t="n">
        <v>5614.5</v>
      </c>
      <c r="F18" s="2" t="n">
        <v>10929.24</v>
      </c>
      <c r="G18" s="2" t="n">
        <v>0</v>
      </c>
      <c r="H18" s="2" t="n">
        <v>25</v>
      </c>
      <c r="J18" s="2" t="n">
        <v>2888</v>
      </c>
      <c r="L18" s="2" t="n">
        <v>2726.5</v>
      </c>
    </row>
    <row r="19" customFormat="false" ht="15" hidden="false" customHeight="false" outlineLevel="0" collapsed="false">
      <c r="A19" s="1" t="s">
        <v>63</v>
      </c>
      <c r="B19" s="1" t="s">
        <v>336</v>
      </c>
      <c r="C19" s="1" t="s">
        <v>409</v>
      </c>
      <c r="D19" s="2" t="n">
        <v>95000</v>
      </c>
      <c r="E19" s="2" t="n">
        <v>5614.5</v>
      </c>
      <c r="F19" s="2" t="n">
        <v>10449.3</v>
      </c>
      <c r="G19" s="2" t="n">
        <v>1919.78</v>
      </c>
      <c r="H19" s="2" t="n">
        <v>25</v>
      </c>
      <c r="J19" s="2" t="n">
        <v>2888</v>
      </c>
      <c r="K19" s="2" t="n">
        <v>1919.78</v>
      </c>
      <c r="L19" s="2" t="n">
        <v>2726.5</v>
      </c>
    </row>
    <row r="20" customFormat="false" ht="15" hidden="false" customHeight="false" outlineLevel="0" collapsed="false">
      <c r="A20" s="1" t="s">
        <v>64</v>
      </c>
      <c r="B20" s="1" t="s">
        <v>342</v>
      </c>
      <c r="C20" s="1" t="s">
        <v>409</v>
      </c>
      <c r="D20" s="2" t="n">
        <v>35000</v>
      </c>
      <c r="E20" s="2" t="n">
        <v>2068.5</v>
      </c>
      <c r="G20" s="2" t="n">
        <v>0</v>
      </c>
      <c r="H20" s="2" t="n">
        <v>25</v>
      </c>
      <c r="J20" s="2" t="n">
        <v>1064</v>
      </c>
      <c r="L20" s="2" t="n">
        <v>1004.5</v>
      </c>
    </row>
    <row r="21" customFormat="false" ht="15" hidden="false" customHeight="false" outlineLevel="0" collapsed="false">
      <c r="A21" s="1" t="s">
        <v>66</v>
      </c>
      <c r="B21" s="1" t="s">
        <v>336</v>
      </c>
      <c r="C21" s="1" t="s">
        <v>409</v>
      </c>
      <c r="D21" s="2" t="n">
        <v>95000</v>
      </c>
      <c r="E21" s="2" t="n">
        <v>5614.5</v>
      </c>
      <c r="F21" s="2" t="n">
        <v>10929.24</v>
      </c>
      <c r="G21" s="2" t="n">
        <v>0</v>
      </c>
      <c r="H21" s="2" t="n">
        <v>25</v>
      </c>
      <c r="J21" s="2" t="n">
        <v>2888</v>
      </c>
      <c r="L21" s="2" t="n">
        <v>2726.5</v>
      </c>
    </row>
    <row r="22" customFormat="false" ht="15" hidden="false" customHeight="false" outlineLevel="0" collapsed="false">
      <c r="A22" s="1" t="s">
        <v>411</v>
      </c>
      <c r="B22" s="1" t="s">
        <v>276</v>
      </c>
      <c r="C22" s="1" t="s">
        <v>409</v>
      </c>
      <c r="D22" s="2" t="n">
        <v>70000</v>
      </c>
      <c r="E22" s="2" t="n">
        <v>4137</v>
      </c>
      <c r="F22" s="2" t="n">
        <v>5368.48</v>
      </c>
      <c r="G22" s="2" t="n">
        <v>0</v>
      </c>
      <c r="H22" s="2" t="n">
        <v>25</v>
      </c>
      <c r="J22" s="2" t="n">
        <v>2128</v>
      </c>
      <c r="L22" s="2" t="n">
        <v>2009</v>
      </c>
    </row>
    <row r="23" customFormat="false" ht="15" hidden="false" customHeight="false" outlineLevel="0" collapsed="false">
      <c r="A23" s="1" t="s">
        <v>67</v>
      </c>
      <c r="B23" s="1" t="s">
        <v>341</v>
      </c>
      <c r="C23" s="1" t="s">
        <v>409</v>
      </c>
      <c r="D23" s="2" t="n">
        <v>20000</v>
      </c>
      <c r="E23" s="2" t="n">
        <v>1182</v>
      </c>
      <c r="G23" s="2" t="n">
        <v>0</v>
      </c>
      <c r="H23" s="2" t="n">
        <v>25</v>
      </c>
      <c r="J23" s="2" t="n">
        <v>608</v>
      </c>
      <c r="L23" s="2" t="n">
        <v>574</v>
      </c>
    </row>
    <row r="24" customFormat="false" ht="15" hidden="false" customHeight="false" outlineLevel="0" collapsed="false">
      <c r="A24" s="1" t="s">
        <v>68</v>
      </c>
      <c r="B24" s="1" t="s">
        <v>336</v>
      </c>
      <c r="C24" s="1" t="s">
        <v>409</v>
      </c>
      <c r="D24" s="2" t="n">
        <v>95000</v>
      </c>
      <c r="E24" s="2" t="n">
        <v>5614.5</v>
      </c>
      <c r="F24" s="2" t="n">
        <v>10929.24</v>
      </c>
      <c r="G24" s="2" t="n">
        <v>0</v>
      </c>
      <c r="H24" s="2" t="n">
        <v>25</v>
      </c>
      <c r="J24" s="2" t="n">
        <v>2888</v>
      </c>
      <c r="L24" s="2" t="n">
        <v>2726.5</v>
      </c>
    </row>
    <row r="25" customFormat="false" ht="15" hidden="false" customHeight="false" outlineLevel="0" collapsed="false">
      <c r="A25" s="1" t="s">
        <v>69</v>
      </c>
      <c r="B25" s="1" t="s">
        <v>290</v>
      </c>
      <c r="C25" s="1" t="s">
        <v>409</v>
      </c>
      <c r="D25" s="2" t="n">
        <v>25000</v>
      </c>
      <c r="E25" s="2" t="n">
        <v>1477.5</v>
      </c>
      <c r="G25" s="2" t="n">
        <v>0</v>
      </c>
      <c r="H25" s="2" t="n">
        <v>25</v>
      </c>
      <c r="J25" s="2" t="n">
        <v>760</v>
      </c>
      <c r="L25" s="2" t="n">
        <v>717.5</v>
      </c>
    </row>
    <row r="26" customFormat="false" ht="15" hidden="false" customHeight="false" outlineLevel="0" collapsed="false">
      <c r="A26" s="1" t="s">
        <v>70</v>
      </c>
      <c r="B26" s="1" t="s">
        <v>336</v>
      </c>
      <c r="C26" s="1" t="s">
        <v>409</v>
      </c>
      <c r="D26" s="2" t="n">
        <v>95000</v>
      </c>
      <c r="E26" s="2" t="n">
        <v>5614.5</v>
      </c>
      <c r="F26" s="2" t="n">
        <v>10929.24</v>
      </c>
      <c r="G26" s="2" t="n">
        <v>0</v>
      </c>
      <c r="H26" s="2" t="n">
        <v>25</v>
      </c>
      <c r="J26" s="2" t="n">
        <v>2888</v>
      </c>
      <c r="L26" s="2" t="n">
        <v>2726.5</v>
      </c>
    </row>
    <row r="27" customFormat="false" ht="15" hidden="false" customHeight="false" outlineLevel="0" collapsed="false">
      <c r="A27" s="1" t="s">
        <v>71</v>
      </c>
      <c r="B27" s="1" t="s">
        <v>336</v>
      </c>
      <c r="C27" s="1" t="s">
        <v>409</v>
      </c>
      <c r="D27" s="2" t="n">
        <v>95000</v>
      </c>
      <c r="E27" s="2" t="n">
        <v>5614.5</v>
      </c>
      <c r="F27" s="2" t="n">
        <v>10929.24</v>
      </c>
      <c r="G27" s="2" t="n">
        <v>749.32</v>
      </c>
      <c r="H27" s="2" t="n">
        <v>25</v>
      </c>
      <c r="J27" s="2" t="n">
        <v>2888</v>
      </c>
      <c r="L27" s="2" t="n">
        <v>2726.5</v>
      </c>
      <c r="M27" s="2" t="n">
        <v>749.32</v>
      </c>
    </row>
    <row r="28" customFormat="false" ht="15" hidden="false" customHeight="false" outlineLevel="0" collapsed="false">
      <c r="A28" s="1" t="s">
        <v>72</v>
      </c>
      <c r="B28" s="1" t="s">
        <v>336</v>
      </c>
      <c r="C28" s="1" t="s">
        <v>409</v>
      </c>
      <c r="D28" s="2" t="n">
        <v>95000</v>
      </c>
      <c r="E28" s="2" t="n">
        <v>5614.5</v>
      </c>
      <c r="F28" s="2" t="n">
        <v>10929.24</v>
      </c>
      <c r="G28" s="2" t="n">
        <v>0</v>
      </c>
      <c r="H28" s="2" t="n">
        <v>25</v>
      </c>
      <c r="J28" s="2" t="n">
        <v>2888</v>
      </c>
      <c r="L28" s="2" t="n">
        <v>2726.5</v>
      </c>
    </row>
    <row r="29" customFormat="false" ht="15" hidden="false" customHeight="false" outlineLevel="0" collapsed="false">
      <c r="A29" s="1" t="s">
        <v>345</v>
      </c>
      <c r="B29" s="1" t="s">
        <v>290</v>
      </c>
      <c r="C29" s="1" t="s">
        <v>409</v>
      </c>
      <c r="D29" s="2" t="n">
        <v>25000</v>
      </c>
      <c r="E29" s="2" t="n">
        <v>1477.5</v>
      </c>
      <c r="G29" s="2" t="n">
        <v>0</v>
      </c>
      <c r="H29" s="2" t="n">
        <v>25</v>
      </c>
      <c r="J29" s="2" t="n">
        <v>760</v>
      </c>
      <c r="L29" s="2" t="n">
        <v>717.5</v>
      </c>
    </row>
    <row r="30" customFormat="false" ht="15" hidden="false" customHeight="false" outlineLevel="0" collapsed="false">
      <c r="A30" s="1" t="s">
        <v>75</v>
      </c>
      <c r="B30" s="1" t="s">
        <v>290</v>
      </c>
      <c r="C30" s="1" t="s">
        <v>409</v>
      </c>
      <c r="D30" s="2" t="n">
        <v>25000</v>
      </c>
      <c r="E30" s="2" t="n">
        <v>1477.5</v>
      </c>
      <c r="G30" s="2" t="n">
        <v>0</v>
      </c>
      <c r="H30" s="2" t="n">
        <v>25</v>
      </c>
      <c r="J30" s="2" t="n">
        <v>760</v>
      </c>
      <c r="L30" s="2" t="n">
        <v>717.5</v>
      </c>
    </row>
    <row r="31" customFormat="false" ht="15" hidden="false" customHeight="false" outlineLevel="0" collapsed="false">
      <c r="A31" s="1" t="s">
        <v>76</v>
      </c>
      <c r="B31" s="1" t="s">
        <v>336</v>
      </c>
      <c r="C31" s="1" t="s">
        <v>409</v>
      </c>
      <c r="D31" s="2" t="n">
        <v>95000</v>
      </c>
      <c r="E31" s="2" t="n">
        <v>5614.5</v>
      </c>
      <c r="F31" s="2" t="n">
        <v>10929.24</v>
      </c>
      <c r="G31" s="2" t="n">
        <v>0</v>
      </c>
      <c r="H31" s="2" t="n">
        <v>25</v>
      </c>
      <c r="J31" s="2" t="n">
        <v>2888</v>
      </c>
      <c r="L31" s="2" t="n">
        <v>2726.5</v>
      </c>
    </row>
    <row r="32" customFormat="false" ht="15" hidden="false" customHeight="false" outlineLevel="0" collapsed="false">
      <c r="A32" s="1" t="s">
        <v>78</v>
      </c>
      <c r="B32" s="1" t="s">
        <v>336</v>
      </c>
      <c r="C32" s="1" t="s">
        <v>409</v>
      </c>
      <c r="D32" s="2" t="n">
        <v>95000</v>
      </c>
      <c r="E32" s="2" t="n">
        <v>5614.5</v>
      </c>
      <c r="F32" s="2" t="n">
        <v>10929.24</v>
      </c>
      <c r="G32" s="2" t="n">
        <v>100</v>
      </c>
      <c r="H32" s="2" t="n">
        <v>25</v>
      </c>
      <c r="I32" s="2" t="n">
        <v>100</v>
      </c>
      <c r="J32" s="2" t="n">
        <v>2888</v>
      </c>
      <c r="L32" s="2" t="n">
        <v>2726.5</v>
      </c>
    </row>
    <row r="33" customFormat="false" ht="15" hidden="false" customHeight="false" outlineLevel="0" collapsed="false">
      <c r="A33" s="1" t="s">
        <v>80</v>
      </c>
      <c r="B33" s="1" t="s">
        <v>336</v>
      </c>
      <c r="C33" s="1" t="s">
        <v>409</v>
      </c>
      <c r="D33" s="2" t="n">
        <v>95000</v>
      </c>
      <c r="E33" s="2" t="n">
        <v>5614.5</v>
      </c>
      <c r="F33" s="2" t="n">
        <v>10929.24</v>
      </c>
      <c r="G33" s="2" t="n">
        <v>0</v>
      </c>
      <c r="H33" s="2" t="n">
        <v>25</v>
      </c>
      <c r="J33" s="2" t="n">
        <v>2888</v>
      </c>
      <c r="L33" s="2" t="n">
        <v>2726.5</v>
      </c>
    </row>
    <row r="34" customFormat="false" ht="15" hidden="false" customHeight="false" outlineLevel="0" collapsed="false">
      <c r="A34" s="1" t="s">
        <v>81</v>
      </c>
      <c r="B34" s="1" t="s">
        <v>336</v>
      </c>
      <c r="C34" s="1" t="s">
        <v>409</v>
      </c>
      <c r="D34" s="2" t="n">
        <v>95000</v>
      </c>
      <c r="E34" s="2" t="n">
        <v>5614.5</v>
      </c>
      <c r="F34" s="2" t="n">
        <v>10929.24</v>
      </c>
      <c r="G34" s="2" t="n">
        <v>2997.28</v>
      </c>
      <c r="H34" s="2" t="n">
        <v>25</v>
      </c>
      <c r="J34" s="2" t="n">
        <v>2888</v>
      </c>
      <c r="L34" s="2" t="n">
        <v>2726.5</v>
      </c>
      <c r="M34" s="2" t="n">
        <v>2997.28</v>
      </c>
    </row>
    <row r="35" customFormat="false" ht="15" hidden="false" customHeight="false" outlineLevel="0" collapsed="false">
      <c r="A35" s="1" t="s">
        <v>86</v>
      </c>
      <c r="B35" s="1" t="s">
        <v>341</v>
      </c>
      <c r="C35" s="1" t="s">
        <v>409</v>
      </c>
      <c r="D35" s="2" t="n">
        <v>25000</v>
      </c>
      <c r="E35" s="2" t="n">
        <v>1477.5</v>
      </c>
      <c r="G35" s="2" t="n">
        <v>0</v>
      </c>
      <c r="H35" s="2" t="n">
        <v>25</v>
      </c>
      <c r="J35" s="2" t="n">
        <v>760</v>
      </c>
      <c r="L35" s="2" t="n">
        <v>717.5</v>
      </c>
    </row>
    <row r="36" customFormat="false" ht="15" hidden="false" customHeight="false" outlineLevel="0" collapsed="false">
      <c r="A36" s="1" t="s">
        <v>87</v>
      </c>
      <c r="B36" s="1" t="s">
        <v>336</v>
      </c>
      <c r="C36" s="1" t="s">
        <v>409</v>
      </c>
      <c r="D36" s="2" t="n">
        <v>95000</v>
      </c>
      <c r="E36" s="2" t="n">
        <v>5614.5</v>
      </c>
      <c r="F36" s="2" t="n">
        <v>10929.24</v>
      </c>
      <c r="G36" s="2" t="n">
        <v>0</v>
      </c>
      <c r="H36" s="2" t="n">
        <v>25</v>
      </c>
      <c r="J36" s="2" t="n">
        <v>2888</v>
      </c>
      <c r="L36" s="2" t="n">
        <v>2726.5</v>
      </c>
    </row>
    <row r="37" customFormat="false" ht="15" hidden="false" customHeight="false" outlineLevel="0" collapsed="false">
      <c r="A37" s="1" t="s">
        <v>88</v>
      </c>
      <c r="B37" s="1" t="s">
        <v>337</v>
      </c>
      <c r="C37" s="1" t="s">
        <v>409</v>
      </c>
      <c r="D37" s="2" t="n">
        <v>25000</v>
      </c>
      <c r="E37" s="2" t="n">
        <v>1477.5</v>
      </c>
      <c r="G37" s="2" t="n">
        <v>0</v>
      </c>
      <c r="H37" s="2" t="n">
        <v>25</v>
      </c>
      <c r="J37" s="2" t="n">
        <v>760</v>
      </c>
      <c r="L37" s="2" t="n">
        <v>717.5</v>
      </c>
    </row>
    <row r="38" customFormat="false" ht="15" hidden="false" customHeight="false" outlineLevel="0" collapsed="false">
      <c r="A38" s="1" t="s">
        <v>89</v>
      </c>
      <c r="B38" s="1" t="s">
        <v>336</v>
      </c>
      <c r="C38" s="1" t="s">
        <v>409</v>
      </c>
      <c r="D38" s="2" t="n">
        <v>95000</v>
      </c>
      <c r="E38" s="2" t="n">
        <v>5614.5</v>
      </c>
      <c r="F38" s="2" t="n">
        <v>10929.24</v>
      </c>
      <c r="G38" s="2" t="n">
        <v>0</v>
      </c>
      <c r="H38" s="2" t="n">
        <v>25</v>
      </c>
      <c r="J38" s="2" t="n">
        <v>2888</v>
      </c>
      <c r="L38" s="2" t="n">
        <v>2726.5</v>
      </c>
    </row>
    <row r="39" customFormat="false" ht="15" hidden="false" customHeight="false" outlineLevel="0" collapsed="false">
      <c r="A39" s="1" t="s">
        <v>91</v>
      </c>
      <c r="B39" s="1" t="s">
        <v>336</v>
      </c>
      <c r="C39" s="1" t="s">
        <v>409</v>
      </c>
      <c r="D39" s="2" t="n">
        <v>95000</v>
      </c>
      <c r="E39" s="2" t="n">
        <v>5614.5</v>
      </c>
      <c r="F39" s="2" t="n">
        <v>10929.24</v>
      </c>
      <c r="G39" s="2" t="n">
        <v>0</v>
      </c>
      <c r="H39" s="2" t="n">
        <v>25</v>
      </c>
      <c r="J39" s="2" t="n">
        <v>2888</v>
      </c>
      <c r="L39" s="2" t="n">
        <v>2726.5</v>
      </c>
    </row>
    <row r="40" customFormat="false" ht="15" hidden="false" customHeight="false" outlineLevel="0" collapsed="false">
      <c r="A40" s="1" t="s">
        <v>93</v>
      </c>
      <c r="B40" s="1" t="s">
        <v>341</v>
      </c>
      <c r="C40" s="1" t="s">
        <v>409</v>
      </c>
      <c r="D40" s="2" t="n">
        <v>25000</v>
      </c>
      <c r="E40" s="2" t="n">
        <v>1477.5</v>
      </c>
      <c r="G40" s="2" t="n">
        <v>0</v>
      </c>
      <c r="H40" s="2" t="n">
        <v>25</v>
      </c>
      <c r="J40" s="2" t="n">
        <v>760</v>
      </c>
      <c r="L40" s="2" t="n">
        <v>717.5</v>
      </c>
    </row>
    <row r="41" customFormat="false" ht="15" hidden="false" customHeight="false" outlineLevel="0" collapsed="false">
      <c r="A41" s="1" t="s">
        <v>94</v>
      </c>
      <c r="B41" s="1" t="s">
        <v>265</v>
      </c>
      <c r="C41" s="1" t="s">
        <v>409</v>
      </c>
      <c r="D41" s="2" t="n">
        <v>25000</v>
      </c>
      <c r="E41" s="2" t="n">
        <v>1477.5</v>
      </c>
      <c r="G41" s="2" t="n">
        <v>0</v>
      </c>
      <c r="H41" s="2" t="n">
        <v>25</v>
      </c>
      <c r="J41" s="2" t="n">
        <v>760</v>
      </c>
      <c r="L41" s="2" t="n">
        <v>717.5</v>
      </c>
    </row>
    <row r="42" customFormat="false" ht="15" hidden="false" customHeight="false" outlineLevel="0" collapsed="false">
      <c r="A42" s="1" t="s">
        <v>95</v>
      </c>
      <c r="B42" s="1" t="s">
        <v>336</v>
      </c>
      <c r="C42" s="1" t="s">
        <v>409</v>
      </c>
      <c r="D42" s="2" t="n">
        <v>95000</v>
      </c>
      <c r="E42" s="2" t="n">
        <v>5614.5</v>
      </c>
      <c r="F42" s="2" t="n">
        <v>10929.24</v>
      </c>
      <c r="G42" s="2" t="n">
        <v>2247.96</v>
      </c>
      <c r="H42" s="2" t="n">
        <v>25</v>
      </c>
      <c r="J42" s="2" t="n">
        <v>2888</v>
      </c>
      <c r="L42" s="2" t="n">
        <v>2726.5</v>
      </c>
      <c r="M42" s="2" t="n">
        <v>2247.96</v>
      </c>
    </row>
    <row r="43" customFormat="false" ht="15" hidden="false" customHeight="false" outlineLevel="0" collapsed="false">
      <c r="A43" s="1" t="s">
        <v>96</v>
      </c>
      <c r="B43" s="1" t="s">
        <v>336</v>
      </c>
      <c r="C43" s="1" t="s">
        <v>409</v>
      </c>
      <c r="D43" s="2" t="n">
        <v>95000</v>
      </c>
      <c r="E43" s="2" t="n">
        <v>5614.5</v>
      </c>
      <c r="F43" s="2" t="n">
        <v>10929.24</v>
      </c>
      <c r="G43" s="2" t="n">
        <v>749.32</v>
      </c>
      <c r="H43" s="2" t="n">
        <v>25</v>
      </c>
      <c r="J43" s="2" t="n">
        <v>2888</v>
      </c>
      <c r="L43" s="2" t="n">
        <v>2726.5</v>
      </c>
      <c r="M43" s="2" t="n">
        <v>749.32</v>
      </c>
    </row>
    <row r="44" customFormat="false" ht="15" hidden="false" customHeight="false" outlineLevel="0" collapsed="false">
      <c r="A44" s="1" t="s">
        <v>97</v>
      </c>
      <c r="B44" s="1" t="s">
        <v>290</v>
      </c>
      <c r="C44" s="1" t="s">
        <v>409</v>
      </c>
      <c r="D44" s="2" t="n">
        <v>25000</v>
      </c>
      <c r="E44" s="2" t="n">
        <v>1477.5</v>
      </c>
      <c r="G44" s="2" t="n">
        <v>0</v>
      </c>
      <c r="H44" s="2" t="n">
        <v>25</v>
      </c>
      <c r="J44" s="2" t="n">
        <v>760</v>
      </c>
      <c r="L44" s="2" t="n">
        <v>717.5</v>
      </c>
    </row>
    <row r="45" customFormat="false" ht="15" hidden="false" customHeight="false" outlineLevel="0" collapsed="false">
      <c r="A45" s="1" t="s">
        <v>98</v>
      </c>
      <c r="B45" s="1" t="s">
        <v>336</v>
      </c>
      <c r="C45" s="1" t="s">
        <v>409</v>
      </c>
      <c r="D45" s="2" t="n">
        <v>95000</v>
      </c>
      <c r="E45" s="2" t="n">
        <v>5614.5</v>
      </c>
      <c r="F45" s="2" t="n">
        <v>10929.24</v>
      </c>
      <c r="G45" s="2" t="n">
        <v>0</v>
      </c>
      <c r="H45" s="2" t="n">
        <v>25</v>
      </c>
      <c r="J45" s="2" t="n">
        <v>2888</v>
      </c>
      <c r="L45" s="2" t="n">
        <v>2726.5</v>
      </c>
    </row>
    <row r="46" customFormat="false" ht="15" hidden="false" customHeight="false" outlineLevel="0" collapsed="false">
      <c r="A46" s="1" t="s">
        <v>99</v>
      </c>
      <c r="B46" s="1" t="s">
        <v>290</v>
      </c>
      <c r="C46" s="1" t="s">
        <v>409</v>
      </c>
      <c r="D46" s="2" t="n">
        <v>20000</v>
      </c>
      <c r="E46" s="2" t="n">
        <v>1182</v>
      </c>
      <c r="G46" s="2" t="n">
        <v>0</v>
      </c>
      <c r="H46" s="2" t="n">
        <v>25</v>
      </c>
      <c r="J46" s="2" t="n">
        <v>608</v>
      </c>
      <c r="L46" s="2" t="n">
        <v>574</v>
      </c>
    </row>
    <row r="47" customFormat="false" ht="15" hidden="false" customHeight="false" outlineLevel="0" collapsed="false">
      <c r="A47" s="1" t="s">
        <v>100</v>
      </c>
      <c r="B47" s="1" t="s">
        <v>265</v>
      </c>
      <c r="C47" s="1" t="s">
        <v>409</v>
      </c>
      <c r="D47" s="2" t="n">
        <v>25000</v>
      </c>
      <c r="E47" s="2" t="n">
        <v>1477.5</v>
      </c>
      <c r="G47" s="2" t="n">
        <v>0</v>
      </c>
      <c r="H47" s="2" t="n">
        <v>25</v>
      </c>
      <c r="J47" s="2" t="n">
        <v>760</v>
      </c>
      <c r="L47" s="2" t="n">
        <v>717.5</v>
      </c>
    </row>
    <row r="48" customFormat="false" ht="15" hidden="false" customHeight="false" outlineLevel="0" collapsed="false">
      <c r="A48" s="1" t="s">
        <v>101</v>
      </c>
      <c r="B48" s="1" t="s">
        <v>336</v>
      </c>
      <c r="C48" s="1" t="s">
        <v>409</v>
      </c>
      <c r="D48" s="2" t="n">
        <v>95000</v>
      </c>
      <c r="E48" s="2" t="n">
        <v>5614.5</v>
      </c>
      <c r="F48" s="2" t="n">
        <v>10929.24</v>
      </c>
      <c r="G48" s="2" t="n">
        <v>0</v>
      </c>
      <c r="H48" s="2" t="n">
        <v>25</v>
      </c>
      <c r="J48" s="2" t="n">
        <v>2888</v>
      </c>
      <c r="L48" s="2" t="n">
        <v>2726.5</v>
      </c>
    </row>
    <row r="49" customFormat="false" ht="15" hidden="false" customHeight="false" outlineLevel="0" collapsed="false">
      <c r="A49" s="1" t="s">
        <v>102</v>
      </c>
      <c r="B49" s="1" t="s">
        <v>336</v>
      </c>
      <c r="C49" s="1" t="s">
        <v>409</v>
      </c>
      <c r="D49" s="2" t="n">
        <v>95000</v>
      </c>
      <c r="E49" s="2" t="n">
        <v>5614.5</v>
      </c>
      <c r="F49" s="2" t="n">
        <v>10449.3</v>
      </c>
      <c r="G49" s="2" t="n">
        <v>1919.78</v>
      </c>
      <c r="H49" s="2" t="n">
        <v>25</v>
      </c>
      <c r="J49" s="2" t="n">
        <v>2888</v>
      </c>
      <c r="K49" s="2" t="n">
        <v>1919.78</v>
      </c>
      <c r="L49" s="2" t="n">
        <v>2726.5</v>
      </c>
    </row>
    <row r="50" customFormat="false" ht="15" hidden="false" customHeight="false" outlineLevel="0" collapsed="false">
      <c r="A50" s="1" t="s">
        <v>223</v>
      </c>
      <c r="B50" s="1" t="s">
        <v>336</v>
      </c>
      <c r="C50" s="1" t="s">
        <v>409</v>
      </c>
      <c r="D50" s="2" t="n">
        <v>95000</v>
      </c>
      <c r="E50" s="2" t="n">
        <v>5614.5</v>
      </c>
      <c r="F50" s="2" t="n">
        <v>10929.24</v>
      </c>
      <c r="G50" s="2" t="n">
        <v>0</v>
      </c>
      <c r="H50" s="2" t="n">
        <v>25</v>
      </c>
      <c r="J50" s="2" t="n">
        <v>2888</v>
      </c>
      <c r="L50" s="2" t="n">
        <v>2726.5</v>
      </c>
    </row>
    <row r="51" customFormat="false" ht="15" hidden="false" customHeight="false" outlineLevel="0" collapsed="false">
      <c r="A51" s="1" t="s">
        <v>103</v>
      </c>
      <c r="B51" s="1" t="s">
        <v>281</v>
      </c>
      <c r="C51" s="1" t="s">
        <v>409</v>
      </c>
      <c r="D51" s="2" t="n">
        <v>160000</v>
      </c>
      <c r="E51" s="2" t="n">
        <v>9456</v>
      </c>
      <c r="F51" s="2" t="n">
        <v>26218.87</v>
      </c>
      <c r="G51" s="2" t="n">
        <v>0</v>
      </c>
      <c r="H51" s="2" t="n">
        <v>25</v>
      </c>
      <c r="J51" s="2" t="n">
        <v>4864</v>
      </c>
      <c r="L51" s="2" t="n">
        <v>4592</v>
      </c>
    </row>
    <row r="52" customFormat="false" ht="15" hidden="false" customHeight="false" outlineLevel="0" collapsed="false">
      <c r="A52" s="1" t="s">
        <v>104</v>
      </c>
      <c r="B52" s="1" t="s">
        <v>290</v>
      </c>
      <c r="C52" s="1" t="s">
        <v>409</v>
      </c>
      <c r="D52" s="2" t="n">
        <v>20000</v>
      </c>
      <c r="E52" s="2" t="n">
        <v>1182</v>
      </c>
      <c r="G52" s="2" t="n">
        <v>0</v>
      </c>
      <c r="H52" s="2" t="n">
        <v>25</v>
      </c>
      <c r="J52" s="2" t="n">
        <v>608</v>
      </c>
      <c r="L52" s="2" t="n">
        <v>574</v>
      </c>
    </row>
    <row r="53" customFormat="false" ht="15" hidden="false" customHeight="false" outlineLevel="0" collapsed="false">
      <c r="A53" s="1" t="s">
        <v>105</v>
      </c>
      <c r="B53" s="1" t="s">
        <v>336</v>
      </c>
      <c r="C53" s="1" t="s">
        <v>409</v>
      </c>
      <c r="D53" s="2" t="n">
        <v>95000</v>
      </c>
      <c r="E53" s="2" t="n">
        <v>5614.5</v>
      </c>
      <c r="F53" s="2" t="n">
        <v>10929.24</v>
      </c>
      <c r="G53" s="2" t="n">
        <v>0</v>
      </c>
      <c r="H53" s="2" t="n">
        <v>25</v>
      </c>
      <c r="J53" s="2" t="n">
        <v>2888</v>
      </c>
      <c r="L53" s="2" t="n">
        <v>2726.5</v>
      </c>
    </row>
    <row r="54" customFormat="false" ht="15" hidden="false" customHeight="false" outlineLevel="0" collapsed="false">
      <c r="A54" s="1" t="s">
        <v>393</v>
      </c>
      <c r="B54" s="1" t="s">
        <v>276</v>
      </c>
      <c r="C54" s="1" t="s">
        <v>409</v>
      </c>
      <c r="D54" s="2" t="n">
        <v>95000</v>
      </c>
      <c r="E54" s="2" t="n">
        <v>5614.5</v>
      </c>
      <c r="F54" s="2" t="n">
        <v>10929.24</v>
      </c>
      <c r="G54" s="2" t="n">
        <v>0</v>
      </c>
      <c r="H54" s="2" t="n">
        <v>25</v>
      </c>
      <c r="J54" s="2" t="n">
        <v>2888</v>
      </c>
      <c r="L54" s="2" t="n">
        <v>2726.5</v>
      </c>
    </row>
    <row r="55" customFormat="false" ht="15" hidden="false" customHeight="false" outlineLevel="0" collapsed="false">
      <c r="A55" s="1" t="s">
        <v>107</v>
      </c>
      <c r="B55" s="1" t="s">
        <v>341</v>
      </c>
      <c r="C55" s="1" t="s">
        <v>409</v>
      </c>
      <c r="D55" s="2" t="n">
        <v>20000</v>
      </c>
      <c r="E55" s="2" t="n">
        <v>1182</v>
      </c>
      <c r="G55" s="2" t="n">
        <v>0</v>
      </c>
      <c r="H55" s="2" t="n">
        <v>25</v>
      </c>
      <c r="J55" s="2" t="n">
        <v>608</v>
      </c>
      <c r="L55" s="2" t="n">
        <v>574</v>
      </c>
    </row>
    <row r="56" customFormat="false" ht="15" hidden="false" customHeight="false" outlineLevel="0" collapsed="false">
      <c r="A56" s="1" t="s">
        <v>108</v>
      </c>
      <c r="B56" s="1" t="s">
        <v>276</v>
      </c>
      <c r="C56" s="1" t="s">
        <v>409</v>
      </c>
      <c r="D56" s="2" t="n">
        <v>100000</v>
      </c>
      <c r="E56" s="2" t="n">
        <v>5910</v>
      </c>
      <c r="F56" s="2" t="n">
        <v>12105.37</v>
      </c>
      <c r="G56" s="2" t="n">
        <v>0</v>
      </c>
      <c r="H56" s="2" t="n">
        <v>25</v>
      </c>
      <c r="J56" s="2" t="n">
        <v>3040</v>
      </c>
      <c r="L56" s="2" t="n">
        <v>2870</v>
      </c>
    </row>
    <row r="57" customFormat="false" ht="15" hidden="false" customHeight="false" outlineLevel="0" collapsed="false">
      <c r="A57" s="1" t="s">
        <v>111</v>
      </c>
      <c r="B57" s="1" t="s">
        <v>336</v>
      </c>
      <c r="C57" s="1" t="s">
        <v>409</v>
      </c>
      <c r="D57" s="2" t="n">
        <v>95000</v>
      </c>
      <c r="E57" s="2" t="n">
        <v>5614.5</v>
      </c>
      <c r="F57" s="2" t="n">
        <v>10929.24</v>
      </c>
      <c r="G57" s="2" t="n">
        <v>0</v>
      </c>
      <c r="H57" s="2" t="n">
        <v>25</v>
      </c>
      <c r="J57" s="2" t="n">
        <v>2888</v>
      </c>
      <c r="L57" s="2" t="n">
        <v>2726.5</v>
      </c>
    </row>
    <row r="58" customFormat="false" ht="15" hidden="false" customHeight="false" outlineLevel="0" collapsed="false">
      <c r="A58" s="1" t="s">
        <v>115</v>
      </c>
      <c r="B58" s="1" t="s">
        <v>336</v>
      </c>
      <c r="C58" s="1" t="s">
        <v>409</v>
      </c>
      <c r="D58" s="2" t="n">
        <v>95000</v>
      </c>
      <c r="E58" s="2" t="n">
        <v>5614.5</v>
      </c>
      <c r="F58" s="2" t="n">
        <v>10929.24</v>
      </c>
      <c r="G58" s="2" t="n">
        <v>0</v>
      </c>
      <c r="H58" s="2" t="n">
        <v>25</v>
      </c>
      <c r="J58" s="2" t="n">
        <v>2888</v>
      </c>
      <c r="L58" s="2" t="n">
        <v>2726.5</v>
      </c>
    </row>
    <row r="59" customFormat="false" ht="15" hidden="false" customHeight="false" outlineLevel="0" collapsed="false">
      <c r="A59" s="1" t="s">
        <v>116</v>
      </c>
      <c r="B59" s="1" t="s">
        <v>336</v>
      </c>
      <c r="C59" s="1" t="s">
        <v>409</v>
      </c>
      <c r="D59" s="2" t="n">
        <v>95000</v>
      </c>
      <c r="E59" s="2" t="n">
        <v>5614.5</v>
      </c>
      <c r="F59" s="2" t="n">
        <v>10929.24</v>
      </c>
      <c r="G59" s="2" t="n">
        <v>0</v>
      </c>
      <c r="H59" s="2" t="n">
        <v>25</v>
      </c>
      <c r="J59" s="2" t="n">
        <v>2888</v>
      </c>
      <c r="L59" s="2" t="n">
        <v>2726.5</v>
      </c>
    </row>
    <row r="60" customFormat="false" ht="15" hidden="false" customHeight="false" outlineLevel="0" collapsed="false">
      <c r="A60" s="1" t="s">
        <v>117</v>
      </c>
      <c r="B60" s="1" t="s">
        <v>341</v>
      </c>
      <c r="C60" s="1" t="s">
        <v>409</v>
      </c>
      <c r="D60" s="2" t="n">
        <v>20000</v>
      </c>
      <c r="E60" s="2" t="n">
        <v>1182</v>
      </c>
      <c r="G60" s="2" t="n">
        <v>0</v>
      </c>
      <c r="H60" s="2" t="n">
        <v>25</v>
      </c>
      <c r="J60" s="2" t="n">
        <v>608</v>
      </c>
      <c r="L60" s="2" t="n">
        <v>574</v>
      </c>
    </row>
    <row r="61" customFormat="false" ht="15" hidden="false" customHeight="false" outlineLevel="0" collapsed="false">
      <c r="A61" s="1" t="s">
        <v>349</v>
      </c>
      <c r="B61" s="1" t="s">
        <v>290</v>
      </c>
      <c r="C61" s="1" t="s">
        <v>409</v>
      </c>
      <c r="D61" s="2" t="n">
        <v>25000</v>
      </c>
      <c r="E61" s="2" t="n">
        <v>1477.5</v>
      </c>
      <c r="G61" s="2" t="n">
        <v>0</v>
      </c>
      <c r="H61" s="2" t="n">
        <v>25</v>
      </c>
      <c r="J61" s="2" t="n">
        <v>760</v>
      </c>
      <c r="L61" s="2" t="n">
        <v>717.5</v>
      </c>
    </row>
    <row r="62" customFormat="false" ht="15" hidden="false" customHeight="false" outlineLevel="0" collapsed="false">
      <c r="A62" s="1" t="s">
        <v>118</v>
      </c>
      <c r="B62" s="1" t="s">
        <v>336</v>
      </c>
      <c r="C62" s="1" t="s">
        <v>409</v>
      </c>
      <c r="D62" s="2" t="n">
        <v>95000</v>
      </c>
      <c r="E62" s="2" t="n">
        <v>5614.5</v>
      </c>
      <c r="F62" s="2" t="n">
        <v>10929.24</v>
      </c>
      <c r="G62" s="2" t="n">
        <v>0</v>
      </c>
      <c r="H62" s="2" t="n">
        <v>25</v>
      </c>
      <c r="J62" s="2" t="n">
        <v>2888</v>
      </c>
      <c r="L62" s="2" t="n">
        <v>2726.5</v>
      </c>
    </row>
    <row r="63" customFormat="false" ht="15" hidden="false" customHeight="false" outlineLevel="0" collapsed="false">
      <c r="A63" s="1" t="s">
        <v>350</v>
      </c>
      <c r="B63" s="1" t="s">
        <v>290</v>
      </c>
      <c r="C63" s="1" t="s">
        <v>409</v>
      </c>
      <c r="D63" s="2" t="n">
        <v>25000</v>
      </c>
      <c r="E63" s="2" t="n">
        <v>1477.5</v>
      </c>
      <c r="G63" s="2" t="n">
        <v>0</v>
      </c>
      <c r="H63" s="2" t="n">
        <v>25</v>
      </c>
      <c r="J63" s="2" t="n">
        <v>760</v>
      </c>
      <c r="L63" s="2" t="n">
        <v>717.5</v>
      </c>
    </row>
    <row r="64" customFormat="false" ht="15" hidden="false" customHeight="false" outlineLevel="0" collapsed="false">
      <c r="A64" s="1" t="s">
        <v>119</v>
      </c>
      <c r="B64" s="1" t="s">
        <v>336</v>
      </c>
      <c r="C64" s="1" t="s">
        <v>409</v>
      </c>
      <c r="D64" s="2" t="n">
        <v>95000</v>
      </c>
      <c r="E64" s="2" t="n">
        <v>5614.5</v>
      </c>
      <c r="F64" s="2" t="n">
        <v>10929.24</v>
      </c>
      <c r="G64" s="2" t="n">
        <v>0</v>
      </c>
      <c r="H64" s="2" t="n">
        <v>25</v>
      </c>
      <c r="J64" s="2" t="n">
        <v>2888</v>
      </c>
      <c r="L64" s="2" t="n">
        <v>2726.5</v>
      </c>
    </row>
    <row r="65" customFormat="false" ht="15" hidden="false" customHeight="false" outlineLevel="0" collapsed="false">
      <c r="A65" s="1" t="s">
        <v>122</v>
      </c>
      <c r="B65" s="1" t="s">
        <v>265</v>
      </c>
      <c r="C65" s="1" t="s">
        <v>409</v>
      </c>
      <c r="D65" s="2" t="n">
        <v>25000</v>
      </c>
      <c r="E65" s="2" t="n">
        <v>1477.5</v>
      </c>
      <c r="G65" s="2" t="n">
        <v>0</v>
      </c>
      <c r="H65" s="2" t="n">
        <v>25</v>
      </c>
      <c r="J65" s="2" t="n">
        <v>760</v>
      </c>
      <c r="L65" s="2" t="n">
        <v>717.5</v>
      </c>
    </row>
    <row r="66" customFormat="false" ht="15" hidden="false" customHeight="false" outlineLevel="0" collapsed="false">
      <c r="A66" s="1" t="s">
        <v>351</v>
      </c>
      <c r="B66" s="1" t="s">
        <v>290</v>
      </c>
      <c r="C66" s="1" t="s">
        <v>409</v>
      </c>
      <c r="D66" s="2" t="n">
        <v>25000</v>
      </c>
      <c r="E66" s="2" t="n">
        <v>1477.5</v>
      </c>
      <c r="G66" s="2" t="n">
        <v>0</v>
      </c>
      <c r="H66" s="2" t="n">
        <v>25</v>
      </c>
      <c r="J66" s="2" t="n">
        <v>760</v>
      </c>
      <c r="L66" s="2" t="n">
        <v>717.5</v>
      </c>
    </row>
    <row r="67" customFormat="false" ht="15" hidden="false" customHeight="false" outlineLevel="0" collapsed="false">
      <c r="A67" s="1" t="s">
        <v>124</v>
      </c>
      <c r="B67" s="1" t="s">
        <v>290</v>
      </c>
      <c r="C67" s="1" t="s">
        <v>409</v>
      </c>
      <c r="D67" s="2" t="n">
        <v>26000</v>
      </c>
      <c r="E67" s="2" t="n">
        <v>1536.6</v>
      </c>
      <c r="G67" s="2" t="n">
        <v>0</v>
      </c>
      <c r="H67" s="2" t="n">
        <v>25</v>
      </c>
      <c r="J67" s="2" t="n">
        <v>790.4</v>
      </c>
      <c r="L67" s="2" t="n">
        <v>746.2</v>
      </c>
    </row>
    <row r="68" customFormat="false" ht="15" hidden="false" customHeight="false" outlineLevel="0" collapsed="false">
      <c r="A68" s="1" t="s">
        <v>395</v>
      </c>
      <c r="B68" s="1" t="s">
        <v>290</v>
      </c>
      <c r="C68" s="1" t="s">
        <v>409</v>
      </c>
      <c r="D68" s="2" t="n">
        <v>26000</v>
      </c>
      <c r="E68" s="2" t="n">
        <v>1536.6</v>
      </c>
      <c r="G68" s="2" t="n">
        <v>0</v>
      </c>
      <c r="H68" s="2" t="n">
        <v>25</v>
      </c>
      <c r="J68" s="2" t="n">
        <v>790.4</v>
      </c>
      <c r="L68" s="2" t="n">
        <v>746.2</v>
      </c>
    </row>
    <row r="69" customFormat="false" ht="15" hidden="false" customHeight="false" outlineLevel="0" collapsed="false">
      <c r="A69" s="1" t="s">
        <v>125</v>
      </c>
      <c r="B69" s="1" t="s">
        <v>336</v>
      </c>
      <c r="C69" s="1" t="s">
        <v>409</v>
      </c>
      <c r="D69" s="2" t="n">
        <v>95000</v>
      </c>
      <c r="E69" s="2" t="n">
        <v>5614.5</v>
      </c>
      <c r="F69" s="2" t="n">
        <v>10929.24</v>
      </c>
      <c r="G69" s="2" t="n">
        <v>0</v>
      </c>
      <c r="H69" s="2" t="n">
        <v>25</v>
      </c>
      <c r="J69" s="2" t="n">
        <v>2888</v>
      </c>
      <c r="L69" s="2" t="n">
        <v>2726.5</v>
      </c>
    </row>
    <row r="70" customFormat="false" ht="15" hidden="false" customHeight="false" outlineLevel="0" collapsed="false">
      <c r="A70" s="1" t="s">
        <v>127</v>
      </c>
      <c r="B70" s="1" t="s">
        <v>265</v>
      </c>
      <c r="C70" s="1" t="s">
        <v>409</v>
      </c>
      <c r="D70" s="2" t="n">
        <v>25000</v>
      </c>
      <c r="E70" s="2" t="n">
        <v>1477.5</v>
      </c>
      <c r="G70" s="2" t="n">
        <v>0</v>
      </c>
      <c r="H70" s="2" t="n">
        <v>25</v>
      </c>
      <c r="J70" s="2" t="n">
        <v>760</v>
      </c>
      <c r="L70" s="2" t="n">
        <v>717.5</v>
      </c>
    </row>
    <row r="71" customFormat="false" ht="15" hidden="false" customHeight="false" outlineLevel="0" collapsed="false">
      <c r="A71" s="1" t="s">
        <v>128</v>
      </c>
      <c r="B71" s="1" t="s">
        <v>337</v>
      </c>
      <c r="C71" s="1" t="s">
        <v>409</v>
      </c>
      <c r="D71" s="2" t="n">
        <v>25000</v>
      </c>
      <c r="E71" s="2" t="n">
        <v>1477.5</v>
      </c>
      <c r="G71" s="2" t="n">
        <v>0</v>
      </c>
      <c r="H71" s="2" t="n">
        <v>25</v>
      </c>
      <c r="J71" s="2" t="n">
        <v>760</v>
      </c>
      <c r="L71" s="2" t="n">
        <v>717.5</v>
      </c>
    </row>
    <row r="72" customFormat="false" ht="15" hidden="false" customHeight="false" outlineLevel="0" collapsed="false">
      <c r="A72" s="1" t="s">
        <v>417</v>
      </c>
      <c r="B72" s="1" t="s">
        <v>418</v>
      </c>
      <c r="C72" s="1" t="s">
        <v>409</v>
      </c>
      <c r="D72" s="2" t="n">
        <v>200000</v>
      </c>
      <c r="E72" s="2" t="n">
        <v>11820</v>
      </c>
      <c r="F72" s="2" t="n">
        <v>35627.87</v>
      </c>
      <c r="G72" s="2" t="n">
        <v>100</v>
      </c>
      <c r="H72" s="2" t="n">
        <v>25</v>
      </c>
      <c r="I72" s="2" t="n">
        <v>100</v>
      </c>
      <c r="J72" s="2" t="n">
        <v>6080</v>
      </c>
      <c r="L72" s="2" t="n">
        <v>5740</v>
      </c>
    </row>
    <row r="73" customFormat="false" ht="15" hidden="false" customHeight="false" outlineLevel="0" collapsed="false">
      <c r="A73" s="1" t="s">
        <v>135</v>
      </c>
      <c r="B73" s="1" t="s">
        <v>336</v>
      </c>
      <c r="C73" s="1" t="s">
        <v>409</v>
      </c>
      <c r="D73" s="2" t="n">
        <v>95000</v>
      </c>
      <c r="E73" s="2" t="n">
        <v>5614.5</v>
      </c>
      <c r="F73" s="2" t="n">
        <v>10449.3</v>
      </c>
      <c r="G73" s="2" t="n">
        <v>1919.78</v>
      </c>
      <c r="H73" s="2" t="n">
        <v>25</v>
      </c>
      <c r="J73" s="2" t="n">
        <v>2888</v>
      </c>
      <c r="K73" s="2" t="n">
        <v>1919.78</v>
      </c>
      <c r="L73" s="2" t="n">
        <v>2726.5</v>
      </c>
    </row>
    <row r="74" customFormat="false" ht="15" hidden="false" customHeight="false" outlineLevel="0" collapsed="false">
      <c r="A74" s="1" t="s">
        <v>136</v>
      </c>
      <c r="B74" s="1" t="s">
        <v>290</v>
      </c>
      <c r="C74" s="1" t="s">
        <v>409</v>
      </c>
      <c r="D74" s="2" t="n">
        <v>25000</v>
      </c>
      <c r="E74" s="2" t="n">
        <v>1477.5</v>
      </c>
      <c r="G74" s="2" t="n">
        <v>0</v>
      </c>
      <c r="H74" s="2" t="n">
        <v>25</v>
      </c>
      <c r="J74" s="2" t="n">
        <v>760</v>
      </c>
      <c r="L74" s="2" t="n">
        <v>717.5</v>
      </c>
    </row>
    <row r="75" customFormat="false" ht="15" hidden="false" customHeight="false" outlineLevel="0" collapsed="false">
      <c r="A75" s="1" t="s">
        <v>355</v>
      </c>
      <c r="B75" s="1" t="s">
        <v>265</v>
      </c>
      <c r="C75" s="1" t="s">
        <v>409</v>
      </c>
      <c r="D75" s="2" t="n">
        <v>25000</v>
      </c>
      <c r="E75" s="2" t="n">
        <v>1477.5</v>
      </c>
      <c r="G75" s="2" t="n">
        <v>0</v>
      </c>
      <c r="H75" s="2" t="n">
        <v>25</v>
      </c>
      <c r="J75" s="2" t="n">
        <v>760</v>
      </c>
      <c r="L75" s="2" t="n">
        <v>717.5</v>
      </c>
    </row>
    <row r="76" customFormat="false" ht="15" hidden="false" customHeight="false" outlineLevel="0" collapsed="false">
      <c r="A76" s="1" t="s">
        <v>137</v>
      </c>
      <c r="B76" s="1" t="s">
        <v>336</v>
      </c>
      <c r="C76" s="1" t="s">
        <v>409</v>
      </c>
      <c r="D76" s="2" t="n">
        <v>95000</v>
      </c>
      <c r="E76" s="2" t="n">
        <v>5614.5</v>
      </c>
      <c r="F76" s="2" t="n">
        <v>9969.35</v>
      </c>
      <c r="G76" s="2" t="n">
        <v>3839.56</v>
      </c>
      <c r="H76" s="2" t="n">
        <v>25</v>
      </c>
      <c r="J76" s="2" t="n">
        <v>2888</v>
      </c>
      <c r="K76" s="2" t="n">
        <v>3839.56</v>
      </c>
      <c r="L76" s="2" t="n">
        <v>2726.5</v>
      </c>
    </row>
    <row r="77" customFormat="false" ht="15" hidden="false" customHeight="false" outlineLevel="0" collapsed="false">
      <c r="A77" s="1" t="s">
        <v>138</v>
      </c>
      <c r="B77" s="1" t="s">
        <v>336</v>
      </c>
      <c r="C77" s="1" t="s">
        <v>409</v>
      </c>
      <c r="D77" s="2" t="n">
        <v>95000</v>
      </c>
      <c r="E77" s="2" t="n">
        <v>5614.5</v>
      </c>
      <c r="F77" s="2" t="n">
        <v>10449.3</v>
      </c>
      <c r="G77" s="2" t="n">
        <v>1919.78</v>
      </c>
      <c r="H77" s="2" t="n">
        <v>25</v>
      </c>
      <c r="J77" s="2" t="n">
        <v>2888</v>
      </c>
      <c r="K77" s="2" t="n">
        <v>1919.78</v>
      </c>
      <c r="L77" s="2" t="n">
        <v>2726.5</v>
      </c>
    </row>
    <row r="78" customFormat="false" ht="15" hidden="false" customHeight="false" outlineLevel="0" collapsed="false">
      <c r="A78" s="1" t="s">
        <v>139</v>
      </c>
      <c r="B78" s="1" t="s">
        <v>336</v>
      </c>
      <c r="C78" s="1" t="s">
        <v>409</v>
      </c>
      <c r="D78" s="2" t="n">
        <v>95000</v>
      </c>
      <c r="E78" s="2" t="n">
        <v>5614.5</v>
      </c>
      <c r="F78" s="2" t="n">
        <v>10449.3</v>
      </c>
      <c r="G78" s="2" t="n">
        <v>1919.78</v>
      </c>
      <c r="H78" s="2" t="n">
        <v>25</v>
      </c>
      <c r="J78" s="2" t="n">
        <v>2888</v>
      </c>
      <c r="K78" s="2" t="n">
        <v>1919.78</v>
      </c>
      <c r="L78" s="2" t="n">
        <v>2726.5</v>
      </c>
    </row>
    <row r="79" customFormat="false" ht="15" hidden="false" customHeight="false" outlineLevel="0" collapsed="false">
      <c r="A79" s="1" t="s">
        <v>140</v>
      </c>
      <c r="B79" s="1" t="s">
        <v>336</v>
      </c>
      <c r="C79" s="1" t="s">
        <v>409</v>
      </c>
      <c r="D79" s="2" t="n">
        <v>95000</v>
      </c>
      <c r="E79" s="2" t="n">
        <v>5614.5</v>
      </c>
      <c r="F79" s="2" t="n">
        <v>10929.24</v>
      </c>
      <c r="G79" s="2" t="n">
        <v>0</v>
      </c>
      <c r="H79" s="2" t="n">
        <v>25</v>
      </c>
      <c r="J79" s="2" t="n">
        <v>2888</v>
      </c>
      <c r="L79" s="2" t="n">
        <v>2726.5</v>
      </c>
    </row>
    <row r="80" customFormat="false" ht="15" hidden="false" customHeight="false" outlineLevel="0" collapsed="false">
      <c r="A80" s="1" t="s">
        <v>357</v>
      </c>
      <c r="B80" s="1" t="s">
        <v>336</v>
      </c>
      <c r="C80" s="1" t="s">
        <v>409</v>
      </c>
      <c r="D80" s="2" t="n">
        <v>95000</v>
      </c>
      <c r="E80" s="2" t="n">
        <v>5614.5</v>
      </c>
      <c r="F80" s="2" t="n">
        <v>9969.35</v>
      </c>
      <c r="G80" s="2" t="n">
        <v>3839.56</v>
      </c>
      <c r="H80" s="2" t="n">
        <v>25</v>
      </c>
      <c r="J80" s="2" t="n">
        <v>2888</v>
      </c>
      <c r="K80" s="2" t="n">
        <v>3839.56</v>
      </c>
      <c r="L80" s="2" t="n">
        <v>2726.5</v>
      </c>
    </row>
    <row r="81" customFormat="false" ht="15" hidden="false" customHeight="false" outlineLevel="0" collapsed="false">
      <c r="A81" s="1" t="s">
        <v>143</v>
      </c>
      <c r="B81" s="1" t="s">
        <v>336</v>
      </c>
      <c r="C81" s="1" t="s">
        <v>409</v>
      </c>
      <c r="D81" s="2" t="n">
        <v>95000</v>
      </c>
      <c r="E81" s="2" t="n">
        <v>5614.5</v>
      </c>
      <c r="F81" s="2" t="n">
        <v>10929.24</v>
      </c>
      <c r="G81" s="2" t="n">
        <v>0</v>
      </c>
      <c r="H81" s="2" t="n">
        <v>25</v>
      </c>
      <c r="J81" s="2" t="n">
        <v>2888</v>
      </c>
      <c r="L81" s="2" t="n">
        <v>2726.5</v>
      </c>
    </row>
    <row r="82" customFormat="false" ht="15" hidden="false" customHeight="false" outlineLevel="0" collapsed="false">
      <c r="A82" s="1" t="s">
        <v>144</v>
      </c>
      <c r="B82" s="1" t="s">
        <v>336</v>
      </c>
      <c r="C82" s="1" t="s">
        <v>409</v>
      </c>
      <c r="D82" s="2" t="n">
        <v>95000</v>
      </c>
      <c r="E82" s="2" t="n">
        <v>5614.5</v>
      </c>
      <c r="F82" s="2" t="n">
        <v>10929.24</v>
      </c>
      <c r="G82" s="2" t="n">
        <v>0</v>
      </c>
      <c r="H82" s="2" t="n">
        <v>25</v>
      </c>
      <c r="J82" s="2" t="n">
        <v>2888</v>
      </c>
      <c r="L82" s="2" t="n">
        <v>2726.5</v>
      </c>
    </row>
    <row r="83" customFormat="false" ht="15" hidden="false" customHeight="false" outlineLevel="0" collapsed="false">
      <c r="A83" s="1" t="s">
        <v>145</v>
      </c>
      <c r="B83" s="1" t="s">
        <v>341</v>
      </c>
      <c r="C83" s="1" t="s">
        <v>409</v>
      </c>
      <c r="D83" s="2" t="n">
        <v>25000</v>
      </c>
      <c r="E83" s="2" t="n">
        <v>1477.5</v>
      </c>
      <c r="G83" s="2" t="n">
        <v>0</v>
      </c>
      <c r="H83" s="2" t="n">
        <v>25</v>
      </c>
      <c r="J83" s="2" t="n">
        <v>760</v>
      </c>
      <c r="L83" s="2" t="n">
        <v>717.5</v>
      </c>
    </row>
    <row r="84" customFormat="false" ht="15" hidden="false" customHeight="false" outlineLevel="0" collapsed="false">
      <c r="A84" s="1" t="s">
        <v>147</v>
      </c>
      <c r="B84" s="1" t="s">
        <v>318</v>
      </c>
      <c r="C84" s="1" t="s">
        <v>409</v>
      </c>
      <c r="D84" s="2" t="n">
        <v>95000</v>
      </c>
      <c r="E84" s="2" t="n">
        <v>5614.5</v>
      </c>
      <c r="F84" s="2" t="n">
        <v>10929.24</v>
      </c>
      <c r="G84" s="2" t="n">
        <v>0</v>
      </c>
      <c r="H84" s="2" t="n">
        <v>25</v>
      </c>
      <c r="J84" s="2" t="n">
        <v>2888</v>
      </c>
      <c r="L84" s="2" t="n">
        <v>2726.5</v>
      </c>
    </row>
    <row r="85" customFormat="false" ht="15" hidden="false" customHeight="false" outlineLevel="0" collapsed="false">
      <c r="A85" s="1" t="s">
        <v>149</v>
      </c>
      <c r="B85" s="1" t="s">
        <v>336</v>
      </c>
      <c r="C85" s="1" t="s">
        <v>409</v>
      </c>
      <c r="D85" s="2" t="n">
        <v>95000</v>
      </c>
      <c r="E85" s="2" t="n">
        <v>5614.5</v>
      </c>
      <c r="F85" s="2" t="n">
        <v>10929.24</v>
      </c>
      <c r="G85" s="2" t="n">
        <v>0</v>
      </c>
      <c r="H85" s="2" t="n">
        <v>25</v>
      </c>
      <c r="J85" s="2" t="n">
        <v>2888</v>
      </c>
      <c r="L85" s="2" t="n">
        <v>2726.5</v>
      </c>
    </row>
    <row r="86" customFormat="false" ht="15" hidden="false" customHeight="false" outlineLevel="0" collapsed="false">
      <c r="A86" s="1" t="s">
        <v>358</v>
      </c>
      <c r="B86" s="1" t="s">
        <v>290</v>
      </c>
      <c r="C86" s="1" t="s">
        <v>409</v>
      </c>
      <c r="D86" s="2" t="n">
        <v>25000</v>
      </c>
      <c r="E86" s="2" t="n">
        <v>1477.5</v>
      </c>
      <c r="G86" s="2" t="n">
        <v>0</v>
      </c>
      <c r="H86" s="2" t="n">
        <v>25</v>
      </c>
      <c r="J86" s="2" t="n">
        <v>760</v>
      </c>
      <c r="L86" s="2" t="n">
        <v>717.5</v>
      </c>
    </row>
    <row r="87" customFormat="false" ht="15" hidden="false" customHeight="false" outlineLevel="0" collapsed="false">
      <c r="A87" s="1" t="s">
        <v>150</v>
      </c>
      <c r="B87" s="1" t="s">
        <v>336</v>
      </c>
      <c r="C87" s="1" t="s">
        <v>409</v>
      </c>
      <c r="D87" s="2" t="n">
        <v>95000</v>
      </c>
      <c r="E87" s="2" t="n">
        <v>5614.5</v>
      </c>
      <c r="F87" s="2" t="n">
        <v>10929.24</v>
      </c>
      <c r="G87" s="2" t="n">
        <v>0</v>
      </c>
      <c r="H87" s="2" t="n">
        <v>25</v>
      </c>
      <c r="J87" s="2" t="n">
        <v>2888</v>
      </c>
      <c r="L87" s="2" t="n">
        <v>2726.5</v>
      </c>
    </row>
    <row r="88" customFormat="false" ht="15" hidden="false" customHeight="false" outlineLevel="0" collapsed="false">
      <c r="A88" s="1" t="s">
        <v>152</v>
      </c>
      <c r="B88" s="1" t="s">
        <v>336</v>
      </c>
      <c r="C88" s="1" t="s">
        <v>409</v>
      </c>
      <c r="D88" s="2" t="n">
        <v>95000</v>
      </c>
      <c r="E88" s="2" t="n">
        <v>5614.5</v>
      </c>
      <c r="F88" s="2" t="n">
        <v>10929.24</v>
      </c>
      <c r="G88" s="2" t="n">
        <v>2410.04</v>
      </c>
      <c r="H88" s="2" t="n">
        <v>25</v>
      </c>
      <c r="J88" s="2" t="n">
        <v>2888</v>
      </c>
      <c r="L88" s="2" t="n">
        <v>2726.5</v>
      </c>
      <c r="N88" s="2" t="n">
        <v>2410.04</v>
      </c>
    </row>
    <row r="89" customFormat="false" ht="15" hidden="false" customHeight="false" outlineLevel="0" collapsed="false">
      <c r="A89" s="1" t="s">
        <v>153</v>
      </c>
      <c r="B89" s="1" t="s">
        <v>336</v>
      </c>
      <c r="C89" s="1" t="s">
        <v>409</v>
      </c>
      <c r="D89" s="2" t="n">
        <v>95000</v>
      </c>
      <c r="E89" s="2" t="n">
        <v>5614.5</v>
      </c>
      <c r="F89" s="2" t="n">
        <v>10929.24</v>
      </c>
      <c r="G89" s="2" t="n">
        <v>0</v>
      </c>
      <c r="H89" s="2" t="n">
        <v>25</v>
      </c>
      <c r="J89" s="2" t="n">
        <v>2888</v>
      </c>
      <c r="L89" s="2" t="n">
        <v>2726.5</v>
      </c>
    </row>
    <row r="90" customFormat="false" ht="15" hidden="false" customHeight="false" outlineLevel="0" collapsed="false">
      <c r="A90" s="1" t="s">
        <v>154</v>
      </c>
      <c r="B90" s="1" t="s">
        <v>336</v>
      </c>
      <c r="C90" s="1" t="s">
        <v>409</v>
      </c>
      <c r="D90" s="2" t="n">
        <v>85000</v>
      </c>
      <c r="E90" s="2" t="n">
        <v>5023.5</v>
      </c>
      <c r="F90" s="2" t="n">
        <v>8576.99</v>
      </c>
      <c r="G90" s="2" t="n">
        <v>0</v>
      </c>
      <c r="H90" s="2" t="n">
        <v>25</v>
      </c>
      <c r="J90" s="2" t="n">
        <v>2584</v>
      </c>
      <c r="L90" s="2" t="n">
        <v>2439.5</v>
      </c>
    </row>
    <row r="91" customFormat="false" ht="15" hidden="false" customHeight="false" outlineLevel="0" collapsed="false">
      <c r="A91" s="1" t="s">
        <v>155</v>
      </c>
      <c r="B91" s="1" t="s">
        <v>339</v>
      </c>
      <c r="C91" s="1" t="s">
        <v>409</v>
      </c>
      <c r="D91" s="2" t="n">
        <v>60000</v>
      </c>
      <c r="E91" s="2" t="n">
        <v>3546</v>
      </c>
      <c r="F91" s="2" t="n">
        <v>3486.68</v>
      </c>
      <c r="G91" s="2" t="n">
        <v>0</v>
      </c>
      <c r="H91" s="2" t="n">
        <v>25</v>
      </c>
      <c r="J91" s="2" t="n">
        <v>1824</v>
      </c>
      <c r="L91" s="2" t="n">
        <v>1722</v>
      </c>
    </row>
    <row r="92" customFormat="false" ht="15" hidden="false" customHeight="false" outlineLevel="0" collapsed="false">
      <c r="A92" s="1" t="s">
        <v>157</v>
      </c>
      <c r="B92" s="1" t="s">
        <v>265</v>
      </c>
      <c r="C92" s="1" t="s">
        <v>409</v>
      </c>
      <c r="D92" s="2" t="n">
        <v>25000</v>
      </c>
      <c r="E92" s="2" t="n">
        <v>1477.5</v>
      </c>
      <c r="G92" s="2" t="n">
        <v>0</v>
      </c>
      <c r="H92" s="2" t="n">
        <v>25</v>
      </c>
      <c r="J92" s="2" t="n">
        <v>760</v>
      </c>
      <c r="L92" s="2" t="n">
        <v>717.5</v>
      </c>
    </row>
    <row r="93" customFormat="false" ht="15" hidden="false" customHeight="false" outlineLevel="0" collapsed="false">
      <c r="A93" s="1" t="s">
        <v>159</v>
      </c>
      <c r="B93" s="1" t="s">
        <v>336</v>
      </c>
      <c r="C93" s="1" t="s">
        <v>409</v>
      </c>
      <c r="D93" s="2" t="n">
        <v>95000</v>
      </c>
      <c r="E93" s="2" t="n">
        <v>5614.5</v>
      </c>
      <c r="F93" s="2" t="n">
        <v>10449.3</v>
      </c>
      <c r="G93" s="2" t="n">
        <v>2669.1</v>
      </c>
      <c r="H93" s="2" t="n">
        <v>25</v>
      </c>
      <c r="J93" s="2" t="n">
        <v>2888</v>
      </c>
      <c r="K93" s="2" t="n">
        <v>1919.78</v>
      </c>
      <c r="L93" s="2" t="n">
        <v>2726.5</v>
      </c>
      <c r="M93" s="2" t="n">
        <v>749.32</v>
      </c>
    </row>
    <row r="94" customFormat="false" ht="15" hidden="false" customHeight="false" outlineLevel="0" collapsed="false">
      <c r="A94" s="1" t="s">
        <v>397</v>
      </c>
      <c r="B94" s="1" t="s">
        <v>337</v>
      </c>
      <c r="C94" s="1" t="s">
        <v>409</v>
      </c>
      <c r="D94" s="2" t="n">
        <v>25000</v>
      </c>
      <c r="E94" s="2" t="n">
        <v>1477.5</v>
      </c>
      <c r="G94" s="2" t="n">
        <v>0</v>
      </c>
      <c r="H94" s="2" t="n">
        <v>25</v>
      </c>
      <c r="J94" s="2" t="n">
        <v>760</v>
      </c>
      <c r="L94" s="2" t="n">
        <v>717.5</v>
      </c>
    </row>
    <row r="95" customFormat="false" ht="15" hidden="false" customHeight="false" outlineLevel="0" collapsed="false">
      <c r="A95" s="1" t="s">
        <v>160</v>
      </c>
      <c r="B95" s="1" t="s">
        <v>336</v>
      </c>
      <c r="C95" s="1" t="s">
        <v>409</v>
      </c>
      <c r="D95" s="2" t="n">
        <v>95000</v>
      </c>
      <c r="E95" s="2" t="n">
        <v>5614.5</v>
      </c>
      <c r="F95" s="2" t="n">
        <v>10929.24</v>
      </c>
      <c r="G95" s="2" t="n">
        <v>0</v>
      </c>
      <c r="H95" s="2" t="n">
        <v>25</v>
      </c>
      <c r="J95" s="2" t="n">
        <v>2888</v>
      </c>
      <c r="L95" s="2" t="n">
        <v>2726.5</v>
      </c>
    </row>
    <row r="96" customFormat="false" ht="15" hidden="false" customHeight="false" outlineLevel="0" collapsed="false">
      <c r="A96" s="1" t="s">
        <v>161</v>
      </c>
      <c r="B96" s="1" t="s">
        <v>336</v>
      </c>
      <c r="C96" s="1" t="s">
        <v>409</v>
      </c>
      <c r="D96" s="2" t="n">
        <v>95000</v>
      </c>
      <c r="E96" s="2" t="n">
        <v>5614.5</v>
      </c>
      <c r="F96" s="2" t="n">
        <v>10929.24</v>
      </c>
      <c r="G96" s="2" t="n">
        <v>0</v>
      </c>
      <c r="H96" s="2" t="n">
        <v>25</v>
      </c>
      <c r="J96" s="2" t="n">
        <v>2888</v>
      </c>
      <c r="L96" s="2" t="n">
        <v>2726.5</v>
      </c>
    </row>
    <row r="97" customFormat="false" ht="15" hidden="false" customHeight="false" outlineLevel="0" collapsed="false">
      <c r="A97" s="1" t="s">
        <v>163</v>
      </c>
      <c r="B97" s="1" t="s">
        <v>336</v>
      </c>
      <c r="C97" s="1" t="s">
        <v>409</v>
      </c>
      <c r="D97" s="2" t="n">
        <v>95000</v>
      </c>
      <c r="E97" s="2" t="n">
        <v>5614.5</v>
      </c>
      <c r="F97" s="2" t="n">
        <v>10929.24</v>
      </c>
      <c r="G97" s="2" t="n">
        <v>0</v>
      </c>
      <c r="H97" s="2" t="n">
        <v>25</v>
      </c>
      <c r="J97" s="2" t="n">
        <v>2888</v>
      </c>
      <c r="L97" s="2" t="n">
        <v>2726.5</v>
      </c>
    </row>
    <row r="98" customFormat="false" ht="15" hidden="false" customHeight="false" outlineLevel="0" collapsed="false">
      <c r="A98" s="1" t="s">
        <v>164</v>
      </c>
      <c r="B98" s="1" t="s">
        <v>336</v>
      </c>
      <c r="C98" s="1" t="s">
        <v>409</v>
      </c>
      <c r="D98" s="2" t="n">
        <v>95000</v>
      </c>
      <c r="E98" s="2" t="n">
        <v>5614.5</v>
      </c>
      <c r="F98" s="2" t="n">
        <v>10929.24</v>
      </c>
      <c r="G98" s="2" t="n">
        <v>0</v>
      </c>
      <c r="H98" s="2" t="n">
        <v>25</v>
      </c>
      <c r="J98" s="2" t="n">
        <v>2888</v>
      </c>
      <c r="L98" s="2" t="n">
        <v>2726.5</v>
      </c>
    </row>
    <row r="99" customFormat="false" ht="15" hidden="false" customHeight="false" outlineLevel="0" collapsed="false">
      <c r="A99" s="1" t="s">
        <v>166</v>
      </c>
      <c r="B99" s="1" t="s">
        <v>265</v>
      </c>
      <c r="C99" s="1" t="s">
        <v>409</v>
      </c>
      <c r="D99" s="2" t="n">
        <v>25000</v>
      </c>
      <c r="E99" s="2" t="n">
        <v>1477.5</v>
      </c>
      <c r="G99" s="2" t="n">
        <v>0</v>
      </c>
      <c r="H99" s="2" t="n">
        <v>25</v>
      </c>
      <c r="J99" s="2" t="n">
        <v>760</v>
      </c>
      <c r="L99" s="2" t="n">
        <v>717.5</v>
      </c>
    </row>
    <row r="100" customFormat="false" ht="15" hidden="false" customHeight="false" outlineLevel="0" collapsed="false">
      <c r="A100" s="1" t="s">
        <v>398</v>
      </c>
      <c r="B100" s="1" t="s">
        <v>276</v>
      </c>
      <c r="C100" s="1" t="s">
        <v>409</v>
      </c>
      <c r="D100" s="2" t="n">
        <v>95000</v>
      </c>
      <c r="E100" s="2" t="n">
        <v>5614.5</v>
      </c>
      <c r="F100" s="2" t="n">
        <v>10929.24</v>
      </c>
      <c r="G100" s="2" t="n">
        <v>0</v>
      </c>
      <c r="H100" s="2" t="n">
        <v>25</v>
      </c>
      <c r="J100" s="2" t="n">
        <v>2888</v>
      </c>
      <c r="L100" s="2" t="n">
        <v>2726.5</v>
      </c>
    </row>
    <row r="101" customFormat="false" ht="15" hidden="false" customHeight="false" outlineLevel="0" collapsed="false">
      <c r="A101" s="1" t="s">
        <v>167</v>
      </c>
      <c r="B101" s="1" t="s">
        <v>336</v>
      </c>
      <c r="C101" s="1" t="s">
        <v>409</v>
      </c>
      <c r="D101" s="2" t="n">
        <v>95000</v>
      </c>
      <c r="E101" s="2" t="n">
        <v>5614.5</v>
      </c>
      <c r="F101" s="2" t="n">
        <v>10929.24</v>
      </c>
      <c r="G101" s="2" t="n">
        <v>0</v>
      </c>
      <c r="H101" s="2" t="n">
        <v>25</v>
      </c>
      <c r="J101" s="2" t="n">
        <v>2888</v>
      </c>
      <c r="L101" s="2" t="n">
        <v>2726.5</v>
      </c>
    </row>
    <row r="102" customFormat="false" ht="15" hidden="false" customHeight="false" outlineLevel="0" collapsed="false">
      <c r="A102" s="1" t="s">
        <v>168</v>
      </c>
      <c r="B102" s="1" t="s">
        <v>276</v>
      </c>
      <c r="C102" s="1" t="s">
        <v>409</v>
      </c>
      <c r="D102" s="2" t="n">
        <v>80000</v>
      </c>
      <c r="E102" s="2" t="n">
        <v>4728</v>
      </c>
      <c r="F102" s="2" t="n">
        <v>7400.87</v>
      </c>
      <c r="G102" s="2" t="n">
        <v>0</v>
      </c>
      <c r="H102" s="2" t="n">
        <v>25</v>
      </c>
      <c r="J102" s="2" t="n">
        <v>2432</v>
      </c>
      <c r="L102" s="2" t="n">
        <v>2296</v>
      </c>
    </row>
    <row r="103" customFormat="false" ht="15" hidden="false" customHeight="false" outlineLevel="0" collapsed="false">
      <c r="A103" s="1" t="s">
        <v>169</v>
      </c>
      <c r="B103" s="1" t="s">
        <v>336</v>
      </c>
      <c r="C103" s="1" t="s">
        <v>409</v>
      </c>
      <c r="D103" s="2" t="n">
        <v>95000</v>
      </c>
      <c r="E103" s="2" t="n">
        <v>5614.5</v>
      </c>
      <c r="F103" s="2" t="n">
        <v>10929.24</v>
      </c>
      <c r="G103" s="2" t="n">
        <v>0</v>
      </c>
      <c r="H103" s="2" t="n">
        <v>25</v>
      </c>
      <c r="J103" s="2" t="n">
        <v>2888</v>
      </c>
      <c r="L103" s="2" t="n">
        <v>2726.5</v>
      </c>
    </row>
    <row r="104" customFormat="false" ht="15" hidden="false" customHeight="false" outlineLevel="0" collapsed="false">
      <c r="A104" s="1" t="s">
        <v>170</v>
      </c>
      <c r="B104" s="1" t="s">
        <v>336</v>
      </c>
      <c r="C104" s="1" t="s">
        <v>409</v>
      </c>
      <c r="D104" s="2" t="n">
        <v>95000</v>
      </c>
      <c r="E104" s="2" t="n">
        <v>5614.5</v>
      </c>
      <c r="F104" s="2" t="n">
        <v>10929.24</v>
      </c>
      <c r="G104" s="2" t="n">
        <v>637.65</v>
      </c>
      <c r="H104" s="2" t="n">
        <v>25</v>
      </c>
      <c r="J104" s="2" t="n">
        <v>2888</v>
      </c>
      <c r="L104" s="2" t="n">
        <v>2726.5</v>
      </c>
      <c r="M104" s="2" t="n">
        <v>637.65</v>
      </c>
    </row>
    <row r="105" customFormat="false" ht="15" hidden="false" customHeight="false" outlineLevel="0" collapsed="false">
      <c r="A105" s="1" t="s">
        <v>173</v>
      </c>
      <c r="B105" s="1" t="s">
        <v>341</v>
      </c>
      <c r="C105" s="1" t="s">
        <v>409</v>
      </c>
      <c r="D105" s="2" t="n">
        <v>25000</v>
      </c>
      <c r="E105" s="2" t="n">
        <v>1477.5</v>
      </c>
      <c r="G105" s="2" t="n">
        <v>0</v>
      </c>
      <c r="H105" s="2" t="n">
        <v>25</v>
      </c>
      <c r="J105" s="2" t="n">
        <v>760</v>
      </c>
      <c r="L105" s="2" t="n">
        <v>717.5</v>
      </c>
    </row>
    <row r="106" customFormat="false" ht="15" hidden="false" customHeight="false" outlineLevel="0" collapsed="false">
      <c r="A106" s="1" t="s">
        <v>174</v>
      </c>
      <c r="B106" s="1" t="s">
        <v>336</v>
      </c>
      <c r="C106" s="1" t="s">
        <v>409</v>
      </c>
      <c r="D106" s="2" t="n">
        <v>95000</v>
      </c>
      <c r="E106" s="2" t="n">
        <v>5614.5</v>
      </c>
      <c r="F106" s="2" t="n">
        <v>10929.24</v>
      </c>
      <c r="G106" s="2" t="n">
        <v>0</v>
      </c>
      <c r="H106" s="2" t="n">
        <v>25</v>
      </c>
      <c r="J106" s="2" t="n">
        <v>2888</v>
      </c>
      <c r="L106" s="2" t="n">
        <v>2726.5</v>
      </c>
    </row>
    <row r="107" customFormat="false" ht="15" hidden="false" customHeight="false" outlineLevel="0" collapsed="false">
      <c r="A107" s="1" t="s">
        <v>176</v>
      </c>
      <c r="B107" s="1" t="s">
        <v>336</v>
      </c>
      <c r="C107" s="1" t="s">
        <v>409</v>
      </c>
      <c r="D107" s="2" t="n">
        <v>95000</v>
      </c>
      <c r="E107" s="2" t="n">
        <v>5614.5</v>
      </c>
      <c r="F107" s="2" t="n">
        <v>10929.24</v>
      </c>
      <c r="G107" s="2" t="n">
        <v>0</v>
      </c>
      <c r="H107" s="2" t="n">
        <v>25</v>
      </c>
      <c r="J107" s="2" t="n">
        <v>2888</v>
      </c>
      <c r="L107" s="2" t="n">
        <v>2726.5</v>
      </c>
    </row>
    <row r="108" customFormat="false" ht="15" hidden="false" customHeight="false" outlineLevel="0" collapsed="false">
      <c r="A108" s="1" t="s">
        <v>177</v>
      </c>
      <c r="B108" s="1" t="s">
        <v>336</v>
      </c>
      <c r="C108" s="1" t="s">
        <v>409</v>
      </c>
      <c r="D108" s="2" t="n">
        <v>95000</v>
      </c>
      <c r="E108" s="2" t="n">
        <v>5614.5</v>
      </c>
      <c r="F108" s="2" t="n">
        <v>10929.24</v>
      </c>
      <c r="G108" s="2" t="n">
        <v>0</v>
      </c>
      <c r="H108" s="2" t="n">
        <v>25</v>
      </c>
      <c r="J108" s="2" t="n">
        <v>2888</v>
      </c>
      <c r="L108" s="2" t="n">
        <v>2726.5</v>
      </c>
    </row>
    <row r="109" customFormat="false" ht="15" hidden="false" customHeight="false" outlineLevel="0" collapsed="false">
      <c r="A109" s="1" t="s">
        <v>178</v>
      </c>
      <c r="B109" s="1" t="s">
        <v>336</v>
      </c>
      <c r="C109" s="1" t="s">
        <v>409</v>
      </c>
      <c r="D109" s="2" t="n">
        <v>95000</v>
      </c>
      <c r="E109" s="2" t="n">
        <v>5614.5</v>
      </c>
      <c r="F109" s="2" t="n">
        <v>10929.24</v>
      </c>
      <c r="G109" s="2" t="n">
        <v>0</v>
      </c>
      <c r="H109" s="2" t="n">
        <v>25</v>
      </c>
      <c r="J109" s="2" t="n">
        <v>2888</v>
      </c>
      <c r="L109" s="2" t="n">
        <v>2726.5</v>
      </c>
    </row>
    <row r="110" customFormat="false" ht="15" hidden="false" customHeight="false" outlineLevel="0" collapsed="false">
      <c r="A110" s="1" t="s">
        <v>180</v>
      </c>
      <c r="B110" s="1" t="s">
        <v>336</v>
      </c>
      <c r="C110" s="1" t="s">
        <v>409</v>
      </c>
      <c r="D110" s="2" t="n">
        <v>95000</v>
      </c>
      <c r="E110" s="2" t="n">
        <v>5614.5</v>
      </c>
      <c r="F110" s="2" t="n">
        <v>10929.24</v>
      </c>
      <c r="G110" s="2" t="n">
        <v>0</v>
      </c>
      <c r="H110" s="2" t="n">
        <v>25</v>
      </c>
      <c r="J110" s="2" t="n">
        <v>2888</v>
      </c>
      <c r="L110" s="2" t="n">
        <v>2726.5</v>
      </c>
    </row>
    <row r="111" customFormat="false" ht="15" hidden="false" customHeight="false" outlineLevel="0" collapsed="false">
      <c r="A111" s="1" t="s">
        <v>412</v>
      </c>
      <c r="B111" s="1" t="s">
        <v>339</v>
      </c>
      <c r="C111" s="1" t="s">
        <v>409</v>
      </c>
      <c r="D111" s="2" t="n">
        <v>75000</v>
      </c>
      <c r="E111" s="2" t="n">
        <v>4432.5</v>
      </c>
      <c r="F111" s="2" t="n">
        <v>6309.38</v>
      </c>
      <c r="G111" s="2" t="n">
        <v>0</v>
      </c>
      <c r="H111" s="2" t="n">
        <v>25</v>
      </c>
      <c r="J111" s="2" t="n">
        <v>2280</v>
      </c>
      <c r="L111" s="2" t="n">
        <v>2152.5</v>
      </c>
    </row>
    <row r="112" customFormat="false" ht="15" hidden="false" customHeight="false" outlineLevel="0" collapsed="false">
      <c r="A112" s="1" t="s">
        <v>181</v>
      </c>
      <c r="B112" s="1" t="s">
        <v>290</v>
      </c>
      <c r="C112" s="1" t="s">
        <v>409</v>
      </c>
      <c r="D112" s="2" t="n">
        <v>25000</v>
      </c>
      <c r="E112" s="2" t="n">
        <v>1477.5</v>
      </c>
      <c r="G112" s="2" t="n">
        <v>0</v>
      </c>
      <c r="H112" s="2" t="n">
        <v>25</v>
      </c>
      <c r="J112" s="2" t="n">
        <v>760</v>
      </c>
      <c r="L112" s="2" t="n">
        <v>717.5</v>
      </c>
    </row>
    <row r="113" customFormat="false" ht="15" hidden="false" customHeight="false" outlineLevel="0" collapsed="false">
      <c r="A113" s="1" t="s">
        <v>183</v>
      </c>
      <c r="B113" s="1" t="s">
        <v>336</v>
      </c>
      <c r="C113" s="1" t="s">
        <v>409</v>
      </c>
      <c r="D113" s="2" t="n">
        <v>95000</v>
      </c>
      <c r="E113" s="2" t="n">
        <v>5614.5</v>
      </c>
      <c r="F113" s="2" t="n">
        <v>10929.24</v>
      </c>
      <c r="G113" s="2" t="n">
        <v>0</v>
      </c>
      <c r="H113" s="2" t="n">
        <v>25</v>
      </c>
      <c r="J113" s="2" t="n">
        <v>2888</v>
      </c>
      <c r="L113" s="2" t="n">
        <v>2726.5</v>
      </c>
    </row>
    <row r="114" customFormat="false" ht="15" hidden="false" customHeight="false" outlineLevel="0" collapsed="false">
      <c r="A114" s="1" t="s">
        <v>184</v>
      </c>
      <c r="B114" s="1" t="s">
        <v>265</v>
      </c>
      <c r="C114" s="1" t="s">
        <v>409</v>
      </c>
      <c r="D114" s="2" t="n">
        <v>25000</v>
      </c>
      <c r="E114" s="2" t="n">
        <v>1477.5</v>
      </c>
      <c r="G114" s="2" t="n">
        <v>0</v>
      </c>
      <c r="H114" s="2" t="n">
        <v>25</v>
      </c>
      <c r="J114" s="2" t="n">
        <v>760</v>
      </c>
      <c r="L114" s="2" t="n">
        <v>717.5</v>
      </c>
    </row>
    <row r="115" customFormat="false" ht="15" hidden="false" customHeight="false" outlineLevel="0" collapsed="false">
      <c r="A115" s="1" t="s">
        <v>360</v>
      </c>
      <c r="B115" s="1" t="s">
        <v>290</v>
      </c>
      <c r="C115" s="1" t="s">
        <v>409</v>
      </c>
      <c r="D115" s="2" t="n">
        <v>25000</v>
      </c>
      <c r="E115" s="2" t="n">
        <v>1477.5</v>
      </c>
      <c r="G115" s="2" t="n">
        <v>0</v>
      </c>
      <c r="H115" s="2" t="n">
        <v>25</v>
      </c>
      <c r="J115" s="2" t="n">
        <v>760</v>
      </c>
      <c r="L115" s="2" t="n">
        <v>717.5</v>
      </c>
    </row>
    <row r="116" customFormat="false" ht="15" hidden="false" customHeight="false" outlineLevel="0" collapsed="false">
      <c r="A116" s="1" t="s">
        <v>185</v>
      </c>
      <c r="B116" s="1" t="s">
        <v>265</v>
      </c>
      <c r="C116" s="1" t="s">
        <v>409</v>
      </c>
      <c r="D116" s="2" t="n">
        <v>25000</v>
      </c>
      <c r="E116" s="2" t="n">
        <v>1477.5</v>
      </c>
      <c r="G116" s="2" t="n">
        <v>0</v>
      </c>
      <c r="H116" s="2" t="n">
        <v>25</v>
      </c>
      <c r="J116" s="2" t="n">
        <v>760</v>
      </c>
      <c r="L116" s="2" t="n">
        <v>717.5</v>
      </c>
    </row>
    <row r="117" customFormat="false" ht="15" hidden="false" customHeight="false" outlineLevel="0" collapsed="false">
      <c r="A117" s="1" t="s">
        <v>187</v>
      </c>
      <c r="B117" s="1" t="s">
        <v>336</v>
      </c>
      <c r="C117" s="1" t="s">
        <v>409</v>
      </c>
      <c r="D117" s="2" t="n">
        <v>95000</v>
      </c>
      <c r="E117" s="2" t="n">
        <v>5614.5</v>
      </c>
      <c r="F117" s="2" t="n">
        <v>10929.24</v>
      </c>
      <c r="G117" s="2" t="n">
        <v>0</v>
      </c>
      <c r="H117" s="2" t="n">
        <v>25</v>
      </c>
      <c r="J117" s="2" t="n">
        <v>2888</v>
      </c>
      <c r="L117" s="2" t="n">
        <v>2726.5</v>
      </c>
    </row>
    <row r="118" customFormat="false" ht="15" hidden="false" customHeight="false" outlineLevel="0" collapsed="false">
      <c r="A118" s="1" t="s">
        <v>188</v>
      </c>
      <c r="B118" s="1" t="s">
        <v>336</v>
      </c>
      <c r="C118" s="1" t="s">
        <v>409</v>
      </c>
      <c r="D118" s="2" t="n">
        <v>95000</v>
      </c>
      <c r="E118" s="2" t="n">
        <v>5614.5</v>
      </c>
      <c r="F118" s="2" t="n">
        <v>10929.24</v>
      </c>
      <c r="G118" s="2" t="n">
        <v>2997.28</v>
      </c>
      <c r="H118" s="2" t="n">
        <v>25</v>
      </c>
      <c r="J118" s="2" t="n">
        <v>2888</v>
      </c>
      <c r="L118" s="2" t="n">
        <v>2726.5</v>
      </c>
      <c r="M118" s="2" t="n">
        <v>2997.28</v>
      </c>
    </row>
    <row r="119" customFormat="false" ht="15" hidden="false" customHeight="false" outlineLevel="0" collapsed="false">
      <c r="A119" s="1" t="s">
        <v>361</v>
      </c>
      <c r="B119" s="1" t="s">
        <v>290</v>
      </c>
      <c r="C119" s="1" t="s">
        <v>409</v>
      </c>
      <c r="D119" s="2" t="n">
        <v>25000</v>
      </c>
      <c r="E119" s="2" t="n">
        <v>1477.5</v>
      </c>
      <c r="G119" s="2" t="n">
        <v>0</v>
      </c>
      <c r="H119" s="2" t="n">
        <v>25</v>
      </c>
      <c r="J119" s="2" t="n">
        <v>760</v>
      </c>
      <c r="L119" s="2" t="n">
        <v>717.5</v>
      </c>
    </row>
    <row r="120" customFormat="false" ht="15" hidden="false" customHeight="false" outlineLevel="0" collapsed="false">
      <c r="A120" s="1" t="s">
        <v>189</v>
      </c>
      <c r="B120" s="1" t="s">
        <v>336</v>
      </c>
      <c r="C120" s="1" t="s">
        <v>409</v>
      </c>
      <c r="D120" s="2" t="n">
        <v>95000</v>
      </c>
      <c r="E120" s="2" t="n">
        <v>5614.5</v>
      </c>
      <c r="F120" s="2" t="n">
        <v>10929.24</v>
      </c>
      <c r="G120" s="2" t="n">
        <v>0</v>
      </c>
      <c r="H120" s="2" t="n">
        <v>25</v>
      </c>
      <c r="J120" s="2" t="n">
        <v>2888</v>
      </c>
      <c r="L120" s="2" t="n">
        <v>2726.5</v>
      </c>
    </row>
    <row r="121" customFormat="false" ht="15" hidden="false" customHeight="false" outlineLevel="0" collapsed="false">
      <c r="A121" s="1" t="s">
        <v>190</v>
      </c>
      <c r="B121" s="1" t="s">
        <v>337</v>
      </c>
      <c r="C121" s="1" t="s">
        <v>409</v>
      </c>
      <c r="D121" s="2" t="n">
        <v>25000</v>
      </c>
      <c r="E121" s="2" t="n">
        <v>1477.5</v>
      </c>
      <c r="G121" s="2" t="n">
        <v>0</v>
      </c>
      <c r="H121" s="2" t="n">
        <v>25</v>
      </c>
      <c r="J121" s="2" t="n">
        <v>760</v>
      </c>
      <c r="L121" s="2" t="n">
        <v>717.5</v>
      </c>
    </row>
    <row r="122" customFormat="false" ht="15" hidden="false" customHeight="false" outlineLevel="0" collapsed="false">
      <c r="A122" s="1" t="s">
        <v>362</v>
      </c>
      <c r="B122" s="1" t="s">
        <v>276</v>
      </c>
      <c r="C122" s="1" t="s">
        <v>409</v>
      </c>
      <c r="D122" s="2" t="n">
        <v>95000</v>
      </c>
      <c r="E122" s="2" t="n">
        <v>5614.5</v>
      </c>
      <c r="F122" s="2" t="n">
        <v>10929.24</v>
      </c>
      <c r="G122" s="2" t="n">
        <v>0</v>
      </c>
      <c r="H122" s="2" t="n">
        <v>25</v>
      </c>
      <c r="J122" s="2" t="n">
        <v>2888</v>
      </c>
      <c r="L122" s="2" t="n">
        <v>2726.5</v>
      </c>
    </row>
    <row r="123" customFormat="false" ht="15" hidden="false" customHeight="false" outlineLevel="0" collapsed="false">
      <c r="A123" s="1" t="s">
        <v>192</v>
      </c>
      <c r="B123" s="1" t="s">
        <v>336</v>
      </c>
      <c r="C123" s="1" t="s">
        <v>409</v>
      </c>
      <c r="D123" s="2" t="n">
        <v>95000</v>
      </c>
      <c r="E123" s="2" t="n">
        <v>5614.5</v>
      </c>
      <c r="F123" s="2" t="n">
        <v>10929.24</v>
      </c>
      <c r="G123" s="2" t="n">
        <v>0</v>
      </c>
      <c r="H123" s="2" t="n">
        <v>25</v>
      </c>
      <c r="J123" s="2" t="n">
        <v>2888</v>
      </c>
      <c r="L123" s="2" t="n">
        <v>2726.5</v>
      </c>
    </row>
    <row r="124" customFormat="false" ht="15" hidden="false" customHeight="false" outlineLevel="0" collapsed="false">
      <c r="A124" s="1" t="s">
        <v>193</v>
      </c>
      <c r="B124" s="1" t="s">
        <v>336</v>
      </c>
      <c r="C124" s="1" t="s">
        <v>409</v>
      </c>
      <c r="D124" s="2" t="n">
        <v>95000</v>
      </c>
      <c r="E124" s="2" t="n">
        <v>5614.5</v>
      </c>
      <c r="F124" s="2" t="n">
        <v>10929.24</v>
      </c>
      <c r="G124" s="2" t="n">
        <v>0</v>
      </c>
      <c r="H124" s="2" t="n">
        <v>25</v>
      </c>
      <c r="J124" s="2" t="n">
        <v>2888</v>
      </c>
      <c r="L124" s="2" t="n">
        <v>2726.5</v>
      </c>
    </row>
    <row r="125" customFormat="false" ht="15" hidden="false" customHeight="false" outlineLevel="0" collapsed="false">
      <c r="A125" s="1" t="s">
        <v>194</v>
      </c>
      <c r="B125" s="1" t="s">
        <v>354</v>
      </c>
      <c r="C125" s="1" t="s">
        <v>409</v>
      </c>
      <c r="D125" s="2" t="n">
        <v>25000</v>
      </c>
      <c r="E125" s="2" t="n">
        <v>1477.5</v>
      </c>
      <c r="G125" s="2" t="n">
        <v>0</v>
      </c>
      <c r="H125" s="2" t="n">
        <v>25</v>
      </c>
      <c r="J125" s="2" t="n">
        <v>760</v>
      </c>
      <c r="L125" s="2" t="n">
        <v>717.5</v>
      </c>
    </row>
    <row r="126" customFormat="false" ht="15" hidden="false" customHeight="false" outlineLevel="0" collapsed="false">
      <c r="A126" s="1" t="s">
        <v>197</v>
      </c>
      <c r="B126" s="1" t="s">
        <v>341</v>
      </c>
      <c r="C126" s="1" t="s">
        <v>409</v>
      </c>
      <c r="D126" s="2" t="n">
        <v>25000</v>
      </c>
      <c r="E126" s="2" t="n">
        <v>1477.5</v>
      </c>
      <c r="G126" s="2" t="n">
        <v>0</v>
      </c>
      <c r="H126" s="2" t="n">
        <v>25</v>
      </c>
      <c r="J126" s="2" t="n">
        <v>760</v>
      </c>
      <c r="L126" s="2" t="n">
        <v>717.5</v>
      </c>
    </row>
    <row r="127" customFormat="false" ht="15" hidden="false" customHeight="false" outlineLevel="0" collapsed="false">
      <c r="A127" s="1" t="s">
        <v>198</v>
      </c>
      <c r="B127" s="1" t="s">
        <v>276</v>
      </c>
      <c r="C127" s="1" t="s">
        <v>409</v>
      </c>
      <c r="D127" s="2" t="n">
        <v>70000</v>
      </c>
      <c r="E127" s="2" t="n">
        <v>4137</v>
      </c>
      <c r="F127" s="2" t="n">
        <v>5368.48</v>
      </c>
      <c r="G127" s="2" t="n">
        <v>0</v>
      </c>
      <c r="H127" s="2" t="n">
        <v>25</v>
      </c>
      <c r="J127" s="2" t="n">
        <v>2128</v>
      </c>
      <c r="L127" s="2" t="n">
        <v>2009</v>
      </c>
    </row>
    <row r="128" customFormat="false" ht="15" hidden="false" customHeight="false" outlineLevel="0" collapsed="false">
      <c r="A128" s="1" t="s">
        <v>363</v>
      </c>
      <c r="B128" s="1" t="s">
        <v>336</v>
      </c>
      <c r="C128" s="1" t="s">
        <v>409</v>
      </c>
      <c r="D128" s="2" t="n">
        <v>95000</v>
      </c>
      <c r="E128" s="2" t="n">
        <v>5614.5</v>
      </c>
      <c r="F128" s="2" t="n">
        <v>10929.24</v>
      </c>
      <c r="G128" s="2" t="n">
        <v>0</v>
      </c>
      <c r="H128" s="2" t="n">
        <v>25</v>
      </c>
      <c r="J128" s="2" t="n">
        <v>2888</v>
      </c>
      <c r="L128" s="2" t="n">
        <v>2726.5</v>
      </c>
    </row>
    <row r="129" customFormat="false" ht="15" hidden="false" customHeight="false" outlineLevel="0" collapsed="false">
      <c r="A129" s="1" t="s">
        <v>200</v>
      </c>
      <c r="B129" s="1" t="s">
        <v>337</v>
      </c>
      <c r="C129" s="1" t="s">
        <v>409</v>
      </c>
      <c r="D129" s="2" t="n">
        <v>25000</v>
      </c>
      <c r="E129" s="2" t="n">
        <v>1477.5</v>
      </c>
      <c r="G129" s="2" t="n">
        <v>0</v>
      </c>
      <c r="H129" s="2" t="n">
        <v>25</v>
      </c>
      <c r="J129" s="2" t="n">
        <v>760</v>
      </c>
      <c r="L129" s="2" t="n">
        <v>717.5</v>
      </c>
    </row>
    <row r="130" customFormat="false" ht="15" hidden="false" customHeight="false" outlineLevel="0" collapsed="false">
      <c r="A130" s="1" t="s">
        <v>400</v>
      </c>
      <c r="B130" s="1" t="s">
        <v>401</v>
      </c>
      <c r="C130" s="1" t="s">
        <v>409</v>
      </c>
      <c r="D130" s="2" t="n">
        <v>70000</v>
      </c>
      <c r="E130" s="2" t="n">
        <v>4137</v>
      </c>
      <c r="F130" s="2" t="n">
        <v>5368.48</v>
      </c>
      <c r="G130" s="2" t="n">
        <v>0</v>
      </c>
      <c r="H130" s="2" t="n">
        <v>25</v>
      </c>
      <c r="J130" s="2" t="n">
        <v>2128</v>
      </c>
      <c r="L130" s="2" t="n">
        <v>2009</v>
      </c>
    </row>
    <row r="131" customFormat="false" ht="15" hidden="false" customHeight="false" outlineLevel="0" collapsed="false">
      <c r="A131" s="1" t="s">
        <v>201</v>
      </c>
      <c r="B131" s="1" t="s">
        <v>336</v>
      </c>
      <c r="C131" s="1" t="s">
        <v>409</v>
      </c>
      <c r="D131" s="2" t="n">
        <v>95000</v>
      </c>
      <c r="E131" s="2" t="n">
        <v>5614.5</v>
      </c>
      <c r="F131" s="2" t="n">
        <v>10929.24</v>
      </c>
      <c r="G131" s="2" t="n">
        <v>100</v>
      </c>
      <c r="H131" s="2" t="n">
        <v>25</v>
      </c>
      <c r="I131" s="2" t="n">
        <v>100</v>
      </c>
      <c r="J131" s="2" t="n">
        <v>2888</v>
      </c>
      <c r="L131" s="2" t="n">
        <v>2726.5</v>
      </c>
    </row>
    <row r="132" customFormat="false" ht="15" hidden="false" customHeight="false" outlineLevel="0" collapsed="false">
      <c r="A132" s="1" t="s">
        <v>202</v>
      </c>
      <c r="B132" s="1" t="s">
        <v>336</v>
      </c>
      <c r="C132" s="1" t="s">
        <v>409</v>
      </c>
      <c r="D132" s="2" t="n">
        <v>95000</v>
      </c>
      <c r="E132" s="2" t="n">
        <v>5614.5</v>
      </c>
      <c r="F132" s="2" t="n">
        <v>10449.3</v>
      </c>
      <c r="G132" s="2" t="n">
        <v>6304.03</v>
      </c>
      <c r="H132" s="2" t="n">
        <v>25</v>
      </c>
      <c r="J132" s="2" t="n">
        <v>2888</v>
      </c>
      <c r="K132" s="2" t="n">
        <v>1919.78</v>
      </c>
      <c r="L132" s="2" t="n">
        <v>2726.5</v>
      </c>
      <c r="M132" s="2" t="n">
        <v>4384.25</v>
      </c>
    </row>
    <row r="133" customFormat="false" ht="15" hidden="false" customHeight="false" outlineLevel="0" collapsed="false">
      <c r="A133" s="1" t="s">
        <v>204</v>
      </c>
      <c r="B133" s="1" t="s">
        <v>336</v>
      </c>
      <c r="C133" s="1" t="s">
        <v>409</v>
      </c>
      <c r="D133" s="2" t="n">
        <v>95000</v>
      </c>
      <c r="E133" s="2" t="n">
        <v>5614.5</v>
      </c>
      <c r="F133" s="2" t="n">
        <v>10929.24</v>
      </c>
      <c r="G133" s="2" t="n">
        <v>0</v>
      </c>
      <c r="H133" s="2" t="n">
        <v>25</v>
      </c>
      <c r="J133" s="2" t="n">
        <v>2888</v>
      </c>
      <c r="L133" s="2" t="n">
        <v>2726.5</v>
      </c>
    </row>
    <row r="134" customFormat="false" ht="15" hidden="false" customHeight="false" outlineLevel="0" collapsed="false">
      <c r="A134" s="1" t="s">
        <v>206</v>
      </c>
      <c r="B134" s="1" t="s">
        <v>336</v>
      </c>
      <c r="C134" s="1" t="s">
        <v>409</v>
      </c>
      <c r="D134" s="2" t="n">
        <v>95000</v>
      </c>
      <c r="E134" s="2" t="n">
        <v>5614.5</v>
      </c>
      <c r="F134" s="2" t="n">
        <v>10929.24</v>
      </c>
      <c r="G134" s="2" t="n">
        <v>0</v>
      </c>
      <c r="H134" s="2" t="n">
        <v>25</v>
      </c>
      <c r="J134" s="2" t="n">
        <v>2888</v>
      </c>
      <c r="L134" s="2" t="n">
        <v>2726.5</v>
      </c>
    </row>
    <row r="135" customFormat="false" ht="15" hidden="false" customHeight="false" outlineLevel="0" collapsed="false">
      <c r="A135" s="1" t="s">
        <v>208</v>
      </c>
      <c r="B135" s="1" t="s">
        <v>336</v>
      </c>
      <c r="C135" s="1" t="s">
        <v>409</v>
      </c>
      <c r="D135" s="2" t="n">
        <v>95000</v>
      </c>
      <c r="E135" s="2" t="n">
        <v>5614.5</v>
      </c>
      <c r="F135" s="2" t="n">
        <v>10929.24</v>
      </c>
      <c r="G135" s="2" t="n">
        <v>0</v>
      </c>
      <c r="H135" s="2" t="n">
        <v>25</v>
      </c>
      <c r="J135" s="2" t="n">
        <v>2888</v>
      </c>
      <c r="L135" s="2" t="n">
        <v>2726.5</v>
      </c>
    </row>
    <row r="136" customFormat="false" ht="15" hidden="false" customHeight="false" outlineLevel="0" collapsed="false">
      <c r="A136" s="1" t="s">
        <v>209</v>
      </c>
      <c r="B136" s="1" t="s">
        <v>336</v>
      </c>
      <c r="C136" s="1" t="s">
        <v>409</v>
      </c>
      <c r="D136" s="2" t="n">
        <v>95000</v>
      </c>
      <c r="E136" s="2" t="n">
        <v>5614.5</v>
      </c>
      <c r="F136" s="2" t="n">
        <v>10929.24</v>
      </c>
      <c r="G136" s="2" t="n">
        <v>100</v>
      </c>
      <c r="H136" s="2" t="n">
        <v>25</v>
      </c>
      <c r="I136" s="2" t="n">
        <v>100</v>
      </c>
      <c r="J136" s="2" t="n">
        <v>2888</v>
      </c>
      <c r="L136" s="2" t="n">
        <v>2726.5</v>
      </c>
    </row>
    <row r="137" customFormat="false" ht="15" hidden="false" customHeight="false" outlineLevel="0" collapsed="false">
      <c r="A137" s="1" t="s">
        <v>210</v>
      </c>
      <c r="B137" s="1" t="s">
        <v>341</v>
      </c>
      <c r="C137" s="1" t="s">
        <v>409</v>
      </c>
      <c r="D137" s="2" t="n">
        <v>25000</v>
      </c>
      <c r="E137" s="2" t="n">
        <v>1477.5</v>
      </c>
      <c r="G137" s="2" t="n">
        <v>0</v>
      </c>
      <c r="H137" s="2" t="n">
        <v>25</v>
      </c>
      <c r="J137" s="2" t="n">
        <v>760</v>
      </c>
      <c r="L137" s="2" t="n">
        <v>717.5</v>
      </c>
    </row>
    <row r="138" customFormat="false" ht="15" hidden="false" customHeight="false" outlineLevel="0" collapsed="false">
      <c r="A138" s="1" t="s">
        <v>211</v>
      </c>
      <c r="B138" s="1" t="s">
        <v>265</v>
      </c>
      <c r="C138" s="1" t="s">
        <v>409</v>
      </c>
      <c r="D138" s="2" t="n">
        <v>25000</v>
      </c>
      <c r="E138" s="2" t="n">
        <v>1477.5</v>
      </c>
      <c r="G138" s="2" t="n">
        <v>0</v>
      </c>
      <c r="H138" s="2" t="n">
        <v>25</v>
      </c>
      <c r="J138" s="2" t="n">
        <v>760</v>
      </c>
      <c r="L138" s="2" t="n">
        <v>717.5</v>
      </c>
    </row>
    <row r="139" customFormat="false" ht="15" hidden="false" customHeight="false" outlineLevel="0" collapsed="false">
      <c r="A139" s="1" t="s">
        <v>212</v>
      </c>
      <c r="B139" s="1" t="s">
        <v>265</v>
      </c>
      <c r="C139" s="1" t="s">
        <v>409</v>
      </c>
      <c r="D139" s="2" t="n">
        <v>25000</v>
      </c>
      <c r="E139" s="2" t="n">
        <v>1477.5</v>
      </c>
      <c r="G139" s="2" t="n">
        <v>0</v>
      </c>
      <c r="H139" s="2" t="n">
        <v>25</v>
      </c>
      <c r="J139" s="2" t="n">
        <v>760</v>
      </c>
      <c r="L139" s="2" t="n">
        <v>717.5</v>
      </c>
    </row>
    <row r="140" customFormat="false" ht="15" hidden="false" customHeight="false" outlineLevel="0" collapsed="false">
      <c r="A140" s="1" t="s">
        <v>419</v>
      </c>
      <c r="B140" s="1" t="s">
        <v>339</v>
      </c>
      <c r="C140" s="1" t="s">
        <v>409</v>
      </c>
      <c r="D140" s="2" t="n">
        <v>156000</v>
      </c>
      <c r="E140" s="2" t="n">
        <v>9219.6</v>
      </c>
      <c r="F140" s="2" t="n">
        <v>25277.97</v>
      </c>
      <c r="G140" s="2" t="n">
        <v>0</v>
      </c>
      <c r="H140" s="2" t="n">
        <v>25</v>
      </c>
      <c r="J140" s="2" t="n">
        <v>4742.4</v>
      </c>
      <c r="L140" s="2" t="n">
        <v>4477.2</v>
      </c>
    </row>
    <row r="141" customFormat="false" ht="15" hidden="false" customHeight="false" outlineLevel="0" collapsed="false">
      <c r="A141" s="1" t="s">
        <v>420</v>
      </c>
      <c r="B141" s="1" t="s">
        <v>339</v>
      </c>
      <c r="C141" s="1" t="s">
        <v>409</v>
      </c>
      <c r="D141" s="2" t="n">
        <v>156000</v>
      </c>
      <c r="E141" s="2" t="n">
        <v>9219.6</v>
      </c>
      <c r="F141" s="2" t="n">
        <v>25277.97</v>
      </c>
      <c r="G141" s="2" t="n">
        <v>0</v>
      </c>
      <c r="H141" s="2" t="n">
        <v>25</v>
      </c>
      <c r="J141" s="2" t="n">
        <v>4742.4</v>
      </c>
      <c r="L141" s="2" t="n">
        <v>4477.2</v>
      </c>
    </row>
    <row r="142" customFormat="false" ht="15" hidden="false" customHeight="false" outlineLevel="0" collapsed="false">
      <c r="A142" s="1" t="s">
        <v>213</v>
      </c>
      <c r="B142" s="1" t="s">
        <v>336</v>
      </c>
      <c r="C142" s="1" t="s">
        <v>409</v>
      </c>
      <c r="D142" s="2" t="n">
        <v>95000</v>
      </c>
      <c r="E142" s="2" t="n">
        <v>5614.5</v>
      </c>
      <c r="F142" s="2" t="n">
        <v>10929.24</v>
      </c>
      <c r="G142" s="2" t="n">
        <v>0</v>
      </c>
      <c r="H142" s="2" t="n">
        <v>25</v>
      </c>
      <c r="J142" s="2" t="n">
        <v>2888</v>
      </c>
      <c r="L142" s="2" t="n">
        <v>2726.5</v>
      </c>
    </row>
    <row r="143" customFormat="false" ht="15" hidden="false" customHeight="false" outlineLevel="0" collapsed="false">
      <c r="A143" s="1" t="s">
        <v>214</v>
      </c>
      <c r="B143" s="1" t="s">
        <v>336</v>
      </c>
      <c r="C143" s="1" t="s">
        <v>409</v>
      </c>
      <c r="D143" s="2" t="n">
        <v>95000</v>
      </c>
      <c r="E143" s="2" t="n">
        <v>5614.5</v>
      </c>
      <c r="F143" s="2" t="n">
        <v>10929.24</v>
      </c>
      <c r="G143" s="2" t="n">
        <v>1498.64</v>
      </c>
      <c r="H143" s="2" t="n">
        <v>25</v>
      </c>
      <c r="J143" s="2" t="n">
        <v>2888</v>
      </c>
      <c r="L143" s="2" t="n">
        <v>2726.5</v>
      </c>
      <c r="M143" s="2" t="n">
        <v>1498.64</v>
      </c>
    </row>
    <row r="144" customFormat="false" ht="15" hidden="false" customHeight="false" outlineLevel="0" collapsed="false">
      <c r="A144" s="1" t="s">
        <v>215</v>
      </c>
      <c r="B144" s="1" t="s">
        <v>336</v>
      </c>
      <c r="C144" s="1" t="s">
        <v>409</v>
      </c>
      <c r="D144" s="2" t="n">
        <v>95000</v>
      </c>
      <c r="E144" s="2" t="n">
        <v>5614.5</v>
      </c>
      <c r="F144" s="2" t="n">
        <v>10929.24</v>
      </c>
      <c r="G144" s="2" t="n">
        <v>0</v>
      </c>
      <c r="H144" s="2" t="n">
        <v>25</v>
      </c>
      <c r="J144" s="2" t="n">
        <v>2888</v>
      </c>
      <c r="L144" s="2" t="n">
        <v>2726.5</v>
      </c>
    </row>
    <row r="145" customFormat="false" ht="15" hidden="false" customHeight="false" outlineLevel="0" collapsed="false">
      <c r="A145" s="1" t="s">
        <v>216</v>
      </c>
      <c r="B145" s="1" t="s">
        <v>265</v>
      </c>
      <c r="C145" s="1" t="s">
        <v>409</v>
      </c>
      <c r="D145" s="2" t="n">
        <v>25000</v>
      </c>
      <c r="E145" s="2" t="n">
        <v>1477.5</v>
      </c>
      <c r="G145" s="2" t="n">
        <v>0</v>
      </c>
      <c r="H145" s="2" t="n">
        <v>25</v>
      </c>
      <c r="J145" s="2" t="n">
        <v>760</v>
      </c>
      <c r="L145" s="2" t="n">
        <v>717.5</v>
      </c>
    </row>
    <row r="146" customFormat="false" ht="15" hidden="false" customHeight="false" outlineLevel="0" collapsed="false">
      <c r="A146" s="1" t="s">
        <v>218</v>
      </c>
      <c r="B146" s="1" t="s">
        <v>336</v>
      </c>
      <c r="C146" s="1" t="s">
        <v>409</v>
      </c>
      <c r="D146" s="2" t="n">
        <v>95000</v>
      </c>
      <c r="E146" s="2" t="n">
        <v>5614.5</v>
      </c>
      <c r="F146" s="2" t="n">
        <v>10929.24</v>
      </c>
      <c r="G146" s="2" t="n">
        <v>0</v>
      </c>
      <c r="H146" s="2" t="n">
        <v>25</v>
      </c>
      <c r="J146" s="2" t="n">
        <v>2888</v>
      </c>
      <c r="L146" s="2" t="n">
        <v>2726.5</v>
      </c>
    </row>
    <row r="147" customFormat="false" ht="15" hidden="false" customHeight="false" outlineLevel="0" collapsed="false">
      <c r="A147" s="1" t="s">
        <v>219</v>
      </c>
      <c r="B147" s="1" t="s">
        <v>290</v>
      </c>
      <c r="C147" s="1" t="s">
        <v>409</v>
      </c>
      <c r="D147" s="2" t="n">
        <v>25000</v>
      </c>
      <c r="E147" s="2" t="n">
        <v>1477.5</v>
      </c>
      <c r="G147" s="2" t="n">
        <v>0</v>
      </c>
      <c r="H147" s="2" t="n">
        <v>25</v>
      </c>
      <c r="J147" s="2" t="n">
        <v>760</v>
      </c>
      <c r="L147" s="2" t="n">
        <v>717.5</v>
      </c>
    </row>
    <row r="148" customFormat="false" ht="15" hidden="false" customHeight="false" outlineLevel="0" collapsed="false">
      <c r="A148" s="1" t="s">
        <v>220</v>
      </c>
      <c r="B148" s="1" t="s">
        <v>336</v>
      </c>
      <c r="C148" s="1" t="s">
        <v>409</v>
      </c>
      <c r="D148" s="2" t="n">
        <v>95000</v>
      </c>
      <c r="E148" s="2" t="n">
        <v>5614.5</v>
      </c>
      <c r="F148" s="2" t="n">
        <v>10929.24</v>
      </c>
      <c r="G148" s="2" t="n">
        <v>3615.06</v>
      </c>
      <c r="H148" s="2" t="n">
        <v>25</v>
      </c>
      <c r="J148" s="2" t="n">
        <v>2888</v>
      </c>
      <c r="L148" s="2" t="n">
        <v>2726.5</v>
      </c>
      <c r="N148" s="2" t="n">
        <v>3615.06</v>
      </c>
    </row>
    <row r="149" customFormat="false" ht="15" hidden="false" customHeight="false" outlineLevel="0" collapsed="false">
      <c r="A149" s="1" t="s">
        <v>221</v>
      </c>
      <c r="B149" s="1" t="s">
        <v>336</v>
      </c>
      <c r="C149" s="1" t="s">
        <v>409</v>
      </c>
      <c r="D149" s="2" t="n">
        <v>95000</v>
      </c>
      <c r="E149" s="2" t="n">
        <v>5614.5</v>
      </c>
      <c r="F149" s="2" t="n">
        <v>10929.24</v>
      </c>
      <c r="G149" s="2" t="n">
        <v>0</v>
      </c>
      <c r="H149" s="2" t="n">
        <v>25</v>
      </c>
      <c r="J149" s="2" t="n">
        <v>2888</v>
      </c>
      <c r="L149" s="2" t="n">
        <v>2726.5</v>
      </c>
    </row>
    <row r="150" customFormat="false" ht="15" hidden="false" customHeight="false" outlineLevel="0" collapsed="false">
      <c r="A150" s="1" t="s">
        <v>222</v>
      </c>
      <c r="B150" s="1" t="s">
        <v>290</v>
      </c>
      <c r="C150" s="1" t="s">
        <v>409</v>
      </c>
      <c r="D150" s="2" t="n">
        <v>25000</v>
      </c>
      <c r="E150" s="2" t="n">
        <v>1477.5</v>
      </c>
      <c r="G150" s="2" t="n">
        <v>0</v>
      </c>
      <c r="H150" s="2" t="n">
        <v>25</v>
      </c>
      <c r="J150" s="2" t="n">
        <v>760</v>
      </c>
      <c r="L150" s="2" t="n">
        <v>717.5</v>
      </c>
    </row>
    <row r="151" customFormat="false" ht="15" hidden="false" customHeight="false" outlineLevel="0" collapsed="false">
      <c r="A151" s="1" t="s">
        <v>701</v>
      </c>
      <c r="C151" s="1" t="s">
        <v>409</v>
      </c>
      <c r="D151" s="2" t="n">
        <v>10614000</v>
      </c>
      <c r="E151" s="2" t="n">
        <v>627287.4</v>
      </c>
      <c r="F151" s="2" t="n">
        <v>1078340.16</v>
      </c>
      <c r="G151" s="2" t="n">
        <v>56047.7</v>
      </c>
      <c r="H151" s="2" t="n">
        <v>3650</v>
      </c>
      <c r="I151" s="2" t="n">
        <v>400</v>
      </c>
      <c r="J151" s="2" t="n">
        <v>322665.6</v>
      </c>
      <c r="K151" s="2" t="n">
        <v>26876.92</v>
      </c>
      <c r="L151" s="2" t="n">
        <v>304621.8</v>
      </c>
      <c r="M151" s="2" t="n">
        <v>17011.02</v>
      </c>
      <c r="N151" s="2" t="n">
        <v>11759.76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147"/>
  <sheetViews>
    <sheetView showFormulas="false" showGridLines="true" showRowColHeaders="true" showZeros="true" rightToLeft="false" tabSelected="false" showOutlineSymbols="true" defaultGridColor="true" view="normal" topLeftCell="A114" colorId="64" zoomScale="41" zoomScaleNormal="41" zoomScalePageLayoutView="100" workbookViewId="0">
      <selection pane="topLeft" activeCell="B2" activeCellId="0" sqref="B2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40.86"/>
    <col collapsed="false" customWidth="true" hidden="false" outlineLevel="0" max="2" min="2" style="1" width="23.86"/>
    <col collapsed="false" customWidth="true" hidden="false" outlineLevel="0" max="3" min="3" style="1" width="33.86"/>
    <col collapsed="false" customWidth="true" hidden="false" outlineLevel="0" max="4" min="4" style="1" width="12"/>
    <col collapsed="false" customWidth="true" hidden="false" outlineLevel="0" max="5" min="5" style="1" width="9"/>
    <col collapsed="false" customWidth="true" hidden="false" outlineLevel="0" max="6" min="6" style="1" width="7"/>
    <col collapsed="false" customWidth="true" hidden="false" outlineLevel="0" max="7" min="7" style="1" width="9"/>
    <col collapsed="false" customWidth="true" hidden="false" outlineLevel="0" max="8" min="8" style="1" width="8.29"/>
    <col collapsed="false" customWidth="true" hidden="false" outlineLevel="0" max="9" min="9" style="1" width="9"/>
    <col collapsed="false" customWidth="true" hidden="false" outlineLevel="0" max="10" min="10" style="1" width="9.14"/>
    <col collapsed="false" customWidth="true" hidden="false" outlineLevel="0" max="11" min="11" style="1" width="5.86"/>
    <col collapsed="false" customWidth="true" hidden="false" outlineLevel="0" max="12" min="12" style="1" width="11"/>
    <col collapsed="false" customWidth="true" hidden="false" outlineLevel="0" max="13" min="13" style="1" width="6"/>
    <col collapsed="false" customWidth="true" hidden="false" outlineLevel="0" max="14" min="14" style="1" width="24.14"/>
    <col collapsed="false" customWidth="true" hidden="false" outlineLevel="0" max="15" min="15" style="1" width="9.29"/>
    <col collapsed="false" customWidth="true" hidden="false" outlineLevel="0" max="16" min="16" style="1" width="10"/>
    <col collapsed="false" customWidth="true" hidden="false" outlineLevel="0" max="17" min="17" style="1" width="9.43"/>
    <col collapsed="false" customWidth="true" hidden="false" outlineLevel="0" max="18" min="18" style="1" width="11"/>
    <col collapsed="false" customWidth="true" hidden="false" outlineLevel="0" max="19" min="19" style="1" width="8.29"/>
    <col collapsed="false" customWidth="true" hidden="false" outlineLevel="0" max="20" min="20" style="1" width="9.57"/>
    <col collapsed="false" customWidth="true" hidden="false" outlineLevel="0" max="21" min="21" style="1" width="9"/>
    <col collapsed="false" customWidth="true" hidden="false" outlineLevel="0" max="22" min="22" style="1" width="8"/>
    <col collapsed="false" customWidth="true" hidden="false" outlineLevel="0" max="23" min="23" style="1" width="3.86"/>
    <col collapsed="false" customWidth="true" hidden="false" outlineLevel="0" max="24" min="24" style="1" width="11"/>
    <col collapsed="false" customWidth="true" hidden="false" outlineLevel="0" max="25" min="25" style="1" width="7.71"/>
    <col collapsed="false" customWidth="true" hidden="false" outlineLevel="0" max="26" min="26" style="1" width="8.29"/>
    <col collapsed="false" customWidth="true" hidden="false" outlineLevel="0" max="27" min="27" style="1" width="10"/>
    <col collapsed="false" customWidth="true" hidden="false" outlineLevel="0" max="28" min="28" style="1" width="6.57"/>
    <col collapsed="false" customWidth="true" hidden="false" outlineLevel="0" max="29" min="29" style="1" width="4.86"/>
    <col collapsed="false" customWidth="true" hidden="false" outlineLevel="0" max="30" min="30" style="1" width="5.57"/>
    <col collapsed="false" customWidth="true" hidden="false" outlineLevel="0" max="31" min="31" style="1" width="7.71"/>
    <col collapsed="false" customWidth="true" hidden="false" outlineLevel="0" max="32" min="32" style="1" width="9.86"/>
    <col collapsed="false" customWidth="true" hidden="false" outlineLevel="0" max="33" min="33" style="1" width="7.14"/>
  </cols>
  <sheetData>
    <row r="1" customFormat="false" ht="15" hidden="false" customHeight="false" outlineLevel="0" collapsed="false">
      <c r="A1" s="8" t="s">
        <v>443</v>
      </c>
      <c r="B1" s="8" t="s">
        <v>444</v>
      </c>
      <c r="C1" s="8" t="s">
        <v>442</v>
      </c>
      <c r="D1" s="8" t="s">
        <v>454</v>
      </c>
      <c r="E1" s="8" t="s">
        <v>473</v>
      </c>
      <c r="F1" s="8" t="s">
        <v>474</v>
      </c>
      <c r="G1" s="8" t="s">
        <v>475</v>
      </c>
      <c r="H1" s="8" t="s">
        <v>476</v>
      </c>
      <c r="I1" s="8" t="s">
        <v>477</v>
      </c>
      <c r="J1" s="8" t="s">
        <v>478</v>
      </c>
      <c r="K1" s="8" t="s">
        <v>479</v>
      </c>
      <c r="L1" s="8" t="s">
        <v>480</v>
      </c>
      <c r="M1" s="8" t="s">
        <v>481</v>
      </c>
      <c r="N1" s="8" t="s">
        <v>482</v>
      </c>
      <c r="O1" s="8" t="s">
        <v>483</v>
      </c>
      <c r="P1" s="8" t="s">
        <v>484</v>
      </c>
      <c r="Q1" s="8" t="s">
        <v>485</v>
      </c>
      <c r="R1" s="8" t="s">
        <v>486</v>
      </c>
      <c r="S1" s="8" t="s">
        <v>487</v>
      </c>
      <c r="T1" s="8" t="s">
        <v>488</v>
      </c>
      <c r="U1" s="8" t="s">
        <v>489</v>
      </c>
      <c r="V1" s="8" t="s">
        <v>490</v>
      </c>
      <c r="W1" s="8" t="s">
        <v>491</v>
      </c>
      <c r="X1" s="8" t="s">
        <v>492</v>
      </c>
      <c r="Y1" s="8" t="s">
        <v>493</v>
      </c>
      <c r="Z1" s="8" t="s">
        <v>494</v>
      </c>
      <c r="AA1" s="8" t="s">
        <v>495</v>
      </c>
      <c r="AB1" s="8" t="s">
        <v>496</v>
      </c>
      <c r="AC1" s="8" t="s">
        <v>497</v>
      </c>
      <c r="AD1" s="8" t="s">
        <v>498</v>
      </c>
      <c r="AE1" s="8" t="s">
        <v>499</v>
      </c>
      <c r="AF1" s="8" t="s">
        <v>500</v>
      </c>
      <c r="AG1" s="8" t="s">
        <v>501</v>
      </c>
    </row>
    <row r="2" customFormat="false" ht="15" hidden="false" customHeight="false" outlineLevel="0" collapsed="false">
      <c r="A2" s="1" t="s">
        <v>20</v>
      </c>
      <c r="B2" s="1" t="s">
        <v>336</v>
      </c>
      <c r="C2" s="1" t="s">
        <v>700</v>
      </c>
      <c r="D2" s="1" t="s">
        <v>502</v>
      </c>
      <c r="E2" s="1" t="s">
        <v>702</v>
      </c>
      <c r="F2" s="1" t="n">
        <v>95000</v>
      </c>
      <c r="G2" s="1" t="n">
        <v>0</v>
      </c>
      <c r="H2" s="1" t="n">
        <v>0</v>
      </c>
      <c r="I2" s="1" t="n">
        <v>95000</v>
      </c>
      <c r="J2" s="1" t="n">
        <v>16568.74</v>
      </c>
      <c r="K2" s="1" t="n">
        <v>0</v>
      </c>
      <c r="L2" s="1" t="n">
        <v>78431.26</v>
      </c>
      <c r="M2" s="1" t="n">
        <v>176</v>
      </c>
      <c r="N2" s="1" t="s">
        <v>504</v>
      </c>
      <c r="O2" s="1" t="n">
        <v>306</v>
      </c>
      <c r="P2" s="1" t="s">
        <v>505</v>
      </c>
      <c r="Q2" s="1" t="s">
        <v>506</v>
      </c>
      <c r="R2" s="1" t="n">
        <v>9605382244</v>
      </c>
      <c r="S2" s="1" t="n">
        <v>1</v>
      </c>
      <c r="T2" s="1" t="n">
        <v>6745</v>
      </c>
      <c r="U2" s="1" t="n">
        <v>1207.6</v>
      </c>
      <c r="V2" s="1" t="n">
        <v>6735.5</v>
      </c>
      <c r="W2" s="1" t="n">
        <v>0</v>
      </c>
      <c r="X2" s="1" t="s">
        <v>507</v>
      </c>
      <c r="Y2" s="1" t="n">
        <v>1</v>
      </c>
      <c r="Z2" s="1" t="n">
        <v>3</v>
      </c>
      <c r="AA2" s="1" t="n">
        <v>97</v>
      </c>
      <c r="AB2" s="1" t="s">
        <v>508</v>
      </c>
      <c r="AC2" s="1" t="s">
        <v>509</v>
      </c>
      <c r="AD2" s="1" t="s">
        <v>510</v>
      </c>
      <c r="AE2" s="1" t="s">
        <v>511</v>
      </c>
      <c r="AF2" s="1" t="s">
        <v>512</v>
      </c>
      <c r="AG2" s="1" t="b">
        <f aca="false">FALSE()</f>
        <v>0</v>
      </c>
    </row>
    <row r="3" customFormat="false" ht="15" hidden="false" customHeight="false" outlineLevel="0" collapsed="false">
      <c r="A3" s="1" t="s">
        <v>41</v>
      </c>
      <c r="B3" s="1" t="s">
        <v>265</v>
      </c>
      <c r="C3" s="1" t="s">
        <v>700</v>
      </c>
      <c r="D3" s="1" t="s">
        <v>513</v>
      </c>
      <c r="E3" s="1" t="s">
        <v>702</v>
      </c>
      <c r="F3" s="1" t="n">
        <v>25000</v>
      </c>
      <c r="G3" s="1" t="n">
        <v>0</v>
      </c>
      <c r="H3" s="1" t="n">
        <v>0</v>
      </c>
      <c r="I3" s="1" t="n">
        <v>25000</v>
      </c>
      <c r="J3" s="1" t="n">
        <v>1502.5</v>
      </c>
      <c r="K3" s="1" t="n">
        <v>0</v>
      </c>
      <c r="L3" s="1" t="n">
        <v>23497.5</v>
      </c>
      <c r="M3" s="1" t="n">
        <v>176</v>
      </c>
      <c r="N3" s="1" t="s">
        <v>504</v>
      </c>
      <c r="O3" s="1" t="n">
        <v>298</v>
      </c>
      <c r="P3" s="1" t="s">
        <v>505</v>
      </c>
      <c r="Q3" s="1" t="s">
        <v>506</v>
      </c>
      <c r="R3" s="1" t="n">
        <v>9607201661</v>
      </c>
      <c r="S3" s="1" t="n">
        <v>1</v>
      </c>
      <c r="T3" s="1" t="n">
        <v>1775</v>
      </c>
      <c r="U3" s="1" t="n">
        <v>325</v>
      </c>
      <c r="V3" s="1" t="n">
        <v>1772.5</v>
      </c>
      <c r="W3" s="1" t="n">
        <v>0</v>
      </c>
      <c r="X3" s="1" t="s">
        <v>507</v>
      </c>
      <c r="Y3" s="1" t="n">
        <v>1</v>
      </c>
      <c r="Z3" s="1" t="n">
        <v>3</v>
      </c>
      <c r="AA3" s="1" t="n">
        <v>95</v>
      </c>
      <c r="AB3" s="1" t="s">
        <v>508</v>
      </c>
      <c r="AC3" s="1" t="s">
        <v>509</v>
      </c>
      <c r="AD3" s="1" t="s">
        <v>510</v>
      </c>
      <c r="AE3" s="1" t="s">
        <v>511</v>
      </c>
      <c r="AF3" s="1" t="s">
        <v>512</v>
      </c>
      <c r="AG3" s="1" t="b">
        <f aca="false">FALSE()</f>
        <v>0</v>
      </c>
    </row>
    <row r="4" customFormat="false" ht="15" hidden="false" customHeight="false" outlineLevel="0" collapsed="false">
      <c r="A4" s="1" t="s">
        <v>386</v>
      </c>
      <c r="B4" s="1" t="s">
        <v>276</v>
      </c>
      <c r="C4" s="1" t="s">
        <v>700</v>
      </c>
      <c r="D4" s="1" t="s">
        <v>514</v>
      </c>
      <c r="E4" s="1" t="s">
        <v>702</v>
      </c>
      <c r="F4" s="1" t="n">
        <v>95000</v>
      </c>
      <c r="G4" s="1" t="n">
        <v>0</v>
      </c>
      <c r="H4" s="1" t="n">
        <v>0</v>
      </c>
      <c r="I4" s="1" t="n">
        <v>95000</v>
      </c>
      <c r="J4" s="1" t="n">
        <v>16568.74</v>
      </c>
      <c r="K4" s="1" t="n">
        <v>0</v>
      </c>
      <c r="L4" s="1" t="n">
        <v>78431.26</v>
      </c>
      <c r="M4" s="1" t="n">
        <v>176</v>
      </c>
      <c r="N4" s="1" t="s">
        <v>504</v>
      </c>
      <c r="O4" s="1" t="n">
        <v>317</v>
      </c>
      <c r="P4" s="1" t="s">
        <v>505</v>
      </c>
      <c r="Q4" s="1" t="s">
        <v>506</v>
      </c>
      <c r="R4" s="1" t="n">
        <v>9607779922</v>
      </c>
      <c r="S4" s="1" t="n">
        <v>1</v>
      </c>
      <c r="T4" s="1" t="n">
        <v>6745</v>
      </c>
      <c r="U4" s="1" t="n">
        <v>1207.6</v>
      </c>
      <c r="V4" s="1" t="n">
        <v>6735.5</v>
      </c>
      <c r="W4" s="1" t="n">
        <v>0</v>
      </c>
      <c r="X4" s="1" t="s">
        <v>507</v>
      </c>
      <c r="Y4" s="1" t="n">
        <v>1</v>
      </c>
      <c r="Z4" s="1" t="n">
        <v>3</v>
      </c>
      <c r="AA4" s="1" t="n">
        <v>108</v>
      </c>
      <c r="AB4" s="1" t="s">
        <v>508</v>
      </c>
      <c r="AC4" s="1" t="s">
        <v>509</v>
      </c>
      <c r="AD4" s="1" t="s">
        <v>510</v>
      </c>
      <c r="AE4" s="1" t="s">
        <v>511</v>
      </c>
      <c r="AF4" s="1" t="s">
        <v>512</v>
      </c>
      <c r="AG4" s="1" t="b">
        <f aca="false">FALSE()</f>
        <v>0</v>
      </c>
    </row>
    <row r="5" customFormat="false" ht="15" hidden="false" customHeight="false" outlineLevel="0" collapsed="false">
      <c r="A5" s="1" t="s">
        <v>43</v>
      </c>
      <c r="B5" s="1" t="s">
        <v>336</v>
      </c>
      <c r="C5" s="1" t="s">
        <v>700</v>
      </c>
      <c r="D5" s="1" t="s">
        <v>515</v>
      </c>
      <c r="E5" s="1" t="s">
        <v>702</v>
      </c>
      <c r="F5" s="1" t="n">
        <v>95000</v>
      </c>
      <c r="G5" s="1" t="n">
        <v>0</v>
      </c>
      <c r="H5" s="1" t="n">
        <v>0</v>
      </c>
      <c r="I5" s="1" t="n">
        <v>95000</v>
      </c>
      <c r="J5" s="1" t="n">
        <v>16568.74</v>
      </c>
      <c r="K5" s="1" t="n">
        <v>0</v>
      </c>
      <c r="L5" s="1" t="n">
        <v>78431.26</v>
      </c>
      <c r="M5" s="1" t="n">
        <v>176</v>
      </c>
      <c r="N5" s="1" t="s">
        <v>504</v>
      </c>
      <c r="O5" s="1" t="n">
        <v>306</v>
      </c>
      <c r="P5" s="1" t="s">
        <v>505</v>
      </c>
      <c r="Q5" s="1" t="s">
        <v>506</v>
      </c>
      <c r="R5" s="1" t="n">
        <v>9603371639</v>
      </c>
      <c r="S5" s="1" t="n">
        <v>1</v>
      </c>
      <c r="T5" s="1" t="n">
        <v>6745</v>
      </c>
      <c r="U5" s="1" t="n">
        <v>1207.6</v>
      </c>
      <c r="V5" s="1" t="n">
        <v>6735.5</v>
      </c>
      <c r="W5" s="1" t="n">
        <v>0</v>
      </c>
      <c r="X5" s="1" t="s">
        <v>507</v>
      </c>
      <c r="Y5" s="1" t="n">
        <v>1</v>
      </c>
      <c r="Z5" s="1" t="n">
        <v>3</v>
      </c>
      <c r="AA5" s="1" t="n">
        <v>46</v>
      </c>
      <c r="AB5" s="1" t="s">
        <v>508</v>
      </c>
      <c r="AC5" s="1" t="s">
        <v>509</v>
      </c>
      <c r="AD5" s="1" t="s">
        <v>510</v>
      </c>
      <c r="AE5" s="1" t="s">
        <v>511</v>
      </c>
      <c r="AF5" s="1" t="s">
        <v>512</v>
      </c>
      <c r="AG5" s="1" t="b">
        <f aca="false">FALSE()</f>
        <v>0</v>
      </c>
    </row>
    <row r="6" customFormat="false" ht="15" hidden="false" customHeight="false" outlineLevel="0" collapsed="false">
      <c r="A6" s="1" t="s">
        <v>46</v>
      </c>
      <c r="B6" s="1" t="s">
        <v>336</v>
      </c>
      <c r="C6" s="1" t="s">
        <v>700</v>
      </c>
      <c r="D6" s="1" t="s">
        <v>516</v>
      </c>
      <c r="E6" s="1" t="s">
        <v>702</v>
      </c>
      <c r="F6" s="1" t="n">
        <v>95000</v>
      </c>
      <c r="G6" s="1" t="n">
        <v>0</v>
      </c>
      <c r="H6" s="1" t="n">
        <v>0</v>
      </c>
      <c r="I6" s="1" t="n">
        <v>95000</v>
      </c>
      <c r="J6" s="1" t="n">
        <v>18008.58</v>
      </c>
      <c r="K6" s="1" t="n">
        <v>0</v>
      </c>
      <c r="L6" s="1" t="n">
        <v>76991.42</v>
      </c>
      <c r="M6" s="1" t="n">
        <v>176</v>
      </c>
      <c r="N6" s="1" t="s">
        <v>504</v>
      </c>
      <c r="O6" s="1" t="n">
        <v>306</v>
      </c>
      <c r="P6" s="1" t="s">
        <v>505</v>
      </c>
      <c r="Q6" s="1" t="s">
        <v>506</v>
      </c>
      <c r="R6" s="1" t="n">
        <v>1000561390</v>
      </c>
      <c r="S6" s="1" t="n">
        <v>1</v>
      </c>
      <c r="T6" s="1" t="n">
        <v>6745</v>
      </c>
      <c r="U6" s="1" t="n">
        <v>1207.6</v>
      </c>
      <c r="V6" s="1" t="n">
        <v>6735.5</v>
      </c>
      <c r="W6" s="1" t="n">
        <v>0</v>
      </c>
      <c r="X6" s="1" t="s">
        <v>507</v>
      </c>
      <c r="Y6" s="1" t="n">
        <v>1</v>
      </c>
      <c r="Z6" s="1" t="n">
        <v>3</v>
      </c>
      <c r="AA6" s="1" t="n">
        <v>79</v>
      </c>
      <c r="AB6" s="1" t="s">
        <v>508</v>
      </c>
      <c r="AC6" s="1" t="s">
        <v>509</v>
      </c>
      <c r="AD6" s="1" t="s">
        <v>510</v>
      </c>
      <c r="AE6" s="1" t="s">
        <v>511</v>
      </c>
      <c r="AF6" s="1" t="s">
        <v>512</v>
      </c>
      <c r="AG6" s="1" t="b">
        <f aca="false">FALSE()</f>
        <v>0</v>
      </c>
    </row>
    <row r="7" customFormat="false" ht="15" hidden="false" customHeight="false" outlineLevel="0" collapsed="false">
      <c r="A7" s="1" t="s">
        <v>410</v>
      </c>
      <c r="B7" s="1" t="s">
        <v>337</v>
      </c>
      <c r="C7" s="1" t="s">
        <v>700</v>
      </c>
      <c r="D7" s="1" t="s">
        <v>517</v>
      </c>
      <c r="E7" s="1" t="s">
        <v>702</v>
      </c>
      <c r="F7" s="1" t="n">
        <v>25000</v>
      </c>
      <c r="G7" s="1" t="n">
        <v>0</v>
      </c>
      <c r="H7" s="1" t="n">
        <v>0</v>
      </c>
      <c r="I7" s="1" t="n">
        <v>25000</v>
      </c>
      <c r="J7" s="1" t="n">
        <v>1502.5</v>
      </c>
      <c r="K7" s="1" t="n">
        <v>0</v>
      </c>
      <c r="L7" s="1" t="n">
        <v>23497.5</v>
      </c>
      <c r="M7" s="1" t="n">
        <v>176</v>
      </c>
      <c r="N7" s="1" t="s">
        <v>504</v>
      </c>
      <c r="O7" s="1" t="n">
        <v>13</v>
      </c>
      <c r="P7" s="1" t="s">
        <v>505</v>
      </c>
      <c r="Q7" s="1" t="s">
        <v>506</v>
      </c>
      <c r="R7" s="1" t="n">
        <v>9601441526</v>
      </c>
      <c r="S7" s="1" t="n">
        <v>1</v>
      </c>
      <c r="T7" s="1" t="n">
        <v>1775</v>
      </c>
      <c r="U7" s="1" t="n">
        <v>325</v>
      </c>
      <c r="V7" s="1" t="n">
        <v>1772.5</v>
      </c>
      <c r="W7" s="1" t="n">
        <v>0</v>
      </c>
      <c r="X7" s="1" t="s">
        <v>507</v>
      </c>
      <c r="Y7" s="1" t="n">
        <v>1</v>
      </c>
      <c r="Z7" s="1" t="n">
        <v>3</v>
      </c>
      <c r="AA7" s="1" t="n">
        <v>125</v>
      </c>
      <c r="AB7" s="1" t="s">
        <v>508</v>
      </c>
      <c r="AC7" s="1" t="s">
        <v>509</v>
      </c>
      <c r="AD7" s="1" t="s">
        <v>510</v>
      </c>
      <c r="AE7" s="1" t="s">
        <v>511</v>
      </c>
      <c r="AF7" s="1" t="s">
        <v>512</v>
      </c>
      <c r="AG7" s="1" t="b">
        <f aca="false">FALSE()</f>
        <v>0</v>
      </c>
    </row>
    <row r="8" customFormat="false" ht="15" hidden="false" customHeight="false" outlineLevel="0" collapsed="false">
      <c r="A8" s="1" t="s">
        <v>50</v>
      </c>
      <c r="B8" s="1" t="s">
        <v>336</v>
      </c>
      <c r="C8" s="1" t="s">
        <v>700</v>
      </c>
      <c r="D8" s="1" t="s">
        <v>518</v>
      </c>
      <c r="E8" s="1" t="s">
        <v>702</v>
      </c>
      <c r="F8" s="1" t="n">
        <v>95000</v>
      </c>
      <c r="G8" s="1" t="n">
        <v>0</v>
      </c>
      <c r="H8" s="1" t="n">
        <v>0</v>
      </c>
      <c r="I8" s="1" t="n">
        <v>95000</v>
      </c>
      <c r="J8" s="1" t="n">
        <v>16568.74</v>
      </c>
      <c r="K8" s="1" t="n">
        <v>0</v>
      </c>
      <c r="L8" s="1" t="n">
        <v>78431.26</v>
      </c>
      <c r="M8" s="1" t="n">
        <v>176</v>
      </c>
      <c r="N8" s="1" t="s">
        <v>504</v>
      </c>
      <c r="O8" s="1" t="n">
        <v>306</v>
      </c>
      <c r="P8" s="1" t="s">
        <v>505</v>
      </c>
      <c r="Q8" s="1" t="s">
        <v>506</v>
      </c>
      <c r="R8" s="1" t="n">
        <v>9603371646</v>
      </c>
      <c r="S8" s="1" t="n">
        <v>1</v>
      </c>
      <c r="T8" s="1" t="n">
        <v>6745</v>
      </c>
      <c r="U8" s="1" t="n">
        <v>1207.6</v>
      </c>
      <c r="V8" s="1" t="n">
        <v>6735.5</v>
      </c>
      <c r="W8" s="1" t="n">
        <v>0</v>
      </c>
      <c r="X8" s="1" t="s">
        <v>507</v>
      </c>
      <c r="Y8" s="1" t="n">
        <v>1</v>
      </c>
      <c r="Z8" s="1" t="n">
        <v>3</v>
      </c>
      <c r="AA8" s="1" t="n">
        <v>57</v>
      </c>
      <c r="AB8" s="1" t="s">
        <v>508</v>
      </c>
      <c r="AC8" s="1" t="s">
        <v>509</v>
      </c>
      <c r="AD8" s="1" t="s">
        <v>510</v>
      </c>
      <c r="AE8" s="1" t="s">
        <v>511</v>
      </c>
      <c r="AF8" s="1" t="s">
        <v>512</v>
      </c>
      <c r="AG8" s="1" t="b">
        <f aca="false">FALSE()</f>
        <v>0</v>
      </c>
    </row>
    <row r="9" customFormat="false" ht="15" hidden="false" customHeight="false" outlineLevel="0" collapsed="false">
      <c r="A9" s="1" t="s">
        <v>51</v>
      </c>
      <c r="B9" s="1" t="s">
        <v>336</v>
      </c>
      <c r="C9" s="1" t="s">
        <v>700</v>
      </c>
      <c r="D9" s="1" t="s">
        <v>519</v>
      </c>
      <c r="E9" s="1" t="s">
        <v>702</v>
      </c>
      <c r="F9" s="1" t="n">
        <v>140000</v>
      </c>
      <c r="G9" s="1" t="n">
        <v>0</v>
      </c>
      <c r="H9" s="1" t="n">
        <v>0</v>
      </c>
      <c r="I9" s="1" t="n">
        <v>140000</v>
      </c>
      <c r="J9" s="1" t="n">
        <v>35548.03</v>
      </c>
      <c r="K9" s="1" t="n">
        <v>0</v>
      </c>
      <c r="L9" s="1" t="n">
        <v>104451.97</v>
      </c>
      <c r="M9" s="1" t="n">
        <v>176</v>
      </c>
      <c r="N9" s="1" t="s">
        <v>504</v>
      </c>
      <c r="O9" s="1" t="n">
        <v>306</v>
      </c>
      <c r="P9" s="1" t="s">
        <v>505</v>
      </c>
      <c r="Q9" s="1" t="s">
        <v>506</v>
      </c>
      <c r="R9" s="1" t="n">
        <v>9603371681</v>
      </c>
      <c r="S9" s="1" t="n">
        <v>1</v>
      </c>
      <c r="T9" s="1" t="n">
        <v>9940</v>
      </c>
      <c r="U9" s="1" t="n">
        <v>1207.6</v>
      </c>
      <c r="V9" s="1" t="n">
        <v>9926</v>
      </c>
      <c r="W9" s="1" t="n">
        <v>0</v>
      </c>
      <c r="X9" s="1" t="s">
        <v>507</v>
      </c>
      <c r="Y9" s="1" t="n">
        <v>1</v>
      </c>
      <c r="Z9" s="1" t="n">
        <v>3</v>
      </c>
      <c r="AA9" s="1" t="n">
        <v>91</v>
      </c>
      <c r="AB9" s="1" t="s">
        <v>508</v>
      </c>
      <c r="AC9" s="1" t="s">
        <v>509</v>
      </c>
      <c r="AD9" s="1" t="s">
        <v>510</v>
      </c>
      <c r="AE9" s="1" t="s">
        <v>511</v>
      </c>
      <c r="AF9" s="1" t="s">
        <v>512</v>
      </c>
      <c r="AG9" s="1" t="b">
        <f aca="false">FALSE()</f>
        <v>0</v>
      </c>
    </row>
    <row r="10" customFormat="false" ht="15" hidden="false" customHeight="false" outlineLevel="0" collapsed="false">
      <c r="A10" s="1" t="s">
        <v>53</v>
      </c>
      <c r="B10" s="1" t="s">
        <v>265</v>
      </c>
      <c r="C10" s="1" t="s">
        <v>700</v>
      </c>
      <c r="D10" s="1" t="s">
        <v>520</v>
      </c>
      <c r="E10" s="1" t="s">
        <v>702</v>
      </c>
      <c r="F10" s="1" t="n">
        <v>25000</v>
      </c>
      <c r="G10" s="1" t="n">
        <v>0</v>
      </c>
      <c r="H10" s="1" t="n">
        <v>0</v>
      </c>
      <c r="I10" s="1" t="n">
        <v>25000</v>
      </c>
      <c r="J10" s="1" t="n">
        <v>1502.5</v>
      </c>
      <c r="K10" s="1" t="n">
        <v>0</v>
      </c>
      <c r="L10" s="1" t="n">
        <v>23497.5</v>
      </c>
      <c r="M10" s="1" t="n">
        <v>176</v>
      </c>
      <c r="N10" s="1" t="s">
        <v>504</v>
      </c>
      <c r="O10" s="1" t="n">
        <v>298</v>
      </c>
      <c r="P10" s="1" t="s">
        <v>505</v>
      </c>
      <c r="Q10" s="1" t="s">
        <v>506</v>
      </c>
      <c r="R10" s="1" t="n">
        <v>9605443256</v>
      </c>
      <c r="S10" s="1" t="n">
        <v>1</v>
      </c>
      <c r="T10" s="1" t="n">
        <v>1775</v>
      </c>
      <c r="U10" s="1" t="n">
        <v>325</v>
      </c>
      <c r="V10" s="1" t="n">
        <v>1772.5</v>
      </c>
      <c r="W10" s="1" t="n">
        <v>0</v>
      </c>
      <c r="X10" s="1" t="s">
        <v>507</v>
      </c>
      <c r="Y10" s="1" t="n">
        <v>1</v>
      </c>
      <c r="Z10" s="1" t="n">
        <v>3</v>
      </c>
      <c r="AA10" s="1" t="n">
        <v>90</v>
      </c>
      <c r="AB10" s="1" t="s">
        <v>508</v>
      </c>
      <c r="AC10" s="1" t="s">
        <v>509</v>
      </c>
      <c r="AD10" s="1" t="s">
        <v>510</v>
      </c>
      <c r="AE10" s="1" t="s">
        <v>511</v>
      </c>
      <c r="AF10" s="1" t="s">
        <v>512</v>
      </c>
      <c r="AG10" s="1" t="b">
        <f aca="false">FALSE()</f>
        <v>0</v>
      </c>
    </row>
    <row r="11" customFormat="false" ht="15" hidden="false" customHeight="false" outlineLevel="0" collapsed="false">
      <c r="A11" s="1" t="s">
        <v>54</v>
      </c>
      <c r="B11" s="1" t="s">
        <v>341</v>
      </c>
      <c r="C11" s="1" t="s">
        <v>700</v>
      </c>
      <c r="D11" s="1" t="s">
        <v>521</v>
      </c>
      <c r="E11" s="1" t="s">
        <v>702</v>
      </c>
      <c r="F11" s="1" t="n">
        <v>25000</v>
      </c>
      <c r="G11" s="1" t="n">
        <v>0</v>
      </c>
      <c r="H11" s="1" t="n">
        <v>0</v>
      </c>
      <c r="I11" s="1" t="n">
        <v>25000</v>
      </c>
      <c r="J11" s="1" t="n">
        <v>1502.5</v>
      </c>
      <c r="K11" s="1" t="n">
        <v>0</v>
      </c>
      <c r="L11" s="1" t="n">
        <v>23497.5</v>
      </c>
      <c r="M11" s="1" t="n">
        <v>176</v>
      </c>
      <c r="N11" s="1" t="s">
        <v>504</v>
      </c>
      <c r="O11" s="1" t="n">
        <v>297</v>
      </c>
      <c r="P11" s="1" t="s">
        <v>505</v>
      </c>
      <c r="Q11" s="1" t="s">
        <v>506</v>
      </c>
      <c r="R11" s="1" t="n">
        <v>9607861488</v>
      </c>
      <c r="S11" s="1" t="n">
        <v>1</v>
      </c>
      <c r="T11" s="1" t="n">
        <v>1775</v>
      </c>
      <c r="U11" s="1" t="n">
        <v>325</v>
      </c>
      <c r="V11" s="1" t="n">
        <v>1772.5</v>
      </c>
      <c r="W11" s="1" t="n">
        <v>0</v>
      </c>
      <c r="X11" s="1" t="s">
        <v>507</v>
      </c>
      <c r="Y11" s="1" t="n">
        <v>1</v>
      </c>
      <c r="Z11" s="1" t="n">
        <v>3</v>
      </c>
      <c r="AA11" s="1" t="n">
        <v>58</v>
      </c>
      <c r="AB11" s="1" t="s">
        <v>508</v>
      </c>
      <c r="AC11" s="1" t="s">
        <v>509</v>
      </c>
      <c r="AD11" s="1" t="s">
        <v>510</v>
      </c>
      <c r="AE11" s="1" t="s">
        <v>511</v>
      </c>
      <c r="AF11" s="1" t="s">
        <v>512</v>
      </c>
      <c r="AG11" s="1" t="b">
        <f aca="false">FALSE()</f>
        <v>0</v>
      </c>
    </row>
    <row r="12" customFormat="false" ht="15" hidden="false" customHeight="false" outlineLevel="0" collapsed="false">
      <c r="A12" s="1" t="s">
        <v>56</v>
      </c>
      <c r="B12" s="1" t="s">
        <v>336</v>
      </c>
      <c r="C12" s="1" t="s">
        <v>700</v>
      </c>
      <c r="D12" s="1" t="s">
        <v>522</v>
      </c>
      <c r="E12" s="1" t="s">
        <v>702</v>
      </c>
      <c r="F12" s="1" t="n">
        <v>95000</v>
      </c>
      <c r="G12" s="1" t="n">
        <v>0</v>
      </c>
      <c r="H12" s="1" t="n">
        <v>0</v>
      </c>
      <c r="I12" s="1" t="n">
        <v>95000</v>
      </c>
      <c r="J12" s="1" t="n">
        <v>16568.74</v>
      </c>
      <c r="K12" s="1" t="n">
        <v>0</v>
      </c>
      <c r="L12" s="1" t="n">
        <v>78431.26</v>
      </c>
      <c r="M12" s="1" t="n">
        <v>176</v>
      </c>
      <c r="N12" s="1" t="s">
        <v>504</v>
      </c>
      <c r="O12" s="1" t="n">
        <v>306</v>
      </c>
      <c r="P12" s="1" t="s">
        <v>505</v>
      </c>
      <c r="Q12" s="1" t="s">
        <v>506</v>
      </c>
      <c r="R12" s="1" t="n">
        <v>9603444218</v>
      </c>
      <c r="S12" s="1" t="n">
        <v>1</v>
      </c>
      <c r="T12" s="1" t="n">
        <v>6745</v>
      </c>
      <c r="U12" s="1" t="n">
        <v>1207.6</v>
      </c>
      <c r="V12" s="1" t="n">
        <v>6735.5</v>
      </c>
      <c r="W12" s="1" t="n">
        <v>0</v>
      </c>
      <c r="X12" s="1" t="s">
        <v>507</v>
      </c>
      <c r="Y12" s="1" t="n">
        <v>1</v>
      </c>
      <c r="Z12" s="1" t="n">
        <v>3</v>
      </c>
      <c r="AA12" s="1" t="n">
        <v>100</v>
      </c>
      <c r="AB12" s="1" t="s">
        <v>508</v>
      </c>
      <c r="AC12" s="1" t="s">
        <v>509</v>
      </c>
      <c r="AD12" s="1" t="s">
        <v>510</v>
      </c>
      <c r="AE12" s="1" t="s">
        <v>511</v>
      </c>
      <c r="AF12" s="1" t="s">
        <v>512</v>
      </c>
      <c r="AG12" s="1" t="b">
        <f aca="false">FALSE()</f>
        <v>0</v>
      </c>
    </row>
    <row r="13" customFormat="false" ht="15" hidden="false" customHeight="false" outlineLevel="0" collapsed="false">
      <c r="A13" s="1" t="s">
        <v>59</v>
      </c>
      <c r="B13" s="1" t="s">
        <v>336</v>
      </c>
      <c r="C13" s="1" t="s">
        <v>700</v>
      </c>
      <c r="D13" s="1" t="s">
        <v>523</v>
      </c>
      <c r="E13" s="1" t="s">
        <v>702</v>
      </c>
      <c r="F13" s="1" t="n">
        <v>95000</v>
      </c>
      <c r="G13" s="1" t="n">
        <v>0</v>
      </c>
      <c r="H13" s="1" t="n">
        <v>0</v>
      </c>
      <c r="I13" s="1" t="n">
        <v>95000</v>
      </c>
      <c r="J13" s="1" t="n">
        <v>16568.74</v>
      </c>
      <c r="K13" s="1" t="n">
        <v>0</v>
      </c>
      <c r="L13" s="1" t="n">
        <v>78431.26</v>
      </c>
      <c r="M13" s="1" t="n">
        <v>176</v>
      </c>
      <c r="N13" s="1" t="s">
        <v>504</v>
      </c>
      <c r="O13" s="1" t="n">
        <v>306</v>
      </c>
      <c r="P13" s="1" t="s">
        <v>505</v>
      </c>
      <c r="Q13" s="1" t="s">
        <v>506</v>
      </c>
      <c r="R13" s="1" t="n">
        <v>9605382270</v>
      </c>
      <c r="S13" s="1" t="n">
        <v>1</v>
      </c>
      <c r="T13" s="1" t="n">
        <v>6745</v>
      </c>
      <c r="U13" s="1" t="n">
        <v>1207.6</v>
      </c>
      <c r="V13" s="1" t="n">
        <v>6735.5</v>
      </c>
      <c r="W13" s="1" t="n">
        <v>0</v>
      </c>
      <c r="X13" s="1" t="s">
        <v>507</v>
      </c>
      <c r="Y13" s="1" t="n">
        <v>1</v>
      </c>
      <c r="Z13" s="1" t="n">
        <v>3</v>
      </c>
      <c r="AA13" s="1" t="n">
        <v>107</v>
      </c>
      <c r="AB13" s="1" t="s">
        <v>508</v>
      </c>
      <c r="AC13" s="1" t="s">
        <v>509</v>
      </c>
      <c r="AD13" s="1" t="s">
        <v>510</v>
      </c>
      <c r="AE13" s="1" t="s">
        <v>511</v>
      </c>
      <c r="AF13" s="1" t="s">
        <v>512</v>
      </c>
      <c r="AG13" s="1" t="b">
        <f aca="false">FALSE()</f>
        <v>0</v>
      </c>
    </row>
    <row r="14" customFormat="false" ht="15" hidden="false" customHeight="false" outlineLevel="0" collapsed="false">
      <c r="A14" s="1" t="s">
        <v>60</v>
      </c>
      <c r="B14" s="1" t="s">
        <v>281</v>
      </c>
      <c r="C14" s="1" t="s">
        <v>700</v>
      </c>
      <c r="D14" s="1" t="s">
        <v>524</v>
      </c>
      <c r="E14" s="1" t="s">
        <v>702</v>
      </c>
      <c r="F14" s="1" t="n">
        <v>165000</v>
      </c>
      <c r="G14" s="1" t="n">
        <v>0</v>
      </c>
      <c r="H14" s="1" t="n">
        <v>0</v>
      </c>
      <c r="I14" s="1" t="n">
        <v>165000</v>
      </c>
      <c r="J14" s="1" t="n">
        <v>13616.06</v>
      </c>
      <c r="K14" s="1" t="n">
        <v>0</v>
      </c>
      <c r="L14" s="1" t="n">
        <v>151383.94</v>
      </c>
      <c r="M14" s="1" t="n">
        <v>176</v>
      </c>
      <c r="N14" s="1" t="s">
        <v>504</v>
      </c>
      <c r="O14" s="1" t="n">
        <v>304</v>
      </c>
      <c r="P14" s="1" t="s">
        <v>505</v>
      </c>
      <c r="Q14" s="1" t="s">
        <v>506</v>
      </c>
      <c r="R14" s="1" t="n">
        <v>9603371649</v>
      </c>
      <c r="S14" s="1" t="n">
        <v>1</v>
      </c>
      <c r="T14" s="1" t="n">
        <v>11715</v>
      </c>
      <c r="U14" s="1" t="n">
        <v>1207.6</v>
      </c>
      <c r="V14" s="1" t="n">
        <v>11698.5</v>
      </c>
      <c r="W14" s="1" t="n">
        <v>0</v>
      </c>
      <c r="X14" s="1" t="s">
        <v>507</v>
      </c>
      <c r="Y14" s="1" t="n">
        <v>1</v>
      </c>
      <c r="Z14" s="1" t="n">
        <v>3</v>
      </c>
      <c r="AA14" s="1" t="n">
        <v>50</v>
      </c>
      <c r="AB14" s="1" t="s">
        <v>508</v>
      </c>
      <c r="AC14" s="1" t="s">
        <v>509</v>
      </c>
      <c r="AD14" s="1" t="s">
        <v>510</v>
      </c>
      <c r="AE14" s="1" t="s">
        <v>511</v>
      </c>
      <c r="AF14" s="1" t="s">
        <v>512</v>
      </c>
      <c r="AG14" s="1" t="b">
        <f aca="false">FALSE()</f>
        <v>0</v>
      </c>
    </row>
    <row r="15" customFormat="false" ht="15" hidden="false" customHeight="false" outlineLevel="0" collapsed="false">
      <c r="A15" s="1" t="s">
        <v>62</v>
      </c>
      <c r="B15" s="1" t="s">
        <v>336</v>
      </c>
      <c r="C15" s="1" t="s">
        <v>700</v>
      </c>
      <c r="D15" s="1" t="s">
        <v>525</v>
      </c>
      <c r="E15" s="1" t="s">
        <v>702</v>
      </c>
      <c r="F15" s="1" t="n">
        <v>95000</v>
      </c>
      <c r="G15" s="1" t="n">
        <v>0</v>
      </c>
      <c r="H15" s="1" t="n">
        <v>0</v>
      </c>
      <c r="I15" s="1" t="n">
        <v>95000</v>
      </c>
      <c r="J15" s="1" t="n">
        <v>16568.74</v>
      </c>
      <c r="K15" s="1" t="n">
        <v>0</v>
      </c>
      <c r="L15" s="1" t="n">
        <v>78431.26</v>
      </c>
      <c r="M15" s="1" t="n">
        <v>176</v>
      </c>
      <c r="N15" s="1" t="s">
        <v>504</v>
      </c>
      <c r="O15" s="1" t="n">
        <v>306</v>
      </c>
      <c r="P15" s="1" t="s">
        <v>505</v>
      </c>
      <c r="Q15" s="1" t="s">
        <v>506</v>
      </c>
      <c r="R15" s="1" t="n">
        <v>2000674465</v>
      </c>
      <c r="S15" s="1" t="n">
        <v>1</v>
      </c>
      <c r="T15" s="1" t="n">
        <v>6745</v>
      </c>
      <c r="U15" s="1" t="n">
        <v>1207.6</v>
      </c>
      <c r="V15" s="1" t="n">
        <v>6735.5</v>
      </c>
      <c r="W15" s="1" t="n">
        <v>0</v>
      </c>
      <c r="X15" s="1" t="s">
        <v>507</v>
      </c>
      <c r="Y15" s="1" t="n">
        <v>1</v>
      </c>
      <c r="Z15" s="1" t="n">
        <v>3</v>
      </c>
      <c r="AA15" s="1" t="n">
        <v>96</v>
      </c>
      <c r="AB15" s="1" t="s">
        <v>508</v>
      </c>
      <c r="AC15" s="1" t="s">
        <v>509</v>
      </c>
      <c r="AD15" s="1" t="s">
        <v>510</v>
      </c>
      <c r="AE15" s="1" t="s">
        <v>511</v>
      </c>
      <c r="AF15" s="1" t="s">
        <v>512</v>
      </c>
      <c r="AG15" s="1" t="b">
        <f aca="false">FALSE()</f>
        <v>0</v>
      </c>
    </row>
    <row r="16" customFormat="false" ht="15" hidden="false" customHeight="false" outlineLevel="0" collapsed="false">
      <c r="A16" s="1" t="s">
        <v>63</v>
      </c>
      <c r="B16" s="1" t="s">
        <v>336</v>
      </c>
      <c r="C16" s="1" t="s">
        <v>700</v>
      </c>
      <c r="D16" s="1" t="s">
        <v>526</v>
      </c>
      <c r="E16" s="1" t="s">
        <v>702</v>
      </c>
      <c r="F16" s="1" t="n">
        <v>95000</v>
      </c>
      <c r="G16" s="1" t="n">
        <v>0</v>
      </c>
      <c r="H16" s="1" t="n">
        <v>0</v>
      </c>
      <c r="I16" s="1" t="n">
        <v>95000</v>
      </c>
      <c r="J16" s="1" t="n">
        <v>18008.58</v>
      </c>
      <c r="K16" s="1" t="n">
        <v>0</v>
      </c>
      <c r="L16" s="1" t="n">
        <v>76991.42</v>
      </c>
      <c r="M16" s="1" t="n">
        <v>176</v>
      </c>
      <c r="N16" s="1" t="s">
        <v>504</v>
      </c>
      <c r="O16" s="1" t="n">
        <v>306</v>
      </c>
      <c r="P16" s="1" t="s">
        <v>505</v>
      </c>
      <c r="Q16" s="1" t="s">
        <v>506</v>
      </c>
      <c r="R16" s="1" t="n">
        <v>9603371680</v>
      </c>
      <c r="S16" s="1" t="n">
        <v>1</v>
      </c>
      <c r="T16" s="1" t="n">
        <v>6745</v>
      </c>
      <c r="U16" s="1" t="n">
        <v>1207.6</v>
      </c>
      <c r="V16" s="1" t="n">
        <v>6735.5</v>
      </c>
      <c r="W16" s="1" t="n">
        <v>0</v>
      </c>
      <c r="X16" s="1" t="s">
        <v>507</v>
      </c>
      <c r="Y16" s="1" t="n">
        <v>1</v>
      </c>
      <c r="Z16" s="1" t="n">
        <v>3</v>
      </c>
      <c r="AA16" s="1" t="n">
        <v>99</v>
      </c>
      <c r="AB16" s="1" t="s">
        <v>508</v>
      </c>
      <c r="AC16" s="1" t="s">
        <v>509</v>
      </c>
      <c r="AD16" s="1" t="s">
        <v>510</v>
      </c>
      <c r="AE16" s="1" t="s">
        <v>511</v>
      </c>
      <c r="AF16" s="1" t="s">
        <v>512</v>
      </c>
      <c r="AG16" s="1" t="b">
        <f aca="false">FALSE()</f>
        <v>0</v>
      </c>
    </row>
    <row r="17" customFormat="false" ht="15" hidden="false" customHeight="false" outlineLevel="0" collapsed="false">
      <c r="A17" s="1" t="s">
        <v>64</v>
      </c>
      <c r="B17" s="1" t="s">
        <v>342</v>
      </c>
      <c r="C17" s="1" t="s">
        <v>700</v>
      </c>
      <c r="D17" s="1" t="s">
        <v>715</v>
      </c>
      <c r="E17" s="1" t="s">
        <v>702</v>
      </c>
      <c r="F17" s="1" t="n">
        <v>35000</v>
      </c>
      <c r="G17" s="1" t="n">
        <v>0</v>
      </c>
      <c r="H17" s="1" t="n">
        <v>0</v>
      </c>
      <c r="I17" s="1" t="n">
        <v>35000</v>
      </c>
      <c r="J17" s="1" t="n">
        <v>2093.5</v>
      </c>
      <c r="K17" s="1" t="n">
        <v>0</v>
      </c>
      <c r="L17" s="1" t="n">
        <v>32906.5</v>
      </c>
      <c r="M17" s="1" t="n">
        <v>176</v>
      </c>
      <c r="N17" s="1" t="s">
        <v>504</v>
      </c>
      <c r="O17" s="1" t="n">
        <v>316</v>
      </c>
      <c r="P17" s="1" t="s">
        <v>505</v>
      </c>
      <c r="Q17" s="1" t="s">
        <v>506</v>
      </c>
      <c r="R17" s="1" t="n">
        <v>9603203590</v>
      </c>
      <c r="S17" s="1" t="n">
        <v>1</v>
      </c>
      <c r="T17" s="1" t="n">
        <v>2485</v>
      </c>
      <c r="U17" s="1" t="n">
        <v>455</v>
      </c>
      <c r="V17" s="1" t="n">
        <v>2481.5</v>
      </c>
      <c r="W17" s="1" t="n">
        <v>0</v>
      </c>
      <c r="X17" s="1" t="s">
        <v>507</v>
      </c>
      <c r="Y17" s="1" t="n">
        <v>1</v>
      </c>
      <c r="Z17" s="1" t="n">
        <v>3</v>
      </c>
      <c r="AA17" s="1" t="n">
        <v>119</v>
      </c>
      <c r="AB17" s="1" t="s">
        <v>508</v>
      </c>
      <c r="AC17" s="1" t="s">
        <v>509</v>
      </c>
      <c r="AD17" s="1" t="s">
        <v>510</v>
      </c>
      <c r="AE17" s="1" t="s">
        <v>511</v>
      </c>
      <c r="AF17" s="1" t="s">
        <v>512</v>
      </c>
      <c r="AG17" s="1" t="b">
        <f aca="false">FALSE()</f>
        <v>0</v>
      </c>
    </row>
    <row r="18" customFormat="false" ht="15" hidden="false" customHeight="false" outlineLevel="0" collapsed="false">
      <c r="A18" s="1" t="s">
        <v>66</v>
      </c>
      <c r="B18" s="1" t="s">
        <v>336</v>
      </c>
      <c r="C18" s="1" t="s">
        <v>700</v>
      </c>
      <c r="D18" s="1" t="s">
        <v>527</v>
      </c>
      <c r="E18" s="1" t="s">
        <v>702</v>
      </c>
      <c r="F18" s="1" t="n">
        <v>95000</v>
      </c>
      <c r="G18" s="1" t="n">
        <v>0</v>
      </c>
      <c r="H18" s="1" t="n">
        <v>0</v>
      </c>
      <c r="I18" s="1" t="n">
        <v>95000</v>
      </c>
      <c r="J18" s="1" t="n">
        <v>16568.74</v>
      </c>
      <c r="K18" s="1" t="n">
        <v>0</v>
      </c>
      <c r="L18" s="1" t="n">
        <v>78431.26</v>
      </c>
      <c r="M18" s="1" t="n">
        <v>176</v>
      </c>
      <c r="N18" s="1" t="s">
        <v>504</v>
      </c>
      <c r="O18" s="1" t="n">
        <v>306</v>
      </c>
      <c r="P18" s="1" t="s">
        <v>505</v>
      </c>
      <c r="Q18" s="1" t="s">
        <v>506</v>
      </c>
      <c r="R18" s="1" t="n">
        <v>9603864243</v>
      </c>
      <c r="S18" s="1" t="n">
        <v>1</v>
      </c>
      <c r="T18" s="1" t="n">
        <v>6745</v>
      </c>
      <c r="U18" s="1" t="n">
        <v>1207.6</v>
      </c>
      <c r="V18" s="1" t="n">
        <v>6735.5</v>
      </c>
      <c r="W18" s="1" t="n">
        <v>0</v>
      </c>
      <c r="X18" s="1" t="s">
        <v>507</v>
      </c>
      <c r="Y18" s="1" t="n">
        <v>1</v>
      </c>
      <c r="Z18" s="1" t="n">
        <v>3</v>
      </c>
      <c r="AA18" s="1" t="n">
        <v>7</v>
      </c>
      <c r="AB18" s="1" t="s">
        <v>508</v>
      </c>
      <c r="AC18" s="1" t="s">
        <v>509</v>
      </c>
      <c r="AD18" s="1" t="s">
        <v>510</v>
      </c>
      <c r="AE18" s="1" t="s">
        <v>511</v>
      </c>
      <c r="AF18" s="1" t="s">
        <v>512</v>
      </c>
      <c r="AG18" s="1" t="b">
        <f aca="false">FALSE()</f>
        <v>0</v>
      </c>
    </row>
    <row r="19" customFormat="false" ht="15" hidden="false" customHeight="false" outlineLevel="0" collapsed="false">
      <c r="A19" s="1" t="s">
        <v>411</v>
      </c>
      <c r="B19" s="1" t="s">
        <v>276</v>
      </c>
      <c r="C19" s="1" t="s">
        <v>700</v>
      </c>
      <c r="D19" s="1" t="s">
        <v>528</v>
      </c>
      <c r="E19" s="1" t="s">
        <v>702</v>
      </c>
      <c r="F19" s="1" t="n">
        <v>70000</v>
      </c>
      <c r="G19" s="1" t="n">
        <v>0</v>
      </c>
      <c r="H19" s="1" t="n">
        <v>0</v>
      </c>
      <c r="I19" s="1" t="n">
        <v>70000</v>
      </c>
      <c r="J19" s="1" t="n">
        <v>9530.48</v>
      </c>
      <c r="K19" s="1" t="n">
        <v>0</v>
      </c>
      <c r="L19" s="1" t="n">
        <v>60469.52</v>
      </c>
      <c r="M19" s="1" t="n">
        <v>176</v>
      </c>
      <c r="N19" s="1" t="s">
        <v>504</v>
      </c>
      <c r="O19" s="1" t="n">
        <v>317</v>
      </c>
      <c r="P19" s="1" t="s">
        <v>505</v>
      </c>
      <c r="Q19" s="1" t="s">
        <v>506</v>
      </c>
      <c r="R19" s="1" t="n">
        <v>9609067576</v>
      </c>
      <c r="S19" s="1" t="n">
        <v>1</v>
      </c>
      <c r="T19" s="1" t="n">
        <v>4970</v>
      </c>
      <c r="U19" s="1" t="n">
        <v>910</v>
      </c>
      <c r="V19" s="1" t="n">
        <v>4963</v>
      </c>
      <c r="W19" s="1" t="n">
        <v>0</v>
      </c>
      <c r="X19" s="1" t="s">
        <v>507</v>
      </c>
      <c r="Y19" s="1" t="n">
        <v>1</v>
      </c>
      <c r="Z19" s="1" t="n">
        <v>3</v>
      </c>
      <c r="AA19" s="1" t="n">
        <v>113</v>
      </c>
      <c r="AB19" s="1" t="s">
        <v>508</v>
      </c>
      <c r="AC19" s="1" t="s">
        <v>509</v>
      </c>
      <c r="AD19" s="1" t="s">
        <v>510</v>
      </c>
      <c r="AE19" s="1" t="s">
        <v>511</v>
      </c>
      <c r="AF19" s="1" t="s">
        <v>512</v>
      </c>
      <c r="AG19" s="1" t="b">
        <f aca="false">FALSE()</f>
        <v>0</v>
      </c>
    </row>
    <row r="20" customFormat="false" ht="15" hidden="false" customHeight="false" outlineLevel="0" collapsed="false">
      <c r="A20" s="1" t="s">
        <v>67</v>
      </c>
      <c r="B20" s="1" t="s">
        <v>341</v>
      </c>
      <c r="C20" s="1" t="s">
        <v>700</v>
      </c>
      <c r="D20" s="1" t="s">
        <v>529</v>
      </c>
      <c r="E20" s="1" t="s">
        <v>702</v>
      </c>
      <c r="F20" s="1" t="n">
        <v>20000</v>
      </c>
      <c r="G20" s="1" t="n">
        <v>0</v>
      </c>
      <c r="H20" s="1" t="n">
        <v>0</v>
      </c>
      <c r="I20" s="1" t="n">
        <v>20000</v>
      </c>
      <c r="J20" s="1" t="n">
        <v>1207</v>
      </c>
      <c r="K20" s="1" t="n">
        <v>0</v>
      </c>
      <c r="L20" s="1" t="n">
        <v>18793</v>
      </c>
      <c r="M20" s="1" t="n">
        <v>176</v>
      </c>
      <c r="N20" s="1" t="s">
        <v>504</v>
      </c>
      <c r="O20" s="1" t="n">
        <v>297</v>
      </c>
      <c r="P20" s="1" t="s">
        <v>505</v>
      </c>
      <c r="Q20" s="1" t="s">
        <v>506</v>
      </c>
      <c r="R20" s="1" t="n">
        <v>9605832369</v>
      </c>
      <c r="S20" s="1" t="n">
        <v>1</v>
      </c>
      <c r="T20" s="1" t="n">
        <v>1420</v>
      </c>
      <c r="U20" s="1" t="n">
        <v>260</v>
      </c>
      <c r="V20" s="1" t="n">
        <v>1418</v>
      </c>
      <c r="W20" s="1" t="n">
        <v>0</v>
      </c>
      <c r="X20" s="1" t="s">
        <v>507</v>
      </c>
      <c r="Y20" s="1" t="n">
        <v>1</v>
      </c>
      <c r="Z20" s="1" t="n">
        <v>3</v>
      </c>
      <c r="AA20" s="1" t="n">
        <v>129</v>
      </c>
      <c r="AB20" s="1" t="s">
        <v>508</v>
      </c>
      <c r="AC20" s="1" t="s">
        <v>509</v>
      </c>
      <c r="AD20" s="1" t="s">
        <v>510</v>
      </c>
      <c r="AE20" s="1" t="s">
        <v>511</v>
      </c>
      <c r="AF20" s="1" t="s">
        <v>512</v>
      </c>
      <c r="AG20" s="1" t="b">
        <f aca="false">FALSE()</f>
        <v>0</v>
      </c>
    </row>
    <row r="21" customFormat="false" ht="15" hidden="false" customHeight="false" outlineLevel="0" collapsed="false">
      <c r="A21" s="1" t="s">
        <v>68</v>
      </c>
      <c r="B21" s="1" t="s">
        <v>336</v>
      </c>
      <c r="C21" s="1" t="s">
        <v>700</v>
      </c>
      <c r="D21" s="1" t="s">
        <v>530</v>
      </c>
      <c r="E21" s="1" t="s">
        <v>702</v>
      </c>
      <c r="F21" s="1" t="n">
        <v>95000</v>
      </c>
      <c r="G21" s="1" t="n">
        <v>0</v>
      </c>
      <c r="H21" s="1" t="n">
        <v>0</v>
      </c>
      <c r="I21" s="1" t="n">
        <v>95000</v>
      </c>
      <c r="J21" s="1" t="n">
        <v>16568.74</v>
      </c>
      <c r="K21" s="1" t="n">
        <v>0</v>
      </c>
      <c r="L21" s="1" t="n">
        <v>78431.26</v>
      </c>
      <c r="M21" s="1" t="n">
        <v>176</v>
      </c>
      <c r="N21" s="1" t="s">
        <v>504</v>
      </c>
      <c r="O21" s="1" t="n">
        <v>306</v>
      </c>
      <c r="P21" s="1" t="s">
        <v>505</v>
      </c>
      <c r="Q21" s="1" t="s">
        <v>506</v>
      </c>
      <c r="R21" s="1" t="n">
        <v>1640506711</v>
      </c>
      <c r="S21" s="1" t="n">
        <v>1</v>
      </c>
      <c r="T21" s="1" t="n">
        <v>6745</v>
      </c>
      <c r="U21" s="1" t="n">
        <v>1207.6</v>
      </c>
      <c r="V21" s="1" t="n">
        <v>6735.5</v>
      </c>
      <c r="W21" s="1" t="n">
        <v>0</v>
      </c>
      <c r="X21" s="1" t="s">
        <v>507</v>
      </c>
      <c r="Y21" s="1" t="n">
        <v>1</v>
      </c>
      <c r="Z21" s="1" t="n">
        <v>3</v>
      </c>
      <c r="AA21" s="1" t="n">
        <v>139</v>
      </c>
      <c r="AB21" s="1" t="s">
        <v>508</v>
      </c>
      <c r="AC21" s="1" t="s">
        <v>509</v>
      </c>
      <c r="AD21" s="1" t="s">
        <v>510</v>
      </c>
      <c r="AE21" s="1" t="s">
        <v>511</v>
      </c>
      <c r="AF21" s="1" t="s">
        <v>512</v>
      </c>
      <c r="AG21" s="1" t="b">
        <f aca="false">FALSE()</f>
        <v>0</v>
      </c>
    </row>
    <row r="22" customFormat="false" ht="15" hidden="false" customHeight="false" outlineLevel="0" collapsed="false">
      <c r="A22" s="1" t="s">
        <v>69</v>
      </c>
      <c r="B22" s="1" t="s">
        <v>290</v>
      </c>
      <c r="C22" s="1" t="s">
        <v>700</v>
      </c>
      <c r="D22" s="1" t="s">
        <v>531</v>
      </c>
      <c r="E22" s="1" t="s">
        <v>702</v>
      </c>
      <c r="F22" s="1" t="n">
        <v>25000</v>
      </c>
      <c r="G22" s="1" t="n">
        <v>0</v>
      </c>
      <c r="H22" s="1" t="n">
        <v>0</v>
      </c>
      <c r="I22" s="1" t="n">
        <v>25000</v>
      </c>
      <c r="J22" s="1" t="n">
        <v>1502.5</v>
      </c>
      <c r="K22" s="1" t="n">
        <v>0</v>
      </c>
      <c r="L22" s="1" t="n">
        <v>23497.5</v>
      </c>
      <c r="M22" s="1" t="n">
        <v>176</v>
      </c>
      <c r="N22" s="1" t="s">
        <v>504</v>
      </c>
      <c r="O22" s="1" t="n">
        <v>3</v>
      </c>
      <c r="P22" s="1" t="s">
        <v>505</v>
      </c>
      <c r="Q22" s="1" t="s">
        <v>506</v>
      </c>
      <c r="R22" s="1" t="n">
        <v>9607999868</v>
      </c>
      <c r="S22" s="1" t="n">
        <v>1</v>
      </c>
      <c r="T22" s="1" t="n">
        <v>1775</v>
      </c>
      <c r="U22" s="1" t="n">
        <v>325</v>
      </c>
      <c r="V22" s="1" t="n">
        <v>1772.5</v>
      </c>
      <c r="W22" s="1" t="n">
        <v>0</v>
      </c>
      <c r="X22" s="1" t="s">
        <v>507</v>
      </c>
      <c r="Y22" s="1" t="n">
        <v>1</v>
      </c>
      <c r="Z22" s="1" t="n">
        <v>3</v>
      </c>
      <c r="AA22" s="1" t="n">
        <v>74</v>
      </c>
      <c r="AB22" s="1" t="s">
        <v>508</v>
      </c>
      <c r="AC22" s="1" t="s">
        <v>509</v>
      </c>
      <c r="AD22" s="1" t="s">
        <v>510</v>
      </c>
      <c r="AE22" s="1" t="s">
        <v>511</v>
      </c>
      <c r="AF22" s="1" t="s">
        <v>512</v>
      </c>
      <c r="AG22" s="1" t="b">
        <f aca="false">FALSE()</f>
        <v>0</v>
      </c>
    </row>
    <row r="23" customFormat="false" ht="15" hidden="false" customHeight="false" outlineLevel="0" collapsed="false">
      <c r="A23" s="1" t="s">
        <v>70</v>
      </c>
      <c r="B23" s="1" t="s">
        <v>336</v>
      </c>
      <c r="C23" s="1" t="s">
        <v>700</v>
      </c>
      <c r="D23" s="1" t="s">
        <v>532</v>
      </c>
      <c r="E23" s="1" t="s">
        <v>702</v>
      </c>
      <c r="F23" s="1" t="n">
        <v>95000</v>
      </c>
      <c r="G23" s="1" t="n">
        <v>0</v>
      </c>
      <c r="H23" s="1" t="n">
        <v>0</v>
      </c>
      <c r="I23" s="1" t="n">
        <v>95000</v>
      </c>
      <c r="J23" s="1" t="n">
        <v>16568.74</v>
      </c>
      <c r="K23" s="1" t="n">
        <v>0</v>
      </c>
      <c r="L23" s="1" t="n">
        <v>78431.26</v>
      </c>
      <c r="M23" s="1" t="n">
        <v>176</v>
      </c>
      <c r="N23" s="1" t="s">
        <v>504</v>
      </c>
      <c r="O23" s="1" t="n">
        <v>306</v>
      </c>
      <c r="P23" s="1" t="s">
        <v>505</v>
      </c>
      <c r="Q23" s="1" t="s">
        <v>506</v>
      </c>
      <c r="R23" s="1" t="n">
        <v>9603371658</v>
      </c>
      <c r="S23" s="1" t="n">
        <v>1</v>
      </c>
      <c r="T23" s="1" t="n">
        <v>6745</v>
      </c>
      <c r="U23" s="1" t="n">
        <v>1207.6</v>
      </c>
      <c r="V23" s="1" t="n">
        <v>6735.5</v>
      </c>
      <c r="W23" s="1" t="n">
        <v>0</v>
      </c>
      <c r="X23" s="1" t="s">
        <v>507</v>
      </c>
      <c r="Y23" s="1" t="n">
        <v>1</v>
      </c>
      <c r="Z23" s="1" t="n">
        <v>3</v>
      </c>
      <c r="AA23" s="1" t="n">
        <v>9</v>
      </c>
      <c r="AB23" s="1" t="s">
        <v>508</v>
      </c>
      <c r="AC23" s="1" t="s">
        <v>509</v>
      </c>
      <c r="AD23" s="1" t="s">
        <v>510</v>
      </c>
      <c r="AE23" s="1" t="s">
        <v>511</v>
      </c>
      <c r="AF23" s="1" t="s">
        <v>512</v>
      </c>
      <c r="AG23" s="1" t="b">
        <f aca="false">FALSE()</f>
        <v>0</v>
      </c>
    </row>
    <row r="24" customFormat="false" ht="15" hidden="false" customHeight="false" outlineLevel="0" collapsed="false">
      <c r="A24" s="1" t="s">
        <v>71</v>
      </c>
      <c r="B24" s="1" t="s">
        <v>336</v>
      </c>
      <c r="C24" s="1" t="s">
        <v>700</v>
      </c>
      <c r="D24" s="1" t="s">
        <v>716</v>
      </c>
      <c r="E24" s="1" t="s">
        <v>702</v>
      </c>
      <c r="F24" s="1" t="n">
        <v>95000</v>
      </c>
      <c r="G24" s="1" t="n">
        <v>0</v>
      </c>
      <c r="H24" s="1" t="n">
        <v>0</v>
      </c>
      <c r="I24" s="1" t="n">
        <v>95000</v>
      </c>
      <c r="J24" s="1" t="n">
        <v>17318.06</v>
      </c>
      <c r="K24" s="1" t="n">
        <v>0</v>
      </c>
      <c r="L24" s="1" t="n">
        <v>77681.94</v>
      </c>
      <c r="M24" s="1" t="n">
        <v>176</v>
      </c>
      <c r="N24" s="1" t="s">
        <v>504</v>
      </c>
      <c r="O24" s="1" t="n">
        <v>306</v>
      </c>
      <c r="P24" s="1" t="s">
        <v>505</v>
      </c>
      <c r="Q24" s="1" t="s">
        <v>506</v>
      </c>
      <c r="R24" s="1" t="n">
        <v>9601958137</v>
      </c>
      <c r="S24" s="1" t="n">
        <v>1</v>
      </c>
      <c r="T24" s="1" t="n">
        <v>6745</v>
      </c>
      <c r="U24" s="1" t="n">
        <v>1207.6</v>
      </c>
      <c r="V24" s="1" t="n">
        <v>6735.5</v>
      </c>
      <c r="W24" s="1" t="n">
        <v>0</v>
      </c>
      <c r="X24" s="1" t="s">
        <v>507</v>
      </c>
      <c r="Y24" s="1" t="n">
        <v>1</v>
      </c>
      <c r="Z24" s="1" t="n">
        <v>3</v>
      </c>
      <c r="AA24" s="1" t="n">
        <v>131</v>
      </c>
      <c r="AB24" s="1" t="s">
        <v>508</v>
      </c>
      <c r="AC24" s="1" t="s">
        <v>509</v>
      </c>
      <c r="AD24" s="1" t="s">
        <v>510</v>
      </c>
      <c r="AE24" s="1" t="s">
        <v>511</v>
      </c>
      <c r="AF24" s="1" t="s">
        <v>512</v>
      </c>
      <c r="AG24" s="1" t="b">
        <f aca="false">FALSE()</f>
        <v>0</v>
      </c>
    </row>
    <row r="25" customFormat="false" ht="15" hidden="false" customHeight="false" outlineLevel="0" collapsed="false">
      <c r="A25" s="1" t="s">
        <v>72</v>
      </c>
      <c r="B25" s="1" t="s">
        <v>336</v>
      </c>
      <c r="C25" s="1" t="s">
        <v>700</v>
      </c>
      <c r="D25" s="1" t="s">
        <v>533</v>
      </c>
      <c r="E25" s="1" t="s">
        <v>702</v>
      </c>
      <c r="F25" s="1" t="n">
        <v>95000</v>
      </c>
      <c r="G25" s="1" t="n">
        <v>0</v>
      </c>
      <c r="H25" s="1" t="n">
        <v>0</v>
      </c>
      <c r="I25" s="1" t="n">
        <v>95000</v>
      </c>
      <c r="J25" s="1" t="n">
        <v>16568.74</v>
      </c>
      <c r="K25" s="1" t="n">
        <v>0</v>
      </c>
      <c r="L25" s="1" t="n">
        <v>78431.26</v>
      </c>
      <c r="M25" s="1" t="n">
        <v>176</v>
      </c>
      <c r="N25" s="1" t="s">
        <v>504</v>
      </c>
      <c r="O25" s="1" t="n">
        <v>306</v>
      </c>
      <c r="P25" s="1" t="s">
        <v>505</v>
      </c>
      <c r="Q25" s="1" t="s">
        <v>506</v>
      </c>
      <c r="R25" s="1" t="n">
        <v>9603271712</v>
      </c>
      <c r="S25" s="1" t="n">
        <v>1</v>
      </c>
      <c r="T25" s="1" t="n">
        <v>6745</v>
      </c>
      <c r="U25" s="1" t="n">
        <v>1207.6</v>
      </c>
      <c r="V25" s="1" t="n">
        <v>6735.5</v>
      </c>
      <c r="W25" s="1" t="n">
        <v>0</v>
      </c>
      <c r="X25" s="1" t="s">
        <v>507</v>
      </c>
      <c r="Y25" s="1" t="n">
        <v>1</v>
      </c>
      <c r="Z25" s="1" t="n">
        <v>3</v>
      </c>
      <c r="AA25" s="1" t="n">
        <v>68</v>
      </c>
      <c r="AB25" s="1" t="s">
        <v>508</v>
      </c>
      <c r="AC25" s="1" t="s">
        <v>509</v>
      </c>
      <c r="AD25" s="1" t="s">
        <v>510</v>
      </c>
      <c r="AE25" s="1" t="s">
        <v>511</v>
      </c>
      <c r="AF25" s="1" t="s">
        <v>512</v>
      </c>
      <c r="AG25" s="1" t="b">
        <f aca="false">FALSE()</f>
        <v>0</v>
      </c>
    </row>
    <row r="26" customFormat="false" ht="15" hidden="false" customHeight="false" outlineLevel="0" collapsed="false">
      <c r="A26" s="1" t="s">
        <v>345</v>
      </c>
      <c r="B26" s="1" t="s">
        <v>290</v>
      </c>
      <c r="C26" s="1" t="s">
        <v>700</v>
      </c>
      <c r="D26" s="1" t="s">
        <v>534</v>
      </c>
      <c r="E26" s="1" t="s">
        <v>702</v>
      </c>
      <c r="F26" s="1" t="n">
        <v>25000</v>
      </c>
      <c r="G26" s="1" t="n">
        <v>0</v>
      </c>
      <c r="H26" s="1" t="n">
        <v>0</v>
      </c>
      <c r="I26" s="1" t="n">
        <v>25000</v>
      </c>
      <c r="J26" s="1" t="n">
        <v>1502.5</v>
      </c>
      <c r="K26" s="1" t="n">
        <v>0</v>
      </c>
      <c r="L26" s="1" t="n">
        <v>23497.5</v>
      </c>
      <c r="M26" s="1" t="n">
        <v>176</v>
      </c>
      <c r="N26" s="1" t="s">
        <v>504</v>
      </c>
      <c r="O26" s="1" t="n">
        <v>3</v>
      </c>
      <c r="P26" s="1" t="s">
        <v>505</v>
      </c>
      <c r="Q26" s="1" t="s">
        <v>535</v>
      </c>
      <c r="R26" s="1" t="n">
        <v>9608264710</v>
      </c>
      <c r="S26" s="1" t="n">
        <v>1</v>
      </c>
      <c r="T26" s="1" t="n">
        <v>1775</v>
      </c>
      <c r="U26" s="1" t="n">
        <v>325</v>
      </c>
      <c r="V26" s="1" t="n">
        <v>1772.5</v>
      </c>
      <c r="W26" s="1" t="n">
        <v>0</v>
      </c>
      <c r="X26" s="1" t="s">
        <v>507</v>
      </c>
      <c r="Y26" s="1" t="n">
        <v>1</v>
      </c>
      <c r="Z26" s="1" t="n">
        <v>3</v>
      </c>
      <c r="AA26" s="1" t="n">
        <v>30</v>
      </c>
      <c r="AB26" s="1" t="s">
        <v>508</v>
      </c>
      <c r="AC26" s="1" t="s">
        <v>509</v>
      </c>
      <c r="AD26" s="1" t="s">
        <v>510</v>
      </c>
      <c r="AE26" s="1" t="s">
        <v>511</v>
      </c>
      <c r="AF26" s="1" t="s">
        <v>512</v>
      </c>
      <c r="AG26" s="1" t="b">
        <f aca="false">FALSE()</f>
        <v>0</v>
      </c>
    </row>
    <row r="27" customFormat="false" ht="15" hidden="false" customHeight="false" outlineLevel="0" collapsed="false">
      <c r="A27" s="1" t="s">
        <v>75</v>
      </c>
      <c r="B27" s="1" t="s">
        <v>290</v>
      </c>
      <c r="C27" s="1" t="s">
        <v>700</v>
      </c>
      <c r="D27" s="1" t="s">
        <v>536</v>
      </c>
      <c r="E27" s="1" t="s">
        <v>702</v>
      </c>
      <c r="F27" s="1" t="n">
        <v>25000</v>
      </c>
      <c r="G27" s="1" t="n">
        <v>0</v>
      </c>
      <c r="H27" s="1" t="n">
        <v>0</v>
      </c>
      <c r="I27" s="1" t="n">
        <v>25000</v>
      </c>
      <c r="J27" s="1" t="n">
        <v>1502.5</v>
      </c>
      <c r="K27" s="1" t="n">
        <v>0</v>
      </c>
      <c r="L27" s="1" t="n">
        <v>23497.5</v>
      </c>
      <c r="M27" s="1" t="n">
        <v>176</v>
      </c>
      <c r="N27" s="1" t="s">
        <v>504</v>
      </c>
      <c r="O27" s="1" t="n">
        <v>3</v>
      </c>
      <c r="P27" s="1" t="s">
        <v>505</v>
      </c>
      <c r="Q27" s="1" t="s">
        <v>506</v>
      </c>
      <c r="R27" s="1" t="n">
        <v>9606406098</v>
      </c>
      <c r="S27" s="1" t="n">
        <v>1</v>
      </c>
      <c r="T27" s="1" t="n">
        <v>1775</v>
      </c>
      <c r="U27" s="1" t="n">
        <v>325</v>
      </c>
      <c r="V27" s="1" t="n">
        <v>1772.5</v>
      </c>
      <c r="W27" s="1" t="n">
        <v>0</v>
      </c>
      <c r="X27" s="1" t="s">
        <v>507</v>
      </c>
      <c r="Y27" s="1" t="n">
        <v>1</v>
      </c>
      <c r="Z27" s="1" t="n">
        <v>3</v>
      </c>
      <c r="AA27" s="1" t="n">
        <v>40</v>
      </c>
      <c r="AB27" s="1" t="s">
        <v>508</v>
      </c>
      <c r="AC27" s="1" t="s">
        <v>509</v>
      </c>
      <c r="AD27" s="1" t="s">
        <v>510</v>
      </c>
      <c r="AE27" s="1" t="s">
        <v>511</v>
      </c>
      <c r="AF27" s="1" t="s">
        <v>512</v>
      </c>
      <c r="AG27" s="1" t="b">
        <f aca="false">FALSE()</f>
        <v>0</v>
      </c>
    </row>
    <row r="28" customFormat="false" ht="15" hidden="false" customHeight="false" outlineLevel="0" collapsed="false">
      <c r="A28" s="1" t="s">
        <v>76</v>
      </c>
      <c r="B28" s="1" t="s">
        <v>336</v>
      </c>
      <c r="C28" s="1" t="s">
        <v>700</v>
      </c>
      <c r="D28" s="1" t="s">
        <v>537</v>
      </c>
      <c r="E28" s="1" t="s">
        <v>702</v>
      </c>
      <c r="F28" s="1" t="n">
        <v>95000</v>
      </c>
      <c r="G28" s="1" t="n">
        <v>0</v>
      </c>
      <c r="H28" s="1" t="n">
        <v>0</v>
      </c>
      <c r="I28" s="1" t="n">
        <v>95000</v>
      </c>
      <c r="J28" s="1" t="n">
        <v>16568.74</v>
      </c>
      <c r="K28" s="1" t="n">
        <v>0</v>
      </c>
      <c r="L28" s="1" t="n">
        <v>78431.26</v>
      </c>
      <c r="M28" s="1" t="n">
        <v>176</v>
      </c>
      <c r="N28" s="1" t="s">
        <v>504</v>
      </c>
      <c r="O28" s="1" t="n">
        <v>306</v>
      </c>
      <c r="P28" s="1" t="s">
        <v>505</v>
      </c>
      <c r="Q28" s="1" t="s">
        <v>506</v>
      </c>
      <c r="R28" s="1" t="n">
        <v>9604137341</v>
      </c>
      <c r="S28" s="1" t="n">
        <v>1</v>
      </c>
      <c r="T28" s="1" t="n">
        <v>6745</v>
      </c>
      <c r="U28" s="1" t="n">
        <v>1207.6</v>
      </c>
      <c r="V28" s="1" t="n">
        <v>6735.5</v>
      </c>
      <c r="W28" s="1" t="n">
        <v>0</v>
      </c>
      <c r="X28" s="1" t="s">
        <v>507</v>
      </c>
      <c r="Y28" s="1" t="n">
        <v>1</v>
      </c>
      <c r="Z28" s="1" t="n">
        <v>3</v>
      </c>
      <c r="AA28" s="1" t="n">
        <v>49</v>
      </c>
      <c r="AB28" s="1" t="s">
        <v>508</v>
      </c>
      <c r="AC28" s="1" t="s">
        <v>509</v>
      </c>
      <c r="AD28" s="1" t="s">
        <v>510</v>
      </c>
      <c r="AE28" s="1" t="s">
        <v>511</v>
      </c>
      <c r="AF28" s="1" t="s">
        <v>512</v>
      </c>
      <c r="AG28" s="1" t="b">
        <f aca="false">FALSE()</f>
        <v>0</v>
      </c>
    </row>
    <row r="29" customFormat="false" ht="15" hidden="false" customHeight="false" outlineLevel="0" collapsed="false">
      <c r="A29" s="1" t="s">
        <v>78</v>
      </c>
      <c r="B29" s="1" t="s">
        <v>336</v>
      </c>
      <c r="C29" s="1" t="s">
        <v>700</v>
      </c>
      <c r="D29" s="1" t="s">
        <v>538</v>
      </c>
      <c r="E29" s="1" t="s">
        <v>702</v>
      </c>
      <c r="F29" s="1" t="n">
        <v>95000</v>
      </c>
      <c r="G29" s="1" t="n">
        <v>0</v>
      </c>
      <c r="H29" s="1" t="n">
        <v>0</v>
      </c>
      <c r="I29" s="1" t="n">
        <v>95000</v>
      </c>
      <c r="J29" s="1" t="n">
        <v>16668.74</v>
      </c>
      <c r="K29" s="1" t="n">
        <v>0</v>
      </c>
      <c r="L29" s="1" t="n">
        <v>78331.26</v>
      </c>
      <c r="M29" s="1" t="n">
        <v>176</v>
      </c>
      <c r="N29" s="1" t="s">
        <v>504</v>
      </c>
      <c r="O29" s="1" t="n">
        <v>306</v>
      </c>
      <c r="P29" s="1" t="s">
        <v>505</v>
      </c>
      <c r="Q29" s="1" t="s">
        <v>506</v>
      </c>
      <c r="R29" s="1" t="n">
        <v>9604051744</v>
      </c>
      <c r="S29" s="1" t="n">
        <v>1</v>
      </c>
      <c r="T29" s="1" t="n">
        <v>6745</v>
      </c>
      <c r="U29" s="1" t="n">
        <v>1207.6</v>
      </c>
      <c r="V29" s="1" t="n">
        <v>6735.5</v>
      </c>
      <c r="W29" s="1" t="n">
        <v>0</v>
      </c>
      <c r="X29" s="1" t="s">
        <v>507</v>
      </c>
      <c r="Y29" s="1" t="n">
        <v>1</v>
      </c>
      <c r="Z29" s="1" t="n">
        <v>3</v>
      </c>
      <c r="AA29" s="1" t="n">
        <v>138</v>
      </c>
      <c r="AB29" s="1" t="s">
        <v>508</v>
      </c>
      <c r="AC29" s="1" t="s">
        <v>509</v>
      </c>
      <c r="AD29" s="1" t="s">
        <v>510</v>
      </c>
      <c r="AE29" s="1" t="s">
        <v>511</v>
      </c>
      <c r="AF29" s="1" t="s">
        <v>512</v>
      </c>
      <c r="AG29" s="1" t="b">
        <f aca="false">FALSE()</f>
        <v>0</v>
      </c>
    </row>
    <row r="30" customFormat="false" ht="15" hidden="false" customHeight="false" outlineLevel="0" collapsed="false">
      <c r="A30" s="1" t="s">
        <v>80</v>
      </c>
      <c r="B30" s="1" t="s">
        <v>336</v>
      </c>
      <c r="C30" s="1" t="s">
        <v>700</v>
      </c>
      <c r="D30" s="1" t="s">
        <v>539</v>
      </c>
      <c r="E30" s="1" t="s">
        <v>702</v>
      </c>
      <c r="F30" s="1" t="n">
        <v>95000</v>
      </c>
      <c r="G30" s="1" t="n">
        <v>0</v>
      </c>
      <c r="H30" s="1" t="n">
        <v>0</v>
      </c>
      <c r="I30" s="1" t="n">
        <v>95000</v>
      </c>
      <c r="J30" s="1" t="n">
        <v>16568.74</v>
      </c>
      <c r="K30" s="1" t="n">
        <v>0</v>
      </c>
      <c r="L30" s="1" t="n">
        <v>78431.26</v>
      </c>
      <c r="M30" s="1" t="n">
        <v>176</v>
      </c>
      <c r="N30" s="1" t="s">
        <v>504</v>
      </c>
      <c r="O30" s="1" t="n">
        <v>306</v>
      </c>
      <c r="P30" s="1" t="s">
        <v>505</v>
      </c>
      <c r="Q30" s="1" t="s">
        <v>506</v>
      </c>
      <c r="R30" s="1" t="n">
        <v>9603371624</v>
      </c>
      <c r="S30" s="1" t="n">
        <v>1</v>
      </c>
      <c r="T30" s="1" t="n">
        <v>6745</v>
      </c>
      <c r="U30" s="1" t="n">
        <v>1207.6</v>
      </c>
      <c r="V30" s="1" t="n">
        <v>6735.5</v>
      </c>
      <c r="W30" s="1" t="n">
        <v>0</v>
      </c>
      <c r="X30" s="1" t="s">
        <v>507</v>
      </c>
      <c r="Y30" s="1" t="n">
        <v>1</v>
      </c>
      <c r="Z30" s="1" t="n">
        <v>3</v>
      </c>
      <c r="AA30" s="1" t="n">
        <v>33</v>
      </c>
      <c r="AB30" s="1" t="s">
        <v>508</v>
      </c>
      <c r="AC30" s="1" t="s">
        <v>509</v>
      </c>
      <c r="AD30" s="1" t="s">
        <v>510</v>
      </c>
      <c r="AE30" s="1" t="s">
        <v>511</v>
      </c>
      <c r="AF30" s="1" t="s">
        <v>512</v>
      </c>
      <c r="AG30" s="1" t="b">
        <f aca="false">FALSE()</f>
        <v>0</v>
      </c>
    </row>
    <row r="31" customFormat="false" ht="15" hidden="false" customHeight="false" outlineLevel="0" collapsed="false">
      <c r="A31" s="1" t="s">
        <v>81</v>
      </c>
      <c r="B31" s="1" t="s">
        <v>336</v>
      </c>
      <c r="C31" s="1" t="s">
        <v>700</v>
      </c>
      <c r="D31" s="1" t="s">
        <v>540</v>
      </c>
      <c r="E31" s="1" t="s">
        <v>702</v>
      </c>
      <c r="F31" s="1" t="n">
        <v>95000</v>
      </c>
      <c r="G31" s="1" t="n">
        <v>0</v>
      </c>
      <c r="H31" s="1" t="n">
        <v>0</v>
      </c>
      <c r="I31" s="1" t="n">
        <v>95000</v>
      </c>
      <c r="J31" s="1" t="n">
        <v>19566.02</v>
      </c>
      <c r="K31" s="1" t="n">
        <v>0</v>
      </c>
      <c r="L31" s="1" t="n">
        <v>75433.98</v>
      </c>
      <c r="M31" s="1" t="n">
        <v>176</v>
      </c>
      <c r="N31" s="1" t="s">
        <v>504</v>
      </c>
      <c r="O31" s="1" t="n">
        <v>306</v>
      </c>
      <c r="P31" s="1" t="s">
        <v>505</v>
      </c>
      <c r="Q31" s="1" t="s">
        <v>506</v>
      </c>
      <c r="R31" s="1" t="n">
        <v>9604231734</v>
      </c>
      <c r="S31" s="1" t="n">
        <v>1</v>
      </c>
      <c r="T31" s="1" t="n">
        <v>6745</v>
      </c>
      <c r="U31" s="1" t="n">
        <v>1207.6</v>
      </c>
      <c r="V31" s="1" t="n">
        <v>6735.5</v>
      </c>
      <c r="W31" s="1" t="n">
        <v>0</v>
      </c>
      <c r="X31" s="1" t="s">
        <v>507</v>
      </c>
      <c r="Y31" s="1" t="n">
        <v>1</v>
      </c>
      <c r="Z31" s="1" t="n">
        <v>3</v>
      </c>
      <c r="AA31" s="1" t="n">
        <v>114</v>
      </c>
      <c r="AB31" s="1" t="s">
        <v>508</v>
      </c>
      <c r="AC31" s="1" t="s">
        <v>509</v>
      </c>
      <c r="AD31" s="1" t="s">
        <v>510</v>
      </c>
      <c r="AE31" s="1" t="s">
        <v>511</v>
      </c>
      <c r="AF31" s="1" t="s">
        <v>512</v>
      </c>
      <c r="AG31" s="1" t="b">
        <f aca="false">FALSE()</f>
        <v>0</v>
      </c>
    </row>
    <row r="32" customFormat="false" ht="15" hidden="false" customHeight="false" outlineLevel="0" collapsed="false">
      <c r="A32" s="1" t="s">
        <v>86</v>
      </c>
      <c r="B32" s="1" t="s">
        <v>341</v>
      </c>
      <c r="C32" s="1" t="s">
        <v>700</v>
      </c>
      <c r="D32" s="1" t="s">
        <v>541</v>
      </c>
      <c r="E32" s="1" t="s">
        <v>702</v>
      </c>
      <c r="F32" s="1" t="n">
        <v>25000</v>
      </c>
      <c r="G32" s="1" t="n">
        <v>0</v>
      </c>
      <c r="H32" s="1" t="n">
        <v>0</v>
      </c>
      <c r="I32" s="1" t="n">
        <v>25000</v>
      </c>
      <c r="J32" s="1" t="n">
        <v>1502.5</v>
      </c>
      <c r="K32" s="1" t="n">
        <v>0</v>
      </c>
      <c r="L32" s="1" t="n">
        <v>23497.5</v>
      </c>
      <c r="M32" s="1" t="n">
        <v>176</v>
      </c>
      <c r="N32" s="1" t="s">
        <v>504</v>
      </c>
      <c r="O32" s="1" t="n">
        <v>297</v>
      </c>
      <c r="P32" s="1" t="s">
        <v>505</v>
      </c>
      <c r="Q32" s="1" t="s">
        <v>506</v>
      </c>
      <c r="R32" s="1" t="n">
        <v>9606693699</v>
      </c>
      <c r="S32" s="1" t="n">
        <v>1</v>
      </c>
      <c r="T32" s="1" t="n">
        <v>1775</v>
      </c>
      <c r="U32" s="1" t="n">
        <v>325</v>
      </c>
      <c r="V32" s="1" t="n">
        <v>1772.5</v>
      </c>
      <c r="W32" s="1" t="n">
        <v>0</v>
      </c>
      <c r="X32" s="1" t="s">
        <v>507</v>
      </c>
      <c r="Y32" s="1" t="n">
        <v>1</v>
      </c>
      <c r="Z32" s="1" t="n">
        <v>3</v>
      </c>
      <c r="AA32" s="1" t="n">
        <v>11</v>
      </c>
      <c r="AB32" s="1" t="s">
        <v>508</v>
      </c>
      <c r="AC32" s="1" t="s">
        <v>509</v>
      </c>
      <c r="AD32" s="1" t="s">
        <v>510</v>
      </c>
      <c r="AE32" s="1" t="s">
        <v>511</v>
      </c>
      <c r="AF32" s="1" t="s">
        <v>512</v>
      </c>
      <c r="AG32" s="1" t="b">
        <f aca="false">FALSE()</f>
        <v>0</v>
      </c>
    </row>
    <row r="33" customFormat="false" ht="15" hidden="false" customHeight="false" outlineLevel="0" collapsed="false">
      <c r="A33" s="1" t="s">
        <v>87</v>
      </c>
      <c r="B33" s="1" t="s">
        <v>336</v>
      </c>
      <c r="C33" s="1" t="s">
        <v>700</v>
      </c>
      <c r="D33" s="1" t="s">
        <v>542</v>
      </c>
      <c r="E33" s="1" t="s">
        <v>702</v>
      </c>
      <c r="F33" s="1" t="n">
        <v>95000</v>
      </c>
      <c r="G33" s="1" t="n">
        <v>0</v>
      </c>
      <c r="H33" s="1" t="n">
        <v>0</v>
      </c>
      <c r="I33" s="1" t="n">
        <v>95000</v>
      </c>
      <c r="J33" s="1" t="n">
        <v>16568.74</v>
      </c>
      <c r="K33" s="1" t="n">
        <v>0</v>
      </c>
      <c r="L33" s="1" t="n">
        <v>78431.26</v>
      </c>
      <c r="M33" s="1" t="n">
        <v>176</v>
      </c>
      <c r="N33" s="1" t="s">
        <v>504</v>
      </c>
      <c r="O33" s="1" t="n">
        <v>306</v>
      </c>
      <c r="P33" s="1" t="s">
        <v>505</v>
      </c>
      <c r="Q33" s="1" t="s">
        <v>506</v>
      </c>
      <c r="R33" s="1" t="n">
        <v>9603371616</v>
      </c>
      <c r="S33" s="1" t="n">
        <v>1</v>
      </c>
      <c r="T33" s="1" t="n">
        <v>6745</v>
      </c>
      <c r="U33" s="1" t="n">
        <v>1207.6</v>
      </c>
      <c r="V33" s="1" t="n">
        <v>6735.5</v>
      </c>
      <c r="W33" s="1" t="n">
        <v>0</v>
      </c>
      <c r="X33" s="1" t="s">
        <v>507</v>
      </c>
      <c r="Y33" s="1" t="n">
        <v>1</v>
      </c>
      <c r="Z33" s="1" t="n">
        <v>3</v>
      </c>
      <c r="AA33" s="1" t="n">
        <v>73</v>
      </c>
      <c r="AB33" s="1" t="s">
        <v>508</v>
      </c>
      <c r="AC33" s="1" t="s">
        <v>509</v>
      </c>
      <c r="AD33" s="1" t="s">
        <v>510</v>
      </c>
      <c r="AE33" s="1" t="s">
        <v>511</v>
      </c>
      <c r="AF33" s="1" t="s">
        <v>512</v>
      </c>
      <c r="AG33" s="1" t="b">
        <f aca="false">FALSE()</f>
        <v>0</v>
      </c>
    </row>
    <row r="34" customFormat="false" ht="15" hidden="false" customHeight="false" outlineLevel="0" collapsed="false">
      <c r="A34" s="1" t="s">
        <v>88</v>
      </c>
      <c r="B34" s="1" t="s">
        <v>337</v>
      </c>
      <c r="C34" s="1" t="s">
        <v>700</v>
      </c>
      <c r="D34" s="1" t="s">
        <v>543</v>
      </c>
      <c r="E34" s="1" t="s">
        <v>702</v>
      </c>
      <c r="F34" s="1" t="n">
        <v>25000</v>
      </c>
      <c r="G34" s="1" t="n">
        <v>0</v>
      </c>
      <c r="H34" s="1" t="n">
        <v>0</v>
      </c>
      <c r="I34" s="1" t="n">
        <v>25000</v>
      </c>
      <c r="J34" s="1" t="n">
        <v>1502.5</v>
      </c>
      <c r="K34" s="1" t="n">
        <v>0</v>
      </c>
      <c r="L34" s="1" t="n">
        <v>23497.5</v>
      </c>
      <c r="M34" s="1" t="n">
        <v>176</v>
      </c>
      <c r="N34" s="1" t="s">
        <v>504</v>
      </c>
      <c r="O34" s="1" t="n">
        <v>13</v>
      </c>
      <c r="P34" s="1" t="s">
        <v>505</v>
      </c>
      <c r="Q34" s="1" t="s">
        <v>506</v>
      </c>
      <c r="R34" s="1" t="n">
        <v>9606945964</v>
      </c>
      <c r="S34" s="1" t="n">
        <v>1</v>
      </c>
      <c r="T34" s="1" t="n">
        <v>1775</v>
      </c>
      <c r="U34" s="1" t="n">
        <v>325</v>
      </c>
      <c r="V34" s="1" t="n">
        <v>1772.5</v>
      </c>
      <c r="W34" s="1" t="n">
        <v>0</v>
      </c>
      <c r="X34" s="1" t="s">
        <v>507</v>
      </c>
      <c r="Y34" s="1" t="n">
        <v>1</v>
      </c>
      <c r="Z34" s="1" t="n">
        <v>3</v>
      </c>
      <c r="AA34" s="1" t="n">
        <v>29</v>
      </c>
      <c r="AB34" s="1" t="s">
        <v>508</v>
      </c>
      <c r="AC34" s="1" t="s">
        <v>509</v>
      </c>
      <c r="AD34" s="1" t="s">
        <v>510</v>
      </c>
      <c r="AE34" s="1" t="s">
        <v>511</v>
      </c>
      <c r="AF34" s="1" t="s">
        <v>512</v>
      </c>
      <c r="AG34" s="1" t="b">
        <f aca="false">FALSE()</f>
        <v>0</v>
      </c>
    </row>
    <row r="35" customFormat="false" ht="15" hidden="false" customHeight="false" outlineLevel="0" collapsed="false">
      <c r="A35" s="1" t="s">
        <v>89</v>
      </c>
      <c r="B35" s="1" t="s">
        <v>336</v>
      </c>
      <c r="C35" s="1" t="s">
        <v>700</v>
      </c>
      <c r="D35" s="1" t="s">
        <v>544</v>
      </c>
      <c r="E35" s="1" t="s">
        <v>702</v>
      </c>
      <c r="F35" s="1" t="n">
        <v>95000</v>
      </c>
      <c r="G35" s="1" t="n">
        <v>0</v>
      </c>
      <c r="H35" s="1" t="n">
        <v>0</v>
      </c>
      <c r="I35" s="1" t="n">
        <v>95000</v>
      </c>
      <c r="J35" s="1" t="n">
        <v>16568.74</v>
      </c>
      <c r="K35" s="1" t="n">
        <v>0</v>
      </c>
      <c r="L35" s="1" t="n">
        <v>78431.26</v>
      </c>
      <c r="M35" s="1" t="n">
        <v>176</v>
      </c>
      <c r="N35" s="1" t="s">
        <v>504</v>
      </c>
      <c r="O35" s="1" t="n">
        <v>306</v>
      </c>
      <c r="P35" s="1" t="s">
        <v>505</v>
      </c>
      <c r="Q35" s="1" t="s">
        <v>506</v>
      </c>
      <c r="R35" s="1" t="n">
        <v>9604051749</v>
      </c>
      <c r="S35" s="1" t="n">
        <v>1</v>
      </c>
      <c r="T35" s="1" t="n">
        <v>6745</v>
      </c>
      <c r="U35" s="1" t="n">
        <v>1207.6</v>
      </c>
      <c r="V35" s="1" t="n">
        <v>6735.5</v>
      </c>
      <c r="W35" s="1" t="n">
        <v>0</v>
      </c>
      <c r="X35" s="1" t="s">
        <v>507</v>
      </c>
      <c r="Y35" s="1" t="n">
        <v>1</v>
      </c>
      <c r="Z35" s="1" t="n">
        <v>3</v>
      </c>
      <c r="AA35" s="1" t="n">
        <v>16</v>
      </c>
      <c r="AB35" s="1" t="s">
        <v>508</v>
      </c>
      <c r="AC35" s="1" t="s">
        <v>509</v>
      </c>
      <c r="AD35" s="1" t="s">
        <v>510</v>
      </c>
      <c r="AE35" s="1" t="s">
        <v>511</v>
      </c>
      <c r="AF35" s="1" t="s">
        <v>512</v>
      </c>
      <c r="AG35" s="1" t="b">
        <f aca="false">FALSE()</f>
        <v>0</v>
      </c>
    </row>
    <row r="36" customFormat="false" ht="15" hidden="false" customHeight="false" outlineLevel="0" collapsed="false">
      <c r="A36" s="1" t="s">
        <v>91</v>
      </c>
      <c r="B36" s="1" t="s">
        <v>336</v>
      </c>
      <c r="C36" s="1" t="s">
        <v>700</v>
      </c>
      <c r="D36" s="1" t="s">
        <v>545</v>
      </c>
      <c r="E36" s="1" t="s">
        <v>702</v>
      </c>
      <c r="F36" s="1" t="n">
        <v>95000</v>
      </c>
      <c r="G36" s="1" t="n">
        <v>0</v>
      </c>
      <c r="H36" s="1" t="n">
        <v>0</v>
      </c>
      <c r="I36" s="1" t="n">
        <v>95000</v>
      </c>
      <c r="J36" s="1" t="n">
        <v>16568.74</v>
      </c>
      <c r="K36" s="1" t="n">
        <v>0</v>
      </c>
      <c r="L36" s="1" t="n">
        <v>78431.26</v>
      </c>
      <c r="M36" s="1" t="n">
        <v>176</v>
      </c>
      <c r="N36" s="1" t="s">
        <v>504</v>
      </c>
      <c r="O36" s="1" t="n">
        <v>306</v>
      </c>
      <c r="P36" s="1" t="s">
        <v>505</v>
      </c>
      <c r="Q36" s="1" t="s">
        <v>506</v>
      </c>
      <c r="R36" s="1" t="n">
        <v>920346939</v>
      </c>
      <c r="S36" s="1" t="n">
        <v>1</v>
      </c>
      <c r="T36" s="1" t="n">
        <v>6745</v>
      </c>
      <c r="U36" s="1" t="n">
        <v>1207.6</v>
      </c>
      <c r="V36" s="1" t="n">
        <v>6735.5</v>
      </c>
      <c r="W36" s="1" t="n">
        <v>0</v>
      </c>
      <c r="X36" s="1" t="s">
        <v>507</v>
      </c>
      <c r="Y36" s="1" t="n">
        <v>1</v>
      </c>
      <c r="Z36" s="1" t="n">
        <v>3</v>
      </c>
      <c r="AA36" s="1" t="n">
        <v>144</v>
      </c>
      <c r="AB36" s="1" t="s">
        <v>508</v>
      </c>
      <c r="AC36" s="1" t="s">
        <v>509</v>
      </c>
      <c r="AD36" s="1" t="s">
        <v>510</v>
      </c>
      <c r="AE36" s="1" t="s">
        <v>511</v>
      </c>
      <c r="AF36" s="1" t="s">
        <v>512</v>
      </c>
      <c r="AG36" s="1" t="b">
        <f aca="false">FALSE()</f>
        <v>0</v>
      </c>
    </row>
    <row r="37" customFormat="false" ht="15" hidden="false" customHeight="false" outlineLevel="0" collapsed="false">
      <c r="A37" s="1" t="s">
        <v>93</v>
      </c>
      <c r="B37" s="1" t="s">
        <v>341</v>
      </c>
      <c r="C37" s="1" t="s">
        <v>700</v>
      </c>
      <c r="D37" s="1" t="s">
        <v>546</v>
      </c>
      <c r="E37" s="1" t="s">
        <v>702</v>
      </c>
      <c r="F37" s="1" t="n">
        <v>25000</v>
      </c>
      <c r="G37" s="1" t="n">
        <v>0</v>
      </c>
      <c r="H37" s="1" t="n">
        <v>0</v>
      </c>
      <c r="I37" s="1" t="n">
        <v>25000</v>
      </c>
      <c r="J37" s="1" t="n">
        <v>1502.5</v>
      </c>
      <c r="K37" s="1" t="n">
        <v>0</v>
      </c>
      <c r="L37" s="1" t="n">
        <v>23497.5</v>
      </c>
      <c r="M37" s="1" t="n">
        <v>176</v>
      </c>
      <c r="N37" s="1" t="s">
        <v>504</v>
      </c>
      <c r="O37" s="1" t="n">
        <v>297</v>
      </c>
      <c r="P37" s="1" t="s">
        <v>505</v>
      </c>
      <c r="Q37" s="1" t="s">
        <v>506</v>
      </c>
      <c r="R37" s="1" t="n">
        <v>9606615314</v>
      </c>
      <c r="S37" s="1" t="n">
        <v>1</v>
      </c>
      <c r="T37" s="1" t="n">
        <v>1775</v>
      </c>
      <c r="U37" s="1" t="n">
        <v>325</v>
      </c>
      <c r="V37" s="1" t="n">
        <v>1772.5</v>
      </c>
      <c r="W37" s="1" t="n">
        <v>0</v>
      </c>
      <c r="X37" s="1" t="s">
        <v>507</v>
      </c>
      <c r="Y37" s="1" t="n">
        <v>1</v>
      </c>
      <c r="Z37" s="1" t="n">
        <v>3</v>
      </c>
      <c r="AA37" s="1" t="n">
        <v>81</v>
      </c>
      <c r="AB37" s="1" t="s">
        <v>508</v>
      </c>
      <c r="AC37" s="1" t="s">
        <v>509</v>
      </c>
      <c r="AD37" s="1" t="s">
        <v>510</v>
      </c>
      <c r="AE37" s="1" t="s">
        <v>511</v>
      </c>
      <c r="AF37" s="1" t="s">
        <v>512</v>
      </c>
      <c r="AG37" s="1" t="b">
        <f aca="false">FALSE()</f>
        <v>0</v>
      </c>
    </row>
    <row r="38" customFormat="false" ht="15" hidden="false" customHeight="false" outlineLevel="0" collapsed="false">
      <c r="A38" s="1" t="s">
        <v>94</v>
      </c>
      <c r="B38" s="1" t="s">
        <v>265</v>
      </c>
      <c r="C38" s="1" t="s">
        <v>700</v>
      </c>
      <c r="D38" s="1" t="s">
        <v>547</v>
      </c>
      <c r="E38" s="1" t="s">
        <v>702</v>
      </c>
      <c r="F38" s="1" t="n">
        <v>25000</v>
      </c>
      <c r="G38" s="1" t="n">
        <v>0</v>
      </c>
      <c r="H38" s="1" t="n">
        <v>0</v>
      </c>
      <c r="I38" s="1" t="n">
        <v>25000</v>
      </c>
      <c r="J38" s="1" t="n">
        <v>1502.5</v>
      </c>
      <c r="K38" s="1" t="n">
        <v>0</v>
      </c>
      <c r="L38" s="1" t="n">
        <v>23497.5</v>
      </c>
      <c r="M38" s="1" t="n">
        <v>176</v>
      </c>
      <c r="N38" s="1" t="s">
        <v>504</v>
      </c>
      <c r="O38" s="1" t="n">
        <v>298</v>
      </c>
      <c r="P38" s="1" t="s">
        <v>505</v>
      </c>
      <c r="Q38" s="1" t="s">
        <v>506</v>
      </c>
      <c r="R38" s="1" t="n">
        <v>9608188509</v>
      </c>
      <c r="S38" s="1" t="n">
        <v>1</v>
      </c>
      <c r="T38" s="1" t="n">
        <v>1775</v>
      </c>
      <c r="U38" s="1" t="n">
        <v>325</v>
      </c>
      <c r="V38" s="1" t="n">
        <v>1772.5</v>
      </c>
      <c r="W38" s="1" t="n">
        <v>0</v>
      </c>
      <c r="X38" s="1" t="s">
        <v>507</v>
      </c>
      <c r="Y38" s="1" t="n">
        <v>1</v>
      </c>
      <c r="Z38" s="1" t="n">
        <v>3</v>
      </c>
      <c r="AA38" s="1" t="n">
        <v>48</v>
      </c>
      <c r="AB38" s="1" t="s">
        <v>508</v>
      </c>
      <c r="AC38" s="1" t="s">
        <v>509</v>
      </c>
      <c r="AD38" s="1" t="s">
        <v>510</v>
      </c>
      <c r="AE38" s="1" t="s">
        <v>511</v>
      </c>
      <c r="AF38" s="1" t="s">
        <v>512</v>
      </c>
      <c r="AG38" s="1" t="b">
        <f aca="false">FALSE()</f>
        <v>0</v>
      </c>
    </row>
    <row r="39" customFormat="false" ht="15" hidden="false" customHeight="false" outlineLevel="0" collapsed="false">
      <c r="A39" s="1" t="s">
        <v>95</v>
      </c>
      <c r="B39" s="1" t="s">
        <v>336</v>
      </c>
      <c r="C39" s="1" t="s">
        <v>700</v>
      </c>
      <c r="D39" s="1" t="s">
        <v>548</v>
      </c>
      <c r="E39" s="1" t="s">
        <v>702</v>
      </c>
      <c r="F39" s="1" t="n">
        <v>95000</v>
      </c>
      <c r="G39" s="1" t="n">
        <v>0</v>
      </c>
      <c r="H39" s="1" t="n">
        <v>0</v>
      </c>
      <c r="I39" s="1" t="n">
        <v>95000</v>
      </c>
      <c r="J39" s="1" t="n">
        <v>18816.7</v>
      </c>
      <c r="K39" s="1" t="n">
        <v>0</v>
      </c>
      <c r="L39" s="1" t="n">
        <v>76183.3</v>
      </c>
      <c r="M39" s="1" t="n">
        <v>176</v>
      </c>
      <c r="N39" s="1" t="s">
        <v>504</v>
      </c>
      <c r="O39" s="1" t="n">
        <v>306</v>
      </c>
      <c r="P39" s="1" t="s">
        <v>505</v>
      </c>
      <c r="Q39" s="1" t="s">
        <v>506</v>
      </c>
      <c r="R39" s="1" t="n">
        <v>1900970211</v>
      </c>
      <c r="S39" s="1" t="n">
        <v>1</v>
      </c>
      <c r="T39" s="1" t="n">
        <v>6745</v>
      </c>
      <c r="U39" s="1" t="n">
        <v>1207.6</v>
      </c>
      <c r="V39" s="1" t="n">
        <v>6735.5</v>
      </c>
      <c r="W39" s="1" t="n">
        <v>0</v>
      </c>
      <c r="X39" s="1" t="s">
        <v>507</v>
      </c>
      <c r="Y39" s="1" t="n">
        <v>1</v>
      </c>
      <c r="Z39" s="1" t="n">
        <v>3</v>
      </c>
      <c r="AA39" s="1" t="n">
        <v>12</v>
      </c>
      <c r="AB39" s="1" t="s">
        <v>508</v>
      </c>
      <c r="AC39" s="1" t="s">
        <v>509</v>
      </c>
      <c r="AD39" s="1" t="s">
        <v>510</v>
      </c>
      <c r="AE39" s="1" t="s">
        <v>511</v>
      </c>
      <c r="AF39" s="1" t="s">
        <v>512</v>
      </c>
      <c r="AG39" s="1" t="b">
        <f aca="false">FALSE()</f>
        <v>0</v>
      </c>
    </row>
    <row r="40" customFormat="false" ht="15" hidden="false" customHeight="false" outlineLevel="0" collapsed="false">
      <c r="A40" s="1" t="s">
        <v>96</v>
      </c>
      <c r="B40" s="1" t="s">
        <v>336</v>
      </c>
      <c r="C40" s="1" t="s">
        <v>700</v>
      </c>
      <c r="D40" s="1" t="s">
        <v>549</v>
      </c>
      <c r="E40" s="1" t="s">
        <v>702</v>
      </c>
      <c r="F40" s="1" t="n">
        <v>95000</v>
      </c>
      <c r="G40" s="1" t="n">
        <v>0</v>
      </c>
      <c r="H40" s="1" t="n">
        <v>0</v>
      </c>
      <c r="I40" s="1" t="n">
        <v>95000</v>
      </c>
      <c r="J40" s="1" t="n">
        <v>17318.06</v>
      </c>
      <c r="K40" s="1" t="n">
        <v>0</v>
      </c>
      <c r="L40" s="1" t="n">
        <v>77681.94</v>
      </c>
      <c r="M40" s="1" t="n">
        <v>176</v>
      </c>
      <c r="N40" s="1" t="s">
        <v>504</v>
      </c>
      <c r="O40" s="1" t="n">
        <v>306</v>
      </c>
      <c r="P40" s="1" t="s">
        <v>505</v>
      </c>
      <c r="Q40" s="1" t="s">
        <v>506</v>
      </c>
      <c r="R40" s="1" t="n">
        <v>9604231718</v>
      </c>
      <c r="S40" s="1" t="n">
        <v>1</v>
      </c>
      <c r="T40" s="1" t="n">
        <v>6745</v>
      </c>
      <c r="U40" s="1" t="n">
        <v>1207.6</v>
      </c>
      <c r="V40" s="1" t="n">
        <v>6735.5</v>
      </c>
      <c r="W40" s="1" t="n">
        <v>0</v>
      </c>
      <c r="X40" s="1" t="s">
        <v>507</v>
      </c>
      <c r="Y40" s="1" t="n">
        <v>1</v>
      </c>
      <c r="Z40" s="1" t="n">
        <v>3</v>
      </c>
      <c r="AA40" s="1" t="n">
        <v>18</v>
      </c>
      <c r="AB40" s="1" t="s">
        <v>508</v>
      </c>
      <c r="AC40" s="1" t="s">
        <v>509</v>
      </c>
      <c r="AD40" s="1" t="s">
        <v>510</v>
      </c>
      <c r="AE40" s="1" t="s">
        <v>511</v>
      </c>
      <c r="AF40" s="1" t="s">
        <v>512</v>
      </c>
      <c r="AG40" s="1" t="b">
        <f aca="false">FALSE()</f>
        <v>0</v>
      </c>
    </row>
    <row r="41" customFormat="false" ht="15" hidden="false" customHeight="false" outlineLevel="0" collapsed="false">
      <c r="A41" s="1" t="s">
        <v>97</v>
      </c>
      <c r="B41" s="1" t="s">
        <v>290</v>
      </c>
      <c r="C41" s="1" t="s">
        <v>700</v>
      </c>
      <c r="D41" s="1" t="s">
        <v>550</v>
      </c>
      <c r="E41" s="1" t="s">
        <v>702</v>
      </c>
      <c r="F41" s="1" t="n">
        <v>25000</v>
      </c>
      <c r="G41" s="1" t="n">
        <v>0</v>
      </c>
      <c r="H41" s="1" t="n">
        <v>0</v>
      </c>
      <c r="I41" s="1" t="n">
        <v>25000</v>
      </c>
      <c r="J41" s="1" t="n">
        <v>1502.5</v>
      </c>
      <c r="K41" s="1" t="n">
        <v>0</v>
      </c>
      <c r="L41" s="1" t="n">
        <v>23497.5</v>
      </c>
      <c r="M41" s="1" t="n">
        <v>176</v>
      </c>
      <c r="N41" s="1" t="s">
        <v>504</v>
      </c>
      <c r="O41" s="1" t="n">
        <v>3</v>
      </c>
      <c r="P41" s="1" t="s">
        <v>505</v>
      </c>
      <c r="Q41" s="1" t="s">
        <v>506</v>
      </c>
      <c r="R41" s="1" t="n">
        <v>9606364022</v>
      </c>
      <c r="S41" s="1" t="n">
        <v>1</v>
      </c>
      <c r="T41" s="1" t="n">
        <v>1775</v>
      </c>
      <c r="U41" s="1" t="n">
        <v>325</v>
      </c>
      <c r="V41" s="1" t="n">
        <v>1772.5</v>
      </c>
      <c r="W41" s="1" t="n">
        <v>0</v>
      </c>
      <c r="X41" s="1" t="s">
        <v>507</v>
      </c>
      <c r="Y41" s="1" t="n">
        <v>1</v>
      </c>
      <c r="Z41" s="1" t="n">
        <v>3</v>
      </c>
      <c r="AA41" s="1" t="n">
        <v>45</v>
      </c>
      <c r="AB41" s="1" t="s">
        <v>508</v>
      </c>
      <c r="AC41" s="1" t="s">
        <v>509</v>
      </c>
      <c r="AD41" s="1" t="s">
        <v>510</v>
      </c>
      <c r="AE41" s="1" t="s">
        <v>511</v>
      </c>
      <c r="AF41" s="1" t="s">
        <v>512</v>
      </c>
      <c r="AG41" s="1" t="b">
        <f aca="false">FALSE()</f>
        <v>0</v>
      </c>
    </row>
    <row r="42" customFormat="false" ht="15" hidden="false" customHeight="false" outlineLevel="0" collapsed="false">
      <c r="A42" s="1" t="s">
        <v>98</v>
      </c>
      <c r="B42" s="1" t="s">
        <v>336</v>
      </c>
      <c r="C42" s="1" t="s">
        <v>700</v>
      </c>
      <c r="D42" s="1" t="s">
        <v>551</v>
      </c>
      <c r="E42" s="1" t="s">
        <v>702</v>
      </c>
      <c r="F42" s="1" t="n">
        <v>95000</v>
      </c>
      <c r="G42" s="1" t="n">
        <v>0</v>
      </c>
      <c r="H42" s="1" t="n">
        <v>0</v>
      </c>
      <c r="I42" s="1" t="n">
        <v>95000</v>
      </c>
      <c r="J42" s="1" t="n">
        <v>16568.74</v>
      </c>
      <c r="K42" s="1" t="n">
        <v>0</v>
      </c>
      <c r="L42" s="1" t="n">
        <v>78431.26</v>
      </c>
      <c r="M42" s="1" t="n">
        <v>176</v>
      </c>
      <c r="N42" s="1" t="s">
        <v>504</v>
      </c>
      <c r="O42" s="1" t="n">
        <v>306</v>
      </c>
      <c r="P42" s="1" t="s">
        <v>505</v>
      </c>
      <c r="Q42" s="1" t="s">
        <v>506</v>
      </c>
      <c r="R42" s="1" t="n">
        <v>1650004336</v>
      </c>
      <c r="S42" s="1" t="n">
        <v>1</v>
      </c>
      <c r="T42" s="1" t="n">
        <v>6745</v>
      </c>
      <c r="U42" s="1" t="n">
        <v>1207.6</v>
      </c>
      <c r="V42" s="1" t="n">
        <v>6735.5</v>
      </c>
      <c r="W42" s="1" t="n">
        <v>0</v>
      </c>
      <c r="X42" s="1" t="s">
        <v>507</v>
      </c>
      <c r="Y42" s="1" t="n">
        <v>1</v>
      </c>
      <c r="Z42" s="1" t="n">
        <v>3</v>
      </c>
      <c r="AA42" s="1" t="n">
        <v>103</v>
      </c>
      <c r="AB42" s="1" t="s">
        <v>508</v>
      </c>
      <c r="AC42" s="1" t="s">
        <v>509</v>
      </c>
      <c r="AD42" s="1" t="s">
        <v>510</v>
      </c>
      <c r="AE42" s="1" t="s">
        <v>511</v>
      </c>
      <c r="AF42" s="1" t="s">
        <v>512</v>
      </c>
      <c r="AG42" s="1" t="b">
        <f aca="false">FALSE()</f>
        <v>0</v>
      </c>
    </row>
    <row r="43" customFormat="false" ht="15" hidden="false" customHeight="false" outlineLevel="0" collapsed="false">
      <c r="A43" s="1" t="s">
        <v>99</v>
      </c>
      <c r="B43" s="1" t="s">
        <v>290</v>
      </c>
      <c r="C43" s="1" t="s">
        <v>700</v>
      </c>
      <c r="D43" s="1" t="s">
        <v>552</v>
      </c>
      <c r="E43" s="1" t="s">
        <v>702</v>
      </c>
      <c r="F43" s="1" t="n">
        <v>20000</v>
      </c>
      <c r="G43" s="1" t="n">
        <v>0</v>
      </c>
      <c r="H43" s="1" t="n">
        <v>0</v>
      </c>
      <c r="I43" s="1" t="n">
        <v>20000</v>
      </c>
      <c r="J43" s="1" t="n">
        <v>1207</v>
      </c>
      <c r="K43" s="1" t="n">
        <v>0</v>
      </c>
      <c r="L43" s="1" t="n">
        <v>18793</v>
      </c>
      <c r="M43" s="1" t="n">
        <v>176</v>
      </c>
      <c r="N43" s="1" t="s">
        <v>504</v>
      </c>
      <c r="O43" s="1" t="n">
        <v>3</v>
      </c>
      <c r="P43" s="1" t="s">
        <v>505</v>
      </c>
      <c r="Q43" s="1" t="s">
        <v>506</v>
      </c>
      <c r="R43" s="1" t="n">
        <v>9605833834</v>
      </c>
      <c r="S43" s="1" t="n">
        <v>1</v>
      </c>
      <c r="T43" s="1" t="n">
        <v>1420</v>
      </c>
      <c r="U43" s="1" t="n">
        <v>260</v>
      </c>
      <c r="V43" s="1" t="n">
        <v>1418</v>
      </c>
      <c r="W43" s="1" t="n">
        <v>0</v>
      </c>
      <c r="X43" s="1" t="s">
        <v>507</v>
      </c>
      <c r="Y43" s="1" t="n">
        <v>1</v>
      </c>
      <c r="Z43" s="1" t="n">
        <v>3</v>
      </c>
      <c r="AA43" s="1" t="n">
        <v>37</v>
      </c>
      <c r="AB43" s="1" t="s">
        <v>508</v>
      </c>
      <c r="AC43" s="1" t="s">
        <v>509</v>
      </c>
      <c r="AD43" s="1" t="s">
        <v>510</v>
      </c>
      <c r="AE43" s="1" t="s">
        <v>511</v>
      </c>
      <c r="AF43" s="1" t="s">
        <v>512</v>
      </c>
      <c r="AG43" s="1" t="b">
        <f aca="false">FALSE()</f>
        <v>0</v>
      </c>
    </row>
    <row r="44" customFormat="false" ht="15" hidden="false" customHeight="false" outlineLevel="0" collapsed="false">
      <c r="A44" s="1" t="s">
        <v>100</v>
      </c>
      <c r="B44" s="1" t="s">
        <v>265</v>
      </c>
      <c r="C44" s="1" t="s">
        <v>700</v>
      </c>
      <c r="D44" s="1" t="s">
        <v>553</v>
      </c>
      <c r="E44" s="1" t="s">
        <v>702</v>
      </c>
      <c r="F44" s="1" t="n">
        <v>25000</v>
      </c>
      <c r="G44" s="1" t="n">
        <v>0</v>
      </c>
      <c r="H44" s="1" t="n">
        <v>0</v>
      </c>
      <c r="I44" s="1" t="n">
        <v>25000</v>
      </c>
      <c r="J44" s="1" t="n">
        <v>1502.5</v>
      </c>
      <c r="K44" s="1" t="n">
        <v>0</v>
      </c>
      <c r="L44" s="1" t="n">
        <v>23497.5</v>
      </c>
      <c r="M44" s="1" t="n">
        <v>176</v>
      </c>
      <c r="N44" s="1" t="s">
        <v>504</v>
      </c>
      <c r="O44" s="1" t="n">
        <v>298</v>
      </c>
      <c r="P44" s="1" t="s">
        <v>505</v>
      </c>
      <c r="Q44" s="1" t="s">
        <v>506</v>
      </c>
      <c r="R44" s="1" t="n">
        <v>9605841339</v>
      </c>
      <c r="S44" s="1" t="n">
        <v>1</v>
      </c>
      <c r="T44" s="1" t="n">
        <v>1775</v>
      </c>
      <c r="U44" s="1" t="n">
        <v>325</v>
      </c>
      <c r="V44" s="1" t="n">
        <v>1772.5</v>
      </c>
      <c r="W44" s="1" t="n">
        <v>0</v>
      </c>
      <c r="X44" s="1" t="s">
        <v>507</v>
      </c>
      <c r="Y44" s="1" t="n">
        <v>1</v>
      </c>
      <c r="Z44" s="1" t="n">
        <v>3</v>
      </c>
      <c r="AA44" s="1" t="n">
        <v>55</v>
      </c>
      <c r="AB44" s="1" t="s">
        <v>508</v>
      </c>
      <c r="AC44" s="1" t="s">
        <v>509</v>
      </c>
      <c r="AD44" s="1" t="s">
        <v>510</v>
      </c>
      <c r="AE44" s="1" t="s">
        <v>511</v>
      </c>
      <c r="AF44" s="1" t="s">
        <v>512</v>
      </c>
      <c r="AG44" s="1" t="b">
        <f aca="false">FALSE()</f>
        <v>0</v>
      </c>
    </row>
    <row r="45" customFormat="false" ht="15" hidden="false" customHeight="false" outlineLevel="0" collapsed="false">
      <c r="A45" s="1" t="s">
        <v>101</v>
      </c>
      <c r="B45" s="1" t="s">
        <v>336</v>
      </c>
      <c r="C45" s="1" t="s">
        <v>700</v>
      </c>
      <c r="D45" s="1" t="s">
        <v>554</v>
      </c>
      <c r="E45" s="1" t="s">
        <v>702</v>
      </c>
      <c r="F45" s="1" t="n">
        <v>95000</v>
      </c>
      <c r="G45" s="1" t="n">
        <v>0</v>
      </c>
      <c r="H45" s="1" t="n">
        <v>0</v>
      </c>
      <c r="I45" s="1" t="n">
        <v>95000</v>
      </c>
      <c r="J45" s="1" t="n">
        <v>16568.74</v>
      </c>
      <c r="K45" s="1" t="n">
        <v>0</v>
      </c>
      <c r="L45" s="1" t="n">
        <v>78431.26</v>
      </c>
      <c r="M45" s="1" t="n">
        <v>176</v>
      </c>
      <c r="N45" s="1" t="s">
        <v>504</v>
      </c>
      <c r="O45" s="1" t="n">
        <v>306</v>
      </c>
      <c r="P45" s="1" t="s">
        <v>505</v>
      </c>
      <c r="Q45" s="1" t="s">
        <v>506</v>
      </c>
      <c r="R45" s="1" t="n">
        <v>1500461584</v>
      </c>
      <c r="S45" s="1" t="n">
        <v>1</v>
      </c>
      <c r="T45" s="1" t="n">
        <v>6745</v>
      </c>
      <c r="U45" s="1" t="n">
        <v>1207.6</v>
      </c>
      <c r="V45" s="1" t="n">
        <v>6735.5</v>
      </c>
      <c r="W45" s="1" t="n">
        <v>0</v>
      </c>
      <c r="X45" s="1" t="s">
        <v>507</v>
      </c>
      <c r="Y45" s="1" t="n">
        <v>1</v>
      </c>
      <c r="Z45" s="1" t="n">
        <v>3</v>
      </c>
      <c r="AA45" s="1" t="n">
        <v>71</v>
      </c>
      <c r="AB45" s="1" t="s">
        <v>508</v>
      </c>
      <c r="AC45" s="1" t="s">
        <v>509</v>
      </c>
      <c r="AD45" s="1" t="s">
        <v>510</v>
      </c>
      <c r="AE45" s="1" t="s">
        <v>511</v>
      </c>
      <c r="AF45" s="1" t="s">
        <v>512</v>
      </c>
      <c r="AG45" s="1" t="b">
        <f aca="false">FALSE()</f>
        <v>0</v>
      </c>
    </row>
    <row r="46" customFormat="false" ht="15" hidden="false" customHeight="false" outlineLevel="0" collapsed="false">
      <c r="A46" s="1" t="s">
        <v>102</v>
      </c>
      <c r="B46" s="1" t="s">
        <v>336</v>
      </c>
      <c r="C46" s="1" t="s">
        <v>700</v>
      </c>
      <c r="D46" s="1" t="s">
        <v>555</v>
      </c>
      <c r="E46" s="1" t="s">
        <v>702</v>
      </c>
      <c r="F46" s="1" t="n">
        <v>95000</v>
      </c>
      <c r="G46" s="1" t="n">
        <v>0</v>
      </c>
      <c r="H46" s="1" t="n">
        <v>0</v>
      </c>
      <c r="I46" s="1" t="n">
        <v>95000</v>
      </c>
      <c r="J46" s="1" t="n">
        <v>18008.58</v>
      </c>
      <c r="K46" s="1" t="n">
        <v>0</v>
      </c>
      <c r="L46" s="1" t="n">
        <v>76991.42</v>
      </c>
      <c r="M46" s="1" t="n">
        <v>176</v>
      </c>
      <c r="N46" s="1" t="s">
        <v>504</v>
      </c>
      <c r="O46" s="1" t="n">
        <v>306</v>
      </c>
      <c r="P46" s="1" t="s">
        <v>505</v>
      </c>
      <c r="Q46" s="1" t="s">
        <v>506</v>
      </c>
      <c r="R46" s="1" t="n">
        <v>9603870401</v>
      </c>
      <c r="S46" s="1" t="n">
        <v>1</v>
      </c>
      <c r="T46" s="1" t="n">
        <v>6745</v>
      </c>
      <c r="U46" s="1" t="n">
        <v>1207.6</v>
      </c>
      <c r="V46" s="1" t="n">
        <v>6735.5</v>
      </c>
      <c r="W46" s="1" t="n">
        <v>0</v>
      </c>
      <c r="X46" s="1" t="s">
        <v>507</v>
      </c>
      <c r="Y46" s="1" t="n">
        <v>1</v>
      </c>
      <c r="Z46" s="1" t="n">
        <v>3</v>
      </c>
      <c r="AA46" s="1" t="n">
        <v>63</v>
      </c>
      <c r="AB46" s="1" t="s">
        <v>508</v>
      </c>
      <c r="AC46" s="1" t="s">
        <v>509</v>
      </c>
      <c r="AD46" s="1" t="s">
        <v>510</v>
      </c>
      <c r="AE46" s="1" t="s">
        <v>511</v>
      </c>
      <c r="AF46" s="1" t="s">
        <v>512</v>
      </c>
      <c r="AG46" s="1" t="b">
        <f aca="false">FALSE()</f>
        <v>0</v>
      </c>
    </row>
    <row r="47" customFormat="false" ht="15" hidden="false" customHeight="false" outlineLevel="0" collapsed="false">
      <c r="A47" s="1" t="s">
        <v>223</v>
      </c>
      <c r="B47" s="1" t="s">
        <v>336</v>
      </c>
      <c r="C47" s="1" t="s">
        <v>700</v>
      </c>
      <c r="D47" s="1" t="s">
        <v>556</v>
      </c>
      <c r="E47" s="1" t="s">
        <v>702</v>
      </c>
      <c r="F47" s="1" t="n">
        <v>95000</v>
      </c>
      <c r="G47" s="1" t="n">
        <v>0</v>
      </c>
      <c r="H47" s="1" t="n">
        <v>0</v>
      </c>
      <c r="I47" s="1" t="n">
        <v>95000</v>
      </c>
      <c r="J47" s="1" t="n">
        <v>16568.74</v>
      </c>
      <c r="K47" s="1" t="n">
        <v>0</v>
      </c>
      <c r="L47" s="1" t="n">
        <v>78431.26</v>
      </c>
      <c r="M47" s="1" t="n">
        <v>176</v>
      </c>
      <c r="N47" s="1" t="s">
        <v>504</v>
      </c>
      <c r="O47" s="1" t="n">
        <v>306</v>
      </c>
      <c r="P47" s="1" t="s">
        <v>505</v>
      </c>
      <c r="Q47" s="1" t="s">
        <v>506</v>
      </c>
      <c r="R47" s="1" t="n">
        <v>9603195424</v>
      </c>
      <c r="S47" s="1" t="n">
        <v>1</v>
      </c>
      <c r="T47" s="1" t="n">
        <v>6745</v>
      </c>
      <c r="U47" s="1" t="n">
        <v>1207.6</v>
      </c>
      <c r="V47" s="1" t="n">
        <v>6735.5</v>
      </c>
      <c r="W47" s="1" t="n">
        <v>0</v>
      </c>
      <c r="X47" s="1" t="s">
        <v>507</v>
      </c>
      <c r="Y47" s="1" t="n">
        <v>1</v>
      </c>
      <c r="Z47" s="1" t="n">
        <v>3</v>
      </c>
      <c r="AA47" s="1" t="n">
        <v>44</v>
      </c>
      <c r="AB47" s="1" t="s">
        <v>508</v>
      </c>
      <c r="AC47" s="1" t="s">
        <v>509</v>
      </c>
      <c r="AD47" s="1" t="s">
        <v>510</v>
      </c>
      <c r="AE47" s="1" t="s">
        <v>511</v>
      </c>
      <c r="AF47" s="1" t="s">
        <v>512</v>
      </c>
      <c r="AG47" s="1" t="b">
        <f aca="false">FALSE()</f>
        <v>0</v>
      </c>
    </row>
    <row r="48" customFormat="false" ht="15" hidden="false" customHeight="false" outlineLevel="0" collapsed="false">
      <c r="A48" s="1" t="s">
        <v>103</v>
      </c>
      <c r="B48" s="1" t="s">
        <v>281</v>
      </c>
      <c r="C48" s="1" t="s">
        <v>700</v>
      </c>
      <c r="D48" s="1" t="s">
        <v>557</v>
      </c>
      <c r="E48" s="1" t="s">
        <v>702</v>
      </c>
      <c r="F48" s="1" t="n">
        <v>160000</v>
      </c>
      <c r="G48" s="1" t="n">
        <v>0</v>
      </c>
      <c r="H48" s="1" t="n">
        <v>0</v>
      </c>
      <c r="I48" s="1" t="n">
        <v>160000</v>
      </c>
      <c r="J48" s="1" t="n">
        <v>35699.87</v>
      </c>
      <c r="K48" s="1" t="n">
        <v>0</v>
      </c>
      <c r="L48" s="1" t="n">
        <v>124300.13</v>
      </c>
      <c r="M48" s="1" t="n">
        <v>176</v>
      </c>
      <c r="N48" s="1" t="s">
        <v>504</v>
      </c>
      <c r="O48" s="1" t="n">
        <v>304</v>
      </c>
      <c r="P48" s="1" t="s">
        <v>505</v>
      </c>
      <c r="Q48" s="1" t="s">
        <v>506</v>
      </c>
      <c r="R48" s="1" t="n">
        <v>9607641640</v>
      </c>
      <c r="S48" s="1" t="n">
        <v>1</v>
      </c>
      <c r="T48" s="1" t="n">
        <v>11360</v>
      </c>
      <c r="U48" s="1" t="n">
        <v>1207.6</v>
      </c>
      <c r="V48" s="1" t="n">
        <v>11344</v>
      </c>
      <c r="W48" s="1" t="n">
        <v>0</v>
      </c>
      <c r="X48" s="1" t="s">
        <v>507</v>
      </c>
      <c r="Y48" s="1" t="n">
        <v>1</v>
      </c>
      <c r="Z48" s="1" t="n">
        <v>3</v>
      </c>
      <c r="AA48" s="1" t="n">
        <v>88</v>
      </c>
      <c r="AB48" s="1" t="s">
        <v>508</v>
      </c>
      <c r="AC48" s="1" t="s">
        <v>509</v>
      </c>
      <c r="AD48" s="1" t="s">
        <v>510</v>
      </c>
      <c r="AE48" s="1" t="s">
        <v>511</v>
      </c>
      <c r="AF48" s="1" t="s">
        <v>512</v>
      </c>
      <c r="AG48" s="1" t="b">
        <f aca="false">FALSE()</f>
        <v>0</v>
      </c>
    </row>
    <row r="49" customFormat="false" ht="15" hidden="false" customHeight="false" outlineLevel="0" collapsed="false">
      <c r="A49" s="1" t="s">
        <v>104</v>
      </c>
      <c r="B49" s="1" t="s">
        <v>290</v>
      </c>
      <c r="C49" s="1" t="s">
        <v>700</v>
      </c>
      <c r="D49" s="1" t="s">
        <v>558</v>
      </c>
      <c r="E49" s="1" t="s">
        <v>702</v>
      </c>
      <c r="F49" s="1" t="n">
        <v>20000</v>
      </c>
      <c r="G49" s="1" t="n">
        <v>0</v>
      </c>
      <c r="H49" s="1" t="n">
        <v>0</v>
      </c>
      <c r="I49" s="1" t="n">
        <v>20000</v>
      </c>
      <c r="J49" s="1" t="n">
        <v>1207</v>
      </c>
      <c r="K49" s="1" t="n">
        <v>0</v>
      </c>
      <c r="L49" s="1" t="n">
        <v>18793</v>
      </c>
      <c r="M49" s="1" t="n">
        <v>176</v>
      </c>
      <c r="N49" s="1" t="s">
        <v>504</v>
      </c>
      <c r="O49" s="1" t="n">
        <v>3</v>
      </c>
      <c r="P49" s="1" t="s">
        <v>505</v>
      </c>
      <c r="Q49" s="1" t="s">
        <v>506</v>
      </c>
      <c r="R49" s="1" t="n">
        <v>9606377991</v>
      </c>
      <c r="S49" s="1" t="n">
        <v>1</v>
      </c>
      <c r="T49" s="1" t="n">
        <v>1420</v>
      </c>
      <c r="U49" s="1" t="n">
        <v>260</v>
      </c>
      <c r="V49" s="1" t="n">
        <v>1418</v>
      </c>
      <c r="W49" s="1" t="n">
        <v>0</v>
      </c>
      <c r="X49" s="1" t="s">
        <v>507</v>
      </c>
      <c r="Y49" s="1" t="n">
        <v>1</v>
      </c>
      <c r="Z49" s="1" t="n">
        <v>3</v>
      </c>
      <c r="AA49" s="1" t="n">
        <v>47</v>
      </c>
      <c r="AB49" s="1" t="s">
        <v>508</v>
      </c>
      <c r="AC49" s="1" t="s">
        <v>509</v>
      </c>
      <c r="AD49" s="1" t="s">
        <v>510</v>
      </c>
      <c r="AE49" s="1" t="s">
        <v>511</v>
      </c>
      <c r="AF49" s="1" t="s">
        <v>512</v>
      </c>
      <c r="AG49" s="1" t="b">
        <f aca="false">FALSE()</f>
        <v>0</v>
      </c>
    </row>
    <row r="50" customFormat="false" ht="15" hidden="false" customHeight="false" outlineLevel="0" collapsed="false">
      <c r="A50" s="1" t="s">
        <v>105</v>
      </c>
      <c r="B50" s="1" t="s">
        <v>336</v>
      </c>
      <c r="C50" s="1" t="s">
        <v>700</v>
      </c>
      <c r="D50" s="1" t="s">
        <v>559</v>
      </c>
      <c r="E50" s="1" t="s">
        <v>702</v>
      </c>
      <c r="F50" s="1" t="n">
        <v>95000</v>
      </c>
      <c r="G50" s="1" t="n">
        <v>0</v>
      </c>
      <c r="H50" s="1" t="n">
        <v>0</v>
      </c>
      <c r="I50" s="1" t="n">
        <v>95000</v>
      </c>
      <c r="J50" s="1" t="n">
        <v>16568.74</v>
      </c>
      <c r="K50" s="1" t="n">
        <v>0</v>
      </c>
      <c r="L50" s="1" t="n">
        <v>78431.26</v>
      </c>
      <c r="M50" s="1" t="n">
        <v>176</v>
      </c>
      <c r="N50" s="1" t="s">
        <v>504</v>
      </c>
      <c r="O50" s="1" t="n">
        <v>306</v>
      </c>
      <c r="P50" s="1" t="s">
        <v>505</v>
      </c>
      <c r="Q50" s="1" t="s">
        <v>506</v>
      </c>
      <c r="R50" s="1" t="n">
        <v>9601321391</v>
      </c>
      <c r="S50" s="1" t="n">
        <v>1</v>
      </c>
      <c r="T50" s="1" t="n">
        <v>6745</v>
      </c>
      <c r="U50" s="1" t="n">
        <v>1207.6</v>
      </c>
      <c r="V50" s="1" t="n">
        <v>6735.5</v>
      </c>
      <c r="W50" s="1" t="n">
        <v>0</v>
      </c>
      <c r="X50" s="1" t="s">
        <v>507</v>
      </c>
      <c r="Y50" s="1" t="n">
        <v>1</v>
      </c>
      <c r="Z50" s="1" t="n">
        <v>3</v>
      </c>
      <c r="AA50" s="1" t="n">
        <v>67</v>
      </c>
      <c r="AB50" s="1" t="s">
        <v>508</v>
      </c>
      <c r="AC50" s="1" t="s">
        <v>509</v>
      </c>
      <c r="AD50" s="1" t="s">
        <v>510</v>
      </c>
      <c r="AE50" s="1" t="s">
        <v>511</v>
      </c>
      <c r="AF50" s="1" t="s">
        <v>512</v>
      </c>
      <c r="AG50" s="1" t="b">
        <f aca="false">FALSE()</f>
        <v>0</v>
      </c>
    </row>
    <row r="51" customFormat="false" ht="15" hidden="false" customHeight="false" outlineLevel="0" collapsed="false">
      <c r="A51" s="1" t="s">
        <v>393</v>
      </c>
      <c r="B51" s="1" t="s">
        <v>276</v>
      </c>
      <c r="C51" s="1" t="s">
        <v>700</v>
      </c>
      <c r="D51" s="1" t="s">
        <v>560</v>
      </c>
      <c r="E51" s="1" t="s">
        <v>702</v>
      </c>
      <c r="F51" s="1" t="n">
        <v>95000</v>
      </c>
      <c r="G51" s="1" t="n">
        <v>0</v>
      </c>
      <c r="H51" s="1" t="n">
        <v>0</v>
      </c>
      <c r="I51" s="1" t="n">
        <v>95000</v>
      </c>
      <c r="J51" s="1" t="n">
        <v>16568.74</v>
      </c>
      <c r="K51" s="1" t="n">
        <v>0</v>
      </c>
      <c r="L51" s="1" t="n">
        <v>78431.26</v>
      </c>
      <c r="M51" s="1" t="n">
        <v>176</v>
      </c>
      <c r="N51" s="1" t="s">
        <v>504</v>
      </c>
      <c r="O51" s="1" t="n">
        <v>317</v>
      </c>
      <c r="P51" s="1" t="s">
        <v>505</v>
      </c>
      <c r="Q51" s="1" t="s">
        <v>506</v>
      </c>
      <c r="R51" s="1" t="n">
        <v>9603278150</v>
      </c>
      <c r="S51" s="1" t="n">
        <v>1</v>
      </c>
      <c r="T51" s="1" t="n">
        <v>6745</v>
      </c>
      <c r="U51" s="1" t="n">
        <v>1207.6</v>
      </c>
      <c r="V51" s="1" t="n">
        <v>6735.5</v>
      </c>
      <c r="W51" s="1" t="n">
        <v>0</v>
      </c>
      <c r="X51" s="1" t="s">
        <v>507</v>
      </c>
      <c r="Y51" s="1" t="n">
        <v>1</v>
      </c>
      <c r="Z51" s="1" t="n">
        <v>3</v>
      </c>
      <c r="AA51" s="1" t="n">
        <v>102</v>
      </c>
      <c r="AB51" s="1" t="s">
        <v>508</v>
      </c>
      <c r="AC51" s="1" t="s">
        <v>509</v>
      </c>
      <c r="AD51" s="1" t="s">
        <v>510</v>
      </c>
      <c r="AE51" s="1" t="s">
        <v>511</v>
      </c>
      <c r="AF51" s="1" t="s">
        <v>512</v>
      </c>
      <c r="AG51" s="1" t="b">
        <f aca="false">FALSE()</f>
        <v>0</v>
      </c>
    </row>
    <row r="52" customFormat="false" ht="15" hidden="false" customHeight="false" outlineLevel="0" collapsed="false">
      <c r="A52" s="1" t="s">
        <v>107</v>
      </c>
      <c r="B52" s="1" t="s">
        <v>341</v>
      </c>
      <c r="C52" s="1" t="s">
        <v>700</v>
      </c>
      <c r="D52" s="1" t="s">
        <v>561</v>
      </c>
      <c r="E52" s="1" t="s">
        <v>702</v>
      </c>
      <c r="F52" s="1" t="n">
        <v>20000</v>
      </c>
      <c r="G52" s="1" t="n">
        <v>0</v>
      </c>
      <c r="H52" s="1" t="n">
        <v>0</v>
      </c>
      <c r="I52" s="1" t="n">
        <v>20000</v>
      </c>
      <c r="J52" s="1" t="n">
        <v>1207</v>
      </c>
      <c r="K52" s="1" t="n">
        <v>0</v>
      </c>
      <c r="L52" s="1" t="n">
        <v>18793</v>
      </c>
      <c r="M52" s="1" t="n">
        <v>176</v>
      </c>
      <c r="N52" s="1" t="s">
        <v>504</v>
      </c>
      <c r="O52" s="1" t="n">
        <v>297</v>
      </c>
      <c r="P52" s="1" t="s">
        <v>505</v>
      </c>
      <c r="Q52" s="1" t="s">
        <v>506</v>
      </c>
      <c r="R52" s="1" t="n">
        <v>9607201656</v>
      </c>
      <c r="S52" s="1" t="n">
        <v>1</v>
      </c>
      <c r="T52" s="1" t="n">
        <v>1420</v>
      </c>
      <c r="U52" s="1" t="n">
        <v>260</v>
      </c>
      <c r="V52" s="1" t="n">
        <v>1418</v>
      </c>
      <c r="W52" s="1" t="n">
        <v>0</v>
      </c>
      <c r="X52" s="1" t="s">
        <v>507</v>
      </c>
      <c r="Y52" s="1" t="n">
        <v>1</v>
      </c>
      <c r="Z52" s="1" t="n">
        <v>3</v>
      </c>
      <c r="AA52" s="1" t="n">
        <v>70</v>
      </c>
      <c r="AB52" s="1" t="s">
        <v>508</v>
      </c>
      <c r="AC52" s="1" t="s">
        <v>509</v>
      </c>
      <c r="AD52" s="1" t="s">
        <v>510</v>
      </c>
      <c r="AE52" s="1" t="s">
        <v>511</v>
      </c>
      <c r="AF52" s="1" t="s">
        <v>512</v>
      </c>
      <c r="AG52" s="1" t="b">
        <f aca="false">FALSE()</f>
        <v>0</v>
      </c>
    </row>
    <row r="53" customFormat="false" ht="15" hidden="false" customHeight="false" outlineLevel="0" collapsed="false">
      <c r="A53" s="1" t="s">
        <v>108</v>
      </c>
      <c r="B53" s="1" t="s">
        <v>276</v>
      </c>
      <c r="C53" s="1" t="s">
        <v>700</v>
      </c>
      <c r="D53" s="1" t="s">
        <v>562</v>
      </c>
      <c r="E53" s="1" t="s">
        <v>702</v>
      </c>
      <c r="F53" s="1" t="n">
        <v>100000</v>
      </c>
      <c r="G53" s="1" t="n">
        <v>0</v>
      </c>
      <c r="H53" s="1" t="n">
        <v>0</v>
      </c>
      <c r="I53" s="1" t="n">
        <v>100000</v>
      </c>
      <c r="J53" s="1" t="n">
        <v>18040.37</v>
      </c>
      <c r="K53" s="1" t="n">
        <v>0</v>
      </c>
      <c r="L53" s="1" t="n">
        <v>81959.63</v>
      </c>
      <c r="M53" s="1" t="n">
        <v>176</v>
      </c>
      <c r="N53" s="1" t="s">
        <v>504</v>
      </c>
      <c r="O53" s="1" t="n">
        <v>317</v>
      </c>
      <c r="P53" s="1" t="s">
        <v>505</v>
      </c>
      <c r="Q53" s="1" t="s">
        <v>506</v>
      </c>
      <c r="R53" s="1" t="n">
        <v>9607999870</v>
      </c>
      <c r="S53" s="1" t="n">
        <v>1</v>
      </c>
      <c r="T53" s="1" t="n">
        <v>7100</v>
      </c>
      <c r="U53" s="1" t="n">
        <v>1207.6</v>
      </c>
      <c r="V53" s="1" t="n">
        <v>7090</v>
      </c>
      <c r="W53" s="1" t="n">
        <v>0</v>
      </c>
      <c r="X53" s="1" t="s">
        <v>507</v>
      </c>
      <c r="Y53" s="1" t="n">
        <v>1</v>
      </c>
      <c r="Z53" s="1" t="n">
        <v>3</v>
      </c>
      <c r="AA53" s="1" t="n">
        <v>66</v>
      </c>
      <c r="AB53" s="1" t="s">
        <v>508</v>
      </c>
      <c r="AC53" s="1" t="s">
        <v>509</v>
      </c>
      <c r="AD53" s="1" t="s">
        <v>510</v>
      </c>
      <c r="AE53" s="1" t="s">
        <v>511</v>
      </c>
      <c r="AF53" s="1" t="s">
        <v>512</v>
      </c>
      <c r="AG53" s="1" t="b">
        <f aca="false">FALSE()</f>
        <v>0</v>
      </c>
    </row>
    <row r="54" customFormat="false" ht="15" hidden="false" customHeight="false" outlineLevel="0" collapsed="false">
      <c r="A54" s="1" t="s">
        <v>111</v>
      </c>
      <c r="B54" s="1" t="s">
        <v>336</v>
      </c>
      <c r="C54" s="1" t="s">
        <v>700</v>
      </c>
      <c r="D54" s="1" t="s">
        <v>563</v>
      </c>
      <c r="E54" s="1" t="s">
        <v>702</v>
      </c>
      <c r="F54" s="1" t="n">
        <v>95000</v>
      </c>
      <c r="G54" s="1" t="n">
        <v>0</v>
      </c>
      <c r="H54" s="1" t="n">
        <v>0</v>
      </c>
      <c r="I54" s="1" t="n">
        <v>95000</v>
      </c>
      <c r="J54" s="1" t="n">
        <v>16568.74</v>
      </c>
      <c r="K54" s="1" t="n">
        <v>0</v>
      </c>
      <c r="L54" s="1" t="n">
        <v>78431.26</v>
      </c>
      <c r="M54" s="1" t="n">
        <v>176</v>
      </c>
      <c r="N54" s="1" t="s">
        <v>504</v>
      </c>
      <c r="O54" s="1" t="n">
        <v>306</v>
      </c>
      <c r="P54" s="1" t="s">
        <v>505</v>
      </c>
      <c r="Q54" s="1" t="s">
        <v>506</v>
      </c>
      <c r="R54" s="1" t="n">
        <v>9604859070</v>
      </c>
      <c r="S54" s="1" t="n">
        <v>1</v>
      </c>
      <c r="T54" s="1" t="n">
        <v>6745</v>
      </c>
      <c r="U54" s="1" t="n">
        <v>1207.6</v>
      </c>
      <c r="V54" s="1" t="n">
        <v>6735.5</v>
      </c>
      <c r="W54" s="1" t="n">
        <v>0</v>
      </c>
      <c r="X54" s="1" t="s">
        <v>507</v>
      </c>
      <c r="Y54" s="1" t="n">
        <v>1</v>
      </c>
      <c r="Z54" s="1" t="n">
        <v>3</v>
      </c>
      <c r="AA54" s="1" t="n">
        <v>61</v>
      </c>
      <c r="AB54" s="1" t="s">
        <v>508</v>
      </c>
      <c r="AC54" s="1" t="s">
        <v>509</v>
      </c>
      <c r="AD54" s="1" t="s">
        <v>510</v>
      </c>
      <c r="AE54" s="1" t="s">
        <v>511</v>
      </c>
      <c r="AF54" s="1" t="s">
        <v>512</v>
      </c>
      <c r="AG54" s="1" t="b">
        <f aca="false">FALSE()</f>
        <v>0</v>
      </c>
    </row>
    <row r="55" customFormat="false" ht="15" hidden="false" customHeight="false" outlineLevel="0" collapsed="false">
      <c r="A55" s="1" t="s">
        <v>115</v>
      </c>
      <c r="B55" s="1" t="s">
        <v>336</v>
      </c>
      <c r="C55" s="1" t="s">
        <v>700</v>
      </c>
      <c r="D55" s="1" t="s">
        <v>564</v>
      </c>
      <c r="E55" s="1" t="s">
        <v>702</v>
      </c>
      <c r="F55" s="1" t="n">
        <v>95000</v>
      </c>
      <c r="G55" s="1" t="n">
        <v>0</v>
      </c>
      <c r="H55" s="1" t="n">
        <v>0</v>
      </c>
      <c r="I55" s="1" t="n">
        <v>95000</v>
      </c>
      <c r="J55" s="1" t="n">
        <v>16568.74</v>
      </c>
      <c r="K55" s="1" t="n">
        <v>0</v>
      </c>
      <c r="L55" s="1" t="n">
        <v>78431.26</v>
      </c>
      <c r="M55" s="1" t="n">
        <v>176</v>
      </c>
      <c r="N55" s="1" t="s">
        <v>504</v>
      </c>
      <c r="O55" s="1" t="n">
        <v>306</v>
      </c>
      <c r="P55" s="1" t="s">
        <v>505</v>
      </c>
      <c r="Q55" s="1" t="s">
        <v>506</v>
      </c>
      <c r="R55" s="1" t="n">
        <v>9601775369</v>
      </c>
      <c r="S55" s="1" t="n">
        <v>1</v>
      </c>
      <c r="T55" s="1" t="n">
        <v>6745</v>
      </c>
      <c r="U55" s="1" t="n">
        <v>1207.6</v>
      </c>
      <c r="V55" s="1" t="n">
        <v>6735.5</v>
      </c>
      <c r="W55" s="1" t="n">
        <v>0</v>
      </c>
      <c r="X55" s="1" t="s">
        <v>507</v>
      </c>
      <c r="Y55" s="1" t="n">
        <v>1</v>
      </c>
      <c r="Z55" s="1" t="n">
        <v>3</v>
      </c>
      <c r="AA55" s="1" t="n">
        <v>85</v>
      </c>
      <c r="AB55" s="1" t="s">
        <v>508</v>
      </c>
      <c r="AC55" s="1" t="s">
        <v>509</v>
      </c>
      <c r="AD55" s="1" t="s">
        <v>510</v>
      </c>
      <c r="AE55" s="1" t="s">
        <v>511</v>
      </c>
      <c r="AF55" s="1" t="s">
        <v>512</v>
      </c>
      <c r="AG55" s="1" t="b">
        <f aca="false">FALSE()</f>
        <v>0</v>
      </c>
    </row>
    <row r="56" customFormat="false" ht="15" hidden="false" customHeight="false" outlineLevel="0" collapsed="false">
      <c r="A56" s="1" t="s">
        <v>116</v>
      </c>
      <c r="B56" s="1" t="s">
        <v>336</v>
      </c>
      <c r="C56" s="1" t="s">
        <v>700</v>
      </c>
      <c r="D56" s="1" t="s">
        <v>565</v>
      </c>
      <c r="E56" s="1" t="s">
        <v>702</v>
      </c>
      <c r="F56" s="1" t="n">
        <v>95000</v>
      </c>
      <c r="G56" s="1" t="n">
        <v>0</v>
      </c>
      <c r="H56" s="1" t="n">
        <v>0</v>
      </c>
      <c r="I56" s="1" t="n">
        <v>95000</v>
      </c>
      <c r="J56" s="1" t="n">
        <v>16568.74</v>
      </c>
      <c r="K56" s="1" t="n">
        <v>0</v>
      </c>
      <c r="L56" s="1" t="n">
        <v>78431.26</v>
      </c>
      <c r="M56" s="1" t="n">
        <v>176</v>
      </c>
      <c r="N56" s="1" t="s">
        <v>504</v>
      </c>
      <c r="O56" s="1" t="n">
        <v>306</v>
      </c>
      <c r="P56" s="1" t="s">
        <v>505</v>
      </c>
      <c r="Q56" s="1" t="s">
        <v>506</v>
      </c>
      <c r="R56" s="1" t="n">
        <v>9603371648</v>
      </c>
      <c r="S56" s="1" t="n">
        <v>1</v>
      </c>
      <c r="T56" s="1" t="n">
        <v>6745</v>
      </c>
      <c r="U56" s="1" t="n">
        <v>1207.6</v>
      </c>
      <c r="V56" s="1" t="n">
        <v>6735.5</v>
      </c>
      <c r="W56" s="1" t="n">
        <v>0</v>
      </c>
      <c r="X56" s="1" t="s">
        <v>507</v>
      </c>
      <c r="Y56" s="1" t="n">
        <v>1</v>
      </c>
      <c r="Z56" s="1" t="n">
        <v>3</v>
      </c>
      <c r="AA56" s="1" t="n">
        <v>133</v>
      </c>
      <c r="AB56" s="1" t="s">
        <v>508</v>
      </c>
      <c r="AC56" s="1" t="s">
        <v>509</v>
      </c>
      <c r="AD56" s="1" t="s">
        <v>510</v>
      </c>
      <c r="AE56" s="1" t="s">
        <v>511</v>
      </c>
      <c r="AF56" s="1" t="s">
        <v>512</v>
      </c>
      <c r="AG56" s="1" t="b">
        <f aca="false">FALSE()</f>
        <v>0</v>
      </c>
    </row>
    <row r="57" customFormat="false" ht="15" hidden="false" customHeight="false" outlineLevel="0" collapsed="false">
      <c r="A57" s="1" t="s">
        <v>117</v>
      </c>
      <c r="B57" s="1" t="s">
        <v>341</v>
      </c>
      <c r="C57" s="1" t="s">
        <v>700</v>
      </c>
      <c r="D57" s="1" t="s">
        <v>566</v>
      </c>
      <c r="E57" s="1" t="s">
        <v>702</v>
      </c>
      <c r="F57" s="1" t="n">
        <v>20000</v>
      </c>
      <c r="G57" s="1" t="n">
        <v>0</v>
      </c>
      <c r="H57" s="1" t="n">
        <v>0</v>
      </c>
      <c r="I57" s="1" t="n">
        <v>20000</v>
      </c>
      <c r="J57" s="1" t="n">
        <v>1207</v>
      </c>
      <c r="K57" s="1" t="n">
        <v>0</v>
      </c>
      <c r="L57" s="1" t="n">
        <v>18793</v>
      </c>
      <c r="M57" s="1" t="n">
        <v>176</v>
      </c>
      <c r="N57" s="1" t="s">
        <v>504</v>
      </c>
      <c r="O57" s="1" t="n">
        <v>297</v>
      </c>
      <c r="P57" s="1" t="s">
        <v>505</v>
      </c>
      <c r="Q57" s="1" t="s">
        <v>506</v>
      </c>
      <c r="R57" s="1" t="n">
        <v>9607143706</v>
      </c>
      <c r="S57" s="1" t="n">
        <v>1</v>
      </c>
      <c r="T57" s="1" t="n">
        <v>1420</v>
      </c>
      <c r="U57" s="1" t="n">
        <v>260</v>
      </c>
      <c r="V57" s="1" t="n">
        <v>1418</v>
      </c>
      <c r="W57" s="1" t="n">
        <v>0</v>
      </c>
      <c r="X57" s="1" t="s">
        <v>507</v>
      </c>
      <c r="Y57" s="1" t="n">
        <v>1</v>
      </c>
      <c r="Z57" s="1" t="n">
        <v>3</v>
      </c>
      <c r="AA57" s="1" t="n">
        <v>126</v>
      </c>
      <c r="AB57" s="1" t="s">
        <v>508</v>
      </c>
      <c r="AC57" s="1" t="s">
        <v>509</v>
      </c>
      <c r="AD57" s="1" t="s">
        <v>510</v>
      </c>
      <c r="AE57" s="1" t="s">
        <v>511</v>
      </c>
      <c r="AF57" s="1" t="s">
        <v>512</v>
      </c>
      <c r="AG57" s="1" t="b">
        <f aca="false">FALSE()</f>
        <v>0</v>
      </c>
    </row>
    <row r="58" customFormat="false" ht="15" hidden="false" customHeight="false" outlineLevel="0" collapsed="false">
      <c r="A58" s="1" t="s">
        <v>349</v>
      </c>
      <c r="B58" s="1" t="s">
        <v>290</v>
      </c>
      <c r="C58" s="1" t="s">
        <v>700</v>
      </c>
      <c r="D58" s="1" t="s">
        <v>567</v>
      </c>
      <c r="E58" s="1" t="s">
        <v>702</v>
      </c>
      <c r="F58" s="1" t="n">
        <v>25000</v>
      </c>
      <c r="G58" s="1" t="n">
        <v>0</v>
      </c>
      <c r="H58" s="1" t="n">
        <v>0</v>
      </c>
      <c r="I58" s="1" t="n">
        <v>25000</v>
      </c>
      <c r="J58" s="1" t="n">
        <v>1502.5</v>
      </c>
      <c r="K58" s="1" t="n">
        <v>0</v>
      </c>
      <c r="L58" s="1" t="n">
        <v>23497.5</v>
      </c>
      <c r="M58" s="1" t="n">
        <v>176</v>
      </c>
      <c r="N58" s="1" t="s">
        <v>504</v>
      </c>
      <c r="O58" s="1" t="n">
        <v>3</v>
      </c>
      <c r="P58" s="1" t="s">
        <v>505</v>
      </c>
      <c r="Q58" s="1" t="s">
        <v>506</v>
      </c>
      <c r="R58" s="1" t="n">
        <v>9608565863</v>
      </c>
      <c r="S58" s="1" t="n">
        <v>1</v>
      </c>
      <c r="T58" s="1" t="n">
        <v>1775</v>
      </c>
      <c r="U58" s="1" t="n">
        <v>325</v>
      </c>
      <c r="V58" s="1" t="n">
        <v>1772.5</v>
      </c>
      <c r="W58" s="1" t="n">
        <v>0</v>
      </c>
      <c r="X58" s="1" t="s">
        <v>507</v>
      </c>
      <c r="Y58" s="1" t="n">
        <v>1</v>
      </c>
      <c r="Z58" s="1" t="n">
        <v>3</v>
      </c>
      <c r="AA58" s="1" t="n">
        <v>98</v>
      </c>
      <c r="AB58" s="1" t="s">
        <v>508</v>
      </c>
      <c r="AC58" s="1" t="s">
        <v>509</v>
      </c>
      <c r="AD58" s="1" t="s">
        <v>510</v>
      </c>
      <c r="AE58" s="1" t="s">
        <v>511</v>
      </c>
      <c r="AF58" s="1" t="s">
        <v>512</v>
      </c>
      <c r="AG58" s="1" t="b">
        <f aca="false">FALSE()</f>
        <v>0</v>
      </c>
    </row>
    <row r="59" customFormat="false" ht="15" hidden="false" customHeight="false" outlineLevel="0" collapsed="false">
      <c r="A59" s="1" t="s">
        <v>118</v>
      </c>
      <c r="B59" s="1" t="s">
        <v>336</v>
      </c>
      <c r="C59" s="1" t="s">
        <v>700</v>
      </c>
      <c r="D59" s="1" t="s">
        <v>568</v>
      </c>
      <c r="E59" s="1" t="s">
        <v>702</v>
      </c>
      <c r="F59" s="1" t="n">
        <v>95000</v>
      </c>
      <c r="G59" s="1" t="n">
        <v>0</v>
      </c>
      <c r="H59" s="1" t="n">
        <v>0</v>
      </c>
      <c r="I59" s="1" t="n">
        <v>95000</v>
      </c>
      <c r="J59" s="1" t="n">
        <v>16568.74</v>
      </c>
      <c r="K59" s="1" t="n">
        <v>0</v>
      </c>
      <c r="L59" s="1" t="n">
        <v>78431.26</v>
      </c>
      <c r="M59" s="1" t="n">
        <v>176</v>
      </c>
      <c r="N59" s="1" t="s">
        <v>504</v>
      </c>
      <c r="O59" s="1" t="n">
        <v>306</v>
      </c>
      <c r="P59" s="1" t="s">
        <v>505</v>
      </c>
      <c r="Q59" s="1" t="s">
        <v>506</v>
      </c>
      <c r="R59" s="1" t="n">
        <v>9603371640</v>
      </c>
      <c r="S59" s="1" t="n">
        <v>1</v>
      </c>
      <c r="T59" s="1" t="n">
        <v>6745</v>
      </c>
      <c r="U59" s="1" t="n">
        <v>1207.6</v>
      </c>
      <c r="V59" s="1" t="n">
        <v>6735.5</v>
      </c>
      <c r="W59" s="1" t="n">
        <v>0</v>
      </c>
      <c r="X59" s="1" t="s">
        <v>507</v>
      </c>
      <c r="Y59" s="1" t="n">
        <v>1</v>
      </c>
      <c r="Z59" s="1" t="n">
        <v>3</v>
      </c>
      <c r="AA59" s="1" t="n">
        <v>136</v>
      </c>
      <c r="AB59" s="1" t="s">
        <v>508</v>
      </c>
      <c r="AC59" s="1" t="s">
        <v>509</v>
      </c>
      <c r="AD59" s="1" t="s">
        <v>510</v>
      </c>
      <c r="AE59" s="1" t="s">
        <v>511</v>
      </c>
      <c r="AF59" s="1" t="s">
        <v>512</v>
      </c>
      <c r="AG59" s="1" t="b">
        <f aca="false">FALSE()</f>
        <v>0</v>
      </c>
    </row>
    <row r="60" customFormat="false" ht="15" hidden="false" customHeight="false" outlineLevel="0" collapsed="false">
      <c r="A60" s="1" t="s">
        <v>350</v>
      </c>
      <c r="B60" s="1" t="s">
        <v>290</v>
      </c>
      <c r="C60" s="1" t="s">
        <v>700</v>
      </c>
      <c r="D60" s="1" t="s">
        <v>569</v>
      </c>
      <c r="E60" s="1" t="s">
        <v>702</v>
      </c>
      <c r="F60" s="1" t="n">
        <v>25000</v>
      </c>
      <c r="G60" s="1" t="n">
        <v>0</v>
      </c>
      <c r="H60" s="1" t="n">
        <v>0</v>
      </c>
      <c r="I60" s="1" t="n">
        <v>25000</v>
      </c>
      <c r="J60" s="1" t="n">
        <v>1502.5</v>
      </c>
      <c r="K60" s="1" t="n">
        <v>0</v>
      </c>
      <c r="L60" s="1" t="n">
        <v>23497.5</v>
      </c>
      <c r="M60" s="1" t="n">
        <v>176</v>
      </c>
      <c r="N60" s="1" t="s">
        <v>504</v>
      </c>
      <c r="O60" s="1" t="n">
        <v>3</v>
      </c>
      <c r="P60" s="1" t="s">
        <v>505</v>
      </c>
      <c r="Q60" s="1" t="s">
        <v>506</v>
      </c>
      <c r="R60" s="1" t="n">
        <v>9607681983</v>
      </c>
      <c r="S60" s="1" t="n">
        <v>1</v>
      </c>
      <c r="T60" s="1" t="n">
        <v>1775</v>
      </c>
      <c r="U60" s="1" t="n">
        <v>325</v>
      </c>
      <c r="V60" s="1" t="n">
        <v>1772.5</v>
      </c>
      <c r="W60" s="1" t="n">
        <v>0</v>
      </c>
      <c r="X60" s="1" t="s">
        <v>507</v>
      </c>
      <c r="Y60" s="1" t="n">
        <v>1</v>
      </c>
      <c r="Z60" s="1" t="n">
        <v>3</v>
      </c>
      <c r="AA60" s="1" t="n">
        <v>41</v>
      </c>
      <c r="AB60" s="1" t="s">
        <v>508</v>
      </c>
      <c r="AC60" s="1" t="s">
        <v>509</v>
      </c>
      <c r="AD60" s="1" t="s">
        <v>510</v>
      </c>
      <c r="AE60" s="1" t="s">
        <v>511</v>
      </c>
      <c r="AF60" s="1" t="s">
        <v>512</v>
      </c>
      <c r="AG60" s="1" t="b">
        <f aca="false">FALSE()</f>
        <v>0</v>
      </c>
    </row>
    <row r="61" customFormat="false" ht="15" hidden="false" customHeight="false" outlineLevel="0" collapsed="false">
      <c r="A61" s="1" t="s">
        <v>119</v>
      </c>
      <c r="B61" s="1" t="s">
        <v>336</v>
      </c>
      <c r="C61" s="1" t="s">
        <v>700</v>
      </c>
      <c r="D61" s="1" t="s">
        <v>570</v>
      </c>
      <c r="E61" s="1" t="s">
        <v>702</v>
      </c>
      <c r="F61" s="1" t="n">
        <v>95000</v>
      </c>
      <c r="G61" s="1" t="n">
        <v>0</v>
      </c>
      <c r="H61" s="1" t="n">
        <v>0</v>
      </c>
      <c r="I61" s="1" t="n">
        <v>95000</v>
      </c>
      <c r="J61" s="1" t="n">
        <v>16568.74</v>
      </c>
      <c r="K61" s="1" t="n">
        <v>0</v>
      </c>
      <c r="L61" s="1" t="n">
        <v>78431.26</v>
      </c>
      <c r="M61" s="1" t="n">
        <v>176</v>
      </c>
      <c r="N61" s="1" t="s">
        <v>504</v>
      </c>
      <c r="O61" s="1" t="n">
        <v>306</v>
      </c>
      <c r="P61" s="1" t="s">
        <v>505</v>
      </c>
      <c r="Q61" s="1" t="s">
        <v>506</v>
      </c>
      <c r="R61" s="1" t="n">
        <v>9603371669</v>
      </c>
      <c r="S61" s="1" t="n">
        <v>1</v>
      </c>
      <c r="T61" s="1" t="n">
        <v>6745</v>
      </c>
      <c r="U61" s="1" t="n">
        <v>1207.6</v>
      </c>
      <c r="V61" s="1" t="n">
        <v>6735.5</v>
      </c>
      <c r="W61" s="1" t="n">
        <v>0</v>
      </c>
      <c r="X61" s="1" t="s">
        <v>507</v>
      </c>
      <c r="Y61" s="1" t="n">
        <v>1</v>
      </c>
      <c r="Z61" s="1" t="n">
        <v>3</v>
      </c>
      <c r="AA61" s="1" t="n">
        <v>31</v>
      </c>
      <c r="AB61" s="1" t="s">
        <v>508</v>
      </c>
      <c r="AC61" s="1" t="s">
        <v>509</v>
      </c>
      <c r="AD61" s="1" t="s">
        <v>510</v>
      </c>
      <c r="AE61" s="1" t="s">
        <v>511</v>
      </c>
      <c r="AF61" s="1" t="s">
        <v>512</v>
      </c>
      <c r="AG61" s="1" t="b">
        <f aca="false">FALSE()</f>
        <v>0</v>
      </c>
    </row>
    <row r="62" customFormat="false" ht="15" hidden="false" customHeight="false" outlineLevel="0" collapsed="false">
      <c r="A62" s="1" t="s">
        <v>122</v>
      </c>
      <c r="B62" s="1" t="s">
        <v>265</v>
      </c>
      <c r="C62" s="1" t="s">
        <v>700</v>
      </c>
      <c r="D62" s="1" t="s">
        <v>571</v>
      </c>
      <c r="E62" s="1" t="s">
        <v>702</v>
      </c>
      <c r="F62" s="1" t="n">
        <v>25000</v>
      </c>
      <c r="G62" s="1" t="n">
        <v>0</v>
      </c>
      <c r="H62" s="1" t="n">
        <v>0</v>
      </c>
      <c r="I62" s="1" t="n">
        <v>25000</v>
      </c>
      <c r="J62" s="1" t="n">
        <v>1502.5</v>
      </c>
      <c r="K62" s="1" t="n">
        <v>0</v>
      </c>
      <c r="L62" s="1" t="n">
        <v>23497.5</v>
      </c>
      <c r="M62" s="1" t="n">
        <v>176</v>
      </c>
      <c r="N62" s="1" t="s">
        <v>504</v>
      </c>
      <c r="O62" s="1" t="n">
        <v>298</v>
      </c>
      <c r="P62" s="1" t="s">
        <v>505</v>
      </c>
      <c r="Q62" s="1" t="s">
        <v>506</v>
      </c>
      <c r="R62" s="1" t="n">
        <v>9606047168</v>
      </c>
      <c r="S62" s="1" t="n">
        <v>1</v>
      </c>
      <c r="T62" s="1" t="n">
        <v>1775</v>
      </c>
      <c r="U62" s="1" t="n">
        <v>325</v>
      </c>
      <c r="V62" s="1" t="n">
        <v>1772.5</v>
      </c>
      <c r="W62" s="1" t="n">
        <v>0</v>
      </c>
      <c r="X62" s="1" t="s">
        <v>507</v>
      </c>
      <c r="Y62" s="1" t="n">
        <v>1</v>
      </c>
      <c r="Z62" s="1" t="n">
        <v>3</v>
      </c>
      <c r="AA62" s="1" t="n">
        <v>15</v>
      </c>
      <c r="AB62" s="1" t="s">
        <v>508</v>
      </c>
      <c r="AC62" s="1" t="s">
        <v>509</v>
      </c>
      <c r="AD62" s="1" t="s">
        <v>510</v>
      </c>
      <c r="AE62" s="1" t="s">
        <v>511</v>
      </c>
      <c r="AF62" s="1" t="s">
        <v>512</v>
      </c>
      <c r="AG62" s="1" t="b">
        <f aca="false">FALSE()</f>
        <v>0</v>
      </c>
    </row>
    <row r="63" customFormat="false" ht="15" hidden="false" customHeight="false" outlineLevel="0" collapsed="false">
      <c r="A63" s="1" t="s">
        <v>351</v>
      </c>
      <c r="B63" s="1" t="s">
        <v>290</v>
      </c>
      <c r="C63" s="1" t="s">
        <v>700</v>
      </c>
      <c r="D63" s="1" t="s">
        <v>572</v>
      </c>
      <c r="E63" s="1" t="s">
        <v>702</v>
      </c>
      <c r="F63" s="1" t="n">
        <v>25000</v>
      </c>
      <c r="G63" s="1" t="n">
        <v>0</v>
      </c>
      <c r="H63" s="1" t="n">
        <v>0</v>
      </c>
      <c r="I63" s="1" t="n">
        <v>25000</v>
      </c>
      <c r="J63" s="1" t="n">
        <v>1502.5</v>
      </c>
      <c r="K63" s="1" t="n">
        <v>0</v>
      </c>
      <c r="L63" s="1" t="n">
        <v>23497.5</v>
      </c>
      <c r="M63" s="1" t="n">
        <v>176</v>
      </c>
      <c r="N63" s="1" t="s">
        <v>504</v>
      </c>
      <c r="O63" s="1" t="n">
        <v>3</v>
      </c>
      <c r="P63" s="1" t="s">
        <v>505</v>
      </c>
      <c r="Q63" s="1" t="s">
        <v>535</v>
      </c>
      <c r="R63" s="1" t="n">
        <v>9606693696</v>
      </c>
      <c r="S63" s="1" t="n">
        <v>1</v>
      </c>
      <c r="T63" s="1" t="n">
        <v>1775</v>
      </c>
      <c r="U63" s="1" t="n">
        <v>325</v>
      </c>
      <c r="V63" s="1" t="n">
        <v>1772.5</v>
      </c>
      <c r="W63" s="1" t="n">
        <v>0</v>
      </c>
      <c r="X63" s="1" t="s">
        <v>507</v>
      </c>
      <c r="Y63" s="1" t="n">
        <v>1</v>
      </c>
      <c r="Z63" s="1" t="n">
        <v>3</v>
      </c>
      <c r="AA63" s="1" t="n">
        <v>149</v>
      </c>
      <c r="AB63" s="1" t="s">
        <v>508</v>
      </c>
      <c r="AC63" s="1" t="s">
        <v>509</v>
      </c>
      <c r="AD63" s="1" t="s">
        <v>510</v>
      </c>
      <c r="AE63" s="1" t="s">
        <v>511</v>
      </c>
      <c r="AF63" s="1" t="s">
        <v>512</v>
      </c>
      <c r="AG63" s="1" t="b">
        <f aca="false">FALSE()</f>
        <v>0</v>
      </c>
    </row>
    <row r="64" customFormat="false" ht="15" hidden="false" customHeight="false" outlineLevel="0" collapsed="false">
      <c r="A64" s="1" t="s">
        <v>124</v>
      </c>
      <c r="B64" s="1" t="s">
        <v>290</v>
      </c>
      <c r="C64" s="1" t="s">
        <v>700</v>
      </c>
      <c r="D64" s="1" t="s">
        <v>573</v>
      </c>
      <c r="E64" s="1" t="s">
        <v>702</v>
      </c>
      <c r="F64" s="1" t="n">
        <v>26000</v>
      </c>
      <c r="G64" s="1" t="n">
        <v>0</v>
      </c>
      <c r="H64" s="1" t="n">
        <v>0</v>
      </c>
      <c r="I64" s="1" t="n">
        <v>26000</v>
      </c>
      <c r="J64" s="1" t="n">
        <v>1561.6</v>
      </c>
      <c r="K64" s="1" t="n">
        <v>0</v>
      </c>
      <c r="L64" s="1" t="n">
        <v>24438.4</v>
      </c>
      <c r="M64" s="1" t="n">
        <v>176</v>
      </c>
      <c r="N64" s="1" t="s">
        <v>504</v>
      </c>
      <c r="O64" s="1" t="n">
        <v>3</v>
      </c>
      <c r="P64" s="1" t="s">
        <v>505</v>
      </c>
      <c r="Q64" s="1" t="s">
        <v>506</v>
      </c>
      <c r="R64" s="1" t="n">
        <v>9606945966</v>
      </c>
      <c r="S64" s="1" t="n">
        <v>1</v>
      </c>
      <c r="T64" s="1" t="n">
        <v>1846</v>
      </c>
      <c r="U64" s="1" t="n">
        <v>338</v>
      </c>
      <c r="V64" s="1" t="n">
        <v>1843.4</v>
      </c>
      <c r="W64" s="1" t="n">
        <v>0</v>
      </c>
      <c r="X64" s="1" t="s">
        <v>507</v>
      </c>
      <c r="Y64" s="1" t="n">
        <v>1</v>
      </c>
      <c r="Z64" s="1" t="n">
        <v>3</v>
      </c>
      <c r="AA64" s="1" t="n">
        <v>32</v>
      </c>
      <c r="AB64" s="1" t="s">
        <v>508</v>
      </c>
      <c r="AC64" s="1" t="s">
        <v>509</v>
      </c>
      <c r="AD64" s="1" t="s">
        <v>510</v>
      </c>
      <c r="AE64" s="1" t="s">
        <v>511</v>
      </c>
      <c r="AF64" s="1" t="s">
        <v>512</v>
      </c>
      <c r="AG64" s="1" t="b">
        <f aca="false">FALSE()</f>
        <v>0</v>
      </c>
    </row>
    <row r="65" customFormat="false" ht="15" hidden="false" customHeight="false" outlineLevel="0" collapsed="false">
      <c r="A65" s="1" t="s">
        <v>395</v>
      </c>
      <c r="B65" s="1" t="s">
        <v>290</v>
      </c>
      <c r="C65" s="1" t="s">
        <v>700</v>
      </c>
      <c r="D65" s="1" t="s">
        <v>574</v>
      </c>
      <c r="E65" s="1" t="s">
        <v>702</v>
      </c>
      <c r="F65" s="1" t="n">
        <v>26000</v>
      </c>
      <c r="G65" s="1" t="n">
        <v>0</v>
      </c>
      <c r="H65" s="1" t="n">
        <v>0</v>
      </c>
      <c r="I65" s="1" t="n">
        <v>26000</v>
      </c>
      <c r="J65" s="1" t="n">
        <v>1561.6</v>
      </c>
      <c r="K65" s="1" t="n">
        <v>0</v>
      </c>
      <c r="L65" s="1" t="n">
        <v>24438.4</v>
      </c>
      <c r="M65" s="1" t="n">
        <v>176</v>
      </c>
      <c r="N65" s="1" t="s">
        <v>504</v>
      </c>
      <c r="O65" s="1" t="n">
        <v>3</v>
      </c>
      <c r="P65" s="1" t="s">
        <v>505</v>
      </c>
      <c r="Q65" s="1" t="s">
        <v>535</v>
      </c>
      <c r="R65" s="1" t="n">
        <v>9608466014</v>
      </c>
      <c r="S65" s="1" t="n">
        <v>1</v>
      </c>
      <c r="T65" s="1" t="n">
        <v>1846</v>
      </c>
      <c r="U65" s="1" t="n">
        <v>338</v>
      </c>
      <c r="V65" s="1" t="n">
        <v>1843.4</v>
      </c>
      <c r="W65" s="1" t="n">
        <v>0</v>
      </c>
      <c r="X65" s="1" t="s">
        <v>507</v>
      </c>
      <c r="Y65" s="1" t="n">
        <v>1</v>
      </c>
      <c r="Z65" s="1" t="n">
        <v>3</v>
      </c>
      <c r="AA65" s="1" t="n">
        <v>115</v>
      </c>
      <c r="AB65" s="1" t="s">
        <v>508</v>
      </c>
      <c r="AC65" s="1" t="s">
        <v>509</v>
      </c>
      <c r="AD65" s="1" t="s">
        <v>510</v>
      </c>
      <c r="AE65" s="1" t="s">
        <v>511</v>
      </c>
      <c r="AF65" s="1" t="s">
        <v>512</v>
      </c>
      <c r="AG65" s="1" t="b">
        <f aca="false">FALSE()</f>
        <v>0</v>
      </c>
    </row>
    <row r="66" customFormat="false" ht="15" hidden="false" customHeight="false" outlineLevel="0" collapsed="false">
      <c r="A66" s="1" t="s">
        <v>125</v>
      </c>
      <c r="B66" s="1" t="s">
        <v>336</v>
      </c>
      <c r="C66" s="1" t="s">
        <v>700</v>
      </c>
      <c r="D66" s="1" t="s">
        <v>575</v>
      </c>
      <c r="E66" s="1" t="s">
        <v>702</v>
      </c>
      <c r="F66" s="1" t="n">
        <v>95000</v>
      </c>
      <c r="G66" s="1" t="n">
        <v>0</v>
      </c>
      <c r="H66" s="1" t="n">
        <v>0</v>
      </c>
      <c r="I66" s="1" t="n">
        <v>95000</v>
      </c>
      <c r="J66" s="1" t="n">
        <v>16568.74</v>
      </c>
      <c r="K66" s="1" t="n">
        <v>0</v>
      </c>
      <c r="L66" s="1" t="n">
        <v>78431.26</v>
      </c>
      <c r="M66" s="1" t="n">
        <v>176</v>
      </c>
      <c r="N66" s="1" t="s">
        <v>504</v>
      </c>
      <c r="O66" s="1" t="n">
        <v>306</v>
      </c>
      <c r="P66" s="1" t="s">
        <v>505</v>
      </c>
      <c r="Q66" s="1" t="s">
        <v>506</v>
      </c>
      <c r="R66" s="1" t="n">
        <v>9603371674</v>
      </c>
      <c r="S66" s="1" t="n">
        <v>1</v>
      </c>
      <c r="T66" s="1" t="n">
        <v>6745</v>
      </c>
      <c r="U66" s="1" t="n">
        <v>1207.6</v>
      </c>
      <c r="V66" s="1" t="n">
        <v>6735.5</v>
      </c>
      <c r="W66" s="1" t="n">
        <v>0</v>
      </c>
      <c r="X66" s="1" t="s">
        <v>507</v>
      </c>
      <c r="Y66" s="1" t="n">
        <v>1</v>
      </c>
      <c r="Z66" s="1" t="n">
        <v>3</v>
      </c>
      <c r="AA66" s="1" t="n">
        <v>39</v>
      </c>
      <c r="AB66" s="1" t="s">
        <v>508</v>
      </c>
      <c r="AC66" s="1" t="s">
        <v>509</v>
      </c>
      <c r="AD66" s="1" t="s">
        <v>510</v>
      </c>
      <c r="AE66" s="1" t="s">
        <v>511</v>
      </c>
      <c r="AF66" s="1" t="s">
        <v>512</v>
      </c>
      <c r="AG66" s="1" t="b">
        <f aca="false">FALSE()</f>
        <v>0</v>
      </c>
    </row>
    <row r="67" customFormat="false" ht="15" hidden="false" customHeight="false" outlineLevel="0" collapsed="false">
      <c r="A67" s="1" t="s">
        <v>127</v>
      </c>
      <c r="B67" s="1" t="s">
        <v>265</v>
      </c>
      <c r="C67" s="1" t="s">
        <v>700</v>
      </c>
      <c r="D67" s="1" t="s">
        <v>576</v>
      </c>
      <c r="E67" s="1" t="s">
        <v>702</v>
      </c>
      <c r="F67" s="1" t="n">
        <v>25000</v>
      </c>
      <c r="G67" s="1" t="n">
        <v>0</v>
      </c>
      <c r="H67" s="1" t="n">
        <v>0</v>
      </c>
      <c r="I67" s="1" t="n">
        <v>25000</v>
      </c>
      <c r="J67" s="1" t="n">
        <v>1502.5</v>
      </c>
      <c r="K67" s="1" t="n">
        <v>0</v>
      </c>
      <c r="L67" s="1" t="n">
        <v>23497.5</v>
      </c>
      <c r="M67" s="1" t="n">
        <v>176</v>
      </c>
      <c r="N67" s="1" t="s">
        <v>504</v>
      </c>
      <c r="O67" s="1" t="n">
        <v>298</v>
      </c>
      <c r="P67" s="1" t="s">
        <v>505</v>
      </c>
      <c r="Q67" s="1" t="s">
        <v>506</v>
      </c>
      <c r="R67" s="1" t="n">
        <v>9605781413</v>
      </c>
      <c r="S67" s="1" t="n">
        <v>1</v>
      </c>
      <c r="T67" s="1" t="n">
        <v>1775</v>
      </c>
      <c r="U67" s="1" t="n">
        <v>325</v>
      </c>
      <c r="V67" s="1" t="n">
        <v>1772.5</v>
      </c>
      <c r="W67" s="1" t="n">
        <v>0</v>
      </c>
      <c r="X67" s="1" t="s">
        <v>507</v>
      </c>
      <c r="Y67" s="1" t="n">
        <v>1</v>
      </c>
      <c r="Z67" s="1" t="n">
        <v>3</v>
      </c>
      <c r="AA67" s="1" t="n">
        <v>20</v>
      </c>
      <c r="AB67" s="1" t="s">
        <v>508</v>
      </c>
      <c r="AC67" s="1" t="s">
        <v>509</v>
      </c>
      <c r="AD67" s="1" t="s">
        <v>510</v>
      </c>
      <c r="AE67" s="1" t="s">
        <v>511</v>
      </c>
      <c r="AF67" s="1" t="s">
        <v>512</v>
      </c>
      <c r="AG67" s="1" t="b">
        <f aca="false">FALSE()</f>
        <v>0</v>
      </c>
    </row>
    <row r="68" customFormat="false" ht="15" hidden="false" customHeight="false" outlineLevel="0" collapsed="false">
      <c r="A68" s="1" t="s">
        <v>128</v>
      </c>
      <c r="B68" s="1" t="s">
        <v>337</v>
      </c>
      <c r="C68" s="1" t="s">
        <v>700</v>
      </c>
      <c r="D68" s="1" t="s">
        <v>577</v>
      </c>
      <c r="E68" s="1" t="s">
        <v>702</v>
      </c>
      <c r="F68" s="1" t="n">
        <v>25000</v>
      </c>
      <c r="G68" s="1" t="n">
        <v>0</v>
      </c>
      <c r="H68" s="1" t="n">
        <v>0</v>
      </c>
      <c r="I68" s="1" t="n">
        <v>25000</v>
      </c>
      <c r="J68" s="1" t="n">
        <v>1502.5</v>
      </c>
      <c r="K68" s="1" t="n">
        <v>0</v>
      </c>
      <c r="L68" s="1" t="n">
        <v>23497.5</v>
      </c>
      <c r="M68" s="1" t="n">
        <v>176</v>
      </c>
      <c r="N68" s="1" t="s">
        <v>504</v>
      </c>
      <c r="O68" s="1" t="n">
        <v>13</v>
      </c>
      <c r="P68" s="1" t="s">
        <v>505</v>
      </c>
      <c r="Q68" s="1" t="s">
        <v>506</v>
      </c>
      <c r="R68" s="1" t="n">
        <v>9607201660</v>
      </c>
      <c r="S68" s="1" t="n">
        <v>1</v>
      </c>
      <c r="T68" s="1" t="n">
        <v>1775</v>
      </c>
      <c r="U68" s="1" t="n">
        <v>325</v>
      </c>
      <c r="V68" s="1" t="n">
        <v>1772.5</v>
      </c>
      <c r="W68" s="1" t="n">
        <v>0</v>
      </c>
      <c r="X68" s="1" t="s">
        <v>507</v>
      </c>
      <c r="Y68" s="1" t="n">
        <v>1</v>
      </c>
      <c r="Z68" s="1" t="n">
        <v>3</v>
      </c>
      <c r="AA68" s="1" t="n">
        <v>23</v>
      </c>
      <c r="AB68" s="1" t="s">
        <v>508</v>
      </c>
      <c r="AC68" s="1" t="s">
        <v>509</v>
      </c>
      <c r="AD68" s="1" t="s">
        <v>510</v>
      </c>
      <c r="AE68" s="1" t="s">
        <v>511</v>
      </c>
      <c r="AF68" s="1" t="s">
        <v>512</v>
      </c>
      <c r="AG68" s="1" t="b">
        <f aca="false">FALSE()</f>
        <v>0</v>
      </c>
    </row>
    <row r="69" customFormat="false" ht="15" hidden="false" customHeight="false" outlineLevel="0" collapsed="false">
      <c r="A69" s="1" t="s">
        <v>417</v>
      </c>
      <c r="B69" s="1" t="s">
        <v>418</v>
      </c>
      <c r="C69" s="1" t="s">
        <v>700</v>
      </c>
      <c r="D69" s="1" t="s">
        <v>578</v>
      </c>
      <c r="E69" s="1" t="s">
        <v>702</v>
      </c>
      <c r="F69" s="1" t="n">
        <v>200000</v>
      </c>
      <c r="G69" s="1" t="n">
        <v>0</v>
      </c>
      <c r="H69" s="1" t="n">
        <v>0</v>
      </c>
      <c r="I69" s="1" t="n">
        <v>200000</v>
      </c>
      <c r="J69" s="1" t="n">
        <v>47572.87</v>
      </c>
      <c r="K69" s="1" t="n">
        <v>0</v>
      </c>
      <c r="L69" s="1" t="n">
        <v>152427.13</v>
      </c>
      <c r="M69" s="1" t="n">
        <v>176</v>
      </c>
      <c r="N69" s="1" t="s">
        <v>504</v>
      </c>
      <c r="O69" s="1" t="n">
        <v>354</v>
      </c>
      <c r="P69" s="1" t="s">
        <v>505</v>
      </c>
      <c r="Q69" s="1" t="s">
        <v>506</v>
      </c>
      <c r="R69" s="1" t="n">
        <v>9603374220</v>
      </c>
      <c r="S69" s="1" t="n">
        <v>1</v>
      </c>
      <c r="T69" s="1" t="n">
        <v>14200</v>
      </c>
      <c r="U69" s="1" t="n">
        <v>1207.6</v>
      </c>
      <c r="V69" s="1" t="n">
        <v>14180</v>
      </c>
      <c r="W69" s="1" t="n">
        <v>0</v>
      </c>
      <c r="X69" s="1" t="s">
        <v>507</v>
      </c>
      <c r="Y69" s="1" t="n">
        <v>1</v>
      </c>
      <c r="Z69" s="1" t="n">
        <v>3</v>
      </c>
      <c r="AA69" s="1" t="n">
        <v>147</v>
      </c>
      <c r="AB69" s="1" t="s">
        <v>508</v>
      </c>
      <c r="AC69" s="1" t="s">
        <v>509</v>
      </c>
      <c r="AD69" s="1" t="s">
        <v>510</v>
      </c>
      <c r="AE69" s="1" t="s">
        <v>511</v>
      </c>
      <c r="AF69" s="1" t="s">
        <v>512</v>
      </c>
      <c r="AG69" s="1" t="b">
        <f aca="false">FALSE()</f>
        <v>0</v>
      </c>
    </row>
    <row r="70" customFormat="false" ht="15" hidden="false" customHeight="false" outlineLevel="0" collapsed="false">
      <c r="A70" s="1" t="s">
        <v>135</v>
      </c>
      <c r="B70" s="1" t="s">
        <v>336</v>
      </c>
      <c r="C70" s="1" t="s">
        <v>700</v>
      </c>
      <c r="D70" s="1" t="s">
        <v>579</v>
      </c>
      <c r="E70" s="1" t="s">
        <v>702</v>
      </c>
      <c r="F70" s="1" t="n">
        <v>95000</v>
      </c>
      <c r="G70" s="1" t="n">
        <v>0</v>
      </c>
      <c r="H70" s="1" t="n">
        <v>0</v>
      </c>
      <c r="I70" s="1" t="n">
        <v>95000</v>
      </c>
      <c r="J70" s="1" t="n">
        <v>18008.58</v>
      </c>
      <c r="K70" s="1" t="n">
        <v>0</v>
      </c>
      <c r="L70" s="1" t="n">
        <v>76991.42</v>
      </c>
      <c r="M70" s="1" t="n">
        <v>176</v>
      </c>
      <c r="N70" s="1" t="s">
        <v>504</v>
      </c>
      <c r="O70" s="1" t="n">
        <v>306</v>
      </c>
      <c r="P70" s="1" t="s">
        <v>505</v>
      </c>
      <c r="Q70" s="1" t="s">
        <v>506</v>
      </c>
      <c r="R70" s="1" t="n">
        <v>9600218006</v>
      </c>
      <c r="S70" s="1" t="n">
        <v>1</v>
      </c>
      <c r="T70" s="1" t="n">
        <v>6745</v>
      </c>
      <c r="U70" s="1" t="n">
        <v>1207.6</v>
      </c>
      <c r="V70" s="1" t="n">
        <v>6735.5</v>
      </c>
      <c r="W70" s="1" t="n">
        <v>0</v>
      </c>
      <c r="X70" s="1" t="s">
        <v>507</v>
      </c>
      <c r="Y70" s="1" t="n">
        <v>1</v>
      </c>
      <c r="Z70" s="1" t="n">
        <v>3</v>
      </c>
      <c r="AA70" s="1" t="n">
        <v>127</v>
      </c>
      <c r="AB70" s="1" t="s">
        <v>508</v>
      </c>
      <c r="AC70" s="1" t="s">
        <v>509</v>
      </c>
      <c r="AD70" s="1" t="s">
        <v>510</v>
      </c>
      <c r="AE70" s="1" t="s">
        <v>511</v>
      </c>
      <c r="AF70" s="1" t="s">
        <v>512</v>
      </c>
      <c r="AG70" s="1" t="b">
        <f aca="false">FALSE()</f>
        <v>0</v>
      </c>
    </row>
    <row r="71" customFormat="false" ht="15" hidden="false" customHeight="false" outlineLevel="0" collapsed="false">
      <c r="A71" s="1" t="s">
        <v>136</v>
      </c>
      <c r="B71" s="1" t="s">
        <v>290</v>
      </c>
      <c r="C71" s="1" t="s">
        <v>700</v>
      </c>
      <c r="D71" s="1" t="s">
        <v>580</v>
      </c>
      <c r="E71" s="1" t="s">
        <v>702</v>
      </c>
      <c r="F71" s="1" t="n">
        <v>25000</v>
      </c>
      <c r="G71" s="1" t="n">
        <v>0</v>
      </c>
      <c r="H71" s="1" t="n">
        <v>0</v>
      </c>
      <c r="I71" s="1" t="n">
        <v>25000</v>
      </c>
      <c r="J71" s="1" t="n">
        <v>1502.5</v>
      </c>
      <c r="K71" s="1" t="n">
        <v>0</v>
      </c>
      <c r="L71" s="1" t="n">
        <v>23497.5</v>
      </c>
      <c r="M71" s="1" t="n">
        <v>176</v>
      </c>
      <c r="N71" s="1" t="s">
        <v>504</v>
      </c>
      <c r="O71" s="1" t="n">
        <v>3</v>
      </c>
      <c r="P71" s="1" t="s">
        <v>505</v>
      </c>
      <c r="Q71" s="1" t="s">
        <v>506</v>
      </c>
      <c r="R71" s="1" t="n">
        <v>9605833822</v>
      </c>
      <c r="S71" s="1" t="n">
        <v>1</v>
      </c>
      <c r="T71" s="1" t="n">
        <v>1775</v>
      </c>
      <c r="U71" s="1" t="n">
        <v>325</v>
      </c>
      <c r="V71" s="1" t="n">
        <v>1772.5</v>
      </c>
      <c r="W71" s="1" t="n">
        <v>0</v>
      </c>
      <c r="X71" s="1" t="s">
        <v>507</v>
      </c>
      <c r="Y71" s="1" t="n">
        <v>1</v>
      </c>
      <c r="Z71" s="1" t="n">
        <v>3</v>
      </c>
      <c r="AA71" s="1" t="n">
        <v>35</v>
      </c>
      <c r="AB71" s="1" t="s">
        <v>508</v>
      </c>
      <c r="AC71" s="1" t="s">
        <v>509</v>
      </c>
      <c r="AD71" s="1" t="s">
        <v>510</v>
      </c>
      <c r="AE71" s="1" t="s">
        <v>511</v>
      </c>
      <c r="AF71" s="1" t="s">
        <v>512</v>
      </c>
      <c r="AG71" s="1" t="b">
        <f aca="false">FALSE()</f>
        <v>0</v>
      </c>
    </row>
    <row r="72" customFormat="false" ht="15" hidden="false" customHeight="false" outlineLevel="0" collapsed="false">
      <c r="A72" s="1" t="s">
        <v>355</v>
      </c>
      <c r="B72" s="1" t="s">
        <v>265</v>
      </c>
      <c r="C72" s="1" t="s">
        <v>700</v>
      </c>
      <c r="D72" s="1" t="s">
        <v>581</v>
      </c>
      <c r="E72" s="1" t="s">
        <v>702</v>
      </c>
      <c r="F72" s="1" t="n">
        <v>25000</v>
      </c>
      <c r="G72" s="1" t="n">
        <v>0</v>
      </c>
      <c r="H72" s="1" t="n">
        <v>0</v>
      </c>
      <c r="I72" s="1" t="n">
        <v>25000</v>
      </c>
      <c r="J72" s="1" t="n">
        <v>1502.5</v>
      </c>
      <c r="K72" s="1" t="n">
        <v>0</v>
      </c>
      <c r="L72" s="1" t="n">
        <v>23497.5</v>
      </c>
      <c r="M72" s="1" t="n">
        <v>176</v>
      </c>
      <c r="N72" s="1" t="s">
        <v>504</v>
      </c>
      <c r="O72" s="1" t="n">
        <v>298</v>
      </c>
      <c r="P72" s="1" t="s">
        <v>505</v>
      </c>
      <c r="Q72" s="1" t="s">
        <v>535</v>
      </c>
      <c r="R72" s="1" t="n">
        <v>9608565870</v>
      </c>
      <c r="S72" s="1" t="n">
        <v>1</v>
      </c>
      <c r="T72" s="1" t="n">
        <v>1775</v>
      </c>
      <c r="U72" s="1" t="n">
        <v>325</v>
      </c>
      <c r="V72" s="1" t="n">
        <v>1772.5</v>
      </c>
      <c r="W72" s="1" t="n">
        <v>0</v>
      </c>
      <c r="X72" s="1" t="s">
        <v>507</v>
      </c>
      <c r="Y72" s="1" t="n">
        <v>1</v>
      </c>
      <c r="Z72" s="1" t="n">
        <v>3</v>
      </c>
      <c r="AA72" s="1" t="n">
        <v>135</v>
      </c>
      <c r="AB72" s="1" t="s">
        <v>508</v>
      </c>
      <c r="AC72" s="1" t="s">
        <v>509</v>
      </c>
      <c r="AD72" s="1" t="s">
        <v>510</v>
      </c>
      <c r="AE72" s="1" t="s">
        <v>511</v>
      </c>
      <c r="AF72" s="1" t="s">
        <v>512</v>
      </c>
      <c r="AG72" s="1" t="b">
        <f aca="false">FALSE()</f>
        <v>0</v>
      </c>
    </row>
    <row r="73" customFormat="false" ht="15" hidden="false" customHeight="false" outlineLevel="0" collapsed="false">
      <c r="A73" s="1" t="s">
        <v>137</v>
      </c>
      <c r="B73" s="1" t="s">
        <v>336</v>
      </c>
      <c r="C73" s="1" t="s">
        <v>700</v>
      </c>
      <c r="D73" s="1" t="s">
        <v>582</v>
      </c>
      <c r="E73" s="1" t="s">
        <v>702</v>
      </c>
      <c r="F73" s="1" t="n">
        <v>95000</v>
      </c>
      <c r="G73" s="1" t="n">
        <v>0</v>
      </c>
      <c r="H73" s="1" t="n">
        <v>0</v>
      </c>
      <c r="I73" s="1" t="n">
        <v>95000</v>
      </c>
      <c r="J73" s="1" t="n">
        <v>19448.41</v>
      </c>
      <c r="K73" s="1" t="n">
        <v>0</v>
      </c>
      <c r="L73" s="1" t="n">
        <v>75551.59</v>
      </c>
      <c r="M73" s="1" t="n">
        <v>176</v>
      </c>
      <c r="N73" s="1" t="s">
        <v>504</v>
      </c>
      <c r="O73" s="1" t="n">
        <v>306</v>
      </c>
      <c r="P73" s="1" t="s">
        <v>505</v>
      </c>
      <c r="Q73" s="1" t="s">
        <v>506</v>
      </c>
      <c r="R73" s="1" t="n">
        <v>9603407525</v>
      </c>
      <c r="S73" s="1" t="n">
        <v>1</v>
      </c>
      <c r="T73" s="1" t="n">
        <v>6745</v>
      </c>
      <c r="U73" s="1" t="n">
        <v>1207.6</v>
      </c>
      <c r="V73" s="1" t="n">
        <v>6735.5</v>
      </c>
      <c r="W73" s="1" t="n">
        <v>0</v>
      </c>
      <c r="X73" s="1" t="s">
        <v>507</v>
      </c>
      <c r="Y73" s="1" t="n">
        <v>1</v>
      </c>
      <c r="Z73" s="1" t="n">
        <v>3</v>
      </c>
      <c r="AA73" s="1" t="n">
        <v>146</v>
      </c>
      <c r="AB73" s="1" t="s">
        <v>508</v>
      </c>
      <c r="AC73" s="1" t="s">
        <v>509</v>
      </c>
      <c r="AD73" s="1" t="s">
        <v>510</v>
      </c>
      <c r="AE73" s="1" t="s">
        <v>511</v>
      </c>
      <c r="AF73" s="1" t="s">
        <v>512</v>
      </c>
      <c r="AG73" s="1" t="b">
        <f aca="false">FALSE()</f>
        <v>0</v>
      </c>
    </row>
    <row r="74" customFormat="false" ht="15" hidden="false" customHeight="false" outlineLevel="0" collapsed="false">
      <c r="A74" s="1" t="s">
        <v>138</v>
      </c>
      <c r="B74" s="1" t="s">
        <v>336</v>
      </c>
      <c r="C74" s="1" t="s">
        <v>700</v>
      </c>
      <c r="D74" s="1" t="s">
        <v>583</v>
      </c>
      <c r="E74" s="1" t="s">
        <v>702</v>
      </c>
      <c r="F74" s="1" t="n">
        <v>95000</v>
      </c>
      <c r="G74" s="1" t="n">
        <v>0</v>
      </c>
      <c r="H74" s="1" t="n">
        <v>0</v>
      </c>
      <c r="I74" s="1" t="n">
        <v>95000</v>
      </c>
      <c r="J74" s="1" t="n">
        <v>18008.58</v>
      </c>
      <c r="K74" s="1" t="n">
        <v>0</v>
      </c>
      <c r="L74" s="1" t="n">
        <v>76991.42</v>
      </c>
      <c r="M74" s="1" t="n">
        <v>176</v>
      </c>
      <c r="N74" s="1" t="s">
        <v>504</v>
      </c>
      <c r="O74" s="1" t="n">
        <v>306</v>
      </c>
      <c r="P74" s="1" t="s">
        <v>505</v>
      </c>
      <c r="Q74" s="1" t="s">
        <v>506</v>
      </c>
      <c r="R74" s="1" t="n">
        <v>9603407524</v>
      </c>
      <c r="S74" s="1" t="n">
        <v>1</v>
      </c>
      <c r="T74" s="1" t="n">
        <v>6745</v>
      </c>
      <c r="U74" s="1" t="n">
        <v>1207.6</v>
      </c>
      <c r="V74" s="1" t="n">
        <v>6735.5</v>
      </c>
      <c r="W74" s="1" t="n">
        <v>0</v>
      </c>
      <c r="X74" s="1" t="s">
        <v>507</v>
      </c>
      <c r="Y74" s="1" t="n">
        <v>1</v>
      </c>
      <c r="Z74" s="1" t="n">
        <v>3</v>
      </c>
      <c r="AA74" s="1" t="n">
        <v>104</v>
      </c>
      <c r="AB74" s="1" t="s">
        <v>508</v>
      </c>
      <c r="AC74" s="1" t="s">
        <v>509</v>
      </c>
      <c r="AD74" s="1" t="s">
        <v>510</v>
      </c>
      <c r="AE74" s="1" t="s">
        <v>511</v>
      </c>
      <c r="AF74" s="1" t="s">
        <v>512</v>
      </c>
      <c r="AG74" s="1" t="b">
        <f aca="false">FALSE()</f>
        <v>0</v>
      </c>
    </row>
    <row r="75" customFormat="false" ht="15" hidden="false" customHeight="false" outlineLevel="0" collapsed="false">
      <c r="A75" s="1" t="s">
        <v>139</v>
      </c>
      <c r="B75" s="1" t="s">
        <v>336</v>
      </c>
      <c r="C75" s="1" t="s">
        <v>700</v>
      </c>
      <c r="D75" s="1" t="s">
        <v>584</v>
      </c>
      <c r="E75" s="1" t="s">
        <v>702</v>
      </c>
      <c r="F75" s="1" t="n">
        <v>95000</v>
      </c>
      <c r="G75" s="1" t="n">
        <v>0</v>
      </c>
      <c r="H75" s="1" t="n">
        <v>0</v>
      </c>
      <c r="I75" s="1" t="n">
        <v>95000</v>
      </c>
      <c r="J75" s="1" t="n">
        <v>18008.58</v>
      </c>
      <c r="K75" s="1" t="n">
        <v>0</v>
      </c>
      <c r="L75" s="1" t="n">
        <v>76991.42</v>
      </c>
      <c r="M75" s="1" t="n">
        <v>176</v>
      </c>
      <c r="N75" s="1" t="s">
        <v>504</v>
      </c>
      <c r="O75" s="1" t="n">
        <v>306</v>
      </c>
      <c r="P75" s="1" t="s">
        <v>505</v>
      </c>
      <c r="Q75" s="1" t="s">
        <v>506</v>
      </c>
      <c r="R75" s="1" t="n">
        <v>130544278</v>
      </c>
      <c r="S75" s="1" t="n">
        <v>1</v>
      </c>
      <c r="T75" s="1" t="n">
        <v>6745</v>
      </c>
      <c r="U75" s="1" t="n">
        <v>1207.6</v>
      </c>
      <c r="V75" s="1" t="n">
        <v>6735.5</v>
      </c>
      <c r="W75" s="1" t="n">
        <v>0</v>
      </c>
      <c r="X75" s="1" t="s">
        <v>507</v>
      </c>
      <c r="Y75" s="1" t="n">
        <v>1</v>
      </c>
      <c r="Z75" s="1" t="n">
        <v>3</v>
      </c>
      <c r="AA75" s="1" t="n">
        <v>19</v>
      </c>
      <c r="AB75" s="1" t="s">
        <v>508</v>
      </c>
      <c r="AC75" s="1" t="s">
        <v>509</v>
      </c>
      <c r="AD75" s="1" t="s">
        <v>510</v>
      </c>
      <c r="AE75" s="1" t="s">
        <v>511</v>
      </c>
      <c r="AF75" s="1" t="s">
        <v>512</v>
      </c>
      <c r="AG75" s="1" t="b">
        <f aca="false">FALSE()</f>
        <v>0</v>
      </c>
    </row>
    <row r="76" customFormat="false" ht="15" hidden="false" customHeight="false" outlineLevel="0" collapsed="false">
      <c r="A76" s="1" t="s">
        <v>140</v>
      </c>
      <c r="B76" s="1" t="s">
        <v>336</v>
      </c>
      <c r="C76" s="1" t="s">
        <v>700</v>
      </c>
      <c r="D76" s="1" t="s">
        <v>585</v>
      </c>
      <c r="E76" s="1" t="s">
        <v>702</v>
      </c>
      <c r="F76" s="1" t="n">
        <v>95000</v>
      </c>
      <c r="G76" s="1" t="n">
        <v>0</v>
      </c>
      <c r="H76" s="1" t="n">
        <v>0</v>
      </c>
      <c r="I76" s="1" t="n">
        <v>95000</v>
      </c>
      <c r="J76" s="1" t="n">
        <v>16568.74</v>
      </c>
      <c r="K76" s="1" t="n">
        <v>0</v>
      </c>
      <c r="L76" s="1" t="n">
        <v>78431.26</v>
      </c>
      <c r="M76" s="1" t="n">
        <v>176</v>
      </c>
      <c r="N76" s="1" t="s">
        <v>504</v>
      </c>
      <c r="O76" s="1" t="n">
        <v>306</v>
      </c>
      <c r="P76" s="1" t="s">
        <v>505</v>
      </c>
      <c r="Q76" s="1" t="s">
        <v>506</v>
      </c>
      <c r="R76" s="1" t="n">
        <v>9603371659</v>
      </c>
      <c r="S76" s="1" t="n">
        <v>1</v>
      </c>
      <c r="T76" s="1" t="n">
        <v>6745</v>
      </c>
      <c r="U76" s="1" t="n">
        <v>1207.6</v>
      </c>
      <c r="V76" s="1" t="n">
        <v>6735.5</v>
      </c>
      <c r="W76" s="1" t="n">
        <v>0</v>
      </c>
      <c r="X76" s="1" t="s">
        <v>507</v>
      </c>
      <c r="Y76" s="1" t="n">
        <v>1</v>
      </c>
      <c r="Z76" s="1" t="n">
        <v>3</v>
      </c>
      <c r="AA76" s="1" t="n">
        <v>28</v>
      </c>
      <c r="AB76" s="1" t="s">
        <v>508</v>
      </c>
      <c r="AC76" s="1" t="s">
        <v>509</v>
      </c>
      <c r="AD76" s="1" t="s">
        <v>510</v>
      </c>
      <c r="AE76" s="1" t="s">
        <v>511</v>
      </c>
      <c r="AF76" s="1" t="s">
        <v>512</v>
      </c>
      <c r="AG76" s="1" t="b">
        <f aca="false">FALSE()</f>
        <v>0</v>
      </c>
    </row>
    <row r="77" customFormat="false" ht="15" hidden="false" customHeight="false" outlineLevel="0" collapsed="false">
      <c r="A77" s="1" t="s">
        <v>357</v>
      </c>
      <c r="B77" s="1" t="s">
        <v>336</v>
      </c>
      <c r="C77" s="1" t="s">
        <v>700</v>
      </c>
      <c r="D77" s="1" t="s">
        <v>586</v>
      </c>
      <c r="E77" s="1" t="s">
        <v>702</v>
      </c>
      <c r="F77" s="1" t="n">
        <v>95000</v>
      </c>
      <c r="G77" s="1" t="n">
        <v>0</v>
      </c>
      <c r="H77" s="1" t="n">
        <v>0</v>
      </c>
      <c r="I77" s="1" t="n">
        <v>95000</v>
      </c>
      <c r="J77" s="1" t="n">
        <v>19448.41</v>
      </c>
      <c r="K77" s="1" t="n">
        <v>0</v>
      </c>
      <c r="L77" s="1" t="n">
        <v>75551.59</v>
      </c>
      <c r="M77" s="1" t="n">
        <v>176</v>
      </c>
      <c r="N77" s="1" t="s">
        <v>504</v>
      </c>
      <c r="O77" s="1" t="n">
        <v>306</v>
      </c>
      <c r="P77" s="1" t="s">
        <v>505</v>
      </c>
      <c r="Q77" s="1" t="s">
        <v>506</v>
      </c>
      <c r="R77" s="1" t="n">
        <v>9603371657</v>
      </c>
      <c r="S77" s="1" t="n">
        <v>1</v>
      </c>
      <c r="T77" s="1" t="n">
        <v>6745</v>
      </c>
      <c r="U77" s="1" t="n">
        <v>1207.6</v>
      </c>
      <c r="V77" s="1" t="n">
        <v>6735.5</v>
      </c>
      <c r="W77" s="1" t="n">
        <v>0</v>
      </c>
      <c r="X77" s="1" t="s">
        <v>507</v>
      </c>
      <c r="Y77" s="1" t="n">
        <v>1</v>
      </c>
      <c r="Z77" s="1" t="n">
        <v>3</v>
      </c>
      <c r="AA77" s="1" t="n">
        <v>124</v>
      </c>
      <c r="AB77" s="1" t="s">
        <v>508</v>
      </c>
      <c r="AC77" s="1" t="s">
        <v>509</v>
      </c>
      <c r="AD77" s="1" t="s">
        <v>510</v>
      </c>
      <c r="AE77" s="1" t="s">
        <v>511</v>
      </c>
      <c r="AF77" s="1" t="s">
        <v>512</v>
      </c>
      <c r="AG77" s="1" t="b">
        <f aca="false">FALSE()</f>
        <v>0</v>
      </c>
    </row>
    <row r="78" customFormat="false" ht="15" hidden="false" customHeight="false" outlineLevel="0" collapsed="false">
      <c r="A78" s="1" t="s">
        <v>143</v>
      </c>
      <c r="B78" s="1" t="s">
        <v>336</v>
      </c>
      <c r="C78" s="1" t="s">
        <v>700</v>
      </c>
      <c r="D78" s="1" t="s">
        <v>587</v>
      </c>
      <c r="E78" s="1" t="s">
        <v>702</v>
      </c>
      <c r="F78" s="1" t="n">
        <v>95000</v>
      </c>
      <c r="G78" s="1" t="n">
        <v>0</v>
      </c>
      <c r="H78" s="1" t="n">
        <v>0</v>
      </c>
      <c r="I78" s="1" t="n">
        <v>95000</v>
      </c>
      <c r="J78" s="1" t="n">
        <v>16568.74</v>
      </c>
      <c r="K78" s="1" t="n">
        <v>0</v>
      </c>
      <c r="L78" s="1" t="n">
        <v>78431.26</v>
      </c>
      <c r="M78" s="1" t="n">
        <v>176</v>
      </c>
      <c r="N78" s="1" t="s">
        <v>504</v>
      </c>
      <c r="O78" s="1" t="n">
        <v>306</v>
      </c>
      <c r="P78" s="1" t="s">
        <v>505</v>
      </c>
      <c r="Q78" s="1" t="s">
        <v>506</v>
      </c>
      <c r="R78" s="1" t="n">
        <v>410152482</v>
      </c>
      <c r="S78" s="1" t="n">
        <v>1</v>
      </c>
      <c r="T78" s="1" t="n">
        <v>6745</v>
      </c>
      <c r="U78" s="1" t="n">
        <v>1207.6</v>
      </c>
      <c r="V78" s="1" t="n">
        <v>6735.5</v>
      </c>
      <c r="W78" s="1" t="n">
        <v>0</v>
      </c>
      <c r="X78" s="1" t="s">
        <v>507</v>
      </c>
      <c r="Y78" s="1" t="n">
        <v>1</v>
      </c>
      <c r="Z78" s="1" t="n">
        <v>3</v>
      </c>
      <c r="AA78" s="1" t="n">
        <v>75</v>
      </c>
      <c r="AB78" s="1" t="s">
        <v>508</v>
      </c>
      <c r="AC78" s="1" t="s">
        <v>509</v>
      </c>
      <c r="AD78" s="1" t="s">
        <v>510</v>
      </c>
      <c r="AE78" s="1" t="s">
        <v>511</v>
      </c>
      <c r="AF78" s="1" t="s">
        <v>512</v>
      </c>
      <c r="AG78" s="1" t="b">
        <f aca="false">FALSE()</f>
        <v>0</v>
      </c>
    </row>
    <row r="79" customFormat="false" ht="15" hidden="false" customHeight="false" outlineLevel="0" collapsed="false">
      <c r="A79" s="1" t="s">
        <v>144</v>
      </c>
      <c r="B79" s="1" t="s">
        <v>336</v>
      </c>
      <c r="C79" s="1" t="s">
        <v>700</v>
      </c>
      <c r="D79" s="1" t="s">
        <v>588</v>
      </c>
      <c r="E79" s="1" t="s">
        <v>702</v>
      </c>
      <c r="F79" s="1" t="n">
        <v>95000</v>
      </c>
      <c r="G79" s="1" t="n">
        <v>0</v>
      </c>
      <c r="H79" s="1" t="n">
        <v>0</v>
      </c>
      <c r="I79" s="1" t="n">
        <v>95000</v>
      </c>
      <c r="J79" s="1" t="n">
        <v>16568.74</v>
      </c>
      <c r="K79" s="1" t="n">
        <v>0</v>
      </c>
      <c r="L79" s="1" t="n">
        <v>78431.26</v>
      </c>
      <c r="M79" s="1" t="n">
        <v>176</v>
      </c>
      <c r="N79" s="1" t="s">
        <v>504</v>
      </c>
      <c r="O79" s="1" t="n">
        <v>306</v>
      </c>
      <c r="P79" s="1" t="s">
        <v>505</v>
      </c>
      <c r="Q79" s="1" t="s">
        <v>506</v>
      </c>
      <c r="R79" s="1" t="n">
        <v>330883007</v>
      </c>
      <c r="S79" s="1" t="n">
        <v>1</v>
      </c>
      <c r="T79" s="1" t="n">
        <v>6745</v>
      </c>
      <c r="U79" s="1" t="n">
        <v>1207.6</v>
      </c>
      <c r="V79" s="1" t="n">
        <v>6735.5</v>
      </c>
      <c r="W79" s="1" t="n">
        <v>0</v>
      </c>
      <c r="X79" s="1" t="s">
        <v>507</v>
      </c>
      <c r="Y79" s="1" t="n">
        <v>1</v>
      </c>
      <c r="Z79" s="1" t="n">
        <v>3</v>
      </c>
      <c r="AA79" s="1" t="n">
        <v>21</v>
      </c>
      <c r="AB79" s="1" t="s">
        <v>508</v>
      </c>
      <c r="AC79" s="1" t="s">
        <v>509</v>
      </c>
      <c r="AD79" s="1" t="s">
        <v>510</v>
      </c>
      <c r="AE79" s="1" t="s">
        <v>511</v>
      </c>
      <c r="AF79" s="1" t="s">
        <v>512</v>
      </c>
      <c r="AG79" s="1" t="b">
        <f aca="false">FALSE()</f>
        <v>0</v>
      </c>
    </row>
    <row r="80" customFormat="false" ht="15" hidden="false" customHeight="false" outlineLevel="0" collapsed="false">
      <c r="A80" s="1" t="s">
        <v>145</v>
      </c>
      <c r="B80" s="1" t="s">
        <v>341</v>
      </c>
      <c r="C80" s="1" t="s">
        <v>700</v>
      </c>
      <c r="D80" s="1" t="s">
        <v>589</v>
      </c>
      <c r="E80" s="1" t="s">
        <v>702</v>
      </c>
      <c r="F80" s="1" t="n">
        <v>25000</v>
      </c>
      <c r="G80" s="1" t="n">
        <v>0</v>
      </c>
      <c r="H80" s="1" t="n">
        <v>0</v>
      </c>
      <c r="I80" s="1" t="n">
        <v>25000</v>
      </c>
      <c r="J80" s="1" t="n">
        <v>1502.5</v>
      </c>
      <c r="K80" s="1" t="n">
        <v>0</v>
      </c>
      <c r="L80" s="1" t="n">
        <v>23497.5</v>
      </c>
      <c r="M80" s="1" t="n">
        <v>176</v>
      </c>
      <c r="N80" s="1" t="s">
        <v>504</v>
      </c>
      <c r="O80" s="1" t="n">
        <v>297</v>
      </c>
      <c r="P80" s="1" t="s">
        <v>505</v>
      </c>
      <c r="Q80" s="1" t="s">
        <v>506</v>
      </c>
      <c r="R80" s="1" t="n">
        <v>9605199476</v>
      </c>
      <c r="S80" s="1" t="n">
        <v>1</v>
      </c>
      <c r="T80" s="1" t="n">
        <v>1775</v>
      </c>
      <c r="U80" s="1" t="n">
        <v>325</v>
      </c>
      <c r="V80" s="1" t="n">
        <v>1772.5</v>
      </c>
      <c r="W80" s="1" t="n">
        <v>0</v>
      </c>
      <c r="X80" s="1" t="s">
        <v>507</v>
      </c>
      <c r="Y80" s="1" t="n">
        <v>1</v>
      </c>
      <c r="Z80" s="1" t="n">
        <v>3</v>
      </c>
      <c r="AA80" s="1" t="n">
        <v>52</v>
      </c>
      <c r="AB80" s="1" t="s">
        <v>508</v>
      </c>
      <c r="AC80" s="1" t="s">
        <v>509</v>
      </c>
      <c r="AD80" s="1" t="s">
        <v>510</v>
      </c>
      <c r="AE80" s="1" t="s">
        <v>511</v>
      </c>
      <c r="AF80" s="1" t="s">
        <v>512</v>
      </c>
      <c r="AG80" s="1" t="b">
        <f aca="false">FALSE()</f>
        <v>0</v>
      </c>
    </row>
    <row r="81" customFormat="false" ht="15" hidden="false" customHeight="false" outlineLevel="0" collapsed="false">
      <c r="A81" s="1" t="s">
        <v>147</v>
      </c>
      <c r="B81" s="1" t="s">
        <v>318</v>
      </c>
      <c r="C81" s="1" t="s">
        <v>700</v>
      </c>
      <c r="D81" s="1" t="s">
        <v>590</v>
      </c>
      <c r="E81" s="1" t="s">
        <v>702</v>
      </c>
      <c r="F81" s="1" t="n">
        <v>95000</v>
      </c>
      <c r="G81" s="1" t="n">
        <v>0</v>
      </c>
      <c r="H81" s="1" t="n">
        <v>0</v>
      </c>
      <c r="I81" s="1" t="n">
        <v>95000</v>
      </c>
      <c r="J81" s="1" t="n">
        <v>16568.74</v>
      </c>
      <c r="K81" s="1" t="n">
        <v>0</v>
      </c>
      <c r="L81" s="1" t="n">
        <v>78431.26</v>
      </c>
      <c r="M81" s="1" t="n">
        <v>176</v>
      </c>
      <c r="N81" s="1" t="s">
        <v>504</v>
      </c>
      <c r="O81" s="1" t="n">
        <v>130</v>
      </c>
      <c r="P81" s="1" t="s">
        <v>505</v>
      </c>
      <c r="Q81" s="1" t="s">
        <v>506</v>
      </c>
      <c r="R81" s="1" t="n">
        <v>9607266932</v>
      </c>
      <c r="S81" s="1" t="n">
        <v>1</v>
      </c>
      <c r="T81" s="1" t="n">
        <v>6745</v>
      </c>
      <c r="U81" s="1" t="n">
        <v>1207.6</v>
      </c>
      <c r="V81" s="1" t="n">
        <v>6735.5</v>
      </c>
      <c r="W81" s="1" t="n">
        <v>0</v>
      </c>
      <c r="X81" s="1" t="s">
        <v>507</v>
      </c>
      <c r="Y81" s="1" t="n">
        <v>1</v>
      </c>
      <c r="Z81" s="1" t="n">
        <v>3</v>
      </c>
      <c r="AA81" s="1" t="n">
        <v>82</v>
      </c>
      <c r="AB81" s="1" t="s">
        <v>508</v>
      </c>
      <c r="AC81" s="1" t="s">
        <v>509</v>
      </c>
      <c r="AD81" s="1" t="s">
        <v>510</v>
      </c>
      <c r="AE81" s="1" t="s">
        <v>511</v>
      </c>
      <c r="AF81" s="1" t="s">
        <v>512</v>
      </c>
      <c r="AG81" s="1" t="b">
        <f aca="false">FALSE()</f>
        <v>0</v>
      </c>
    </row>
    <row r="82" customFormat="false" ht="15" hidden="false" customHeight="false" outlineLevel="0" collapsed="false">
      <c r="A82" s="1" t="s">
        <v>149</v>
      </c>
      <c r="B82" s="1" t="s">
        <v>336</v>
      </c>
      <c r="C82" s="1" t="s">
        <v>700</v>
      </c>
      <c r="D82" s="1" t="s">
        <v>591</v>
      </c>
      <c r="E82" s="1" t="s">
        <v>702</v>
      </c>
      <c r="F82" s="1" t="n">
        <v>95000</v>
      </c>
      <c r="G82" s="1" t="n">
        <v>0</v>
      </c>
      <c r="H82" s="1" t="n">
        <v>0</v>
      </c>
      <c r="I82" s="1" t="n">
        <v>95000</v>
      </c>
      <c r="J82" s="1" t="n">
        <v>16568.74</v>
      </c>
      <c r="K82" s="1" t="n">
        <v>0</v>
      </c>
      <c r="L82" s="1" t="n">
        <v>78431.26</v>
      </c>
      <c r="M82" s="1" t="n">
        <v>176</v>
      </c>
      <c r="N82" s="1" t="s">
        <v>504</v>
      </c>
      <c r="O82" s="1" t="n">
        <v>306</v>
      </c>
      <c r="P82" s="1" t="s">
        <v>505</v>
      </c>
      <c r="Q82" s="1" t="s">
        <v>506</v>
      </c>
      <c r="R82" s="1" t="n">
        <v>9603407521</v>
      </c>
      <c r="S82" s="1" t="n">
        <v>1</v>
      </c>
      <c r="T82" s="1" t="n">
        <v>6745</v>
      </c>
      <c r="U82" s="1" t="n">
        <v>1207.6</v>
      </c>
      <c r="V82" s="1" t="n">
        <v>6735.5</v>
      </c>
      <c r="W82" s="1" t="n">
        <v>0</v>
      </c>
      <c r="X82" s="1" t="s">
        <v>507</v>
      </c>
      <c r="Y82" s="1" t="n">
        <v>1</v>
      </c>
      <c r="Z82" s="1" t="n">
        <v>3</v>
      </c>
      <c r="AA82" s="1" t="n">
        <v>6</v>
      </c>
      <c r="AB82" s="1" t="s">
        <v>508</v>
      </c>
      <c r="AC82" s="1" t="s">
        <v>509</v>
      </c>
      <c r="AD82" s="1" t="s">
        <v>510</v>
      </c>
      <c r="AE82" s="1" t="s">
        <v>511</v>
      </c>
      <c r="AF82" s="1" t="s">
        <v>512</v>
      </c>
      <c r="AG82" s="1" t="b">
        <f aca="false">FALSE()</f>
        <v>0</v>
      </c>
    </row>
    <row r="83" customFormat="false" ht="15" hidden="false" customHeight="false" outlineLevel="0" collapsed="false">
      <c r="A83" s="1" t="s">
        <v>358</v>
      </c>
      <c r="B83" s="1" t="s">
        <v>290</v>
      </c>
      <c r="C83" s="1" t="s">
        <v>700</v>
      </c>
      <c r="D83" s="1" t="s">
        <v>592</v>
      </c>
      <c r="E83" s="1" t="s">
        <v>702</v>
      </c>
      <c r="F83" s="1" t="n">
        <v>25000</v>
      </c>
      <c r="G83" s="1" t="n">
        <v>0</v>
      </c>
      <c r="H83" s="1" t="n">
        <v>0</v>
      </c>
      <c r="I83" s="1" t="n">
        <v>25000</v>
      </c>
      <c r="J83" s="1" t="n">
        <v>1502.5</v>
      </c>
      <c r="K83" s="1" t="n">
        <v>0</v>
      </c>
      <c r="L83" s="1" t="n">
        <v>23497.5</v>
      </c>
      <c r="M83" s="1" t="n">
        <v>176</v>
      </c>
      <c r="N83" s="1" t="s">
        <v>504</v>
      </c>
      <c r="O83" s="1" t="n">
        <v>3</v>
      </c>
      <c r="P83" s="1" t="s">
        <v>505</v>
      </c>
      <c r="Q83" s="1" t="s">
        <v>506</v>
      </c>
      <c r="R83" s="1" t="n">
        <v>9608565864</v>
      </c>
      <c r="S83" s="1" t="n">
        <v>1</v>
      </c>
      <c r="T83" s="1" t="n">
        <v>1775</v>
      </c>
      <c r="U83" s="1" t="n">
        <v>325</v>
      </c>
      <c r="V83" s="1" t="n">
        <v>1772.5</v>
      </c>
      <c r="W83" s="1" t="n">
        <v>0</v>
      </c>
      <c r="X83" s="1" t="s">
        <v>507</v>
      </c>
      <c r="Y83" s="1" t="n">
        <v>1</v>
      </c>
      <c r="Z83" s="1" t="n">
        <v>3</v>
      </c>
      <c r="AA83" s="1" t="n">
        <v>34</v>
      </c>
      <c r="AB83" s="1" t="s">
        <v>508</v>
      </c>
      <c r="AC83" s="1" t="s">
        <v>509</v>
      </c>
      <c r="AD83" s="1" t="s">
        <v>510</v>
      </c>
      <c r="AE83" s="1" t="s">
        <v>511</v>
      </c>
      <c r="AF83" s="1" t="s">
        <v>512</v>
      </c>
      <c r="AG83" s="1" t="b">
        <f aca="false">FALSE()</f>
        <v>0</v>
      </c>
    </row>
    <row r="84" customFormat="false" ht="15" hidden="false" customHeight="false" outlineLevel="0" collapsed="false">
      <c r="A84" s="1" t="s">
        <v>150</v>
      </c>
      <c r="B84" s="1" t="s">
        <v>336</v>
      </c>
      <c r="C84" s="1" t="s">
        <v>700</v>
      </c>
      <c r="D84" s="1" t="s">
        <v>593</v>
      </c>
      <c r="E84" s="1" t="s">
        <v>702</v>
      </c>
      <c r="F84" s="1" t="n">
        <v>95000</v>
      </c>
      <c r="G84" s="1" t="n">
        <v>0</v>
      </c>
      <c r="H84" s="1" t="n">
        <v>0</v>
      </c>
      <c r="I84" s="1" t="n">
        <v>95000</v>
      </c>
      <c r="J84" s="1" t="n">
        <v>16568.74</v>
      </c>
      <c r="K84" s="1" t="n">
        <v>0</v>
      </c>
      <c r="L84" s="1" t="n">
        <v>78431.26</v>
      </c>
      <c r="M84" s="1" t="n">
        <v>176</v>
      </c>
      <c r="N84" s="1" t="s">
        <v>504</v>
      </c>
      <c r="O84" s="1" t="n">
        <v>306</v>
      </c>
      <c r="P84" s="1" t="s">
        <v>505</v>
      </c>
      <c r="Q84" s="1" t="s">
        <v>506</v>
      </c>
      <c r="R84" s="1" t="n">
        <v>401432033</v>
      </c>
      <c r="S84" s="1" t="n">
        <v>1</v>
      </c>
      <c r="T84" s="1" t="n">
        <v>6745</v>
      </c>
      <c r="U84" s="1" t="n">
        <v>1207.6</v>
      </c>
      <c r="V84" s="1" t="n">
        <v>6735.5</v>
      </c>
      <c r="W84" s="1" t="n">
        <v>0</v>
      </c>
      <c r="X84" s="1" t="s">
        <v>507</v>
      </c>
      <c r="Y84" s="1" t="n">
        <v>1</v>
      </c>
      <c r="Z84" s="1" t="n">
        <v>3</v>
      </c>
      <c r="AA84" s="1" t="n">
        <v>123</v>
      </c>
      <c r="AB84" s="1" t="s">
        <v>508</v>
      </c>
      <c r="AC84" s="1" t="s">
        <v>509</v>
      </c>
      <c r="AD84" s="1" t="s">
        <v>510</v>
      </c>
      <c r="AE84" s="1" t="s">
        <v>511</v>
      </c>
      <c r="AF84" s="1" t="s">
        <v>512</v>
      </c>
      <c r="AG84" s="1" t="b">
        <f aca="false">FALSE()</f>
        <v>0</v>
      </c>
    </row>
    <row r="85" customFormat="false" ht="15" hidden="false" customHeight="false" outlineLevel="0" collapsed="false">
      <c r="A85" s="1" t="s">
        <v>152</v>
      </c>
      <c r="B85" s="1" t="s">
        <v>336</v>
      </c>
      <c r="C85" s="1" t="s">
        <v>700</v>
      </c>
      <c r="D85" s="1" t="s">
        <v>594</v>
      </c>
      <c r="E85" s="1" t="s">
        <v>702</v>
      </c>
      <c r="F85" s="1" t="n">
        <v>95000</v>
      </c>
      <c r="G85" s="1" t="n">
        <v>0</v>
      </c>
      <c r="H85" s="1" t="n">
        <v>0</v>
      </c>
      <c r="I85" s="1" t="n">
        <v>95000</v>
      </c>
      <c r="J85" s="1" t="n">
        <v>18978.78</v>
      </c>
      <c r="K85" s="1" t="n">
        <v>0</v>
      </c>
      <c r="L85" s="1" t="n">
        <v>76021.22</v>
      </c>
      <c r="M85" s="1" t="n">
        <v>176</v>
      </c>
      <c r="N85" s="1" t="s">
        <v>504</v>
      </c>
      <c r="O85" s="1" t="n">
        <v>306</v>
      </c>
      <c r="P85" s="1" t="s">
        <v>505</v>
      </c>
      <c r="Q85" s="1" t="s">
        <v>506</v>
      </c>
      <c r="R85" s="1" t="n">
        <v>9605382255</v>
      </c>
      <c r="S85" s="1" t="n">
        <v>1</v>
      </c>
      <c r="T85" s="1" t="n">
        <v>6745</v>
      </c>
      <c r="U85" s="1" t="n">
        <v>1207.6</v>
      </c>
      <c r="V85" s="1" t="n">
        <v>6735.5</v>
      </c>
      <c r="W85" s="1" t="n">
        <v>0</v>
      </c>
      <c r="X85" s="1" t="s">
        <v>507</v>
      </c>
      <c r="Y85" s="1" t="n">
        <v>1</v>
      </c>
      <c r="Z85" s="1" t="n">
        <v>3</v>
      </c>
      <c r="AA85" s="1" t="n">
        <v>134</v>
      </c>
      <c r="AB85" s="1" t="s">
        <v>508</v>
      </c>
      <c r="AC85" s="1" t="s">
        <v>509</v>
      </c>
      <c r="AD85" s="1" t="s">
        <v>510</v>
      </c>
      <c r="AE85" s="1" t="s">
        <v>511</v>
      </c>
      <c r="AF85" s="1" t="s">
        <v>512</v>
      </c>
      <c r="AG85" s="1" t="b">
        <f aca="false">FALSE()</f>
        <v>0</v>
      </c>
    </row>
    <row r="86" customFormat="false" ht="15" hidden="false" customHeight="false" outlineLevel="0" collapsed="false">
      <c r="A86" s="1" t="s">
        <v>153</v>
      </c>
      <c r="B86" s="1" t="s">
        <v>336</v>
      </c>
      <c r="C86" s="1" t="s">
        <v>700</v>
      </c>
      <c r="D86" s="1" t="s">
        <v>595</v>
      </c>
      <c r="E86" s="1" t="s">
        <v>702</v>
      </c>
      <c r="F86" s="1" t="n">
        <v>95000</v>
      </c>
      <c r="G86" s="1" t="n">
        <v>0</v>
      </c>
      <c r="H86" s="1" t="n">
        <v>0</v>
      </c>
      <c r="I86" s="1" t="n">
        <v>95000</v>
      </c>
      <c r="J86" s="1" t="n">
        <v>16568.74</v>
      </c>
      <c r="K86" s="1" t="n">
        <v>0</v>
      </c>
      <c r="L86" s="1" t="n">
        <v>78431.26</v>
      </c>
      <c r="M86" s="1" t="n">
        <v>176</v>
      </c>
      <c r="N86" s="1" t="s">
        <v>504</v>
      </c>
      <c r="O86" s="1" t="n">
        <v>306</v>
      </c>
      <c r="P86" s="1" t="s">
        <v>505</v>
      </c>
      <c r="Q86" s="1" t="s">
        <v>506</v>
      </c>
      <c r="R86" s="1" t="n">
        <v>9605382238</v>
      </c>
      <c r="S86" s="1" t="n">
        <v>1</v>
      </c>
      <c r="T86" s="1" t="n">
        <v>6745</v>
      </c>
      <c r="U86" s="1" t="n">
        <v>1207.6</v>
      </c>
      <c r="V86" s="1" t="n">
        <v>6735.5</v>
      </c>
      <c r="W86" s="1" t="n">
        <v>0</v>
      </c>
      <c r="X86" s="1" t="s">
        <v>507</v>
      </c>
      <c r="Y86" s="1" t="n">
        <v>1</v>
      </c>
      <c r="Z86" s="1" t="n">
        <v>3</v>
      </c>
      <c r="AA86" s="1" t="n">
        <v>101</v>
      </c>
      <c r="AB86" s="1" t="s">
        <v>508</v>
      </c>
      <c r="AC86" s="1" t="s">
        <v>509</v>
      </c>
      <c r="AD86" s="1" t="s">
        <v>510</v>
      </c>
      <c r="AE86" s="1" t="s">
        <v>511</v>
      </c>
      <c r="AF86" s="1" t="s">
        <v>512</v>
      </c>
      <c r="AG86" s="1" t="b">
        <f aca="false">FALSE()</f>
        <v>0</v>
      </c>
    </row>
    <row r="87" customFormat="false" ht="15" hidden="false" customHeight="false" outlineLevel="0" collapsed="false">
      <c r="A87" s="1" t="s">
        <v>154</v>
      </c>
      <c r="B87" s="1" t="s">
        <v>336</v>
      </c>
      <c r="C87" s="1" t="s">
        <v>700</v>
      </c>
      <c r="D87" s="1" t="s">
        <v>596</v>
      </c>
      <c r="E87" s="1" t="s">
        <v>702</v>
      </c>
      <c r="F87" s="1" t="n">
        <v>85000</v>
      </c>
      <c r="G87" s="1" t="n">
        <v>0</v>
      </c>
      <c r="H87" s="1" t="n">
        <v>0</v>
      </c>
      <c r="I87" s="1" t="n">
        <v>85000</v>
      </c>
      <c r="J87" s="1" t="n">
        <v>13625.49</v>
      </c>
      <c r="K87" s="1" t="n">
        <v>0</v>
      </c>
      <c r="L87" s="1" t="n">
        <v>71374.51</v>
      </c>
      <c r="M87" s="1" t="n">
        <v>176</v>
      </c>
      <c r="N87" s="1" t="s">
        <v>504</v>
      </c>
      <c r="O87" s="1" t="n">
        <v>306</v>
      </c>
      <c r="P87" s="1" t="s">
        <v>505</v>
      </c>
      <c r="Q87" s="1" t="s">
        <v>506</v>
      </c>
      <c r="R87" s="1" t="n">
        <v>510411932</v>
      </c>
      <c r="S87" s="1" t="n">
        <v>1</v>
      </c>
      <c r="T87" s="1" t="n">
        <v>6035</v>
      </c>
      <c r="U87" s="1" t="n">
        <v>1105</v>
      </c>
      <c r="V87" s="1" t="n">
        <v>6026.5</v>
      </c>
      <c r="W87" s="1" t="n">
        <v>0</v>
      </c>
      <c r="X87" s="1" t="s">
        <v>507</v>
      </c>
      <c r="Y87" s="1" t="n">
        <v>1</v>
      </c>
      <c r="Z87" s="1" t="n">
        <v>3</v>
      </c>
      <c r="AA87" s="1" t="n">
        <v>10</v>
      </c>
      <c r="AB87" s="1" t="s">
        <v>508</v>
      </c>
      <c r="AC87" s="1" t="s">
        <v>509</v>
      </c>
      <c r="AD87" s="1" t="s">
        <v>510</v>
      </c>
      <c r="AE87" s="1" t="s">
        <v>511</v>
      </c>
      <c r="AF87" s="1" t="s">
        <v>512</v>
      </c>
      <c r="AG87" s="1" t="b">
        <f aca="false">FALSE()</f>
        <v>0</v>
      </c>
    </row>
    <row r="88" customFormat="false" ht="15" hidden="false" customHeight="false" outlineLevel="0" collapsed="false">
      <c r="A88" s="1" t="s">
        <v>155</v>
      </c>
      <c r="B88" s="1" t="s">
        <v>339</v>
      </c>
      <c r="C88" s="1" t="s">
        <v>700</v>
      </c>
      <c r="D88" s="1" t="s">
        <v>597</v>
      </c>
      <c r="E88" s="1" t="s">
        <v>702</v>
      </c>
      <c r="F88" s="1" t="n">
        <v>60000</v>
      </c>
      <c r="G88" s="1" t="n">
        <v>0</v>
      </c>
      <c r="H88" s="1" t="n">
        <v>0</v>
      </c>
      <c r="I88" s="1" t="n">
        <v>60000</v>
      </c>
      <c r="J88" s="1" t="n">
        <v>7057.68</v>
      </c>
      <c r="K88" s="1" t="n">
        <v>0</v>
      </c>
      <c r="L88" s="1" t="n">
        <v>52942.32</v>
      </c>
      <c r="M88" s="1" t="n">
        <v>176</v>
      </c>
      <c r="N88" s="1" t="s">
        <v>504</v>
      </c>
      <c r="O88" s="1" t="n">
        <v>315</v>
      </c>
      <c r="P88" s="1" t="s">
        <v>505</v>
      </c>
      <c r="Q88" s="1" t="s">
        <v>506</v>
      </c>
      <c r="R88" s="1" t="n">
        <v>9607999873</v>
      </c>
      <c r="S88" s="1" t="n">
        <v>1</v>
      </c>
      <c r="T88" s="1" t="n">
        <v>4260</v>
      </c>
      <c r="U88" s="1" t="n">
        <v>780</v>
      </c>
      <c r="V88" s="1" t="n">
        <v>4254</v>
      </c>
      <c r="W88" s="1" t="n">
        <v>0</v>
      </c>
      <c r="X88" s="1" t="s">
        <v>507</v>
      </c>
      <c r="Y88" s="1" t="n">
        <v>1</v>
      </c>
      <c r="Z88" s="1" t="n">
        <v>3</v>
      </c>
      <c r="AA88" s="1" t="n">
        <v>62</v>
      </c>
      <c r="AB88" s="1" t="s">
        <v>508</v>
      </c>
      <c r="AC88" s="1" t="s">
        <v>509</v>
      </c>
      <c r="AD88" s="1" t="s">
        <v>510</v>
      </c>
      <c r="AE88" s="1" t="s">
        <v>511</v>
      </c>
      <c r="AF88" s="1" t="s">
        <v>512</v>
      </c>
      <c r="AG88" s="1" t="b">
        <f aca="false">FALSE()</f>
        <v>0</v>
      </c>
    </row>
    <row r="89" customFormat="false" ht="15" hidden="false" customHeight="false" outlineLevel="0" collapsed="false">
      <c r="A89" s="1" t="s">
        <v>157</v>
      </c>
      <c r="B89" s="1" t="s">
        <v>265</v>
      </c>
      <c r="C89" s="1" t="s">
        <v>700</v>
      </c>
      <c r="D89" s="1" t="s">
        <v>598</v>
      </c>
      <c r="E89" s="1" t="s">
        <v>702</v>
      </c>
      <c r="F89" s="1" t="n">
        <v>25000</v>
      </c>
      <c r="G89" s="1" t="n">
        <v>0</v>
      </c>
      <c r="H89" s="1" t="n">
        <v>0</v>
      </c>
      <c r="I89" s="1" t="n">
        <v>25000</v>
      </c>
      <c r="J89" s="1" t="n">
        <v>1502.5</v>
      </c>
      <c r="K89" s="1" t="n">
        <v>0</v>
      </c>
      <c r="L89" s="1" t="n">
        <v>23497.5</v>
      </c>
      <c r="M89" s="1" t="n">
        <v>176</v>
      </c>
      <c r="N89" s="1" t="s">
        <v>504</v>
      </c>
      <c r="O89" s="1" t="n">
        <v>298</v>
      </c>
      <c r="P89" s="1" t="s">
        <v>505</v>
      </c>
      <c r="Q89" s="1" t="s">
        <v>506</v>
      </c>
      <c r="R89" s="1" t="n">
        <v>9607861498</v>
      </c>
      <c r="S89" s="1" t="n">
        <v>1</v>
      </c>
      <c r="T89" s="1" t="n">
        <v>1775</v>
      </c>
      <c r="U89" s="1" t="n">
        <v>325</v>
      </c>
      <c r="V89" s="1" t="n">
        <v>1772.5</v>
      </c>
      <c r="W89" s="1" t="n">
        <v>0</v>
      </c>
      <c r="X89" s="1" t="s">
        <v>507</v>
      </c>
      <c r="Y89" s="1" t="n">
        <v>1</v>
      </c>
      <c r="Z89" s="1" t="n">
        <v>3</v>
      </c>
      <c r="AA89" s="1" t="n">
        <v>72</v>
      </c>
      <c r="AB89" s="1" t="s">
        <v>508</v>
      </c>
      <c r="AC89" s="1" t="s">
        <v>509</v>
      </c>
      <c r="AD89" s="1" t="s">
        <v>510</v>
      </c>
      <c r="AE89" s="1" t="s">
        <v>511</v>
      </c>
      <c r="AF89" s="1" t="s">
        <v>512</v>
      </c>
      <c r="AG89" s="1" t="b">
        <f aca="false">FALSE()</f>
        <v>0</v>
      </c>
    </row>
    <row r="90" customFormat="false" ht="15" hidden="false" customHeight="false" outlineLevel="0" collapsed="false">
      <c r="A90" s="1" t="s">
        <v>159</v>
      </c>
      <c r="B90" s="1" t="s">
        <v>336</v>
      </c>
      <c r="C90" s="1" t="s">
        <v>700</v>
      </c>
      <c r="D90" s="1" t="s">
        <v>599</v>
      </c>
      <c r="E90" s="1" t="s">
        <v>702</v>
      </c>
      <c r="F90" s="1" t="n">
        <v>95000</v>
      </c>
      <c r="G90" s="1" t="n">
        <v>0</v>
      </c>
      <c r="H90" s="1" t="n">
        <v>0</v>
      </c>
      <c r="I90" s="1" t="n">
        <v>95000</v>
      </c>
      <c r="J90" s="1" t="n">
        <v>18757.9</v>
      </c>
      <c r="K90" s="1" t="n">
        <v>0</v>
      </c>
      <c r="L90" s="1" t="n">
        <v>76242.1</v>
      </c>
      <c r="M90" s="1" t="n">
        <v>176</v>
      </c>
      <c r="N90" s="1" t="s">
        <v>504</v>
      </c>
      <c r="O90" s="1" t="n">
        <v>306</v>
      </c>
      <c r="P90" s="1" t="s">
        <v>505</v>
      </c>
      <c r="Q90" s="1" t="s">
        <v>506</v>
      </c>
      <c r="R90" s="1" t="n">
        <v>9601918257</v>
      </c>
      <c r="S90" s="1" t="n">
        <v>1</v>
      </c>
      <c r="T90" s="1" t="n">
        <v>6745</v>
      </c>
      <c r="U90" s="1" t="n">
        <v>1207.6</v>
      </c>
      <c r="V90" s="1" t="n">
        <v>6735.5</v>
      </c>
      <c r="W90" s="1" t="n">
        <v>0</v>
      </c>
      <c r="X90" s="1" t="s">
        <v>507</v>
      </c>
      <c r="Y90" s="1" t="n">
        <v>1</v>
      </c>
      <c r="Z90" s="1" t="n">
        <v>3</v>
      </c>
      <c r="AA90" s="1" t="n">
        <v>51</v>
      </c>
      <c r="AB90" s="1" t="s">
        <v>508</v>
      </c>
      <c r="AC90" s="1" t="s">
        <v>509</v>
      </c>
      <c r="AD90" s="1" t="s">
        <v>510</v>
      </c>
      <c r="AE90" s="1" t="s">
        <v>511</v>
      </c>
      <c r="AF90" s="1" t="s">
        <v>512</v>
      </c>
      <c r="AG90" s="1" t="b">
        <f aca="false">FALSE()</f>
        <v>0</v>
      </c>
    </row>
    <row r="91" customFormat="false" ht="15" hidden="false" customHeight="false" outlineLevel="0" collapsed="false">
      <c r="A91" s="1" t="s">
        <v>397</v>
      </c>
      <c r="B91" s="1" t="s">
        <v>337</v>
      </c>
      <c r="C91" s="1" t="s">
        <v>700</v>
      </c>
      <c r="D91" s="1" t="s">
        <v>600</v>
      </c>
      <c r="E91" s="1" t="s">
        <v>702</v>
      </c>
      <c r="F91" s="1" t="n">
        <v>25000</v>
      </c>
      <c r="G91" s="1" t="n">
        <v>0</v>
      </c>
      <c r="H91" s="1" t="n">
        <v>0</v>
      </c>
      <c r="I91" s="1" t="n">
        <v>25000</v>
      </c>
      <c r="J91" s="1" t="n">
        <v>1502.5</v>
      </c>
      <c r="K91" s="1" t="n">
        <v>0</v>
      </c>
      <c r="L91" s="1" t="n">
        <v>23497.5</v>
      </c>
      <c r="M91" s="1" t="n">
        <v>176</v>
      </c>
      <c r="N91" s="1" t="s">
        <v>504</v>
      </c>
      <c r="O91" s="1" t="n">
        <v>13</v>
      </c>
      <c r="P91" s="1" t="s">
        <v>505</v>
      </c>
      <c r="Q91" s="1" t="s">
        <v>535</v>
      </c>
      <c r="R91" s="1" t="n">
        <v>9608806522</v>
      </c>
      <c r="S91" s="1" t="n">
        <v>1</v>
      </c>
      <c r="T91" s="1" t="n">
        <v>1775</v>
      </c>
      <c r="U91" s="1" t="n">
        <v>325</v>
      </c>
      <c r="V91" s="1" t="n">
        <v>1772.5</v>
      </c>
      <c r="W91" s="1" t="n">
        <v>0</v>
      </c>
      <c r="X91" s="1" t="s">
        <v>507</v>
      </c>
      <c r="Y91" s="1" t="n">
        <v>1</v>
      </c>
      <c r="Z91" s="1" t="n">
        <v>3</v>
      </c>
      <c r="AA91" s="1" t="n">
        <v>118</v>
      </c>
      <c r="AB91" s="1" t="s">
        <v>508</v>
      </c>
      <c r="AC91" s="1" t="s">
        <v>509</v>
      </c>
      <c r="AD91" s="1" t="s">
        <v>510</v>
      </c>
      <c r="AE91" s="1" t="s">
        <v>511</v>
      </c>
      <c r="AF91" s="1" t="s">
        <v>512</v>
      </c>
      <c r="AG91" s="1" t="b">
        <f aca="false">FALSE()</f>
        <v>0</v>
      </c>
    </row>
    <row r="92" customFormat="false" ht="15" hidden="false" customHeight="false" outlineLevel="0" collapsed="false">
      <c r="A92" s="1" t="s">
        <v>160</v>
      </c>
      <c r="B92" s="1" t="s">
        <v>336</v>
      </c>
      <c r="C92" s="1" t="s">
        <v>700</v>
      </c>
      <c r="D92" s="1" t="s">
        <v>601</v>
      </c>
      <c r="E92" s="1" t="s">
        <v>702</v>
      </c>
      <c r="F92" s="1" t="n">
        <v>95000</v>
      </c>
      <c r="G92" s="1" t="n">
        <v>0</v>
      </c>
      <c r="H92" s="1" t="n">
        <v>0</v>
      </c>
      <c r="I92" s="1" t="n">
        <v>95000</v>
      </c>
      <c r="J92" s="1" t="n">
        <v>16568.74</v>
      </c>
      <c r="K92" s="1" t="n">
        <v>0</v>
      </c>
      <c r="L92" s="1" t="n">
        <v>78431.26</v>
      </c>
      <c r="M92" s="1" t="n">
        <v>176</v>
      </c>
      <c r="N92" s="1" t="s">
        <v>504</v>
      </c>
      <c r="O92" s="1" t="n">
        <v>306</v>
      </c>
      <c r="P92" s="1" t="s">
        <v>505</v>
      </c>
      <c r="Q92" s="1" t="s">
        <v>506</v>
      </c>
      <c r="R92" s="1" t="n">
        <v>9600141204</v>
      </c>
      <c r="S92" s="1" t="n">
        <v>1</v>
      </c>
      <c r="T92" s="1" t="n">
        <v>6745</v>
      </c>
      <c r="U92" s="1" t="n">
        <v>1207.6</v>
      </c>
      <c r="V92" s="1" t="n">
        <v>6735.5</v>
      </c>
      <c r="W92" s="1" t="n">
        <v>0</v>
      </c>
      <c r="X92" s="1" t="s">
        <v>507</v>
      </c>
      <c r="Y92" s="1" t="n">
        <v>1</v>
      </c>
      <c r="Z92" s="1" t="n">
        <v>3</v>
      </c>
      <c r="AA92" s="1" t="n">
        <v>93</v>
      </c>
      <c r="AB92" s="1" t="s">
        <v>508</v>
      </c>
      <c r="AC92" s="1" t="s">
        <v>509</v>
      </c>
      <c r="AD92" s="1" t="s">
        <v>510</v>
      </c>
      <c r="AE92" s="1" t="s">
        <v>511</v>
      </c>
      <c r="AF92" s="1" t="s">
        <v>512</v>
      </c>
      <c r="AG92" s="1" t="b">
        <f aca="false">FALSE()</f>
        <v>0</v>
      </c>
    </row>
    <row r="93" customFormat="false" ht="15" hidden="false" customHeight="false" outlineLevel="0" collapsed="false">
      <c r="A93" s="1" t="s">
        <v>161</v>
      </c>
      <c r="B93" s="1" t="s">
        <v>336</v>
      </c>
      <c r="C93" s="1" t="s">
        <v>700</v>
      </c>
      <c r="D93" s="1" t="s">
        <v>602</v>
      </c>
      <c r="E93" s="1" t="s">
        <v>702</v>
      </c>
      <c r="F93" s="1" t="n">
        <v>95000</v>
      </c>
      <c r="G93" s="1" t="n">
        <v>0</v>
      </c>
      <c r="H93" s="1" t="n">
        <v>0</v>
      </c>
      <c r="I93" s="1" t="n">
        <v>95000</v>
      </c>
      <c r="J93" s="1" t="n">
        <v>16568.74</v>
      </c>
      <c r="K93" s="1" t="n">
        <v>0</v>
      </c>
      <c r="L93" s="1" t="n">
        <v>78431.26</v>
      </c>
      <c r="M93" s="1" t="n">
        <v>176</v>
      </c>
      <c r="N93" s="1" t="s">
        <v>504</v>
      </c>
      <c r="O93" s="1" t="n">
        <v>306</v>
      </c>
      <c r="P93" s="1" t="s">
        <v>505</v>
      </c>
      <c r="Q93" s="1" t="s">
        <v>506</v>
      </c>
      <c r="R93" s="1" t="n">
        <v>9605067680</v>
      </c>
      <c r="S93" s="1" t="n">
        <v>1</v>
      </c>
      <c r="T93" s="1" t="n">
        <v>6745</v>
      </c>
      <c r="U93" s="1" t="n">
        <v>1207.6</v>
      </c>
      <c r="V93" s="1" t="n">
        <v>6735.5</v>
      </c>
      <c r="W93" s="1" t="n">
        <v>0</v>
      </c>
      <c r="X93" s="1" t="s">
        <v>507</v>
      </c>
      <c r="Y93" s="1" t="n">
        <v>1</v>
      </c>
      <c r="Z93" s="1" t="n">
        <v>3</v>
      </c>
      <c r="AA93" s="1" t="n">
        <v>64</v>
      </c>
      <c r="AB93" s="1" t="s">
        <v>508</v>
      </c>
      <c r="AC93" s="1" t="s">
        <v>509</v>
      </c>
      <c r="AD93" s="1" t="s">
        <v>510</v>
      </c>
      <c r="AE93" s="1" t="s">
        <v>511</v>
      </c>
      <c r="AF93" s="1" t="s">
        <v>512</v>
      </c>
      <c r="AG93" s="1" t="b">
        <f aca="false">FALSE()</f>
        <v>0</v>
      </c>
    </row>
    <row r="94" customFormat="false" ht="15" hidden="false" customHeight="false" outlineLevel="0" collapsed="false">
      <c r="A94" s="1" t="s">
        <v>163</v>
      </c>
      <c r="B94" s="1" t="s">
        <v>336</v>
      </c>
      <c r="C94" s="1" t="s">
        <v>700</v>
      </c>
      <c r="D94" s="1" t="s">
        <v>603</v>
      </c>
      <c r="E94" s="1" t="s">
        <v>702</v>
      </c>
      <c r="F94" s="1" t="n">
        <v>95000</v>
      </c>
      <c r="G94" s="1" t="n">
        <v>0</v>
      </c>
      <c r="H94" s="1" t="n">
        <v>0</v>
      </c>
      <c r="I94" s="1" t="n">
        <v>95000</v>
      </c>
      <c r="J94" s="1" t="n">
        <v>16568.74</v>
      </c>
      <c r="K94" s="1" t="n">
        <v>0</v>
      </c>
      <c r="L94" s="1" t="n">
        <v>78431.26</v>
      </c>
      <c r="M94" s="1" t="n">
        <v>176</v>
      </c>
      <c r="N94" s="1" t="s">
        <v>504</v>
      </c>
      <c r="O94" s="1" t="n">
        <v>306</v>
      </c>
      <c r="P94" s="1" t="s">
        <v>505</v>
      </c>
      <c r="Q94" s="1" t="s">
        <v>506</v>
      </c>
      <c r="R94" s="1" t="n">
        <v>9603371668</v>
      </c>
      <c r="S94" s="1" t="n">
        <v>1</v>
      </c>
      <c r="T94" s="1" t="n">
        <v>6745</v>
      </c>
      <c r="U94" s="1" t="n">
        <v>1207.6</v>
      </c>
      <c r="V94" s="1" t="n">
        <v>6735.5</v>
      </c>
      <c r="W94" s="1" t="n">
        <v>0</v>
      </c>
      <c r="X94" s="1" t="s">
        <v>507</v>
      </c>
      <c r="Y94" s="1" t="n">
        <v>1</v>
      </c>
      <c r="Z94" s="1" t="n">
        <v>3</v>
      </c>
      <c r="AA94" s="1" t="n">
        <v>13</v>
      </c>
      <c r="AB94" s="1" t="s">
        <v>508</v>
      </c>
      <c r="AC94" s="1" t="s">
        <v>509</v>
      </c>
      <c r="AD94" s="1" t="s">
        <v>510</v>
      </c>
      <c r="AE94" s="1" t="s">
        <v>511</v>
      </c>
      <c r="AF94" s="1" t="s">
        <v>512</v>
      </c>
      <c r="AG94" s="1" t="b">
        <f aca="false">FALSE()</f>
        <v>0</v>
      </c>
    </row>
    <row r="95" customFormat="false" ht="15" hidden="false" customHeight="false" outlineLevel="0" collapsed="false">
      <c r="A95" s="1" t="s">
        <v>164</v>
      </c>
      <c r="B95" s="1" t="s">
        <v>336</v>
      </c>
      <c r="C95" s="1" t="s">
        <v>700</v>
      </c>
      <c r="D95" s="1" t="s">
        <v>604</v>
      </c>
      <c r="E95" s="1" t="s">
        <v>702</v>
      </c>
      <c r="F95" s="1" t="n">
        <v>95000</v>
      </c>
      <c r="G95" s="1" t="n">
        <v>0</v>
      </c>
      <c r="H95" s="1" t="n">
        <v>0</v>
      </c>
      <c r="I95" s="1" t="n">
        <v>95000</v>
      </c>
      <c r="J95" s="1" t="n">
        <v>16568.74</v>
      </c>
      <c r="K95" s="1" t="n">
        <v>0</v>
      </c>
      <c r="L95" s="1" t="n">
        <v>78431.26</v>
      </c>
      <c r="M95" s="1" t="n">
        <v>176</v>
      </c>
      <c r="N95" s="1" t="s">
        <v>504</v>
      </c>
      <c r="O95" s="1" t="n">
        <v>306</v>
      </c>
      <c r="P95" s="1" t="s">
        <v>505</v>
      </c>
      <c r="Q95" s="1" t="s">
        <v>506</v>
      </c>
      <c r="R95" s="1" t="n">
        <v>9603371630</v>
      </c>
      <c r="S95" s="1" t="n">
        <v>1</v>
      </c>
      <c r="T95" s="1" t="n">
        <v>6745</v>
      </c>
      <c r="U95" s="1" t="n">
        <v>1207.6</v>
      </c>
      <c r="V95" s="1" t="n">
        <v>6735.5</v>
      </c>
      <c r="W95" s="1" t="n">
        <v>0</v>
      </c>
      <c r="X95" s="1" t="s">
        <v>507</v>
      </c>
      <c r="Y95" s="1" t="n">
        <v>1</v>
      </c>
      <c r="Z95" s="1" t="n">
        <v>3</v>
      </c>
      <c r="AA95" s="1" t="n">
        <v>26</v>
      </c>
      <c r="AB95" s="1" t="s">
        <v>508</v>
      </c>
      <c r="AC95" s="1" t="s">
        <v>509</v>
      </c>
      <c r="AD95" s="1" t="s">
        <v>510</v>
      </c>
      <c r="AE95" s="1" t="s">
        <v>511</v>
      </c>
      <c r="AF95" s="1" t="s">
        <v>512</v>
      </c>
      <c r="AG95" s="1" t="b">
        <f aca="false">FALSE()</f>
        <v>0</v>
      </c>
    </row>
    <row r="96" customFormat="false" ht="15" hidden="false" customHeight="false" outlineLevel="0" collapsed="false">
      <c r="A96" s="1" t="s">
        <v>166</v>
      </c>
      <c r="B96" s="1" t="s">
        <v>265</v>
      </c>
      <c r="C96" s="1" t="s">
        <v>700</v>
      </c>
      <c r="D96" s="1" t="s">
        <v>605</v>
      </c>
      <c r="E96" s="1" t="s">
        <v>702</v>
      </c>
      <c r="F96" s="1" t="n">
        <v>25000</v>
      </c>
      <c r="G96" s="1" t="n">
        <v>0</v>
      </c>
      <c r="H96" s="1" t="n">
        <v>0</v>
      </c>
      <c r="I96" s="1" t="n">
        <v>25000</v>
      </c>
      <c r="J96" s="1" t="n">
        <v>1502.5</v>
      </c>
      <c r="K96" s="1" t="n">
        <v>0</v>
      </c>
      <c r="L96" s="1" t="n">
        <v>23497.5</v>
      </c>
      <c r="M96" s="1" t="n">
        <v>176</v>
      </c>
      <c r="N96" s="1" t="s">
        <v>504</v>
      </c>
      <c r="O96" s="1" t="n">
        <v>298</v>
      </c>
      <c r="P96" s="1" t="s">
        <v>505</v>
      </c>
      <c r="Q96" s="1" t="s">
        <v>506</v>
      </c>
      <c r="R96" s="1" t="n">
        <v>9606377993</v>
      </c>
      <c r="S96" s="1" t="n">
        <v>1</v>
      </c>
      <c r="T96" s="1" t="n">
        <v>1775</v>
      </c>
      <c r="U96" s="1" t="n">
        <v>325</v>
      </c>
      <c r="V96" s="1" t="n">
        <v>1772.5</v>
      </c>
      <c r="W96" s="1" t="n">
        <v>0</v>
      </c>
      <c r="X96" s="1" t="s">
        <v>507</v>
      </c>
      <c r="Y96" s="1" t="n">
        <v>1</v>
      </c>
      <c r="Z96" s="1" t="n">
        <v>3</v>
      </c>
      <c r="AA96" s="1" t="n">
        <v>8</v>
      </c>
      <c r="AB96" s="1" t="s">
        <v>508</v>
      </c>
      <c r="AC96" s="1" t="s">
        <v>509</v>
      </c>
      <c r="AD96" s="1" t="s">
        <v>510</v>
      </c>
      <c r="AE96" s="1" t="s">
        <v>511</v>
      </c>
      <c r="AF96" s="1" t="s">
        <v>512</v>
      </c>
      <c r="AG96" s="1" t="b">
        <f aca="false">FALSE()</f>
        <v>0</v>
      </c>
    </row>
    <row r="97" customFormat="false" ht="15" hidden="false" customHeight="false" outlineLevel="0" collapsed="false">
      <c r="A97" s="1" t="s">
        <v>398</v>
      </c>
      <c r="B97" s="1" t="s">
        <v>276</v>
      </c>
      <c r="C97" s="1" t="s">
        <v>700</v>
      </c>
      <c r="D97" s="1" t="s">
        <v>606</v>
      </c>
      <c r="E97" s="1" t="s">
        <v>702</v>
      </c>
      <c r="F97" s="1" t="n">
        <v>95000</v>
      </c>
      <c r="G97" s="1" t="n">
        <v>0</v>
      </c>
      <c r="H97" s="1" t="n">
        <v>0</v>
      </c>
      <c r="I97" s="1" t="n">
        <v>95000</v>
      </c>
      <c r="J97" s="1" t="n">
        <v>16568.74</v>
      </c>
      <c r="K97" s="1" t="n">
        <v>0</v>
      </c>
      <c r="L97" s="1" t="n">
        <v>78431.26</v>
      </c>
      <c r="M97" s="1" t="n">
        <v>176</v>
      </c>
      <c r="N97" s="1" t="s">
        <v>504</v>
      </c>
      <c r="O97" s="1" t="n">
        <v>317</v>
      </c>
      <c r="P97" s="1" t="s">
        <v>505</v>
      </c>
      <c r="Q97" s="1" t="s">
        <v>506</v>
      </c>
      <c r="R97" s="1" t="n">
        <v>231648199</v>
      </c>
      <c r="S97" s="1" t="n">
        <v>1</v>
      </c>
      <c r="T97" s="1" t="n">
        <v>6745</v>
      </c>
      <c r="U97" s="1" t="n">
        <v>1207.6</v>
      </c>
      <c r="V97" s="1" t="n">
        <v>6735.5</v>
      </c>
      <c r="W97" s="1" t="n">
        <v>0</v>
      </c>
      <c r="X97" s="1" t="s">
        <v>507</v>
      </c>
      <c r="Y97" s="1" t="n">
        <v>1</v>
      </c>
      <c r="Z97" s="1" t="n">
        <v>3</v>
      </c>
      <c r="AA97" s="1" t="n">
        <v>122</v>
      </c>
      <c r="AB97" s="1" t="s">
        <v>508</v>
      </c>
      <c r="AC97" s="1" t="s">
        <v>509</v>
      </c>
      <c r="AD97" s="1" t="s">
        <v>510</v>
      </c>
      <c r="AE97" s="1" t="s">
        <v>511</v>
      </c>
      <c r="AF97" s="1" t="s">
        <v>512</v>
      </c>
      <c r="AG97" s="1" t="b">
        <f aca="false">FALSE()</f>
        <v>0</v>
      </c>
    </row>
    <row r="98" customFormat="false" ht="15" hidden="false" customHeight="false" outlineLevel="0" collapsed="false">
      <c r="A98" s="1" t="s">
        <v>167</v>
      </c>
      <c r="B98" s="1" t="s">
        <v>336</v>
      </c>
      <c r="C98" s="1" t="s">
        <v>700</v>
      </c>
      <c r="D98" s="1" t="s">
        <v>607</v>
      </c>
      <c r="E98" s="1" t="s">
        <v>702</v>
      </c>
      <c r="F98" s="1" t="n">
        <v>95000</v>
      </c>
      <c r="G98" s="1" t="n">
        <v>0</v>
      </c>
      <c r="H98" s="1" t="n">
        <v>0</v>
      </c>
      <c r="I98" s="1" t="n">
        <v>95000</v>
      </c>
      <c r="J98" s="1" t="n">
        <v>16568.74</v>
      </c>
      <c r="K98" s="1" t="n">
        <v>0</v>
      </c>
      <c r="L98" s="1" t="n">
        <v>78431.26</v>
      </c>
      <c r="M98" s="1" t="n">
        <v>176</v>
      </c>
      <c r="N98" s="1" t="s">
        <v>504</v>
      </c>
      <c r="O98" s="1" t="n">
        <v>306</v>
      </c>
      <c r="P98" s="1" t="s">
        <v>505</v>
      </c>
      <c r="Q98" s="1" t="s">
        <v>506</v>
      </c>
      <c r="R98" s="1" t="n">
        <v>1301058488</v>
      </c>
      <c r="S98" s="1" t="n">
        <v>1</v>
      </c>
      <c r="T98" s="1" t="n">
        <v>6745</v>
      </c>
      <c r="U98" s="1" t="n">
        <v>1207.6</v>
      </c>
      <c r="V98" s="1" t="n">
        <v>6735.5</v>
      </c>
      <c r="W98" s="1" t="n">
        <v>0</v>
      </c>
      <c r="X98" s="1" t="s">
        <v>507</v>
      </c>
      <c r="Y98" s="1" t="n">
        <v>1</v>
      </c>
      <c r="Z98" s="1" t="n">
        <v>3</v>
      </c>
      <c r="AA98" s="1" t="n">
        <v>38</v>
      </c>
      <c r="AB98" s="1" t="s">
        <v>508</v>
      </c>
      <c r="AC98" s="1" t="s">
        <v>509</v>
      </c>
      <c r="AD98" s="1" t="s">
        <v>510</v>
      </c>
      <c r="AE98" s="1" t="s">
        <v>511</v>
      </c>
      <c r="AF98" s="1" t="s">
        <v>512</v>
      </c>
      <c r="AG98" s="1" t="b">
        <f aca="false">FALSE()</f>
        <v>0</v>
      </c>
    </row>
    <row r="99" customFormat="false" ht="15" hidden="false" customHeight="false" outlineLevel="0" collapsed="false">
      <c r="A99" s="1" t="s">
        <v>168</v>
      </c>
      <c r="B99" s="1" t="s">
        <v>276</v>
      </c>
      <c r="C99" s="1" t="s">
        <v>700</v>
      </c>
      <c r="D99" s="1" t="s">
        <v>608</v>
      </c>
      <c r="E99" s="1" t="s">
        <v>702</v>
      </c>
      <c r="F99" s="1" t="n">
        <v>80000</v>
      </c>
      <c r="G99" s="1" t="n">
        <v>0</v>
      </c>
      <c r="H99" s="1" t="n">
        <v>0</v>
      </c>
      <c r="I99" s="1" t="n">
        <v>80000</v>
      </c>
      <c r="J99" s="1" t="n">
        <v>12153.87</v>
      </c>
      <c r="K99" s="1" t="n">
        <v>0</v>
      </c>
      <c r="L99" s="1" t="n">
        <v>67846.13</v>
      </c>
      <c r="M99" s="1" t="n">
        <v>176</v>
      </c>
      <c r="N99" s="1" t="s">
        <v>504</v>
      </c>
      <c r="O99" s="1" t="n">
        <v>317</v>
      </c>
      <c r="P99" s="1" t="s">
        <v>505</v>
      </c>
      <c r="Q99" s="1" t="s">
        <v>506</v>
      </c>
      <c r="R99" s="1" t="n">
        <v>2404082309</v>
      </c>
      <c r="S99" s="1" t="n">
        <v>1</v>
      </c>
      <c r="T99" s="1" t="n">
        <v>5680</v>
      </c>
      <c r="U99" s="1" t="n">
        <v>1040</v>
      </c>
      <c r="V99" s="1" t="n">
        <v>5672</v>
      </c>
      <c r="W99" s="1" t="n">
        <v>0</v>
      </c>
      <c r="X99" s="1" t="s">
        <v>507</v>
      </c>
      <c r="Y99" s="1" t="n">
        <v>1</v>
      </c>
      <c r="Z99" s="1" t="n">
        <v>3</v>
      </c>
      <c r="AA99" s="1" t="n">
        <v>54</v>
      </c>
      <c r="AB99" s="1" t="s">
        <v>508</v>
      </c>
      <c r="AC99" s="1" t="s">
        <v>509</v>
      </c>
      <c r="AD99" s="1" t="s">
        <v>510</v>
      </c>
      <c r="AE99" s="1" t="s">
        <v>511</v>
      </c>
      <c r="AF99" s="1" t="s">
        <v>512</v>
      </c>
      <c r="AG99" s="1" t="b">
        <f aca="false">FALSE()</f>
        <v>0</v>
      </c>
    </row>
    <row r="100" customFormat="false" ht="15" hidden="false" customHeight="false" outlineLevel="0" collapsed="false">
      <c r="A100" s="1" t="s">
        <v>169</v>
      </c>
      <c r="B100" s="1" t="s">
        <v>336</v>
      </c>
      <c r="C100" s="1" t="s">
        <v>700</v>
      </c>
      <c r="D100" s="1" t="s">
        <v>609</v>
      </c>
      <c r="E100" s="1" t="s">
        <v>702</v>
      </c>
      <c r="F100" s="1" t="n">
        <v>95000</v>
      </c>
      <c r="G100" s="1" t="n">
        <v>0</v>
      </c>
      <c r="H100" s="1" t="n">
        <v>0</v>
      </c>
      <c r="I100" s="1" t="n">
        <v>95000</v>
      </c>
      <c r="J100" s="1" t="n">
        <v>16568.74</v>
      </c>
      <c r="K100" s="1" t="n">
        <v>0</v>
      </c>
      <c r="L100" s="1" t="n">
        <v>78431.26</v>
      </c>
      <c r="M100" s="1" t="n">
        <v>176</v>
      </c>
      <c r="N100" s="1" t="s">
        <v>504</v>
      </c>
      <c r="O100" s="1" t="n">
        <v>306</v>
      </c>
      <c r="P100" s="1" t="s">
        <v>505</v>
      </c>
      <c r="Q100" s="1" t="s">
        <v>506</v>
      </c>
      <c r="R100" s="1" t="n">
        <v>9605394744</v>
      </c>
      <c r="S100" s="1" t="n">
        <v>1</v>
      </c>
      <c r="T100" s="1" t="n">
        <v>6745</v>
      </c>
      <c r="U100" s="1" t="n">
        <v>1207.6</v>
      </c>
      <c r="V100" s="1" t="n">
        <v>6735.5</v>
      </c>
      <c r="W100" s="1" t="n">
        <v>0</v>
      </c>
      <c r="X100" s="1" t="s">
        <v>507</v>
      </c>
      <c r="Y100" s="1" t="n">
        <v>1</v>
      </c>
      <c r="Z100" s="1" t="n">
        <v>3</v>
      </c>
      <c r="AA100" s="1" t="n">
        <v>112</v>
      </c>
      <c r="AB100" s="1" t="s">
        <v>508</v>
      </c>
      <c r="AC100" s="1" t="s">
        <v>509</v>
      </c>
      <c r="AD100" s="1" t="s">
        <v>510</v>
      </c>
      <c r="AE100" s="1" t="s">
        <v>511</v>
      </c>
      <c r="AF100" s="1" t="s">
        <v>512</v>
      </c>
      <c r="AG100" s="1" t="b">
        <f aca="false">FALSE()</f>
        <v>0</v>
      </c>
    </row>
    <row r="101" customFormat="false" ht="15" hidden="false" customHeight="false" outlineLevel="0" collapsed="false">
      <c r="A101" s="1" t="s">
        <v>170</v>
      </c>
      <c r="B101" s="1" t="s">
        <v>336</v>
      </c>
      <c r="C101" s="1" t="s">
        <v>700</v>
      </c>
      <c r="D101" s="1" t="s">
        <v>611</v>
      </c>
      <c r="E101" s="1" t="s">
        <v>702</v>
      </c>
      <c r="F101" s="1" t="n">
        <v>95000</v>
      </c>
      <c r="G101" s="1" t="n">
        <v>0</v>
      </c>
      <c r="H101" s="1" t="n">
        <v>0</v>
      </c>
      <c r="I101" s="1" t="n">
        <v>95000</v>
      </c>
      <c r="J101" s="1" t="n">
        <v>17206.39</v>
      </c>
      <c r="K101" s="1" t="n">
        <v>0</v>
      </c>
      <c r="L101" s="1" t="n">
        <v>77793.61</v>
      </c>
      <c r="M101" s="1" t="n">
        <v>176</v>
      </c>
      <c r="N101" s="1" t="s">
        <v>504</v>
      </c>
      <c r="O101" s="1" t="n">
        <v>306</v>
      </c>
      <c r="P101" s="1" t="s">
        <v>505</v>
      </c>
      <c r="Q101" s="1" t="s">
        <v>506</v>
      </c>
      <c r="R101" s="1" t="n">
        <v>1500754767</v>
      </c>
      <c r="S101" s="1" t="n">
        <v>1</v>
      </c>
      <c r="T101" s="1" t="n">
        <v>6745</v>
      </c>
      <c r="U101" s="1" t="n">
        <v>1207.6</v>
      </c>
      <c r="V101" s="1" t="n">
        <v>6735.5</v>
      </c>
      <c r="W101" s="1" t="n">
        <v>0</v>
      </c>
      <c r="X101" s="1" t="s">
        <v>507</v>
      </c>
      <c r="Y101" s="1" t="n">
        <v>1</v>
      </c>
      <c r="Z101" s="1" t="n">
        <v>3</v>
      </c>
      <c r="AA101" s="1" t="n">
        <v>89</v>
      </c>
      <c r="AB101" s="1" t="s">
        <v>508</v>
      </c>
      <c r="AC101" s="1" t="s">
        <v>509</v>
      </c>
      <c r="AD101" s="1" t="s">
        <v>510</v>
      </c>
      <c r="AE101" s="1" t="s">
        <v>511</v>
      </c>
      <c r="AF101" s="1" t="s">
        <v>512</v>
      </c>
      <c r="AG101" s="1" t="b">
        <f aca="false">FALSE()</f>
        <v>0</v>
      </c>
    </row>
    <row r="102" customFormat="false" ht="15" hidden="false" customHeight="false" outlineLevel="0" collapsed="false">
      <c r="A102" s="1" t="s">
        <v>173</v>
      </c>
      <c r="B102" s="1" t="s">
        <v>341</v>
      </c>
      <c r="C102" s="1" t="s">
        <v>700</v>
      </c>
      <c r="D102" s="1" t="s">
        <v>612</v>
      </c>
      <c r="E102" s="1" t="s">
        <v>702</v>
      </c>
      <c r="F102" s="1" t="n">
        <v>25000</v>
      </c>
      <c r="G102" s="1" t="n">
        <v>0</v>
      </c>
      <c r="H102" s="1" t="n">
        <v>0</v>
      </c>
      <c r="I102" s="1" t="n">
        <v>25000</v>
      </c>
      <c r="J102" s="1" t="n">
        <v>1502.5</v>
      </c>
      <c r="K102" s="1" t="n">
        <v>0</v>
      </c>
      <c r="L102" s="1" t="n">
        <v>23497.5</v>
      </c>
      <c r="M102" s="1" t="n">
        <v>176</v>
      </c>
      <c r="N102" s="1" t="s">
        <v>504</v>
      </c>
      <c r="O102" s="1" t="n">
        <v>297</v>
      </c>
      <c r="P102" s="1" t="s">
        <v>505</v>
      </c>
      <c r="Q102" s="1" t="s">
        <v>506</v>
      </c>
      <c r="R102" s="1" t="n">
        <v>9607861502</v>
      </c>
      <c r="S102" s="1" t="n">
        <v>1</v>
      </c>
      <c r="T102" s="1" t="n">
        <v>1775</v>
      </c>
      <c r="U102" s="1" t="n">
        <v>325</v>
      </c>
      <c r="V102" s="1" t="n">
        <v>1772.5</v>
      </c>
      <c r="W102" s="1" t="n">
        <v>0</v>
      </c>
      <c r="X102" s="1" t="s">
        <v>507</v>
      </c>
      <c r="Y102" s="1" t="n">
        <v>1</v>
      </c>
      <c r="Z102" s="1" t="n">
        <v>3</v>
      </c>
      <c r="AA102" s="1" t="n">
        <v>60</v>
      </c>
      <c r="AB102" s="1" t="s">
        <v>508</v>
      </c>
      <c r="AC102" s="1" t="s">
        <v>509</v>
      </c>
      <c r="AD102" s="1" t="s">
        <v>510</v>
      </c>
      <c r="AE102" s="1" t="s">
        <v>511</v>
      </c>
      <c r="AF102" s="1" t="s">
        <v>512</v>
      </c>
      <c r="AG102" s="1" t="b">
        <f aca="false">FALSE()</f>
        <v>0</v>
      </c>
    </row>
    <row r="103" customFormat="false" ht="15" hidden="false" customHeight="false" outlineLevel="0" collapsed="false">
      <c r="A103" s="1" t="s">
        <v>174</v>
      </c>
      <c r="B103" s="1" t="s">
        <v>336</v>
      </c>
      <c r="C103" s="1" t="s">
        <v>700</v>
      </c>
      <c r="D103" s="1" t="s">
        <v>613</v>
      </c>
      <c r="E103" s="1" t="s">
        <v>702</v>
      </c>
      <c r="F103" s="1" t="n">
        <v>95000</v>
      </c>
      <c r="G103" s="1" t="n">
        <v>0</v>
      </c>
      <c r="H103" s="1" t="n">
        <v>0</v>
      </c>
      <c r="I103" s="1" t="n">
        <v>95000</v>
      </c>
      <c r="J103" s="1" t="n">
        <v>16568.74</v>
      </c>
      <c r="K103" s="1" t="n">
        <v>0</v>
      </c>
      <c r="L103" s="1" t="n">
        <v>78431.26</v>
      </c>
      <c r="M103" s="1" t="n">
        <v>176</v>
      </c>
      <c r="N103" s="1" t="s">
        <v>504</v>
      </c>
      <c r="O103" s="1" t="n">
        <v>306</v>
      </c>
      <c r="P103" s="1" t="s">
        <v>505</v>
      </c>
      <c r="Q103" s="1" t="s">
        <v>506</v>
      </c>
      <c r="R103" s="1" t="n">
        <v>9605394743</v>
      </c>
      <c r="S103" s="1" t="n">
        <v>1</v>
      </c>
      <c r="T103" s="1" t="n">
        <v>6745</v>
      </c>
      <c r="U103" s="1" t="n">
        <v>1207.6</v>
      </c>
      <c r="V103" s="1" t="n">
        <v>6735.5</v>
      </c>
      <c r="W103" s="1" t="n">
        <v>0</v>
      </c>
      <c r="X103" s="1" t="s">
        <v>507</v>
      </c>
      <c r="Y103" s="1" t="n">
        <v>1</v>
      </c>
      <c r="Z103" s="1" t="n">
        <v>3</v>
      </c>
      <c r="AA103" s="1" t="n">
        <v>121</v>
      </c>
      <c r="AB103" s="1" t="s">
        <v>508</v>
      </c>
      <c r="AC103" s="1" t="s">
        <v>509</v>
      </c>
      <c r="AD103" s="1" t="s">
        <v>510</v>
      </c>
      <c r="AE103" s="1" t="s">
        <v>511</v>
      </c>
      <c r="AF103" s="1" t="s">
        <v>512</v>
      </c>
      <c r="AG103" s="1" t="b">
        <f aca="false">FALSE()</f>
        <v>0</v>
      </c>
    </row>
    <row r="104" customFormat="false" ht="15" hidden="false" customHeight="false" outlineLevel="0" collapsed="false">
      <c r="A104" s="1" t="s">
        <v>176</v>
      </c>
      <c r="B104" s="1" t="s">
        <v>336</v>
      </c>
      <c r="C104" s="1" t="s">
        <v>700</v>
      </c>
      <c r="D104" s="1" t="s">
        <v>614</v>
      </c>
      <c r="E104" s="1" t="s">
        <v>702</v>
      </c>
      <c r="F104" s="1" t="n">
        <v>95000</v>
      </c>
      <c r="G104" s="1" t="n">
        <v>0</v>
      </c>
      <c r="H104" s="1" t="n">
        <v>0</v>
      </c>
      <c r="I104" s="1" t="n">
        <v>95000</v>
      </c>
      <c r="J104" s="1" t="n">
        <v>16568.74</v>
      </c>
      <c r="K104" s="1" t="n">
        <v>0</v>
      </c>
      <c r="L104" s="1" t="n">
        <v>78431.26</v>
      </c>
      <c r="M104" s="1" t="n">
        <v>176</v>
      </c>
      <c r="N104" s="1" t="s">
        <v>504</v>
      </c>
      <c r="O104" s="1" t="n">
        <v>306</v>
      </c>
      <c r="P104" s="1" t="s">
        <v>505</v>
      </c>
      <c r="Q104" s="1" t="s">
        <v>506</v>
      </c>
      <c r="R104" s="1" t="n">
        <v>9603227870</v>
      </c>
      <c r="S104" s="1" t="n">
        <v>1</v>
      </c>
      <c r="T104" s="1" t="n">
        <v>6745</v>
      </c>
      <c r="U104" s="1" t="n">
        <v>1207.6</v>
      </c>
      <c r="V104" s="1" t="n">
        <v>6735.5</v>
      </c>
      <c r="W104" s="1" t="n">
        <v>0</v>
      </c>
      <c r="X104" s="1" t="s">
        <v>507</v>
      </c>
      <c r="Y104" s="1" t="n">
        <v>1</v>
      </c>
      <c r="Z104" s="1" t="n">
        <v>3</v>
      </c>
      <c r="AA104" s="1" t="n">
        <v>109</v>
      </c>
      <c r="AB104" s="1" t="s">
        <v>508</v>
      </c>
      <c r="AC104" s="1" t="s">
        <v>509</v>
      </c>
      <c r="AD104" s="1" t="s">
        <v>510</v>
      </c>
      <c r="AE104" s="1" t="s">
        <v>511</v>
      </c>
      <c r="AF104" s="1" t="s">
        <v>512</v>
      </c>
      <c r="AG104" s="1" t="b">
        <f aca="false">FALSE()</f>
        <v>0</v>
      </c>
    </row>
    <row r="105" customFormat="false" ht="15" hidden="false" customHeight="false" outlineLevel="0" collapsed="false">
      <c r="A105" s="1" t="s">
        <v>177</v>
      </c>
      <c r="B105" s="1" t="s">
        <v>336</v>
      </c>
      <c r="C105" s="1" t="s">
        <v>700</v>
      </c>
      <c r="D105" s="1" t="s">
        <v>615</v>
      </c>
      <c r="E105" s="1" t="s">
        <v>702</v>
      </c>
      <c r="F105" s="1" t="n">
        <v>95000</v>
      </c>
      <c r="G105" s="1" t="n">
        <v>0</v>
      </c>
      <c r="H105" s="1" t="n">
        <v>0</v>
      </c>
      <c r="I105" s="1" t="n">
        <v>95000</v>
      </c>
      <c r="J105" s="1" t="n">
        <v>16568.74</v>
      </c>
      <c r="K105" s="1" t="n">
        <v>0</v>
      </c>
      <c r="L105" s="1" t="n">
        <v>78431.26</v>
      </c>
      <c r="M105" s="1" t="n">
        <v>176</v>
      </c>
      <c r="N105" s="1" t="s">
        <v>504</v>
      </c>
      <c r="O105" s="1" t="n">
        <v>306</v>
      </c>
      <c r="P105" s="1" t="s">
        <v>505</v>
      </c>
      <c r="Q105" s="1" t="s">
        <v>506</v>
      </c>
      <c r="R105" s="1" t="n">
        <v>610322348</v>
      </c>
      <c r="S105" s="1" t="n">
        <v>1</v>
      </c>
      <c r="T105" s="1" t="n">
        <v>6745</v>
      </c>
      <c r="U105" s="1" t="n">
        <v>1207.6</v>
      </c>
      <c r="V105" s="1" t="n">
        <v>6735.5</v>
      </c>
      <c r="W105" s="1" t="n">
        <v>0</v>
      </c>
      <c r="X105" s="1" t="s">
        <v>507</v>
      </c>
      <c r="Y105" s="1" t="n">
        <v>1</v>
      </c>
      <c r="Z105" s="1" t="n">
        <v>3</v>
      </c>
      <c r="AA105" s="1" t="n">
        <v>145</v>
      </c>
      <c r="AB105" s="1" t="s">
        <v>508</v>
      </c>
      <c r="AC105" s="1" t="s">
        <v>509</v>
      </c>
      <c r="AD105" s="1" t="s">
        <v>510</v>
      </c>
      <c r="AE105" s="1" t="s">
        <v>511</v>
      </c>
      <c r="AF105" s="1" t="s">
        <v>512</v>
      </c>
      <c r="AG105" s="1" t="b">
        <f aca="false">FALSE()</f>
        <v>0</v>
      </c>
    </row>
    <row r="106" customFormat="false" ht="15" hidden="false" customHeight="false" outlineLevel="0" collapsed="false">
      <c r="A106" s="1" t="s">
        <v>178</v>
      </c>
      <c r="B106" s="1" t="s">
        <v>336</v>
      </c>
      <c r="C106" s="1" t="s">
        <v>700</v>
      </c>
      <c r="D106" s="1" t="s">
        <v>616</v>
      </c>
      <c r="E106" s="1" t="s">
        <v>702</v>
      </c>
      <c r="F106" s="1" t="n">
        <v>95000</v>
      </c>
      <c r="G106" s="1" t="n">
        <v>0</v>
      </c>
      <c r="H106" s="1" t="n">
        <v>0</v>
      </c>
      <c r="I106" s="1" t="n">
        <v>95000</v>
      </c>
      <c r="J106" s="1" t="n">
        <v>16568.74</v>
      </c>
      <c r="K106" s="1" t="n">
        <v>0</v>
      </c>
      <c r="L106" s="1" t="n">
        <v>78431.26</v>
      </c>
      <c r="M106" s="1" t="n">
        <v>176</v>
      </c>
      <c r="N106" s="1" t="s">
        <v>504</v>
      </c>
      <c r="O106" s="1" t="n">
        <v>306</v>
      </c>
      <c r="P106" s="1" t="s">
        <v>505</v>
      </c>
      <c r="Q106" s="1" t="s">
        <v>506</v>
      </c>
      <c r="R106" s="1" t="n">
        <v>9604801044</v>
      </c>
      <c r="S106" s="1" t="n">
        <v>1</v>
      </c>
      <c r="T106" s="1" t="n">
        <v>6745</v>
      </c>
      <c r="U106" s="1" t="n">
        <v>1207.6</v>
      </c>
      <c r="V106" s="1" t="n">
        <v>6735.5</v>
      </c>
      <c r="W106" s="1" t="n">
        <v>0</v>
      </c>
      <c r="X106" s="1" t="s">
        <v>507</v>
      </c>
      <c r="Y106" s="1" t="n">
        <v>1</v>
      </c>
      <c r="Z106" s="1" t="n">
        <v>3</v>
      </c>
      <c r="AA106" s="1" t="n">
        <v>53</v>
      </c>
      <c r="AB106" s="1" t="s">
        <v>508</v>
      </c>
      <c r="AC106" s="1" t="s">
        <v>509</v>
      </c>
      <c r="AD106" s="1" t="s">
        <v>510</v>
      </c>
      <c r="AE106" s="1" t="s">
        <v>511</v>
      </c>
      <c r="AF106" s="1" t="s">
        <v>512</v>
      </c>
      <c r="AG106" s="1" t="b">
        <f aca="false">FALSE()</f>
        <v>0</v>
      </c>
    </row>
    <row r="107" customFormat="false" ht="15" hidden="false" customHeight="false" outlineLevel="0" collapsed="false">
      <c r="A107" s="1" t="s">
        <v>180</v>
      </c>
      <c r="B107" s="1" t="s">
        <v>336</v>
      </c>
      <c r="C107" s="1" t="s">
        <v>700</v>
      </c>
      <c r="D107" s="1" t="s">
        <v>617</v>
      </c>
      <c r="E107" s="1" t="s">
        <v>702</v>
      </c>
      <c r="F107" s="1" t="n">
        <v>95000</v>
      </c>
      <c r="G107" s="1" t="n">
        <v>0</v>
      </c>
      <c r="H107" s="1" t="n">
        <v>0</v>
      </c>
      <c r="I107" s="1" t="n">
        <v>95000</v>
      </c>
      <c r="J107" s="1" t="n">
        <v>16568.74</v>
      </c>
      <c r="K107" s="1" t="n">
        <v>0</v>
      </c>
      <c r="L107" s="1" t="n">
        <v>78431.26</v>
      </c>
      <c r="M107" s="1" t="n">
        <v>176</v>
      </c>
      <c r="N107" s="1" t="s">
        <v>504</v>
      </c>
      <c r="O107" s="1" t="n">
        <v>306</v>
      </c>
      <c r="P107" s="1" t="s">
        <v>505</v>
      </c>
      <c r="Q107" s="1" t="s">
        <v>506</v>
      </c>
      <c r="R107" s="1" t="n">
        <v>1520099613</v>
      </c>
      <c r="S107" s="1" t="n">
        <v>1</v>
      </c>
      <c r="T107" s="1" t="n">
        <v>6745</v>
      </c>
      <c r="U107" s="1" t="n">
        <v>1207.6</v>
      </c>
      <c r="V107" s="1" t="n">
        <v>6735.5</v>
      </c>
      <c r="W107" s="1" t="n">
        <v>0</v>
      </c>
      <c r="X107" s="1" t="s">
        <v>507</v>
      </c>
      <c r="Y107" s="1" t="n">
        <v>1</v>
      </c>
      <c r="Z107" s="1" t="n">
        <v>3</v>
      </c>
      <c r="AA107" s="1" t="n">
        <v>116</v>
      </c>
      <c r="AB107" s="1" t="s">
        <v>508</v>
      </c>
      <c r="AC107" s="1" t="s">
        <v>509</v>
      </c>
      <c r="AD107" s="1" t="s">
        <v>510</v>
      </c>
      <c r="AE107" s="1" t="s">
        <v>511</v>
      </c>
      <c r="AF107" s="1" t="s">
        <v>512</v>
      </c>
      <c r="AG107" s="1" t="b">
        <f aca="false">FALSE()</f>
        <v>0</v>
      </c>
    </row>
    <row r="108" customFormat="false" ht="15" hidden="false" customHeight="false" outlineLevel="0" collapsed="false">
      <c r="A108" s="1" t="s">
        <v>412</v>
      </c>
      <c r="B108" s="1" t="s">
        <v>339</v>
      </c>
      <c r="C108" s="1" t="s">
        <v>700</v>
      </c>
      <c r="D108" s="1" t="s">
        <v>618</v>
      </c>
      <c r="E108" s="1" t="s">
        <v>702</v>
      </c>
      <c r="F108" s="1" t="n">
        <v>75000</v>
      </c>
      <c r="G108" s="1" t="n">
        <v>0</v>
      </c>
      <c r="H108" s="1" t="n">
        <v>0</v>
      </c>
      <c r="I108" s="1" t="n">
        <v>75000</v>
      </c>
      <c r="J108" s="1" t="n">
        <v>10766.88</v>
      </c>
      <c r="K108" s="1" t="n">
        <v>0</v>
      </c>
      <c r="L108" s="1" t="n">
        <v>64233.12</v>
      </c>
      <c r="M108" s="1" t="n">
        <v>176</v>
      </c>
      <c r="N108" s="1" t="s">
        <v>504</v>
      </c>
      <c r="O108" s="1" t="n">
        <v>315</v>
      </c>
      <c r="P108" s="1" t="s">
        <v>505</v>
      </c>
      <c r="Q108" s="1" t="s">
        <v>506</v>
      </c>
      <c r="R108" s="1" t="n">
        <v>9600499751</v>
      </c>
      <c r="S108" s="1" t="n">
        <v>1</v>
      </c>
      <c r="T108" s="1" t="n">
        <v>5325</v>
      </c>
      <c r="U108" s="1" t="n">
        <v>975</v>
      </c>
      <c r="V108" s="1" t="n">
        <v>5317.5</v>
      </c>
      <c r="W108" s="1" t="n">
        <v>0</v>
      </c>
      <c r="X108" s="1" t="s">
        <v>507</v>
      </c>
      <c r="Y108" s="1" t="n">
        <v>1</v>
      </c>
      <c r="Z108" s="1" t="n">
        <v>3</v>
      </c>
      <c r="AA108" s="1" t="n">
        <v>105</v>
      </c>
      <c r="AB108" s="1" t="s">
        <v>508</v>
      </c>
      <c r="AC108" s="1" t="s">
        <v>509</v>
      </c>
      <c r="AD108" s="1" t="s">
        <v>510</v>
      </c>
      <c r="AE108" s="1" t="s">
        <v>511</v>
      </c>
      <c r="AF108" s="1" t="s">
        <v>512</v>
      </c>
      <c r="AG108" s="1" t="b">
        <f aca="false">FALSE()</f>
        <v>0</v>
      </c>
    </row>
    <row r="109" customFormat="false" ht="15" hidden="false" customHeight="false" outlineLevel="0" collapsed="false">
      <c r="A109" s="1" t="s">
        <v>181</v>
      </c>
      <c r="B109" s="1" t="s">
        <v>290</v>
      </c>
      <c r="C109" s="1" t="s">
        <v>700</v>
      </c>
      <c r="D109" s="1" t="s">
        <v>619</v>
      </c>
      <c r="E109" s="1" t="s">
        <v>702</v>
      </c>
      <c r="F109" s="1" t="n">
        <v>25000</v>
      </c>
      <c r="G109" s="1" t="n">
        <v>0</v>
      </c>
      <c r="H109" s="1" t="n">
        <v>0</v>
      </c>
      <c r="I109" s="1" t="n">
        <v>25000</v>
      </c>
      <c r="J109" s="1" t="n">
        <v>1502.5</v>
      </c>
      <c r="K109" s="1" t="n">
        <v>0</v>
      </c>
      <c r="L109" s="1" t="n">
        <v>23497.5</v>
      </c>
      <c r="M109" s="1" t="n">
        <v>176</v>
      </c>
      <c r="N109" s="1" t="s">
        <v>504</v>
      </c>
      <c r="O109" s="1" t="n">
        <v>3</v>
      </c>
      <c r="P109" s="1" t="s">
        <v>505</v>
      </c>
      <c r="Q109" s="1" t="s">
        <v>506</v>
      </c>
      <c r="R109" s="1" t="n">
        <v>9606409839</v>
      </c>
      <c r="S109" s="1" t="n">
        <v>1</v>
      </c>
      <c r="T109" s="1" t="n">
        <v>1775</v>
      </c>
      <c r="U109" s="1" t="n">
        <v>325</v>
      </c>
      <c r="V109" s="1" t="n">
        <v>1772.5</v>
      </c>
      <c r="W109" s="1" t="n">
        <v>0</v>
      </c>
      <c r="X109" s="1" t="s">
        <v>507</v>
      </c>
      <c r="Y109" s="1" t="n">
        <v>1</v>
      </c>
      <c r="Z109" s="1" t="n">
        <v>3</v>
      </c>
      <c r="AA109" s="1" t="n">
        <v>78</v>
      </c>
      <c r="AB109" s="1" t="s">
        <v>508</v>
      </c>
      <c r="AC109" s="1" t="s">
        <v>509</v>
      </c>
      <c r="AD109" s="1" t="s">
        <v>510</v>
      </c>
      <c r="AE109" s="1" t="s">
        <v>511</v>
      </c>
      <c r="AF109" s="1" t="s">
        <v>512</v>
      </c>
      <c r="AG109" s="1" t="b">
        <f aca="false">FALSE()</f>
        <v>0</v>
      </c>
    </row>
    <row r="110" customFormat="false" ht="15" hidden="false" customHeight="false" outlineLevel="0" collapsed="false">
      <c r="A110" s="1" t="s">
        <v>183</v>
      </c>
      <c r="B110" s="1" t="s">
        <v>336</v>
      </c>
      <c r="C110" s="1" t="s">
        <v>700</v>
      </c>
      <c r="D110" s="1" t="s">
        <v>620</v>
      </c>
      <c r="E110" s="1" t="s">
        <v>702</v>
      </c>
      <c r="F110" s="1" t="n">
        <v>95000</v>
      </c>
      <c r="G110" s="1" t="n">
        <v>0</v>
      </c>
      <c r="H110" s="1" t="n">
        <v>0</v>
      </c>
      <c r="I110" s="1" t="n">
        <v>95000</v>
      </c>
      <c r="J110" s="1" t="n">
        <v>16568.74</v>
      </c>
      <c r="K110" s="1" t="n">
        <v>0</v>
      </c>
      <c r="L110" s="1" t="n">
        <v>78431.26</v>
      </c>
      <c r="M110" s="1" t="n">
        <v>176</v>
      </c>
      <c r="N110" s="1" t="s">
        <v>504</v>
      </c>
      <c r="O110" s="1" t="n">
        <v>306</v>
      </c>
      <c r="P110" s="1" t="s">
        <v>505</v>
      </c>
      <c r="Q110" s="1" t="s">
        <v>506</v>
      </c>
      <c r="R110" s="1" t="n">
        <v>9603223644</v>
      </c>
      <c r="S110" s="1" t="n">
        <v>1</v>
      </c>
      <c r="T110" s="1" t="n">
        <v>6745</v>
      </c>
      <c r="U110" s="1" t="n">
        <v>1207.6</v>
      </c>
      <c r="V110" s="1" t="n">
        <v>6735.5</v>
      </c>
      <c r="W110" s="1" t="n">
        <v>0</v>
      </c>
      <c r="X110" s="1" t="s">
        <v>507</v>
      </c>
      <c r="Y110" s="1" t="n">
        <v>1</v>
      </c>
      <c r="Z110" s="1" t="n">
        <v>3</v>
      </c>
      <c r="AA110" s="1" t="n">
        <v>111</v>
      </c>
      <c r="AB110" s="1" t="s">
        <v>508</v>
      </c>
      <c r="AC110" s="1" t="s">
        <v>509</v>
      </c>
      <c r="AD110" s="1" t="s">
        <v>510</v>
      </c>
      <c r="AE110" s="1" t="s">
        <v>511</v>
      </c>
      <c r="AF110" s="1" t="s">
        <v>512</v>
      </c>
      <c r="AG110" s="1" t="b">
        <f aca="false">FALSE()</f>
        <v>0</v>
      </c>
    </row>
    <row r="111" customFormat="false" ht="15" hidden="false" customHeight="false" outlineLevel="0" collapsed="false">
      <c r="A111" s="1" t="s">
        <v>184</v>
      </c>
      <c r="B111" s="1" t="s">
        <v>265</v>
      </c>
      <c r="C111" s="1" t="s">
        <v>700</v>
      </c>
      <c r="D111" s="1" t="s">
        <v>621</v>
      </c>
      <c r="E111" s="1" t="s">
        <v>702</v>
      </c>
      <c r="F111" s="1" t="n">
        <v>25000</v>
      </c>
      <c r="G111" s="1" t="n">
        <v>0</v>
      </c>
      <c r="H111" s="1" t="n">
        <v>0</v>
      </c>
      <c r="I111" s="1" t="n">
        <v>25000</v>
      </c>
      <c r="J111" s="1" t="n">
        <v>1502.5</v>
      </c>
      <c r="K111" s="1" t="n">
        <v>0</v>
      </c>
      <c r="L111" s="1" t="n">
        <v>23497.5</v>
      </c>
      <c r="M111" s="1" t="n">
        <v>176</v>
      </c>
      <c r="N111" s="1" t="s">
        <v>504</v>
      </c>
      <c r="O111" s="1" t="n">
        <v>298</v>
      </c>
      <c r="P111" s="1" t="s">
        <v>505</v>
      </c>
      <c r="Q111" s="1" t="s">
        <v>506</v>
      </c>
      <c r="R111" s="1" t="n">
        <v>9606708755</v>
      </c>
      <c r="S111" s="1" t="n">
        <v>1</v>
      </c>
      <c r="T111" s="1" t="n">
        <v>1775</v>
      </c>
      <c r="U111" s="1" t="n">
        <v>325</v>
      </c>
      <c r="V111" s="1" t="n">
        <v>1772.5</v>
      </c>
      <c r="W111" s="1" t="n">
        <v>0</v>
      </c>
      <c r="X111" s="1" t="s">
        <v>507</v>
      </c>
      <c r="Y111" s="1" t="n">
        <v>1</v>
      </c>
      <c r="Z111" s="1" t="n">
        <v>3</v>
      </c>
      <c r="AA111" s="1" t="n">
        <v>92</v>
      </c>
      <c r="AB111" s="1" t="s">
        <v>508</v>
      </c>
      <c r="AC111" s="1" t="s">
        <v>509</v>
      </c>
      <c r="AD111" s="1" t="s">
        <v>510</v>
      </c>
      <c r="AE111" s="1" t="s">
        <v>511</v>
      </c>
      <c r="AF111" s="1" t="s">
        <v>512</v>
      </c>
      <c r="AG111" s="1" t="b">
        <f aca="false">FALSE()</f>
        <v>0</v>
      </c>
    </row>
    <row r="112" customFormat="false" ht="15" hidden="false" customHeight="false" outlineLevel="0" collapsed="false">
      <c r="A112" s="1" t="s">
        <v>360</v>
      </c>
      <c r="B112" s="1" t="s">
        <v>290</v>
      </c>
      <c r="C112" s="1" t="s">
        <v>700</v>
      </c>
      <c r="D112" s="1" t="s">
        <v>622</v>
      </c>
      <c r="E112" s="1" t="s">
        <v>702</v>
      </c>
      <c r="F112" s="1" t="n">
        <v>25000</v>
      </c>
      <c r="G112" s="1" t="n">
        <v>0</v>
      </c>
      <c r="H112" s="1" t="n">
        <v>0</v>
      </c>
      <c r="I112" s="1" t="n">
        <v>25000</v>
      </c>
      <c r="J112" s="1" t="n">
        <v>1502.5</v>
      </c>
      <c r="K112" s="1" t="n">
        <v>0</v>
      </c>
      <c r="L112" s="1" t="n">
        <v>23497.5</v>
      </c>
      <c r="M112" s="1" t="n">
        <v>176</v>
      </c>
      <c r="N112" s="1" t="s">
        <v>504</v>
      </c>
      <c r="O112" s="1" t="n">
        <v>3</v>
      </c>
      <c r="P112" s="1" t="s">
        <v>505</v>
      </c>
      <c r="Q112" s="1" t="s">
        <v>535</v>
      </c>
      <c r="R112" s="1" t="n">
        <v>9606615306</v>
      </c>
      <c r="S112" s="1" t="n">
        <v>1</v>
      </c>
      <c r="T112" s="1" t="n">
        <v>1775</v>
      </c>
      <c r="U112" s="1" t="n">
        <v>325</v>
      </c>
      <c r="V112" s="1" t="n">
        <v>1772.5</v>
      </c>
      <c r="W112" s="1" t="n">
        <v>0</v>
      </c>
      <c r="X112" s="1" t="s">
        <v>507</v>
      </c>
      <c r="Y112" s="1" t="n">
        <v>1</v>
      </c>
      <c r="Z112" s="1" t="n">
        <v>3</v>
      </c>
      <c r="AA112" s="1" t="n">
        <v>36</v>
      </c>
      <c r="AB112" s="1" t="s">
        <v>508</v>
      </c>
      <c r="AC112" s="1" t="s">
        <v>509</v>
      </c>
      <c r="AD112" s="1" t="s">
        <v>510</v>
      </c>
      <c r="AE112" s="1" t="s">
        <v>511</v>
      </c>
      <c r="AF112" s="1" t="s">
        <v>512</v>
      </c>
      <c r="AG112" s="1" t="b">
        <f aca="false">FALSE()</f>
        <v>0</v>
      </c>
    </row>
    <row r="113" customFormat="false" ht="15" hidden="false" customHeight="false" outlineLevel="0" collapsed="false">
      <c r="A113" s="1" t="s">
        <v>185</v>
      </c>
      <c r="B113" s="1" t="s">
        <v>265</v>
      </c>
      <c r="C113" s="1" t="s">
        <v>700</v>
      </c>
      <c r="D113" s="1" t="s">
        <v>623</v>
      </c>
      <c r="E113" s="1" t="s">
        <v>702</v>
      </c>
      <c r="F113" s="1" t="n">
        <v>25000</v>
      </c>
      <c r="G113" s="1" t="n">
        <v>0</v>
      </c>
      <c r="H113" s="1" t="n">
        <v>0</v>
      </c>
      <c r="I113" s="1" t="n">
        <v>25000</v>
      </c>
      <c r="J113" s="1" t="n">
        <v>1502.5</v>
      </c>
      <c r="K113" s="1" t="n">
        <v>0</v>
      </c>
      <c r="L113" s="1" t="n">
        <v>23497.5</v>
      </c>
      <c r="M113" s="1" t="n">
        <v>176</v>
      </c>
      <c r="N113" s="1" t="s">
        <v>504</v>
      </c>
      <c r="O113" s="1" t="n">
        <v>298</v>
      </c>
      <c r="P113" s="1" t="s">
        <v>505</v>
      </c>
      <c r="Q113" s="1" t="s">
        <v>506</v>
      </c>
      <c r="R113" s="1" t="n">
        <v>9605479077</v>
      </c>
      <c r="S113" s="1" t="n">
        <v>1</v>
      </c>
      <c r="T113" s="1" t="n">
        <v>1775</v>
      </c>
      <c r="U113" s="1" t="n">
        <v>325</v>
      </c>
      <c r="V113" s="1" t="n">
        <v>1772.5</v>
      </c>
      <c r="W113" s="1" t="n">
        <v>0</v>
      </c>
      <c r="X113" s="1" t="s">
        <v>507</v>
      </c>
      <c r="Y113" s="1" t="n">
        <v>1</v>
      </c>
      <c r="Z113" s="1" t="n">
        <v>3</v>
      </c>
      <c r="AA113" s="1" t="n">
        <v>17</v>
      </c>
      <c r="AB113" s="1" t="s">
        <v>508</v>
      </c>
      <c r="AC113" s="1" t="s">
        <v>509</v>
      </c>
      <c r="AD113" s="1" t="s">
        <v>510</v>
      </c>
      <c r="AE113" s="1" t="s">
        <v>511</v>
      </c>
      <c r="AF113" s="1" t="s">
        <v>512</v>
      </c>
      <c r="AG113" s="1" t="b">
        <f aca="false">FALSE()</f>
        <v>0</v>
      </c>
    </row>
    <row r="114" customFormat="false" ht="15" hidden="false" customHeight="false" outlineLevel="0" collapsed="false">
      <c r="A114" s="1" t="s">
        <v>187</v>
      </c>
      <c r="B114" s="1" t="s">
        <v>336</v>
      </c>
      <c r="C114" s="1" t="s">
        <v>700</v>
      </c>
      <c r="D114" s="1" t="s">
        <v>624</v>
      </c>
      <c r="E114" s="1" t="s">
        <v>702</v>
      </c>
      <c r="F114" s="1" t="n">
        <v>95000</v>
      </c>
      <c r="G114" s="1" t="n">
        <v>0</v>
      </c>
      <c r="H114" s="1" t="n">
        <v>0</v>
      </c>
      <c r="I114" s="1" t="n">
        <v>95000</v>
      </c>
      <c r="J114" s="1" t="n">
        <v>16568.74</v>
      </c>
      <c r="K114" s="1" t="n">
        <v>0</v>
      </c>
      <c r="L114" s="1" t="n">
        <v>78431.26</v>
      </c>
      <c r="M114" s="1" t="n">
        <v>176</v>
      </c>
      <c r="N114" s="1" t="s">
        <v>504</v>
      </c>
      <c r="O114" s="1" t="n">
        <v>306</v>
      </c>
      <c r="P114" s="1" t="s">
        <v>505</v>
      </c>
      <c r="Q114" s="1" t="s">
        <v>506</v>
      </c>
      <c r="R114" s="1" t="n">
        <v>6400082769</v>
      </c>
      <c r="S114" s="1" t="n">
        <v>1</v>
      </c>
      <c r="T114" s="1" t="n">
        <v>6745</v>
      </c>
      <c r="U114" s="1" t="n">
        <v>1207.6</v>
      </c>
      <c r="V114" s="1" t="n">
        <v>6735.5</v>
      </c>
      <c r="W114" s="1" t="n">
        <v>0</v>
      </c>
      <c r="X114" s="1" t="s">
        <v>507</v>
      </c>
      <c r="Y114" s="1" t="n">
        <v>1</v>
      </c>
      <c r="Z114" s="1" t="n">
        <v>3</v>
      </c>
      <c r="AA114" s="1" t="n">
        <v>110</v>
      </c>
      <c r="AB114" s="1" t="s">
        <v>508</v>
      </c>
      <c r="AC114" s="1" t="s">
        <v>509</v>
      </c>
      <c r="AD114" s="1" t="s">
        <v>510</v>
      </c>
      <c r="AE114" s="1" t="s">
        <v>511</v>
      </c>
      <c r="AF114" s="1" t="s">
        <v>512</v>
      </c>
      <c r="AG114" s="1" t="b">
        <f aca="false">FALSE()</f>
        <v>0</v>
      </c>
    </row>
    <row r="115" customFormat="false" ht="15" hidden="false" customHeight="false" outlineLevel="0" collapsed="false">
      <c r="A115" s="1" t="s">
        <v>188</v>
      </c>
      <c r="B115" s="1" t="s">
        <v>336</v>
      </c>
      <c r="C115" s="1" t="s">
        <v>700</v>
      </c>
      <c r="D115" s="1" t="s">
        <v>625</v>
      </c>
      <c r="E115" s="1" t="s">
        <v>702</v>
      </c>
      <c r="F115" s="1" t="n">
        <v>95000</v>
      </c>
      <c r="G115" s="1" t="n">
        <v>0</v>
      </c>
      <c r="H115" s="1" t="n">
        <v>0</v>
      </c>
      <c r="I115" s="1" t="n">
        <v>95000</v>
      </c>
      <c r="J115" s="1" t="n">
        <v>19566.02</v>
      </c>
      <c r="K115" s="1" t="n">
        <v>0</v>
      </c>
      <c r="L115" s="1" t="n">
        <v>75433.98</v>
      </c>
      <c r="M115" s="1" t="n">
        <v>176</v>
      </c>
      <c r="N115" s="1" t="s">
        <v>504</v>
      </c>
      <c r="O115" s="1" t="n">
        <v>306</v>
      </c>
      <c r="P115" s="1" t="s">
        <v>505</v>
      </c>
      <c r="Q115" s="1" t="s">
        <v>506</v>
      </c>
      <c r="R115" s="1" t="n">
        <v>9604137340</v>
      </c>
      <c r="S115" s="1" t="n">
        <v>1</v>
      </c>
      <c r="T115" s="1" t="n">
        <v>6745</v>
      </c>
      <c r="U115" s="1" t="n">
        <v>1207.6</v>
      </c>
      <c r="V115" s="1" t="n">
        <v>6735.5</v>
      </c>
      <c r="W115" s="1" t="n">
        <v>0</v>
      </c>
      <c r="X115" s="1" t="s">
        <v>507</v>
      </c>
      <c r="Y115" s="1" t="n">
        <v>1</v>
      </c>
      <c r="Z115" s="1" t="n">
        <v>3</v>
      </c>
      <c r="AA115" s="1" t="n">
        <v>148</v>
      </c>
      <c r="AB115" s="1" t="s">
        <v>508</v>
      </c>
      <c r="AC115" s="1" t="s">
        <v>509</v>
      </c>
      <c r="AD115" s="1" t="s">
        <v>510</v>
      </c>
      <c r="AE115" s="1" t="s">
        <v>511</v>
      </c>
      <c r="AF115" s="1" t="s">
        <v>512</v>
      </c>
      <c r="AG115" s="1" t="b">
        <f aca="false">FALSE()</f>
        <v>0</v>
      </c>
    </row>
    <row r="116" customFormat="false" ht="15" hidden="false" customHeight="false" outlineLevel="0" collapsed="false">
      <c r="A116" s="1" t="s">
        <v>361</v>
      </c>
      <c r="B116" s="1" t="s">
        <v>290</v>
      </c>
      <c r="C116" s="1" t="s">
        <v>700</v>
      </c>
      <c r="D116" s="1" t="s">
        <v>627</v>
      </c>
      <c r="E116" s="1" t="s">
        <v>702</v>
      </c>
      <c r="F116" s="1" t="n">
        <v>25000</v>
      </c>
      <c r="G116" s="1" t="n">
        <v>0</v>
      </c>
      <c r="H116" s="1" t="n">
        <v>0</v>
      </c>
      <c r="I116" s="1" t="n">
        <v>25000</v>
      </c>
      <c r="J116" s="1" t="n">
        <v>1502.5</v>
      </c>
      <c r="K116" s="1" t="n">
        <v>0</v>
      </c>
      <c r="L116" s="1" t="n">
        <v>23497.5</v>
      </c>
      <c r="M116" s="1" t="n">
        <v>176</v>
      </c>
      <c r="N116" s="1" t="s">
        <v>504</v>
      </c>
      <c r="O116" s="1" t="n">
        <v>3</v>
      </c>
      <c r="P116" s="1" t="s">
        <v>505</v>
      </c>
      <c r="Q116" s="1" t="s">
        <v>506</v>
      </c>
      <c r="R116" s="1" t="n">
        <v>9608565867</v>
      </c>
      <c r="S116" s="1" t="n">
        <v>1</v>
      </c>
      <c r="T116" s="1" t="n">
        <v>1775</v>
      </c>
      <c r="U116" s="1" t="n">
        <v>325</v>
      </c>
      <c r="V116" s="1" t="n">
        <v>1772.5</v>
      </c>
      <c r="W116" s="1" t="n">
        <v>0</v>
      </c>
      <c r="X116" s="1" t="s">
        <v>507</v>
      </c>
      <c r="Y116" s="1" t="n">
        <v>1</v>
      </c>
      <c r="Z116" s="1" t="n">
        <v>3</v>
      </c>
      <c r="AA116" s="1" t="n">
        <v>137</v>
      </c>
      <c r="AB116" s="1" t="s">
        <v>508</v>
      </c>
      <c r="AC116" s="1" t="s">
        <v>509</v>
      </c>
      <c r="AD116" s="1" t="s">
        <v>510</v>
      </c>
      <c r="AE116" s="1" t="s">
        <v>511</v>
      </c>
      <c r="AF116" s="1" t="s">
        <v>512</v>
      </c>
      <c r="AG116" s="1" t="b">
        <f aca="false">FALSE()</f>
        <v>0</v>
      </c>
    </row>
    <row r="117" customFormat="false" ht="15" hidden="false" customHeight="false" outlineLevel="0" collapsed="false">
      <c r="A117" s="1" t="s">
        <v>189</v>
      </c>
      <c r="B117" s="1" t="s">
        <v>336</v>
      </c>
      <c r="C117" s="1" t="s">
        <v>700</v>
      </c>
      <c r="D117" s="1" t="s">
        <v>628</v>
      </c>
      <c r="E117" s="1" t="s">
        <v>702</v>
      </c>
      <c r="F117" s="1" t="n">
        <v>95000</v>
      </c>
      <c r="G117" s="1" t="n">
        <v>0</v>
      </c>
      <c r="H117" s="1" t="n">
        <v>0</v>
      </c>
      <c r="I117" s="1" t="n">
        <v>95000</v>
      </c>
      <c r="J117" s="1" t="n">
        <v>16568.74</v>
      </c>
      <c r="K117" s="1" t="n">
        <v>0</v>
      </c>
      <c r="L117" s="1" t="n">
        <v>78431.26</v>
      </c>
      <c r="M117" s="1" t="n">
        <v>176</v>
      </c>
      <c r="N117" s="1" t="s">
        <v>504</v>
      </c>
      <c r="O117" s="1" t="n">
        <v>306</v>
      </c>
      <c r="P117" s="1" t="s">
        <v>505</v>
      </c>
      <c r="Q117" s="1" t="s">
        <v>506</v>
      </c>
      <c r="R117" s="1" t="n">
        <v>9600705566</v>
      </c>
      <c r="S117" s="1" t="n">
        <v>1</v>
      </c>
      <c r="T117" s="1" t="n">
        <v>6745</v>
      </c>
      <c r="U117" s="1" t="n">
        <v>1207.6</v>
      </c>
      <c r="V117" s="1" t="n">
        <v>6735.5</v>
      </c>
      <c r="W117" s="1" t="n">
        <v>0</v>
      </c>
      <c r="X117" s="1" t="s">
        <v>507</v>
      </c>
      <c r="Y117" s="1" t="n">
        <v>1</v>
      </c>
      <c r="Z117" s="1" t="n">
        <v>3</v>
      </c>
      <c r="AA117" s="1" t="n">
        <v>80</v>
      </c>
      <c r="AB117" s="1" t="s">
        <v>508</v>
      </c>
      <c r="AC117" s="1" t="s">
        <v>509</v>
      </c>
      <c r="AD117" s="1" t="s">
        <v>510</v>
      </c>
      <c r="AE117" s="1" t="s">
        <v>511</v>
      </c>
      <c r="AF117" s="1" t="s">
        <v>512</v>
      </c>
      <c r="AG117" s="1" t="b">
        <f aca="false">FALSE()</f>
        <v>0</v>
      </c>
    </row>
    <row r="118" customFormat="false" ht="15" hidden="false" customHeight="false" outlineLevel="0" collapsed="false">
      <c r="A118" s="1" t="s">
        <v>190</v>
      </c>
      <c r="B118" s="1" t="s">
        <v>337</v>
      </c>
      <c r="C118" s="1" t="s">
        <v>700</v>
      </c>
      <c r="D118" s="1" t="s">
        <v>629</v>
      </c>
      <c r="E118" s="1" t="s">
        <v>702</v>
      </c>
      <c r="F118" s="1" t="n">
        <v>25000</v>
      </c>
      <c r="G118" s="1" t="n">
        <v>0</v>
      </c>
      <c r="H118" s="1" t="n">
        <v>0</v>
      </c>
      <c r="I118" s="1" t="n">
        <v>25000</v>
      </c>
      <c r="J118" s="1" t="n">
        <v>1502.5</v>
      </c>
      <c r="K118" s="1" t="n">
        <v>0</v>
      </c>
      <c r="L118" s="1" t="n">
        <v>23497.5</v>
      </c>
      <c r="M118" s="1" t="n">
        <v>176</v>
      </c>
      <c r="N118" s="1" t="s">
        <v>504</v>
      </c>
      <c r="O118" s="1" t="n">
        <v>13</v>
      </c>
      <c r="P118" s="1" t="s">
        <v>505</v>
      </c>
      <c r="Q118" s="1" t="s">
        <v>506</v>
      </c>
      <c r="R118" s="1" t="n">
        <v>9607201657</v>
      </c>
      <c r="S118" s="1" t="n">
        <v>1</v>
      </c>
      <c r="T118" s="1" t="n">
        <v>1775</v>
      </c>
      <c r="U118" s="1" t="n">
        <v>325</v>
      </c>
      <c r="V118" s="1" t="n">
        <v>1772.5</v>
      </c>
      <c r="W118" s="1" t="n">
        <v>0</v>
      </c>
      <c r="X118" s="1" t="s">
        <v>507</v>
      </c>
      <c r="Y118" s="1" t="n">
        <v>1</v>
      </c>
      <c r="Z118" s="1" t="n">
        <v>3</v>
      </c>
      <c r="AA118" s="1" t="n">
        <v>25</v>
      </c>
      <c r="AB118" s="1" t="s">
        <v>508</v>
      </c>
      <c r="AC118" s="1" t="s">
        <v>509</v>
      </c>
      <c r="AD118" s="1" t="s">
        <v>510</v>
      </c>
      <c r="AE118" s="1" t="s">
        <v>511</v>
      </c>
      <c r="AF118" s="1" t="s">
        <v>512</v>
      </c>
      <c r="AG118" s="1" t="b">
        <f aca="false">FALSE()</f>
        <v>0</v>
      </c>
    </row>
    <row r="119" customFormat="false" ht="15" hidden="false" customHeight="false" outlineLevel="0" collapsed="false">
      <c r="A119" s="1" t="s">
        <v>362</v>
      </c>
      <c r="B119" s="1" t="s">
        <v>276</v>
      </c>
      <c r="C119" s="1" t="s">
        <v>700</v>
      </c>
      <c r="D119" s="1" t="s">
        <v>630</v>
      </c>
      <c r="E119" s="1" t="s">
        <v>702</v>
      </c>
      <c r="F119" s="1" t="n">
        <v>95000</v>
      </c>
      <c r="G119" s="1" t="n">
        <v>0</v>
      </c>
      <c r="H119" s="1" t="n">
        <v>0</v>
      </c>
      <c r="I119" s="1" t="n">
        <v>95000</v>
      </c>
      <c r="J119" s="1" t="n">
        <v>16568.74</v>
      </c>
      <c r="K119" s="1" t="n">
        <v>0</v>
      </c>
      <c r="L119" s="1" t="n">
        <v>78431.26</v>
      </c>
      <c r="M119" s="1" t="n">
        <v>176</v>
      </c>
      <c r="N119" s="1" t="s">
        <v>504</v>
      </c>
      <c r="O119" s="1" t="n">
        <v>317</v>
      </c>
      <c r="P119" s="1" t="s">
        <v>505</v>
      </c>
      <c r="Q119" s="1" t="s">
        <v>506</v>
      </c>
      <c r="R119" s="1" t="n">
        <v>9608565866</v>
      </c>
      <c r="S119" s="1" t="n">
        <v>1</v>
      </c>
      <c r="T119" s="1" t="n">
        <v>6745</v>
      </c>
      <c r="U119" s="1" t="n">
        <v>1207.6</v>
      </c>
      <c r="V119" s="1" t="n">
        <v>6735.5</v>
      </c>
      <c r="W119" s="1" t="n">
        <v>0</v>
      </c>
      <c r="X119" s="1" t="s">
        <v>507</v>
      </c>
      <c r="Y119" s="1" t="n">
        <v>1</v>
      </c>
      <c r="Z119" s="1" t="n">
        <v>3</v>
      </c>
      <c r="AA119" s="1" t="n">
        <v>141</v>
      </c>
      <c r="AB119" s="1" t="s">
        <v>508</v>
      </c>
      <c r="AC119" s="1" t="s">
        <v>509</v>
      </c>
      <c r="AD119" s="1" t="s">
        <v>510</v>
      </c>
      <c r="AE119" s="1" t="s">
        <v>511</v>
      </c>
      <c r="AF119" s="1" t="s">
        <v>512</v>
      </c>
      <c r="AG119" s="1" t="b">
        <f aca="false">FALSE()</f>
        <v>0</v>
      </c>
    </row>
    <row r="120" customFormat="false" ht="15" hidden="false" customHeight="false" outlineLevel="0" collapsed="false">
      <c r="A120" s="1" t="s">
        <v>192</v>
      </c>
      <c r="B120" s="1" t="s">
        <v>336</v>
      </c>
      <c r="C120" s="1" t="s">
        <v>700</v>
      </c>
      <c r="D120" s="1" t="s">
        <v>631</v>
      </c>
      <c r="E120" s="1" t="s">
        <v>702</v>
      </c>
      <c r="F120" s="1" t="n">
        <v>95000</v>
      </c>
      <c r="G120" s="1" t="n">
        <v>0</v>
      </c>
      <c r="H120" s="1" t="n">
        <v>0</v>
      </c>
      <c r="I120" s="1" t="n">
        <v>95000</v>
      </c>
      <c r="J120" s="1" t="n">
        <v>16568.74</v>
      </c>
      <c r="K120" s="1" t="n">
        <v>0</v>
      </c>
      <c r="L120" s="1" t="n">
        <v>78431.26</v>
      </c>
      <c r="M120" s="1" t="n">
        <v>176</v>
      </c>
      <c r="N120" s="1" t="s">
        <v>504</v>
      </c>
      <c r="O120" s="1" t="n">
        <v>306</v>
      </c>
      <c r="P120" s="1" t="s">
        <v>505</v>
      </c>
      <c r="Q120" s="1" t="s">
        <v>506</v>
      </c>
      <c r="R120" s="1" t="n">
        <v>2000584380</v>
      </c>
      <c r="S120" s="1" t="n">
        <v>1</v>
      </c>
      <c r="T120" s="1" t="n">
        <v>6745</v>
      </c>
      <c r="U120" s="1" t="n">
        <v>1207.6</v>
      </c>
      <c r="V120" s="1" t="n">
        <v>6735.5</v>
      </c>
      <c r="W120" s="1" t="n">
        <v>0</v>
      </c>
      <c r="X120" s="1" t="s">
        <v>507</v>
      </c>
      <c r="Y120" s="1" t="n">
        <v>1</v>
      </c>
      <c r="Z120" s="1" t="n">
        <v>3</v>
      </c>
      <c r="AA120" s="1" t="n">
        <v>117</v>
      </c>
      <c r="AB120" s="1" t="s">
        <v>508</v>
      </c>
      <c r="AC120" s="1" t="s">
        <v>509</v>
      </c>
      <c r="AD120" s="1" t="s">
        <v>510</v>
      </c>
      <c r="AE120" s="1" t="s">
        <v>511</v>
      </c>
      <c r="AF120" s="1" t="s">
        <v>512</v>
      </c>
      <c r="AG120" s="1" t="b">
        <f aca="false">FALSE()</f>
        <v>0</v>
      </c>
    </row>
    <row r="121" customFormat="false" ht="15" hidden="false" customHeight="false" outlineLevel="0" collapsed="false">
      <c r="A121" s="1" t="s">
        <v>193</v>
      </c>
      <c r="B121" s="1" t="s">
        <v>336</v>
      </c>
      <c r="C121" s="1" t="s">
        <v>700</v>
      </c>
      <c r="D121" s="1" t="s">
        <v>632</v>
      </c>
      <c r="E121" s="1" t="s">
        <v>702</v>
      </c>
      <c r="F121" s="1" t="n">
        <v>95000</v>
      </c>
      <c r="G121" s="1" t="n">
        <v>0</v>
      </c>
      <c r="H121" s="1" t="n">
        <v>0</v>
      </c>
      <c r="I121" s="1" t="n">
        <v>95000</v>
      </c>
      <c r="J121" s="1" t="n">
        <v>16568.74</v>
      </c>
      <c r="K121" s="1" t="n">
        <v>0</v>
      </c>
      <c r="L121" s="1" t="n">
        <v>78431.26</v>
      </c>
      <c r="M121" s="1" t="n">
        <v>176</v>
      </c>
      <c r="N121" s="1" t="s">
        <v>504</v>
      </c>
      <c r="O121" s="1" t="n">
        <v>306</v>
      </c>
      <c r="P121" s="1" t="s">
        <v>505</v>
      </c>
      <c r="Q121" s="1" t="s">
        <v>506</v>
      </c>
      <c r="R121" s="1" t="n">
        <v>310725233</v>
      </c>
      <c r="S121" s="1" t="n">
        <v>1</v>
      </c>
      <c r="T121" s="1" t="n">
        <v>6745</v>
      </c>
      <c r="U121" s="1" t="n">
        <v>1207.6</v>
      </c>
      <c r="V121" s="1" t="n">
        <v>6735.5</v>
      </c>
      <c r="W121" s="1" t="n">
        <v>0</v>
      </c>
      <c r="X121" s="1" t="s">
        <v>507</v>
      </c>
      <c r="Y121" s="1" t="n">
        <v>1</v>
      </c>
      <c r="Z121" s="1" t="n">
        <v>3</v>
      </c>
      <c r="AA121" s="1" t="n">
        <v>59</v>
      </c>
      <c r="AB121" s="1" t="s">
        <v>508</v>
      </c>
      <c r="AC121" s="1" t="s">
        <v>509</v>
      </c>
      <c r="AD121" s="1" t="s">
        <v>510</v>
      </c>
      <c r="AE121" s="1" t="s">
        <v>511</v>
      </c>
      <c r="AF121" s="1" t="s">
        <v>512</v>
      </c>
      <c r="AG121" s="1" t="b">
        <f aca="false">FALSE()</f>
        <v>0</v>
      </c>
    </row>
    <row r="122" customFormat="false" ht="15" hidden="false" customHeight="false" outlineLevel="0" collapsed="false">
      <c r="A122" s="1" t="s">
        <v>194</v>
      </c>
      <c r="B122" s="1" t="s">
        <v>354</v>
      </c>
      <c r="C122" s="1" t="s">
        <v>700</v>
      </c>
      <c r="D122" s="1" t="s">
        <v>633</v>
      </c>
      <c r="E122" s="1" t="s">
        <v>702</v>
      </c>
      <c r="F122" s="1" t="n">
        <v>25000</v>
      </c>
      <c r="G122" s="1" t="n">
        <v>0</v>
      </c>
      <c r="H122" s="1" t="n">
        <v>0</v>
      </c>
      <c r="I122" s="1" t="n">
        <v>25000</v>
      </c>
      <c r="J122" s="1" t="n">
        <v>1502.5</v>
      </c>
      <c r="K122" s="1" t="n">
        <v>0</v>
      </c>
      <c r="L122" s="1" t="n">
        <v>23497.5</v>
      </c>
      <c r="M122" s="1" t="n">
        <v>176</v>
      </c>
      <c r="N122" s="1" t="s">
        <v>504</v>
      </c>
      <c r="O122" s="1" t="n">
        <v>8</v>
      </c>
      <c r="P122" s="1" t="s">
        <v>505</v>
      </c>
      <c r="Q122" s="1" t="s">
        <v>506</v>
      </c>
      <c r="R122" s="1" t="n">
        <v>9606945970</v>
      </c>
      <c r="S122" s="1" t="n">
        <v>1</v>
      </c>
      <c r="T122" s="1" t="n">
        <v>1775</v>
      </c>
      <c r="U122" s="1" t="n">
        <v>325</v>
      </c>
      <c r="V122" s="1" t="n">
        <v>1772.5</v>
      </c>
      <c r="W122" s="1" t="n">
        <v>0</v>
      </c>
      <c r="X122" s="1" t="s">
        <v>507</v>
      </c>
      <c r="Y122" s="1" t="n">
        <v>1</v>
      </c>
      <c r="Z122" s="1" t="n">
        <v>3</v>
      </c>
      <c r="AA122" s="1" t="n">
        <v>150</v>
      </c>
      <c r="AB122" s="1" t="s">
        <v>508</v>
      </c>
      <c r="AC122" s="1" t="s">
        <v>509</v>
      </c>
      <c r="AD122" s="1" t="s">
        <v>510</v>
      </c>
      <c r="AE122" s="1" t="s">
        <v>511</v>
      </c>
      <c r="AF122" s="1" t="s">
        <v>512</v>
      </c>
      <c r="AG122" s="1" t="b">
        <f aca="false">FALSE()</f>
        <v>0</v>
      </c>
    </row>
    <row r="123" customFormat="false" ht="15" hidden="false" customHeight="false" outlineLevel="0" collapsed="false">
      <c r="A123" s="1" t="s">
        <v>197</v>
      </c>
      <c r="B123" s="1" t="s">
        <v>341</v>
      </c>
      <c r="C123" s="1" t="s">
        <v>700</v>
      </c>
      <c r="D123" s="1" t="s">
        <v>634</v>
      </c>
      <c r="E123" s="1" t="s">
        <v>702</v>
      </c>
      <c r="F123" s="1" t="n">
        <v>25000</v>
      </c>
      <c r="G123" s="1" t="n">
        <v>0</v>
      </c>
      <c r="H123" s="1" t="n">
        <v>0</v>
      </c>
      <c r="I123" s="1" t="n">
        <v>25000</v>
      </c>
      <c r="J123" s="1" t="n">
        <v>1502.5</v>
      </c>
      <c r="K123" s="1" t="n">
        <v>0</v>
      </c>
      <c r="L123" s="1" t="n">
        <v>23497.5</v>
      </c>
      <c r="M123" s="1" t="n">
        <v>176</v>
      </c>
      <c r="N123" s="1" t="s">
        <v>504</v>
      </c>
      <c r="O123" s="1" t="n">
        <v>297</v>
      </c>
      <c r="P123" s="1" t="s">
        <v>505</v>
      </c>
      <c r="Q123" s="1" t="s">
        <v>506</v>
      </c>
      <c r="R123" s="1" t="n">
        <v>9607861499</v>
      </c>
      <c r="S123" s="1" t="n">
        <v>1</v>
      </c>
      <c r="T123" s="1" t="n">
        <v>1775</v>
      </c>
      <c r="U123" s="1" t="n">
        <v>325</v>
      </c>
      <c r="V123" s="1" t="n">
        <v>1772.5</v>
      </c>
      <c r="W123" s="1" t="n">
        <v>0</v>
      </c>
      <c r="X123" s="1" t="s">
        <v>507</v>
      </c>
      <c r="Y123" s="1" t="n">
        <v>1</v>
      </c>
      <c r="Z123" s="1" t="n">
        <v>3</v>
      </c>
      <c r="AA123" s="1" t="n">
        <v>65</v>
      </c>
      <c r="AB123" s="1" t="s">
        <v>508</v>
      </c>
      <c r="AC123" s="1" t="s">
        <v>509</v>
      </c>
      <c r="AD123" s="1" t="s">
        <v>510</v>
      </c>
      <c r="AE123" s="1" t="s">
        <v>511</v>
      </c>
      <c r="AF123" s="1" t="s">
        <v>512</v>
      </c>
      <c r="AG123" s="1" t="b">
        <f aca="false">FALSE()</f>
        <v>0</v>
      </c>
    </row>
    <row r="124" customFormat="false" ht="15" hidden="false" customHeight="false" outlineLevel="0" collapsed="false">
      <c r="A124" s="1" t="s">
        <v>198</v>
      </c>
      <c r="B124" s="1" t="s">
        <v>276</v>
      </c>
      <c r="C124" s="1" t="s">
        <v>700</v>
      </c>
      <c r="D124" s="1" t="s">
        <v>635</v>
      </c>
      <c r="E124" s="1" t="s">
        <v>702</v>
      </c>
      <c r="F124" s="1" t="n">
        <v>70000</v>
      </c>
      <c r="G124" s="1" t="n">
        <v>0</v>
      </c>
      <c r="H124" s="1" t="n">
        <v>0</v>
      </c>
      <c r="I124" s="1" t="n">
        <v>70000</v>
      </c>
      <c r="J124" s="1" t="n">
        <v>9530.48</v>
      </c>
      <c r="K124" s="1" t="n">
        <v>0</v>
      </c>
      <c r="L124" s="1" t="n">
        <v>60469.52</v>
      </c>
      <c r="M124" s="1" t="n">
        <v>176</v>
      </c>
      <c r="N124" s="1" t="s">
        <v>504</v>
      </c>
      <c r="O124" s="1" t="n">
        <v>317</v>
      </c>
      <c r="P124" s="1" t="s">
        <v>505</v>
      </c>
      <c r="Q124" s="1" t="s">
        <v>506</v>
      </c>
      <c r="R124" s="1" t="n">
        <v>9607808425</v>
      </c>
      <c r="S124" s="1" t="n">
        <v>1</v>
      </c>
      <c r="T124" s="1" t="n">
        <v>4970</v>
      </c>
      <c r="U124" s="1" t="n">
        <v>910</v>
      </c>
      <c r="V124" s="1" t="n">
        <v>4963</v>
      </c>
      <c r="W124" s="1" t="n">
        <v>0</v>
      </c>
      <c r="X124" s="1" t="s">
        <v>507</v>
      </c>
      <c r="Y124" s="1" t="n">
        <v>2</v>
      </c>
      <c r="Z124" s="1" t="n">
        <v>3</v>
      </c>
      <c r="AA124" s="1" t="n">
        <v>94</v>
      </c>
      <c r="AB124" s="1" t="s">
        <v>508</v>
      </c>
      <c r="AC124" s="1" t="s">
        <v>509</v>
      </c>
      <c r="AD124" s="1" t="s">
        <v>510</v>
      </c>
      <c r="AE124" s="1" t="s">
        <v>511</v>
      </c>
      <c r="AF124" s="1" t="s">
        <v>512</v>
      </c>
      <c r="AG124" s="1" t="b">
        <f aca="false">FALSE()</f>
        <v>0</v>
      </c>
    </row>
    <row r="125" customFormat="false" ht="15" hidden="false" customHeight="false" outlineLevel="0" collapsed="false">
      <c r="A125" s="1" t="s">
        <v>363</v>
      </c>
      <c r="B125" s="1" t="s">
        <v>336</v>
      </c>
      <c r="C125" s="1" t="s">
        <v>700</v>
      </c>
      <c r="D125" s="1" t="s">
        <v>636</v>
      </c>
      <c r="E125" s="1" t="s">
        <v>702</v>
      </c>
      <c r="F125" s="1" t="n">
        <v>95000</v>
      </c>
      <c r="G125" s="1" t="n">
        <v>0</v>
      </c>
      <c r="H125" s="1" t="n">
        <v>0</v>
      </c>
      <c r="I125" s="1" t="n">
        <v>95000</v>
      </c>
      <c r="J125" s="1" t="n">
        <v>16568.74</v>
      </c>
      <c r="K125" s="1" t="n">
        <v>0</v>
      </c>
      <c r="L125" s="1" t="n">
        <v>78431.26</v>
      </c>
      <c r="M125" s="1" t="n">
        <v>176</v>
      </c>
      <c r="N125" s="1" t="s">
        <v>504</v>
      </c>
      <c r="O125" s="1" t="n">
        <v>306</v>
      </c>
      <c r="P125" s="1" t="s">
        <v>505</v>
      </c>
      <c r="Q125" s="1" t="s">
        <v>506</v>
      </c>
      <c r="R125" s="1" t="n">
        <v>9603371665</v>
      </c>
      <c r="S125" s="1" t="n">
        <v>1</v>
      </c>
      <c r="T125" s="1" t="n">
        <v>6745</v>
      </c>
      <c r="U125" s="1" t="n">
        <v>1207.6</v>
      </c>
      <c r="V125" s="1" t="n">
        <v>6735.5</v>
      </c>
      <c r="W125" s="1" t="n">
        <v>0</v>
      </c>
      <c r="X125" s="1" t="s">
        <v>507</v>
      </c>
      <c r="Y125" s="1" t="n">
        <v>1</v>
      </c>
      <c r="Z125" s="1" t="n">
        <v>3</v>
      </c>
      <c r="AA125" s="1" t="n">
        <v>43</v>
      </c>
      <c r="AB125" s="1" t="s">
        <v>508</v>
      </c>
      <c r="AC125" s="1" t="s">
        <v>509</v>
      </c>
      <c r="AD125" s="1" t="s">
        <v>510</v>
      </c>
      <c r="AE125" s="1" t="s">
        <v>511</v>
      </c>
      <c r="AF125" s="1" t="s">
        <v>512</v>
      </c>
      <c r="AG125" s="1" t="b">
        <f aca="false">FALSE()</f>
        <v>0</v>
      </c>
    </row>
    <row r="126" customFormat="false" ht="15" hidden="false" customHeight="false" outlineLevel="0" collapsed="false">
      <c r="A126" s="1" t="s">
        <v>200</v>
      </c>
      <c r="B126" s="1" t="s">
        <v>337</v>
      </c>
      <c r="C126" s="1" t="s">
        <v>700</v>
      </c>
      <c r="D126" s="1" t="s">
        <v>637</v>
      </c>
      <c r="E126" s="1" t="s">
        <v>702</v>
      </c>
      <c r="F126" s="1" t="n">
        <v>25000</v>
      </c>
      <c r="G126" s="1" t="n">
        <v>0</v>
      </c>
      <c r="H126" s="1" t="n">
        <v>0</v>
      </c>
      <c r="I126" s="1" t="n">
        <v>25000</v>
      </c>
      <c r="J126" s="1" t="n">
        <v>1502.5</v>
      </c>
      <c r="K126" s="1" t="n">
        <v>0</v>
      </c>
      <c r="L126" s="1" t="n">
        <v>23497.5</v>
      </c>
      <c r="M126" s="1" t="n">
        <v>176</v>
      </c>
      <c r="N126" s="1" t="s">
        <v>504</v>
      </c>
      <c r="O126" s="1" t="n">
        <v>13</v>
      </c>
      <c r="P126" s="1" t="s">
        <v>505</v>
      </c>
      <c r="Q126" s="1" t="s">
        <v>506</v>
      </c>
      <c r="R126" s="1" t="n">
        <v>9606194261</v>
      </c>
      <c r="S126" s="1" t="n">
        <v>1</v>
      </c>
      <c r="T126" s="1" t="n">
        <v>1775</v>
      </c>
      <c r="U126" s="1" t="n">
        <v>325</v>
      </c>
      <c r="V126" s="1" t="n">
        <v>1772.5</v>
      </c>
      <c r="W126" s="1" t="n">
        <v>0</v>
      </c>
      <c r="X126" s="1" t="s">
        <v>507</v>
      </c>
      <c r="Y126" s="1" t="n">
        <v>1</v>
      </c>
      <c r="Z126" s="1" t="n">
        <v>3</v>
      </c>
      <c r="AA126" s="1" t="n">
        <v>77</v>
      </c>
      <c r="AB126" s="1" t="s">
        <v>508</v>
      </c>
      <c r="AC126" s="1" t="s">
        <v>509</v>
      </c>
      <c r="AD126" s="1" t="s">
        <v>510</v>
      </c>
      <c r="AE126" s="1" t="s">
        <v>511</v>
      </c>
      <c r="AF126" s="1" t="s">
        <v>512</v>
      </c>
      <c r="AG126" s="1" t="b">
        <f aca="false">FALSE()</f>
        <v>0</v>
      </c>
    </row>
    <row r="127" customFormat="false" ht="15" hidden="false" customHeight="false" outlineLevel="0" collapsed="false">
      <c r="A127" s="1" t="s">
        <v>400</v>
      </c>
      <c r="B127" s="1" t="s">
        <v>401</v>
      </c>
      <c r="C127" s="1" t="s">
        <v>700</v>
      </c>
      <c r="D127" s="1" t="s">
        <v>717</v>
      </c>
      <c r="E127" s="1" t="s">
        <v>702</v>
      </c>
      <c r="F127" s="1" t="n">
        <v>70000</v>
      </c>
      <c r="G127" s="1" t="n">
        <v>0</v>
      </c>
      <c r="H127" s="1" t="n">
        <v>0</v>
      </c>
      <c r="I127" s="1" t="n">
        <v>70000</v>
      </c>
      <c r="J127" s="1" t="n">
        <v>9530.48</v>
      </c>
      <c r="K127" s="1" t="n">
        <v>0</v>
      </c>
      <c r="L127" s="1" t="n">
        <v>60469.52</v>
      </c>
      <c r="M127" s="1" t="n">
        <v>176</v>
      </c>
      <c r="N127" s="1" t="s">
        <v>504</v>
      </c>
      <c r="O127" s="1" t="n">
        <v>349</v>
      </c>
      <c r="P127" s="1" t="s">
        <v>505</v>
      </c>
      <c r="Q127" s="1" t="s">
        <v>506</v>
      </c>
      <c r="R127" s="1" t="n">
        <v>9603319936</v>
      </c>
      <c r="S127" s="1" t="n">
        <v>1</v>
      </c>
      <c r="T127" s="1" t="n">
        <v>4970</v>
      </c>
      <c r="U127" s="1" t="n">
        <v>910</v>
      </c>
      <c r="V127" s="1" t="n">
        <v>4963</v>
      </c>
      <c r="W127" s="1" t="n">
        <v>0</v>
      </c>
      <c r="X127" s="1" t="s">
        <v>507</v>
      </c>
      <c r="Y127" s="1" t="n">
        <v>1</v>
      </c>
      <c r="Z127" s="1" t="n">
        <v>3</v>
      </c>
      <c r="AA127" s="1" t="n">
        <v>130</v>
      </c>
      <c r="AB127" s="1" t="s">
        <v>508</v>
      </c>
      <c r="AC127" s="1" t="s">
        <v>509</v>
      </c>
      <c r="AD127" s="1" t="s">
        <v>510</v>
      </c>
      <c r="AE127" s="1" t="s">
        <v>511</v>
      </c>
      <c r="AF127" s="1" t="s">
        <v>512</v>
      </c>
      <c r="AG127" s="1" t="b">
        <f aca="false">FALSE()</f>
        <v>0</v>
      </c>
    </row>
    <row r="128" customFormat="false" ht="15" hidden="false" customHeight="false" outlineLevel="0" collapsed="false">
      <c r="A128" s="1" t="s">
        <v>201</v>
      </c>
      <c r="B128" s="1" t="s">
        <v>336</v>
      </c>
      <c r="C128" s="1" t="s">
        <v>700</v>
      </c>
      <c r="D128" s="1" t="s">
        <v>638</v>
      </c>
      <c r="E128" s="1" t="s">
        <v>702</v>
      </c>
      <c r="F128" s="1" t="n">
        <v>95000</v>
      </c>
      <c r="G128" s="1" t="n">
        <v>0</v>
      </c>
      <c r="H128" s="1" t="n">
        <v>0</v>
      </c>
      <c r="I128" s="1" t="n">
        <v>95000</v>
      </c>
      <c r="J128" s="1" t="n">
        <v>16668.74</v>
      </c>
      <c r="K128" s="1" t="n">
        <v>0</v>
      </c>
      <c r="L128" s="1" t="n">
        <v>78331.26</v>
      </c>
      <c r="M128" s="1" t="n">
        <v>176</v>
      </c>
      <c r="N128" s="1" t="s">
        <v>504</v>
      </c>
      <c r="O128" s="1" t="n">
        <v>306</v>
      </c>
      <c r="P128" s="1" t="s">
        <v>505</v>
      </c>
      <c r="Q128" s="1" t="s">
        <v>506</v>
      </c>
      <c r="R128" s="1" t="n">
        <v>9604051750</v>
      </c>
      <c r="S128" s="1" t="n">
        <v>1</v>
      </c>
      <c r="T128" s="1" t="n">
        <v>6745</v>
      </c>
      <c r="U128" s="1" t="n">
        <v>1207.6</v>
      </c>
      <c r="V128" s="1" t="n">
        <v>6735.5</v>
      </c>
      <c r="W128" s="1" t="n">
        <v>0</v>
      </c>
      <c r="X128" s="1" t="s">
        <v>507</v>
      </c>
      <c r="Y128" s="1" t="n">
        <v>1</v>
      </c>
      <c r="Z128" s="1" t="n">
        <v>3</v>
      </c>
      <c r="AA128" s="1" t="n">
        <v>106</v>
      </c>
      <c r="AB128" s="1" t="s">
        <v>508</v>
      </c>
      <c r="AC128" s="1" t="s">
        <v>509</v>
      </c>
      <c r="AD128" s="1" t="s">
        <v>510</v>
      </c>
      <c r="AE128" s="1" t="s">
        <v>511</v>
      </c>
      <c r="AF128" s="1" t="s">
        <v>512</v>
      </c>
      <c r="AG128" s="1" t="b">
        <f aca="false">FALSE()</f>
        <v>0</v>
      </c>
    </row>
    <row r="129" customFormat="false" ht="15" hidden="false" customHeight="false" outlineLevel="0" collapsed="false">
      <c r="A129" s="1" t="s">
        <v>202</v>
      </c>
      <c r="B129" s="1" t="s">
        <v>336</v>
      </c>
      <c r="C129" s="1" t="s">
        <v>700</v>
      </c>
      <c r="D129" s="1" t="s">
        <v>639</v>
      </c>
      <c r="E129" s="1" t="s">
        <v>702</v>
      </c>
      <c r="F129" s="1" t="n">
        <v>95000</v>
      </c>
      <c r="G129" s="1" t="n">
        <v>0</v>
      </c>
      <c r="H129" s="1" t="n">
        <v>0</v>
      </c>
      <c r="I129" s="1" t="n">
        <v>95000</v>
      </c>
      <c r="J129" s="1" t="n">
        <v>22392.83</v>
      </c>
      <c r="K129" s="1" t="n">
        <v>0</v>
      </c>
      <c r="L129" s="1" t="n">
        <v>72607.17</v>
      </c>
      <c r="M129" s="1" t="n">
        <v>176</v>
      </c>
      <c r="N129" s="1" t="s">
        <v>504</v>
      </c>
      <c r="O129" s="1" t="n">
        <v>306</v>
      </c>
      <c r="P129" s="1" t="s">
        <v>505</v>
      </c>
      <c r="Q129" s="1" t="s">
        <v>506</v>
      </c>
      <c r="R129" s="1" t="n">
        <v>9604231746</v>
      </c>
      <c r="S129" s="1" t="n">
        <v>1</v>
      </c>
      <c r="T129" s="1" t="n">
        <v>6745</v>
      </c>
      <c r="U129" s="1" t="n">
        <v>1207.6</v>
      </c>
      <c r="V129" s="1" t="n">
        <v>6735.5</v>
      </c>
      <c r="W129" s="1" t="n">
        <v>0</v>
      </c>
      <c r="X129" s="1" t="s">
        <v>507</v>
      </c>
      <c r="Y129" s="1" t="n">
        <v>1</v>
      </c>
      <c r="Z129" s="1" t="n">
        <v>3</v>
      </c>
      <c r="AA129" s="1" t="n">
        <v>22</v>
      </c>
      <c r="AB129" s="1" t="s">
        <v>508</v>
      </c>
      <c r="AC129" s="1" t="s">
        <v>509</v>
      </c>
      <c r="AD129" s="1" t="s">
        <v>510</v>
      </c>
      <c r="AE129" s="1" t="s">
        <v>511</v>
      </c>
      <c r="AF129" s="1" t="s">
        <v>512</v>
      </c>
      <c r="AG129" s="1" t="b">
        <f aca="false">FALSE()</f>
        <v>0</v>
      </c>
    </row>
    <row r="130" customFormat="false" ht="15" hidden="false" customHeight="false" outlineLevel="0" collapsed="false">
      <c r="A130" s="1" t="s">
        <v>204</v>
      </c>
      <c r="B130" s="1" t="s">
        <v>336</v>
      </c>
      <c r="C130" s="1" t="s">
        <v>700</v>
      </c>
      <c r="D130" s="1" t="s">
        <v>640</v>
      </c>
      <c r="E130" s="1" t="s">
        <v>702</v>
      </c>
      <c r="F130" s="1" t="n">
        <v>95000</v>
      </c>
      <c r="G130" s="1" t="n">
        <v>0</v>
      </c>
      <c r="H130" s="1" t="n">
        <v>0</v>
      </c>
      <c r="I130" s="1" t="n">
        <v>95000</v>
      </c>
      <c r="J130" s="1" t="n">
        <v>16568.74</v>
      </c>
      <c r="K130" s="1" t="n">
        <v>0</v>
      </c>
      <c r="L130" s="1" t="n">
        <v>78431.26</v>
      </c>
      <c r="M130" s="1" t="n">
        <v>176</v>
      </c>
      <c r="N130" s="1" t="s">
        <v>504</v>
      </c>
      <c r="O130" s="1" t="n">
        <v>306</v>
      </c>
      <c r="P130" s="1" t="s">
        <v>505</v>
      </c>
      <c r="Q130" s="1" t="s">
        <v>506</v>
      </c>
      <c r="R130" s="1" t="n">
        <v>9603371629</v>
      </c>
      <c r="S130" s="1" t="n">
        <v>1</v>
      </c>
      <c r="T130" s="1" t="n">
        <v>6745</v>
      </c>
      <c r="U130" s="1" t="n">
        <v>1207.6</v>
      </c>
      <c r="V130" s="1" t="n">
        <v>6735.5</v>
      </c>
      <c r="W130" s="1" t="n">
        <v>0</v>
      </c>
      <c r="X130" s="1" t="s">
        <v>507</v>
      </c>
      <c r="Y130" s="1" t="n">
        <v>1</v>
      </c>
      <c r="Z130" s="1" t="n">
        <v>3</v>
      </c>
      <c r="AA130" s="1" t="n">
        <v>24</v>
      </c>
      <c r="AB130" s="1" t="s">
        <v>508</v>
      </c>
      <c r="AC130" s="1" t="s">
        <v>509</v>
      </c>
      <c r="AD130" s="1" t="s">
        <v>510</v>
      </c>
      <c r="AE130" s="1" t="s">
        <v>511</v>
      </c>
      <c r="AF130" s="1" t="s">
        <v>512</v>
      </c>
      <c r="AG130" s="1" t="b">
        <f aca="false">FALSE()</f>
        <v>0</v>
      </c>
    </row>
    <row r="131" customFormat="false" ht="15" hidden="false" customHeight="false" outlineLevel="0" collapsed="false">
      <c r="A131" s="1" t="s">
        <v>206</v>
      </c>
      <c r="B131" s="1" t="s">
        <v>336</v>
      </c>
      <c r="C131" s="1" t="s">
        <v>700</v>
      </c>
      <c r="D131" s="1" t="s">
        <v>641</v>
      </c>
      <c r="E131" s="1" t="s">
        <v>702</v>
      </c>
      <c r="F131" s="1" t="n">
        <v>95000</v>
      </c>
      <c r="G131" s="1" t="n">
        <v>0</v>
      </c>
      <c r="H131" s="1" t="n">
        <v>0</v>
      </c>
      <c r="I131" s="1" t="n">
        <v>95000</v>
      </c>
      <c r="J131" s="1" t="n">
        <v>16568.74</v>
      </c>
      <c r="K131" s="1" t="n">
        <v>0</v>
      </c>
      <c r="L131" s="1" t="n">
        <v>78431.26</v>
      </c>
      <c r="M131" s="1" t="n">
        <v>176</v>
      </c>
      <c r="N131" s="1" t="s">
        <v>504</v>
      </c>
      <c r="O131" s="1" t="n">
        <v>306</v>
      </c>
      <c r="P131" s="1" t="s">
        <v>505</v>
      </c>
      <c r="Q131" s="1" t="s">
        <v>506</v>
      </c>
      <c r="R131" s="1" t="n">
        <v>9603371637</v>
      </c>
      <c r="S131" s="1" t="n">
        <v>1</v>
      </c>
      <c r="T131" s="1" t="n">
        <v>6745</v>
      </c>
      <c r="U131" s="1" t="n">
        <v>1207.6</v>
      </c>
      <c r="V131" s="1" t="n">
        <v>6735.5</v>
      </c>
      <c r="W131" s="1" t="n">
        <v>0</v>
      </c>
      <c r="X131" s="1" t="s">
        <v>507</v>
      </c>
      <c r="Y131" s="1" t="n">
        <v>1</v>
      </c>
      <c r="Z131" s="1" t="n">
        <v>3</v>
      </c>
      <c r="AA131" s="1" t="n">
        <v>83</v>
      </c>
      <c r="AB131" s="1" t="s">
        <v>508</v>
      </c>
      <c r="AC131" s="1" t="s">
        <v>509</v>
      </c>
      <c r="AD131" s="1" t="s">
        <v>510</v>
      </c>
      <c r="AE131" s="1" t="s">
        <v>511</v>
      </c>
      <c r="AF131" s="1" t="s">
        <v>512</v>
      </c>
      <c r="AG131" s="1" t="b">
        <f aca="false">FALSE()</f>
        <v>0</v>
      </c>
    </row>
    <row r="132" customFormat="false" ht="15" hidden="false" customHeight="false" outlineLevel="0" collapsed="false">
      <c r="A132" s="1" t="s">
        <v>208</v>
      </c>
      <c r="B132" s="1" t="s">
        <v>336</v>
      </c>
      <c r="C132" s="1" t="s">
        <v>700</v>
      </c>
      <c r="D132" s="1" t="s">
        <v>642</v>
      </c>
      <c r="E132" s="1" t="s">
        <v>702</v>
      </c>
      <c r="F132" s="1" t="n">
        <v>95000</v>
      </c>
      <c r="G132" s="1" t="n">
        <v>0</v>
      </c>
      <c r="H132" s="1" t="n">
        <v>0</v>
      </c>
      <c r="I132" s="1" t="n">
        <v>95000</v>
      </c>
      <c r="J132" s="1" t="n">
        <v>16568.74</v>
      </c>
      <c r="K132" s="1" t="n">
        <v>0</v>
      </c>
      <c r="L132" s="1" t="n">
        <v>78431.26</v>
      </c>
      <c r="M132" s="1" t="n">
        <v>176</v>
      </c>
      <c r="N132" s="1" t="s">
        <v>504</v>
      </c>
      <c r="O132" s="1" t="n">
        <v>306</v>
      </c>
      <c r="P132" s="1" t="s">
        <v>505</v>
      </c>
      <c r="Q132" s="1" t="s">
        <v>506</v>
      </c>
      <c r="R132" s="1" t="n">
        <v>9603371635</v>
      </c>
      <c r="S132" s="1" t="n">
        <v>1</v>
      </c>
      <c r="T132" s="1" t="n">
        <v>6745</v>
      </c>
      <c r="U132" s="1" t="n">
        <v>1207.6</v>
      </c>
      <c r="V132" s="1" t="n">
        <v>6735.5</v>
      </c>
      <c r="W132" s="1" t="n">
        <v>0</v>
      </c>
      <c r="X132" s="1" t="s">
        <v>507</v>
      </c>
      <c r="Y132" s="1" t="n">
        <v>1</v>
      </c>
      <c r="Z132" s="1" t="n">
        <v>3</v>
      </c>
      <c r="AA132" s="1" t="n">
        <v>27</v>
      </c>
      <c r="AB132" s="1" t="s">
        <v>508</v>
      </c>
      <c r="AC132" s="1" t="s">
        <v>509</v>
      </c>
      <c r="AD132" s="1" t="s">
        <v>510</v>
      </c>
      <c r="AE132" s="1" t="s">
        <v>511</v>
      </c>
      <c r="AF132" s="1" t="s">
        <v>512</v>
      </c>
      <c r="AG132" s="1" t="b">
        <f aca="false">FALSE()</f>
        <v>0</v>
      </c>
    </row>
    <row r="133" customFormat="false" ht="15" hidden="false" customHeight="false" outlineLevel="0" collapsed="false">
      <c r="A133" s="1" t="s">
        <v>209</v>
      </c>
      <c r="B133" s="1" t="s">
        <v>336</v>
      </c>
      <c r="C133" s="1" t="s">
        <v>700</v>
      </c>
      <c r="D133" s="1" t="s">
        <v>643</v>
      </c>
      <c r="E133" s="1" t="s">
        <v>702</v>
      </c>
      <c r="F133" s="1" t="n">
        <v>95000</v>
      </c>
      <c r="G133" s="1" t="n">
        <v>0</v>
      </c>
      <c r="H133" s="1" t="n">
        <v>0</v>
      </c>
      <c r="I133" s="1" t="n">
        <v>95000</v>
      </c>
      <c r="J133" s="1" t="n">
        <v>16668.74</v>
      </c>
      <c r="K133" s="1" t="n">
        <v>0</v>
      </c>
      <c r="L133" s="1" t="n">
        <v>78331.26</v>
      </c>
      <c r="M133" s="1" t="n">
        <v>176</v>
      </c>
      <c r="N133" s="1" t="s">
        <v>504</v>
      </c>
      <c r="O133" s="1" t="n">
        <v>306</v>
      </c>
      <c r="P133" s="1" t="s">
        <v>505</v>
      </c>
      <c r="Q133" s="1" t="s">
        <v>506</v>
      </c>
      <c r="R133" s="1" t="n">
        <v>1000916819</v>
      </c>
      <c r="S133" s="1" t="n">
        <v>1</v>
      </c>
      <c r="T133" s="1" t="n">
        <v>6745</v>
      </c>
      <c r="U133" s="1" t="n">
        <v>1207.6</v>
      </c>
      <c r="V133" s="1" t="n">
        <v>6735.5</v>
      </c>
      <c r="W133" s="1" t="n">
        <v>0</v>
      </c>
      <c r="X133" s="1" t="s">
        <v>507</v>
      </c>
      <c r="Y133" s="1" t="n">
        <v>1</v>
      </c>
      <c r="Z133" s="1" t="n">
        <v>3</v>
      </c>
      <c r="AA133" s="1" t="n">
        <v>76</v>
      </c>
      <c r="AB133" s="1" t="s">
        <v>508</v>
      </c>
      <c r="AC133" s="1" t="s">
        <v>509</v>
      </c>
      <c r="AD133" s="1" t="s">
        <v>510</v>
      </c>
      <c r="AE133" s="1" t="s">
        <v>511</v>
      </c>
      <c r="AF133" s="1" t="s">
        <v>512</v>
      </c>
      <c r="AG133" s="1" t="b">
        <f aca="false">FALSE()</f>
        <v>0</v>
      </c>
    </row>
    <row r="134" customFormat="false" ht="15" hidden="false" customHeight="false" outlineLevel="0" collapsed="false">
      <c r="A134" s="1" t="s">
        <v>210</v>
      </c>
      <c r="B134" s="1" t="s">
        <v>341</v>
      </c>
      <c r="C134" s="1" t="s">
        <v>700</v>
      </c>
      <c r="D134" s="1" t="s">
        <v>644</v>
      </c>
      <c r="E134" s="1" t="s">
        <v>702</v>
      </c>
      <c r="F134" s="1" t="n">
        <v>25000</v>
      </c>
      <c r="G134" s="1" t="n">
        <v>0</v>
      </c>
      <c r="H134" s="1" t="n">
        <v>0</v>
      </c>
      <c r="I134" s="1" t="n">
        <v>25000</v>
      </c>
      <c r="J134" s="1" t="n">
        <v>1502.5</v>
      </c>
      <c r="K134" s="1" t="n">
        <v>0</v>
      </c>
      <c r="L134" s="1" t="n">
        <v>23497.5</v>
      </c>
      <c r="M134" s="1" t="n">
        <v>176</v>
      </c>
      <c r="N134" s="1" t="s">
        <v>504</v>
      </c>
      <c r="O134" s="1" t="n">
        <v>297</v>
      </c>
      <c r="P134" s="1" t="s">
        <v>505</v>
      </c>
      <c r="Q134" s="1" t="s">
        <v>506</v>
      </c>
      <c r="R134" s="1" t="n">
        <v>9606194259</v>
      </c>
      <c r="S134" s="1" t="n">
        <v>1</v>
      </c>
      <c r="T134" s="1" t="n">
        <v>1775</v>
      </c>
      <c r="U134" s="1" t="n">
        <v>325</v>
      </c>
      <c r="V134" s="1" t="n">
        <v>1772.5</v>
      </c>
      <c r="W134" s="1" t="n">
        <v>0</v>
      </c>
      <c r="X134" s="1" t="s">
        <v>507</v>
      </c>
      <c r="Y134" s="1" t="n">
        <v>1</v>
      </c>
      <c r="Z134" s="1" t="n">
        <v>3</v>
      </c>
      <c r="AA134" s="1" t="n">
        <v>87</v>
      </c>
      <c r="AB134" s="1" t="s">
        <v>508</v>
      </c>
      <c r="AC134" s="1" t="s">
        <v>509</v>
      </c>
      <c r="AD134" s="1" t="s">
        <v>510</v>
      </c>
      <c r="AE134" s="1" t="s">
        <v>511</v>
      </c>
      <c r="AF134" s="1" t="s">
        <v>512</v>
      </c>
      <c r="AG134" s="1" t="b">
        <f aca="false">FALSE()</f>
        <v>0</v>
      </c>
    </row>
    <row r="135" customFormat="false" ht="15" hidden="false" customHeight="false" outlineLevel="0" collapsed="false">
      <c r="A135" s="1" t="s">
        <v>211</v>
      </c>
      <c r="B135" s="1" t="s">
        <v>265</v>
      </c>
      <c r="C135" s="1" t="s">
        <v>700</v>
      </c>
      <c r="D135" s="1" t="s">
        <v>645</v>
      </c>
      <c r="E135" s="1" t="s">
        <v>702</v>
      </c>
      <c r="F135" s="1" t="n">
        <v>25000</v>
      </c>
      <c r="G135" s="1" t="n">
        <v>0</v>
      </c>
      <c r="H135" s="1" t="n">
        <v>0</v>
      </c>
      <c r="I135" s="1" t="n">
        <v>25000</v>
      </c>
      <c r="J135" s="1" t="n">
        <v>1502.5</v>
      </c>
      <c r="K135" s="1" t="n">
        <v>0</v>
      </c>
      <c r="L135" s="1" t="n">
        <v>23497.5</v>
      </c>
      <c r="M135" s="1" t="n">
        <v>176</v>
      </c>
      <c r="N135" s="1" t="s">
        <v>504</v>
      </c>
      <c r="O135" s="1" t="n">
        <v>298</v>
      </c>
      <c r="P135" s="1" t="s">
        <v>505</v>
      </c>
      <c r="Q135" s="1" t="s">
        <v>506</v>
      </c>
      <c r="R135" s="1" t="n">
        <v>9607999869</v>
      </c>
      <c r="S135" s="1" t="n">
        <v>1</v>
      </c>
      <c r="T135" s="1" t="n">
        <v>1775</v>
      </c>
      <c r="U135" s="1" t="n">
        <v>325</v>
      </c>
      <c r="V135" s="1" t="n">
        <v>1772.5</v>
      </c>
      <c r="W135" s="1" t="n">
        <v>0</v>
      </c>
      <c r="X135" s="1" t="s">
        <v>507</v>
      </c>
      <c r="Y135" s="1" t="n">
        <v>1</v>
      </c>
      <c r="Z135" s="1" t="n">
        <v>3</v>
      </c>
      <c r="AA135" s="1" t="n">
        <v>69</v>
      </c>
      <c r="AB135" s="1" t="s">
        <v>508</v>
      </c>
      <c r="AC135" s="1" t="s">
        <v>509</v>
      </c>
      <c r="AD135" s="1" t="s">
        <v>510</v>
      </c>
      <c r="AE135" s="1" t="s">
        <v>511</v>
      </c>
      <c r="AF135" s="1" t="s">
        <v>512</v>
      </c>
      <c r="AG135" s="1" t="b">
        <f aca="false">FALSE()</f>
        <v>0</v>
      </c>
    </row>
    <row r="136" customFormat="false" ht="15" hidden="false" customHeight="false" outlineLevel="0" collapsed="false">
      <c r="A136" s="1" t="s">
        <v>212</v>
      </c>
      <c r="B136" s="1" t="s">
        <v>265</v>
      </c>
      <c r="C136" s="1" t="s">
        <v>700</v>
      </c>
      <c r="D136" s="1" t="s">
        <v>646</v>
      </c>
      <c r="E136" s="1" t="s">
        <v>702</v>
      </c>
      <c r="F136" s="1" t="n">
        <v>25000</v>
      </c>
      <c r="G136" s="1" t="n">
        <v>0</v>
      </c>
      <c r="H136" s="1" t="n">
        <v>0</v>
      </c>
      <c r="I136" s="1" t="n">
        <v>25000</v>
      </c>
      <c r="J136" s="1" t="n">
        <v>1502.5</v>
      </c>
      <c r="K136" s="1" t="n">
        <v>0</v>
      </c>
      <c r="L136" s="1" t="n">
        <v>23497.5</v>
      </c>
      <c r="M136" s="1" t="n">
        <v>176</v>
      </c>
      <c r="N136" s="1" t="s">
        <v>504</v>
      </c>
      <c r="O136" s="1" t="n">
        <v>298</v>
      </c>
      <c r="P136" s="1" t="s">
        <v>505</v>
      </c>
      <c r="Q136" s="1" t="s">
        <v>506</v>
      </c>
      <c r="R136" s="1" t="n">
        <v>9605539215</v>
      </c>
      <c r="S136" s="1" t="n">
        <v>1</v>
      </c>
      <c r="T136" s="1" t="n">
        <v>1775</v>
      </c>
      <c r="U136" s="1" t="n">
        <v>325</v>
      </c>
      <c r="V136" s="1" t="n">
        <v>1772.5</v>
      </c>
      <c r="W136" s="1" t="n">
        <v>0</v>
      </c>
      <c r="X136" s="1" t="s">
        <v>507</v>
      </c>
      <c r="Y136" s="1" t="n">
        <v>1</v>
      </c>
      <c r="Z136" s="1" t="n">
        <v>3</v>
      </c>
      <c r="AA136" s="1" t="n">
        <v>84</v>
      </c>
      <c r="AB136" s="1" t="s">
        <v>508</v>
      </c>
      <c r="AC136" s="1" t="s">
        <v>509</v>
      </c>
      <c r="AD136" s="1" t="s">
        <v>510</v>
      </c>
      <c r="AE136" s="1" t="s">
        <v>511</v>
      </c>
      <c r="AF136" s="1" t="s">
        <v>512</v>
      </c>
      <c r="AG136" s="1" t="b">
        <f aca="false">FALSE()</f>
        <v>0</v>
      </c>
    </row>
    <row r="137" customFormat="false" ht="15" hidden="false" customHeight="false" outlineLevel="0" collapsed="false">
      <c r="A137" s="1" t="s">
        <v>419</v>
      </c>
      <c r="B137" s="1" t="s">
        <v>339</v>
      </c>
      <c r="C137" s="1" t="s">
        <v>700</v>
      </c>
      <c r="D137" s="1" t="s">
        <v>647</v>
      </c>
      <c r="E137" s="1" t="s">
        <v>702</v>
      </c>
      <c r="F137" s="1" t="n">
        <v>156000</v>
      </c>
      <c r="G137" s="1" t="n">
        <v>0</v>
      </c>
      <c r="H137" s="1" t="n">
        <v>0</v>
      </c>
      <c r="I137" s="1" t="n">
        <v>156000</v>
      </c>
      <c r="J137" s="1" t="n">
        <v>34522.57</v>
      </c>
      <c r="K137" s="1" t="n">
        <v>0</v>
      </c>
      <c r="L137" s="1" t="n">
        <v>121477.43</v>
      </c>
      <c r="M137" s="1" t="n">
        <v>176</v>
      </c>
      <c r="N137" s="1" t="s">
        <v>504</v>
      </c>
      <c r="O137" s="1" t="n">
        <v>315</v>
      </c>
      <c r="P137" s="1" t="s">
        <v>505</v>
      </c>
      <c r="Q137" s="1" t="s">
        <v>506</v>
      </c>
      <c r="R137" s="1" t="n">
        <v>9609242954</v>
      </c>
      <c r="S137" s="1" t="n">
        <v>1</v>
      </c>
      <c r="T137" s="1" t="n">
        <v>11076</v>
      </c>
      <c r="U137" s="1" t="n">
        <v>1207.6</v>
      </c>
      <c r="V137" s="1" t="n">
        <v>11060.4</v>
      </c>
      <c r="W137" s="1" t="n">
        <v>0</v>
      </c>
      <c r="X137" s="1" t="s">
        <v>507</v>
      </c>
      <c r="Y137" s="1" t="n">
        <v>1</v>
      </c>
      <c r="Z137" s="1" t="n">
        <v>3</v>
      </c>
      <c r="AA137" s="1" t="n">
        <v>132</v>
      </c>
      <c r="AB137" s="1" t="s">
        <v>508</v>
      </c>
      <c r="AC137" s="1" t="s">
        <v>509</v>
      </c>
      <c r="AD137" s="1" t="s">
        <v>510</v>
      </c>
      <c r="AE137" s="1" t="s">
        <v>511</v>
      </c>
      <c r="AF137" s="1" t="s">
        <v>512</v>
      </c>
      <c r="AG137" s="1" t="b">
        <f aca="false">FALSE()</f>
        <v>0</v>
      </c>
    </row>
    <row r="138" customFormat="false" ht="15" hidden="false" customHeight="false" outlineLevel="0" collapsed="false">
      <c r="A138" s="1" t="s">
        <v>420</v>
      </c>
      <c r="B138" s="1" t="s">
        <v>339</v>
      </c>
      <c r="C138" s="1" t="s">
        <v>700</v>
      </c>
      <c r="D138" s="1" t="s">
        <v>648</v>
      </c>
      <c r="E138" s="1" t="s">
        <v>702</v>
      </c>
      <c r="F138" s="1" t="n">
        <v>156000</v>
      </c>
      <c r="G138" s="1" t="n">
        <v>0</v>
      </c>
      <c r="H138" s="1" t="n">
        <v>0</v>
      </c>
      <c r="I138" s="1" t="n">
        <v>156000</v>
      </c>
      <c r="J138" s="1" t="n">
        <v>34522.57</v>
      </c>
      <c r="K138" s="1" t="n">
        <v>0</v>
      </c>
      <c r="L138" s="1" t="n">
        <v>121477.43</v>
      </c>
      <c r="M138" s="1" t="n">
        <v>176</v>
      </c>
      <c r="N138" s="1" t="s">
        <v>504</v>
      </c>
      <c r="O138" s="1" t="n">
        <v>315</v>
      </c>
      <c r="P138" s="1" t="s">
        <v>505</v>
      </c>
      <c r="Q138" s="1" t="s">
        <v>506</v>
      </c>
      <c r="R138" s="1" t="n">
        <v>9609240373</v>
      </c>
      <c r="S138" s="1" t="n">
        <v>1</v>
      </c>
      <c r="T138" s="1" t="n">
        <v>11076</v>
      </c>
      <c r="U138" s="1" t="n">
        <v>1207.6</v>
      </c>
      <c r="V138" s="1" t="n">
        <v>11060.4</v>
      </c>
      <c r="W138" s="1" t="n">
        <v>0</v>
      </c>
      <c r="X138" s="1" t="s">
        <v>507</v>
      </c>
      <c r="Y138" s="1" t="n">
        <v>1</v>
      </c>
      <c r="Z138" s="1" t="n">
        <v>3</v>
      </c>
      <c r="AA138" s="1" t="n">
        <v>143</v>
      </c>
      <c r="AB138" s="1" t="s">
        <v>508</v>
      </c>
      <c r="AC138" s="1" t="s">
        <v>509</v>
      </c>
      <c r="AD138" s="1" t="s">
        <v>510</v>
      </c>
      <c r="AE138" s="1" t="s">
        <v>511</v>
      </c>
      <c r="AF138" s="1" t="s">
        <v>512</v>
      </c>
      <c r="AG138" s="1" t="b">
        <f aca="false">FALSE()</f>
        <v>0</v>
      </c>
    </row>
    <row r="139" customFormat="false" ht="15" hidden="false" customHeight="false" outlineLevel="0" collapsed="false">
      <c r="A139" s="1" t="s">
        <v>213</v>
      </c>
      <c r="B139" s="1" t="s">
        <v>336</v>
      </c>
      <c r="C139" s="1" t="s">
        <v>700</v>
      </c>
      <c r="D139" s="1" t="s">
        <v>649</v>
      </c>
      <c r="E139" s="1" t="s">
        <v>702</v>
      </c>
      <c r="F139" s="1" t="n">
        <v>95000</v>
      </c>
      <c r="G139" s="1" t="n">
        <v>0</v>
      </c>
      <c r="H139" s="1" t="n">
        <v>0</v>
      </c>
      <c r="I139" s="1" t="n">
        <v>95000</v>
      </c>
      <c r="J139" s="1" t="n">
        <v>16568.74</v>
      </c>
      <c r="K139" s="1" t="n">
        <v>0</v>
      </c>
      <c r="L139" s="1" t="n">
        <v>78431.26</v>
      </c>
      <c r="M139" s="1" t="n">
        <v>176</v>
      </c>
      <c r="N139" s="1" t="s">
        <v>504</v>
      </c>
      <c r="O139" s="1" t="n">
        <v>306</v>
      </c>
      <c r="P139" s="1" t="s">
        <v>505</v>
      </c>
      <c r="Q139" s="1" t="s">
        <v>506</v>
      </c>
      <c r="R139" s="1" t="n">
        <v>420047869</v>
      </c>
      <c r="S139" s="1" t="n">
        <v>1</v>
      </c>
      <c r="T139" s="1" t="n">
        <v>6745</v>
      </c>
      <c r="U139" s="1" t="n">
        <v>1207.6</v>
      </c>
      <c r="V139" s="1" t="n">
        <v>6735.5</v>
      </c>
      <c r="W139" s="1" t="n">
        <v>0</v>
      </c>
      <c r="X139" s="1" t="s">
        <v>507</v>
      </c>
      <c r="Y139" s="1" t="n">
        <v>1</v>
      </c>
      <c r="Z139" s="1" t="n">
        <v>3</v>
      </c>
      <c r="AA139" s="1" t="n">
        <v>56</v>
      </c>
      <c r="AB139" s="1" t="s">
        <v>508</v>
      </c>
      <c r="AC139" s="1" t="s">
        <v>509</v>
      </c>
      <c r="AD139" s="1" t="s">
        <v>510</v>
      </c>
      <c r="AE139" s="1" t="s">
        <v>511</v>
      </c>
      <c r="AF139" s="1" t="s">
        <v>512</v>
      </c>
      <c r="AG139" s="1" t="b">
        <f aca="false">FALSE()</f>
        <v>0</v>
      </c>
    </row>
    <row r="140" customFormat="false" ht="15" hidden="false" customHeight="false" outlineLevel="0" collapsed="false">
      <c r="A140" s="1" t="s">
        <v>214</v>
      </c>
      <c r="B140" s="1" t="s">
        <v>336</v>
      </c>
      <c r="C140" s="1" t="s">
        <v>700</v>
      </c>
      <c r="D140" s="1" t="s">
        <v>650</v>
      </c>
      <c r="E140" s="1" t="s">
        <v>702</v>
      </c>
      <c r="F140" s="1" t="n">
        <v>95000</v>
      </c>
      <c r="G140" s="1" t="n">
        <v>0</v>
      </c>
      <c r="H140" s="1" t="n">
        <v>0</v>
      </c>
      <c r="I140" s="1" t="n">
        <v>95000</v>
      </c>
      <c r="J140" s="1" t="n">
        <v>18067.38</v>
      </c>
      <c r="K140" s="1" t="n">
        <v>0</v>
      </c>
      <c r="L140" s="1" t="n">
        <v>76932.62</v>
      </c>
      <c r="M140" s="1" t="n">
        <v>176</v>
      </c>
      <c r="N140" s="1" t="s">
        <v>504</v>
      </c>
      <c r="O140" s="1" t="n">
        <v>306</v>
      </c>
      <c r="P140" s="1" t="s">
        <v>505</v>
      </c>
      <c r="Q140" s="1" t="s">
        <v>506</v>
      </c>
      <c r="R140" s="1" t="n">
        <v>9604051747</v>
      </c>
      <c r="S140" s="1" t="n">
        <v>1</v>
      </c>
      <c r="T140" s="1" t="n">
        <v>6745</v>
      </c>
      <c r="U140" s="1" t="n">
        <v>1207.6</v>
      </c>
      <c r="V140" s="1" t="n">
        <v>6735.5</v>
      </c>
      <c r="W140" s="1" t="n">
        <v>0</v>
      </c>
      <c r="X140" s="1" t="s">
        <v>507</v>
      </c>
      <c r="Y140" s="1" t="n">
        <v>1</v>
      </c>
      <c r="Z140" s="1" t="n">
        <v>3</v>
      </c>
      <c r="AA140" s="1" t="n">
        <v>120</v>
      </c>
      <c r="AB140" s="1" t="s">
        <v>508</v>
      </c>
      <c r="AC140" s="1" t="s">
        <v>509</v>
      </c>
      <c r="AD140" s="1" t="s">
        <v>510</v>
      </c>
      <c r="AE140" s="1" t="s">
        <v>511</v>
      </c>
      <c r="AF140" s="1" t="s">
        <v>512</v>
      </c>
      <c r="AG140" s="1" t="b">
        <f aca="false">FALSE()</f>
        <v>0</v>
      </c>
    </row>
    <row r="141" customFormat="false" ht="15" hidden="false" customHeight="false" outlineLevel="0" collapsed="false">
      <c r="A141" s="1" t="s">
        <v>215</v>
      </c>
      <c r="B141" s="1" t="s">
        <v>336</v>
      </c>
      <c r="C141" s="1" t="s">
        <v>700</v>
      </c>
      <c r="D141" s="1" t="s">
        <v>651</v>
      </c>
      <c r="E141" s="1" t="s">
        <v>702</v>
      </c>
      <c r="F141" s="1" t="n">
        <v>95000</v>
      </c>
      <c r="G141" s="1" t="n">
        <v>0</v>
      </c>
      <c r="H141" s="1" t="n">
        <v>0</v>
      </c>
      <c r="I141" s="1" t="n">
        <v>95000</v>
      </c>
      <c r="J141" s="1" t="n">
        <v>16568.74</v>
      </c>
      <c r="K141" s="1" t="n">
        <v>0</v>
      </c>
      <c r="L141" s="1" t="n">
        <v>78431.26</v>
      </c>
      <c r="M141" s="1" t="n">
        <v>176</v>
      </c>
      <c r="N141" s="1" t="s">
        <v>504</v>
      </c>
      <c r="O141" s="1" t="n">
        <v>306</v>
      </c>
      <c r="P141" s="1" t="s">
        <v>505</v>
      </c>
      <c r="Q141" s="1" t="s">
        <v>506</v>
      </c>
      <c r="R141" s="1" t="n">
        <v>9604481695</v>
      </c>
      <c r="S141" s="1" t="n">
        <v>1</v>
      </c>
      <c r="T141" s="1" t="n">
        <v>6745</v>
      </c>
      <c r="U141" s="1" t="n">
        <v>1207.6</v>
      </c>
      <c r="V141" s="1" t="n">
        <v>6735.5</v>
      </c>
      <c r="W141" s="1" t="n">
        <v>0</v>
      </c>
      <c r="X141" s="1" t="s">
        <v>507</v>
      </c>
      <c r="Y141" s="1" t="n">
        <v>1</v>
      </c>
      <c r="Z141" s="1" t="n">
        <v>3</v>
      </c>
      <c r="AA141" s="1" t="n">
        <v>86</v>
      </c>
      <c r="AB141" s="1" t="s">
        <v>508</v>
      </c>
      <c r="AC141" s="1" t="s">
        <v>509</v>
      </c>
      <c r="AD141" s="1" t="s">
        <v>510</v>
      </c>
      <c r="AE141" s="1" t="s">
        <v>511</v>
      </c>
      <c r="AF141" s="1" t="s">
        <v>512</v>
      </c>
      <c r="AG141" s="1" t="b">
        <f aca="false">FALSE()</f>
        <v>0</v>
      </c>
    </row>
    <row r="142" customFormat="false" ht="15" hidden="false" customHeight="false" outlineLevel="0" collapsed="false">
      <c r="A142" s="1" t="s">
        <v>216</v>
      </c>
      <c r="B142" s="1" t="s">
        <v>265</v>
      </c>
      <c r="C142" s="1" t="s">
        <v>700</v>
      </c>
      <c r="D142" s="1" t="s">
        <v>652</v>
      </c>
      <c r="E142" s="1" t="s">
        <v>702</v>
      </c>
      <c r="F142" s="1" t="n">
        <v>25000</v>
      </c>
      <c r="G142" s="1" t="n">
        <v>0</v>
      </c>
      <c r="H142" s="1" t="n">
        <v>0</v>
      </c>
      <c r="I142" s="1" t="n">
        <v>25000</v>
      </c>
      <c r="J142" s="1" t="n">
        <v>1502.5</v>
      </c>
      <c r="K142" s="1" t="n">
        <v>0</v>
      </c>
      <c r="L142" s="1" t="n">
        <v>23497.5</v>
      </c>
      <c r="M142" s="1" t="n">
        <v>176</v>
      </c>
      <c r="N142" s="1" t="s">
        <v>504</v>
      </c>
      <c r="O142" s="1" t="n">
        <v>298</v>
      </c>
      <c r="P142" s="1" t="s">
        <v>505</v>
      </c>
      <c r="Q142" s="1" t="s">
        <v>506</v>
      </c>
      <c r="R142" s="1" t="n">
        <v>9608174082</v>
      </c>
      <c r="S142" s="1" t="n">
        <v>1</v>
      </c>
      <c r="T142" s="1" t="n">
        <v>1775</v>
      </c>
      <c r="U142" s="1" t="n">
        <v>325</v>
      </c>
      <c r="V142" s="1" t="n">
        <v>1772.5</v>
      </c>
      <c r="W142" s="1" t="n">
        <v>0</v>
      </c>
      <c r="X142" s="1" t="s">
        <v>507</v>
      </c>
      <c r="Y142" s="1" t="n">
        <v>1</v>
      </c>
      <c r="Z142" s="1" t="n">
        <v>3</v>
      </c>
      <c r="AA142" s="1" t="n">
        <v>5</v>
      </c>
      <c r="AB142" s="1" t="s">
        <v>508</v>
      </c>
      <c r="AC142" s="1" t="s">
        <v>509</v>
      </c>
      <c r="AD142" s="1" t="s">
        <v>510</v>
      </c>
      <c r="AE142" s="1" t="s">
        <v>511</v>
      </c>
      <c r="AF142" s="1" t="s">
        <v>512</v>
      </c>
      <c r="AG142" s="1" t="b">
        <f aca="false">FALSE()</f>
        <v>0</v>
      </c>
    </row>
    <row r="143" customFormat="false" ht="15" hidden="false" customHeight="false" outlineLevel="0" collapsed="false">
      <c r="A143" s="1" t="s">
        <v>218</v>
      </c>
      <c r="B143" s="1" t="s">
        <v>336</v>
      </c>
      <c r="C143" s="1" t="s">
        <v>700</v>
      </c>
      <c r="D143" s="1" t="s">
        <v>653</v>
      </c>
      <c r="E143" s="1" t="s">
        <v>702</v>
      </c>
      <c r="F143" s="1" t="n">
        <v>95000</v>
      </c>
      <c r="G143" s="1" t="n">
        <v>0</v>
      </c>
      <c r="H143" s="1" t="n">
        <v>0</v>
      </c>
      <c r="I143" s="1" t="n">
        <v>95000</v>
      </c>
      <c r="J143" s="1" t="n">
        <v>16568.74</v>
      </c>
      <c r="K143" s="1" t="n">
        <v>0</v>
      </c>
      <c r="L143" s="1" t="n">
        <v>78431.26</v>
      </c>
      <c r="M143" s="1" t="n">
        <v>176</v>
      </c>
      <c r="N143" s="1" t="s">
        <v>504</v>
      </c>
      <c r="O143" s="1" t="n">
        <v>306</v>
      </c>
      <c r="P143" s="1" t="s">
        <v>505</v>
      </c>
      <c r="Q143" s="1" t="s">
        <v>506</v>
      </c>
      <c r="R143" s="1" t="n">
        <v>2430158761</v>
      </c>
      <c r="S143" s="1" t="n">
        <v>1</v>
      </c>
      <c r="T143" s="1" t="n">
        <v>6745</v>
      </c>
      <c r="U143" s="1" t="n">
        <v>1207.6</v>
      </c>
      <c r="V143" s="1" t="n">
        <v>6735.5</v>
      </c>
      <c r="W143" s="1" t="n">
        <v>0</v>
      </c>
      <c r="X143" s="1" t="s">
        <v>507</v>
      </c>
      <c r="Y143" s="1" t="n">
        <v>1</v>
      </c>
      <c r="Z143" s="1" t="n">
        <v>3</v>
      </c>
      <c r="AA143" s="1" t="n">
        <v>128</v>
      </c>
      <c r="AB143" s="1" t="s">
        <v>508</v>
      </c>
      <c r="AC143" s="1" t="s">
        <v>509</v>
      </c>
      <c r="AD143" s="1" t="s">
        <v>510</v>
      </c>
      <c r="AE143" s="1" t="s">
        <v>511</v>
      </c>
      <c r="AF143" s="1" t="s">
        <v>512</v>
      </c>
      <c r="AG143" s="1" t="b">
        <f aca="false">FALSE()</f>
        <v>0</v>
      </c>
    </row>
    <row r="144" customFormat="false" ht="15" hidden="false" customHeight="false" outlineLevel="0" collapsed="false">
      <c r="A144" s="1" t="s">
        <v>219</v>
      </c>
      <c r="B144" s="1" t="s">
        <v>290</v>
      </c>
      <c r="C144" s="1" t="s">
        <v>700</v>
      </c>
      <c r="D144" s="1" t="s">
        <v>654</v>
      </c>
      <c r="E144" s="1" t="s">
        <v>702</v>
      </c>
      <c r="F144" s="1" t="n">
        <v>25000</v>
      </c>
      <c r="G144" s="1" t="n">
        <v>0</v>
      </c>
      <c r="H144" s="1" t="n">
        <v>0</v>
      </c>
      <c r="I144" s="1" t="n">
        <v>25000</v>
      </c>
      <c r="J144" s="1" t="n">
        <v>1502.5</v>
      </c>
      <c r="K144" s="1" t="n">
        <v>0</v>
      </c>
      <c r="L144" s="1" t="n">
        <v>23497.5</v>
      </c>
      <c r="M144" s="1" t="n">
        <v>176</v>
      </c>
      <c r="N144" s="1" t="s">
        <v>504</v>
      </c>
      <c r="O144" s="1" t="n">
        <v>3</v>
      </c>
      <c r="P144" s="1" t="s">
        <v>505</v>
      </c>
      <c r="Q144" s="1" t="s">
        <v>506</v>
      </c>
      <c r="R144" s="1" t="n">
        <v>9606378011</v>
      </c>
      <c r="S144" s="1" t="n">
        <v>1</v>
      </c>
      <c r="T144" s="1" t="n">
        <v>1775</v>
      </c>
      <c r="U144" s="1" t="n">
        <v>325</v>
      </c>
      <c r="V144" s="1" t="n">
        <v>1772.5</v>
      </c>
      <c r="W144" s="1" t="n">
        <v>0</v>
      </c>
      <c r="X144" s="1" t="s">
        <v>507</v>
      </c>
      <c r="Y144" s="1" t="n">
        <v>1</v>
      </c>
      <c r="Z144" s="1" t="n">
        <v>3</v>
      </c>
      <c r="AA144" s="1" t="n">
        <v>42</v>
      </c>
      <c r="AB144" s="1" t="s">
        <v>508</v>
      </c>
      <c r="AC144" s="1" t="s">
        <v>509</v>
      </c>
      <c r="AD144" s="1" t="s">
        <v>510</v>
      </c>
      <c r="AE144" s="1" t="s">
        <v>511</v>
      </c>
      <c r="AF144" s="1" t="s">
        <v>512</v>
      </c>
      <c r="AG144" s="1" t="b">
        <f aca="false">FALSE()</f>
        <v>0</v>
      </c>
    </row>
    <row r="145" customFormat="false" ht="15" hidden="false" customHeight="false" outlineLevel="0" collapsed="false">
      <c r="A145" s="1" t="s">
        <v>220</v>
      </c>
      <c r="B145" s="1" t="s">
        <v>336</v>
      </c>
      <c r="C145" s="1" t="s">
        <v>700</v>
      </c>
      <c r="D145" s="1" t="s">
        <v>655</v>
      </c>
      <c r="E145" s="1" t="s">
        <v>702</v>
      </c>
      <c r="F145" s="1" t="n">
        <v>95000</v>
      </c>
      <c r="G145" s="1" t="n">
        <v>0</v>
      </c>
      <c r="H145" s="1" t="n">
        <v>0</v>
      </c>
      <c r="I145" s="1" t="n">
        <v>95000</v>
      </c>
      <c r="J145" s="1" t="n">
        <v>20183.8</v>
      </c>
      <c r="K145" s="1" t="n">
        <v>0</v>
      </c>
      <c r="L145" s="1" t="n">
        <v>74816.2</v>
      </c>
      <c r="M145" s="1" t="n">
        <v>176</v>
      </c>
      <c r="N145" s="1" t="s">
        <v>504</v>
      </c>
      <c r="O145" s="1" t="n">
        <v>306</v>
      </c>
      <c r="P145" s="1" t="s">
        <v>505</v>
      </c>
      <c r="Q145" s="1" t="s">
        <v>506</v>
      </c>
      <c r="R145" s="1" t="n">
        <v>7600008248</v>
      </c>
      <c r="S145" s="1" t="n">
        <v>1</v>
      </c>
      <c r="T145" s="1" t="n">
        <v>6745</v>
      </c>
      <c r="U145" s="1" t="n">
        <v>1207.6</v>
      </c>
      <c r="V145" s="1" t="n">
        <v>6735.5</v>
      </c>
      <c r="W145" s="1" t="n">
        <v>0</v>
      </c>
      <c r="X145" s="1" t="s">
        <v>507</v>
      </c>
      <c r="Y145" s="1" t="n">
        <v>1</v>
      </c>
      <c r="Z145" s="1" t="n">
        <v>3</v>
      </c>
      <c r="AA145" s="1" t="n">
        <v>142</v>
      </c>
      <c r="AB145" s="1" t="s">
        <v>508</v>
      </c>
      <c r="AC145" s="1" t="s">
        <v>509</v>
      </c>
      <c r="AD145" s="1" t="s">
        <v>510</v>
      </c>
      <c r="AE145" s="1" t="s">
        <v>511</v>
      </c>
      <c r="AF145" s="1" t="s">
        <v>512</v>
      </c>
      <c r="AG145" s="1" t="b">
        <f aca="false">FALSE()</f>
        <v>0</v>
      </c>
    </row>
    <row r="146" customFormat="false" ht="15" hidden="false" customHeight="false" outlineLevel="0" collapsed="false">
      <c r="A146" s="1" t="s">
        <v>221</v>
      </c>
      <c r="B146" s="1" t="s">
        <v>336</v>
      </c>
      <c r="C146" s="1" t="s">
        <v>700</v>
      </c>
      <c r="D146" s="1" t="n">
        <v>1001135423</v>
      </c>
      <c r="E146" s="1" t="s">
        <v>702</v>
      </c>
      <c r="F146" s="1" t="n">
        <v>95000</v>
      </c>
      <c r="G146" s="1" t="n">
        <v>0</v>
      </c>
      <c r="H146" s="1" t="n">
        <v>0</v>
      </c>
      <c r="I146" s="1" t="n">
        <v>95000</v>
      </c>
      <c r="J146" s="1" t="n">
        <v>16568.74</v>
      </c>
      <c r="K146" s="1" t="n">
        <v>0</v>
      </c>
      <c r="L146" s="1" t="n">
        <v>78431.26</v>
      </c>
      <c r="M146" s="1" t="n">
        <v>176</v>
      </c>
      <c r="N146" s="1" t="s">
        <v>504</v>
      </c>
      <c r="O146" s="1" t="n">
        <v>306</v>
      </c>
      <c r="P146" s="1" t="s">
        <v>505</v>
      </c>
      <c r="Q146" s="1" t="s">
        <v>506</v>
      </c>
      <c r="R146" s="1" t="n">
        <v>9603371634</v>
      </c>
      <c r="S146" s="1" t="n">
        <v>1</v>
      </c>
      <c r="T146" s="1" t="n">
        <v>6745</v>
      </c>
      <c r="U146" s="1" t="n">
        <v>1207.6</v>
      </c>
      <c r="V146" s="1" t="n">
        <v>6735.5</v>
      </c>
      <c r="W146" s="1" t="n">
        <v>0</v>
      </c>
      <c r="X146" s="1" t="s">
        <v>507</v>
      </c>
      <c r="Y146" s="1" t="n">
        <v>1</v>
      </c>
      <c r="Z146" s="1" t="n">
        <v>3</v>
      </c>
      <c r="AA146" s="1" t="n">
        <v>14</v>
      </c>
      <c r="AB146" s="1" t="s">
        <v>508</v>
      </c>
      <c r="AC146" s="1" t="s">
        <v>509</v>
      </c>
      <c r="AD146" s="1" t="s">
        <v>510</v>
      </c>
      <c r="AE146" s="1" t="s">
        <v>511</v>
      </c>
      <c r="AF146" s="1" t="s">
        <v>512</v>
      </c>
      <c r="AG146" s="1" t="b">
        <f aca="false">FALSE()</f>
        <v>0</v>
      </c>
    </row>
    <row r="147" customFormat="false" ht="15" hidden="false" customHeight="false" outlineLevel="0" collapsed="false">
      <c r="A147" s="1" t="s">
        <v>222</v>
      </c>
      <c r="B147" s="1" t="s">
        <v>290</v>
      </c>
      <c r="C147" s="1" t="s">
        <v>700</v>
      </c>
      <c r="D147" s="1" t="s">
        <v>657</v>
      </c>
      <c r="E147" s="1" t="s">
        <v>702</v>
      </c>
      <c r="F147" s="1" t="n">
        <v>25000</v>
      </c>
      <c r="G147" s="1" t="n">
        <v>0</v>
      </c>
      <c r="H147" s="1" t="n">
        <v>0</v>
      </c>
      <c r="I147" s="1" t="n">
        <v>25000</v>
      </c>
      <c r="J147" s="1" t="n">
        <v>1502.5</v>
      </c>
      <c r="K147" s="1" t="n">
        <v>0</v>
      </c>
      <c r="L147" s="1" t="n">
        <v>23497.5</v>
      </c>
      <c r="M147" s="1" t="n">
        <v>176</v>
      </c>
      <c r="N147" s="1" t="s">
        <v>504</v>
      </c>
      <c r="O147" s="1" t="n">
        <v>3</v>
      </c>
      <c r="P147" s="1" t="s">
        <v>505</v>
      </c>
      <c r="Q147" s="1" t="s">
        <v>506</v>
      </c>
      <c r="R147" s="1" t="n">
        <v>9606945967</v>
      </c>
      <c r="S147" s="1" t="n">
        <v>1</v>
      </c>
      <c r="T147" s="1" t="n">
        <v>1775</v>
      </c>
      <c r="U147" s="1" t="n">
        <v>325</v>
      </c>
      <c r="V147" s="1" t="n">
        <v>1772.5</v>
      </c>
      <c r="W147" s="1" t="n">
        <v>0</v>
      </c>
      <c r="X147" s="1" t="s">
        <v>507</v>
      </c>
      <c r="Y147" s="1" t="n">
        <v>1</v>
      </c>
      <c r="Z147" s="1" t="n">
        <v>3</v>
      </c>
      <c r="AA147" s="1" t="n">
        <v>140</v>
      </c>
      <c r="AB147" s="1" t="s">
        <v>508</v>
      </c>
      <c r="AC147" s="1" t="s">
        <v>509</v>
      </c>
      <c r="AD147" s="1" t="s">
        <v>510</v>
      </c>
      <c r="AE147" s="1" t="s">
        <v>511</v>
      </c>
      <c r="AF147" s="1" t="s">
        <v>512</v>
      </c>
      <c r="AG147" s="1" t="b">
        <f aca="false">FALSE()</f>
        <v>0</v>
      </c>
    </row>
  </sheetData>
  <autoFilter ref="A1:AG1">
    <sortState ref="A2:AG1">
      <sortCondition ref="A2:A1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K44"/>
  <sheetViews>
    <sheetView showFormulas="false" showGridLines="true" showRowColHeaders="true" showZeros="true" rightToLeft="false" tabSelected="false" showOutlineSymbols="true" defaultGridColor="true" view="normal" topLeftCell="C11" colorId="64" zoomScale="41" zoomScaleNormal="41" zoomScalePageLayoutView="100" workbookViewId="0">
      <selection pane="topLeft" activeCell="K5" activeCellId="0" sqref="K5"/>
    </sheetView>
  </sheetViews>
  <sheetFormatPr defaultColWidth="10.5625" defaultRowHeight="15" customHeight="false" zeroHeight="false" outlineLevelRow="0" outlineLevelCol="0"/>
  <cols>
    <col collapsed="false" customWidth="true" hidden="false" outlineLevel="0" max="2" min="1" style="1" width="39.86"/>
    <col collapsed="false" customWidth="true" hidden="false" outlineLevel="0" max="3" min="3" style="1" width="27.43"/>
    <col collapsed="false" customWidth="true" hidden="false" outlineLevel="0" max="4" min="4" style="2" width="27.43"/>
    <col collapsed="false" customWidth="true" hidden="false" outlineLevel="0" max="7" min="5" style="1" width="30.43"/>
    <col collapsed="false" customWidth="true" hidden="false" outlineLevel="0" max="8" min="8" style="1" width="25.57"/>
    <col collapsed="false" customWidth="true" hidden="false" outlineLevel="0" max="9" min="9" style="1" width="25.86"/>
    <col collapsed="false" customWidth="true" hidden="false" outlineLevel="0" max="10" min="10" style="1" width="33.86"/>
    <col collapsed="false" customWidth="true" hidden="false" outlineLevel="0" max="11" min="11" style="1" width="33"/>
  </cols>
  <sheetData>
    <row r="3" customFormat="false" ht="15" hidden="false" customHeight="false" outlineLevel="0" collapsed="false">
      <c r="A3" s="1" t="s">
        <v>441</v>
      </c>
      <c r="C3" s="1" t="s">
        <v>442</v>
      </c>
    </row>
    <row r="4" customFormat="false" ht="15" hidden="false" customHeight="false" outlineLevel="0" collapsed="false">
      <c r="A4" s="1" t="s">
        <v>443</v>
      </c>
      <c r="C4" s="1" t="s">
        <v>718</v>
      </c>
      <c r="D4" s="2" t="s">
        <v>446</v>
      </c>
      <c r="E4" s="1" t="s">
        <v>447</v>
      </c>
      <c r="F4" s="1" t="s">
        <v>448</v>
      </c>
      <c r="G4" s="1" t="s">
        <v>449</v>
      </c>
      <c r="H4" s="1" t="s">
        <v>450</v>
      </c>
      <c r="I4" s="1" t="s">
        <v>451</v>
      </c>
      <c r="J4" s="1" t="s">
        <v>452</v>
      </c>
      <c r="K4" s="1" t="s">
        <v>453</v>
      </c>
    </row>
    <row r="5" customFormat="false" ht="15" hidden="false" customHeight="false" outlineLevel="0" collapsed="false">
      <c r="A5" s="1" t="s">
        <v>264</v>
      </c>
      <c r="B5" s="1" t="s">
        <v>265</v>
      </c>
      <c r="C5" s="1" t="n">
        <v>20000</v>
      </c>
      <c r="D5" s="2" t="n">
        <v>1182</v>
      </c>
      <c r="F5" s="1" t="n">
        <f aca="false">+J5</f>
        <v>0</v>
      </c>
      <c r="G5" s="1" t="n">
        <v>25</v>
      </c>
      <c r="H5" s="1" t="n">
        <v>608</v>
      </c>
      <c r="I5" s="1" t="n">
        <v>574</v>
      </c>
    </row>
    <row r="6" customFormat="false" ht="15" hidden="false" customHeight="false" outlineLevel="0" collapsed="false">
      <c r="A6" s="1" t="s">
        <v>267</v>
      </c>
      <c r="B6" s="1" t="s">
        <v>268</v>
      </c>
      <c r="C6" s="1" t="n">
        <v>48000</v>
      </c>
      <c r="D6" s="2" t="n">
        <v>2836.8</v>
      </c>
      <c r="E6" s="1" t="n">
        <v>1571.73</v>
      </c>
      <c r="F6" s="1" t="n">
        <f aca="false">+J6</f>
        <v>0</v>
      </c>
      <c r="G6" s="1" t="n">
        <v>25</v>
      </c>
      <c r="H6" s="1" t="n">
        <v>1459.2</v>
      </c>
      <c r="I6" s="1" t="n">
        <v>1377.6</v>
      </c>
    </row>
    <row r="7" customFormat="false" ht="15" hidden="false" customHeight="false" outlineLevel="0" collapsed="false">
      <c r="A7" s="1" t="s">
        <v>269</v>
      </c>
      <c r="B7" s="1" t="s">
        <v>270</v>
      </c>
      <c r="C7" s="1" t="n">
        <v>150000</v>
      </c>
      <c r="D7" s="2" t="n">
        <v>8865</v>
      </c>
      <c r="E7" s="1" t="n">
        <v>23866.62</v>
      </c>
      <c r="F7" s="1" t="n">
        <f aca="false">+J7</f>
        <v>0</v>
      </c>
      <c r="G7" s="1" t="n">
        <v>25</v>
      </c>
      <c r="H7" s="1" t="n">
        <v>4560</v>
      </c>
      <c r="I7" s="1" t="n">
        <v>4305</v>
      </c>
      <c r="K7" s="1" t="n">
        <v>4500</v>
      </c>
    </row>
    <row r="8" customFormat="false" ht="15" hidden="false" customHeight="false" outlineLevel="0" collapsed="false">
      <c r="A8" s="1" t="s">
        <v>271</v>
      </c>
      <c r="B8" s="1" t="s">
        <v>272</v>
      </c>
      <c r="C8" s="1" t="n">
        <v>110000</v>
      </c>
      <c r="D8" s="2" t="n">
        <v>6501</v>
      </c>
      <c r="E8" s="1" t="n">
        <v>14457.62</v>
      </c>
      <c r="F8" s="1" t="n">
        <f aca="false">+J8</f>
        <v>0</v>
      </c>
      <c r="G8" s="1" t="n">
        <v>25</v>
      </c>
      <c r="H8" s="1" t="n">
        <v>3344</v>
      </c>
      <c r="I8" s="1" t="n">
        <v>3157</v>
      </c>
    </row>
    <row r="9" customFormat="false" ht="15" hidden="false" customHeight="false" outlineLevel="0" collapsed="false">
      <c r="A9" s="1" t="s">
        <v>273</v>
      </c>
      <c r="B9" s="1" t="s">
        <v>274</v>
      </c>
      <c r="C9" s="1" t="n">
        <v>150000</v>
      </c>
      <c r="D9" s="2" t="n">
        <v>8865</v>
      </c>
      <c r="E9" s="1" t="n">
        <v>23866.62</v>
      </c>
      <c r="F9" s="1" t="n">
        <f aca="false">+J9</f>
        <v>0</v>
      </c>
      <c r="G9" s="1" t="n">
        <v>25</v>
      </c>
      <c r="H9" s="1" t="n">
        <v>4560</v>
      </c>
      <c r="I9" s="1" t="n">
        <v>4305</v>
      </c>
    </row>
    <row r="10" customFormat="false" ht="15" hidden="false" customHeight="false" outlineLevel="0" collapsed="false">
      <c r="A10" s="1" t="s">
        <v>275</v>
      </c>
      <c r="B10" s="1" t="s">
        <v>276</v>
      </c>
      <c r="C10" s="1" t="n">
        <v>85000</v>
      </c>
      <c r="D10" s="2" t="n">
        <v>5023.5</v>
      </c>
      <c r="E10" s="1" t="n">
        <v>8576.99</v>
      </c>
      <c r="F10" s="1" t="n">
        <f aca="false">+J10</f>
        <v>0</v>
      </c>
      <c r="G10" s="1" t="n">
        <v>25</v>
      </c>
      <c r="H10" s="1" t="n">
        <v>2584</v>
      </c>
      <c r="I10" s="1" t="n">
        <v>2439.5</v>
      </c>
    </row>
    <row r="11" customFormat="false" ht="15" hidden="false" customHeight="false" outlineLevel="0" collapsed="false">
      <c r="A11" s="1" t="s">
        <v>277</v>
      </c>
      <c r="B11" s="1" t="s">
        <v>278</v>
      </c>
      <c r="C11" s="1" t="n">
        <v>75000</v>
      </c>
      <c r="D11" s="2" t="n">
        <v>4432.5</v>
      </c>
      <c r="E11" s="1" t="n">
        <v>6309.38</v>
      </c>
      <c r="F11" s="1" t="n">
        <f aca="false">+J11</f>
        <v>0</v>
      </c>
      <c r="G11" s="1" t="n">
        <v>25</v>
      </c>
      <c r="H11" s="1" t="n">
        <v>2280</v>
      </c>
      <c r="I11" s="1" t="n">
        <v>2152.5</v>
      </c>
    </row>
    <row r="12" customFormat="false" ht="15" hidden="false" customHeight="false" outlineLevel="0" collapsed="false">
      <c r="A12" s="1" t="s">
        <v>279</v>
      </c>
      <c r="B12" s="1" t="s">
        <v>276</v>
      </c>
      <c r="C12" s="1" t="n">
        <v>95000</v>
      </c>
      <c r="D12" s="2" t="n">
        <v>5614.5</v>
      </c>
      <c r="E12" s="1" t="n">
        <v>10929.24</v>
      </c>
      <c r="F12" s="1" t="n">
        <f aca="false">+J12</f>
        <v>0</v>
      </c>
      <c r="G12" s="1" t="n">
        <v>25</v>
      </c>
      <c r="H12" s="1" t="n">
        <v>2888</v>
      </c>
      <c r="I12" s="1" t="n">
        <v>2726.5</v>
      </c>
    </row>
    <row r="13" customFormat="false" ht="15" hidden="false" customHeight="false" outlineLevel="0" collapsed="false">
      <c r="A13" s="1" t="s">
        <v>280</v>
      </c>
      <c r="B13" s="1" t="s">
        <v>281</v>
      </c>
      <c r="C13" s="1" t="n">
        <v>200000</v>
      </c>
      <c r="D13" s="2" t="n">
        <v>11820</v>
      </c>
      <c r="E13" s="1" t="n">
        <v>35627.87</v>
      </c>
      <c r="F13" s="1" t="n">
        <f aca="false">+J13</f>
        <v>0</v>
      </c>
      <c r="G13" s="1" t="n">
        <v>25</v>
      </c>
      <c r="H13" s="1" t="n">
        <v>6080</v>
      </c>
      <c r="I13" s="1" t="n">
        <v>5740</v>
      </c>
    </row>
    <row r="14" customFormat="false" ht="15" hidden="false" customHeight="false" outlineLevel="0" collapsed="false">
      <c r="A14" s="1" t="s">
        <v>421</v>
      </c>
      <c r="B14" s="1" t="s">
        <v>422</v>
      </c>
      <c r="C14" s="1" t="n">
        <v>200000</v>
      </c>
      <c r="D14" s="2" t="n">
        <v>11820</v>
      </c>
      <c r="E14" s="1" t="n">
        <v>35627.87</v>
      </c>
      <c r="F14" s="1" t="n">
        <f aca="false">+J14</f>
        <v>0</v>
      </c>
      <c r="G14" s="1" t="n">
        <v>25</v>
      </c>
      <c r="H14" s="1" t="n">
        <v>6080</v>
      </c>
      <c r="I14" s="1" t="n">
        <v>5740</v>
      </c>
    </row>
    <row r="15" customFormat="false" ht="15" hidden="false" customHeight="false" outlineLevel="0" collapsed="false">
      <c r="A15" s="1" t="s">
        <v>381</v>
      </c>
      <c r="B15" s="1" t="s">
        <v>276</v>
      </c>
      <c r="C15" s="1" t="n">
        <v>95000</v>
      </c>
      <c r="D15" s="2" t="n">
        <v>5614.5</v>
      </c>
      <c r="E15" s="1" t="n">
        <v>10929.24</v>
      </c>
      <c r="F15" s="1" t="n">
        <f aca="false">+J15</f>
        <v>0</v>
      </c>
      <c r="G15" s="1" t="n">
        <v>25</v>
      </c>
      <c r="H15" s="1" t="n">
        <v>2888</v>
      </c>
      <c r="I15" s="1" t="n">
        <v>2726.5</v>
      </c>
    </row>
    <row r="16" customFormat="false" ht="15" hidden="false" customHeight="false" outlineLevel="0" collapsed="false">
      <c r="A16" s="1" t="s">
        <v>284</v>
      </c>
      <c r="B16" s="1" t="s">
        <v>276</v>
      </c>
      <c r="C16" s="1" t="n">
        <v>85000</v>
      </c>
      <c r="D16" s="2" t="n">
        <v>5023.5</v>
      </c>
      <c r="E16" s="1" t="n">
        <v>8576.99</v>
      </c>
      <c r="F16" s="1" t="n">
        <f aca="false">+J16</f>
        <v>0</v>
      </c>
      <c r="G16" s="1" t="n">
        <v>25</v>
      </c>
      <c r="H16" s="1" t="n">
        <v>2584</v>
      </c>
      <c r="I16" s="1" t="n">
        <v>2439.5</v>
      </c>
    </row>
    <row r="17" customFormat="false" ht="15" hidden="false" customHeight="false" outlineLevel="0" collapsed="false">
      <c r="A17" s="1" t="s">
        <v>285</v>
      </c>
      <c r="B17" s="1" t="s">
        <v>286</v>
      </c>
      <c r="C17" s="1" t="n">
        <v>200000</v>
      </c>
      <c r="D17" s="2" t="n">
        <v>11820</v>
      </c>
      <c r="E17" s="1" t="n">
        <v>35627.87</v>
      </c>
      <c r="F17" s="1" t="n">
        <f aca="false">+J17</f>
        <v>0</v>
      </c>
      <c r="G17" s="1" t="n">
        <v>25</v>
      </c>
      <c r="H17" s="1" t="n">
        <v>6080</v>
      </c>
      <c r="I17" s="1" t="n">
        <v>5740</v>
      </c>
    </row>
    <row r="18" customFormat="false" ht="15" hidden="false" customHeight="false" outlineLevel="0" collapsed="false">
      <c r="A18" s="1" t="s">
        <v>287</v>
      </c>
      <c r="B18" s="1" t="s">
        <v>288</v>
      </c>
      <c r="C18" s="1" t="n">
        <v>162500</v>
      </c>
      <c r="D18" s="2" t="n">
        <v>9603.75</v>
      </c>
      <c r="E18" s="1" t="n">
        <v>26806.93</v>
      </c>
      <c r="F18" s="1" t="n">
        <f aca="false">+J18</f>
        <v>0</v>
      </c>
      <c r="G18" s="1" t="n">
        <v>25</v>
      </c>
      <c r="H18" s="1" t="n">
        <v>4940</v>
      </c>
      <c r="I18" s="1" t="n">
        <v>4663.75</v>
      </c>
    </row>
    <row r="19" customFormat="false" ht="15" hidden="false" customHeight="false" outlineLevel="0" collapsed="false">
      <c r="A19" s="1" t="s">
        <v>291</v>
      </c>
      <c r="B19" s="1" t="s">
        <v>292</v>
      </c>
      <c r="C19" s="1" t="n">
        <v>75000</v>
      </c>
      <c r="D19" s="2" t="n">
        <v>4432.5</v>
      </c>
      <c r="E19" s="1" t="n">
        <v>6309.38</v>
      </c>
      <c r="F19" s="1" t="n">
        <f aca="false">+J19</f>
        <v>0</v>
      </c>
      <c r="G19" s="1" t="n">
        <v>25</v>
      </c>
      <c r="H19" s="1" t="n">
        <v>2280</v>
      </c>
      <c r="I19" s="1" t="n">
        <v>2152.5</v>
      </c>
    </row>
    <row r="20" customFormat="false" ht="15" hidden="false" customHeight="false" outlineLevel="0" collapsed="false">
      <c r="A20" s="1" t="s">
        <v>293</v>
      </c>
      <c r="B20" s="1" t="s">
        <v>276</v>
      </c>
      <c r="C20" s="1" t="n">
        <v>85000</v>
      </c>
      <c r="D20" s="2" t="n">
        <v>5023.5</v>
      </c>
      <c r="E20" s="1" t="n">
        <v>8576.99</v>
      </c>
      <c r="F20" s="1" t="n">
        <f aca="false">+J20</f>
        <v>0</v>
      </c>
      <c r="G20" s="1" t="n">
        <v>25</v>
      </c>
      <c r="H20" s="1" t="n">
        <v>2584</v>
      </c>
      <c r="I20" s="1" t="n">
        <v>2439.5</v>
      </c>
    </row>
    <row r="21" customFormat="false" ht="15" hidden="false" customHeight="false" outlineLevel="0" collapsed="false">
      <c r="A21" s="1" t="s">
        <v>294</v>
      </c>
      <c r="B21" s="1" t="s">
        <v>276</v>
      </c>
      <c r="C21" s="1" t="n">
        <v>85000</v>
      </c>
      <c r="D21" s="2" t="n">
        <v>5023.5</v>
      </c>
      <c r="E21" s="1" t="n">
        <v>8576.99</v>
      </c>
      <c r="F21" s="1" t="n">
        <f aca="false">+J21</f>
        <v>0</v>
      </c>
      <c r="G21" s="1" t="n">
        <v>25</v>
      </c>
      <c r="H21" s="1" t="n">
        <v>2584</v>
      </c>
      <c r="I21" s="1" t="n">
        <v>2439.5</v>
      </c>
    </row>
    <row r="22" customFormat="false" ht="15" hidden="false" customHeight="false" outlineLevel="0" collapsed="false">
      <c r="A22" s="1" t="s">
        <v>382</v>
      </c>
      <c r="B22" s="1" t="s">
        <v>296</v>
      </c>
      <c r="C22" s="1" t="n">
        <v>160000</v>
      </c>
      <c r="D22" s="2" t="n">
        <v>9456</v>
      </c>
      <c r="E22" s="1" t="n">
        <v>26218.87</v>
      </c>
      <c r="F22" s="1" t="n">
        <f aca="false">+J22</f>
        <v>0</v>
      </c>
      <c r="G22" s="1" t="n">
        <v>25</v>
      </c>
      <c r="H22" s="1" t="n">
        <v>4864</v>
      </c>
      <c r="I22" s="1" t="n">
        <v>4592</v>
      </c>
    </row>
    <row r="23" customFormat="false" ht="15" hidden="false" customHeight="false" outlineLevel="0" collapsed="false">
      <c r="A23" s="1" t="s">
        <v>297</v>
      </c>
      <c r="B23" s="1" t="s">
        <v>276</v>
      </c>
      <c r="C23" s="1" t="n">
        <v>65000</v>
      </c>
      <c r="D23" s="2" t="n">
        <v>3841.5</v>
      </c>
      <c r="E23" s="1" t="n">
        <v>4427.58</v>
      </c>
      <c r="F23" s="1" t="n">
        <f aca="false">+J23</f>
        <v>0</v>
      </c>
      <c r="G23" s="1" t="n">
        <v>25</v>
      </c>
      <c r="H23" s="1" t="n">
        <v>1976</v>
      </c>
      <c r="I23" s="1" t="n">
        <v>1865.5</v>
      </c>
    </row>
    <row r="24" customFormat="false" ht="15" hidden="false" customHeight="false" outlineLevel="0" collapsed="false">
      <c r="A24" s="1" t="s">
        <v>298</v>
      </c>
      <c r="B24" s="1" t="s">
        <v>299</v>
      </c>
      <c r="C24" s="1" t="n">
        <v>48000</v>
      </c>
      <c r="D24" s="2" t="n">
        <v>2836.8</v>
      </c>
      <c r="E24" s="1" t="n">
        <v>1571.73</v>
      </c>
      <c r="F24" s="1" t="n">
        <f aca="false">+J24</f>
        <v>0</v>
      </c>
      <c r="G24" s="1" t="n">
        <v>25</v>
      </c>
      <c r="H24" s="1" t="n">
        <v>1459.2</v>
      </c>
      <c r="I24" s="1" t="n">
        <v>1377.6</v>
      </c>
    </row>
    <row r="25" customFormat="false" ht="15" hidden="false" customHeight="false" outlineLevel="0" collapsed="false">
      <c r="A25" s="1" t="s">
        <v>301</v>
      </c>
      <c r="B25" s="1" t="s">
        <v>302</v>
      </c>
      <c r="C25" s="1" t="n">
        <v>90000</v>
      </c>
      <c r="D25" s="2" t="n">
        <v>5319</v>
      </c>
      <c r="E25" s="1" t="n">
        <v>9753.12</v>
      </c>
      <c r="F25" s="1" t="n">
        <f aca="false">+J25</f>
        <v>0</v>
      </c>
      <c r="G25" s="1" t="n">
        <v>25</v>
      </c>
      <c r="H25" s="1" t="n">
        <v>2736</v>
      </c>
      <c r="I25" s="1" t="n">
        <v>2583</v>
      </c>
    </row>
    <row r="26" customFormat="false" ht="15" hidden="false" customHeight="false" outlineLevel="0" collapsed="false">
      <c r="A26" s="1" t="s">
        <v>303</v>
      </c>
      <c r="B26" s="1" t="s">
        <v>304</v>
      </c>
      <c r="C26" s="1" t="n">
        <v>25000</v>
      </c>
      <c r="D26" s="2" t="n">
        <v>1477.5</v>
      </c>
      <c r="F26" s="1" t="n">
        <f aca="false">+J26</f>
        <v>0</v>
      </c>
      <c r="G26" s="1" t="n">
        <v>25</v>
      </c>
      <c r="H26" s="1" t="n">
        <v>760</v>
      </c>
      <c r="I26" s="1" t="n">
        <v>717.5</v>
      </c>
    </row>
    <row r="27" customFormat="false" ht="15" hidden="false" customHeight="false" outlineLevel="0" collapsed="false">
      <c r="A27" s="1" t="s">
        <v>306</v>
      </c>
      <c r="B27" s="1" t="s">
        <v>272</v>
      </c>
      <c r="C27" s="1" t="n">
        <v>95000</v>
      </c>
      <c r="D27" s="2" t="n">
        <v>5614.5</v>
      </c>
      <c r="E27" s="1" t="n">
        <v>10929.24</v>
      </c>
      <c r="F27" s="1" t="n">
        <f aca="false">+J27</f>
        <v>0</v>
      </c>
      <c r="G27" s="1" t="n">
        <v>25</v>
      </c>
      <c r="H27" s="1" t="n">
        <v>2888</v>
      </c>
      <c r="I27" s="1" t="n">
        <v>2726.5</v>
      </c>
    </row>
    <row r="28" customFormat="false" ht="15" hidden="false" customHeight="false" outlineLevel="0" collapsed="false">
      <c r="A28" s="1" t="s">
        <v>406</v>
      </c>
      <c r="B28" s="1" t="s">
        <v>276</v>
      </c>
      <c r="C28" s="1" t="n">
        <v>95000</v>
      </c>
      <c r="D28" s="2" t="n">
        <v>5614.5</v>
      </c>
      <c r="E28" s="1" t="n">
        <v>10929.24</v>
      </c>
      <c r="F28" s="1" t="n">
        <f aca="false">+J28</f>
        <v>0</v>
      </c>
      <c r="G28" s="1" t="n">
        <v>25</v>
      </c>
      <c r="H28" s="1" t="n">
        <v>2888</v>
      </c>
      <c r="I28" s="1" t="n">
        <v>2726.5</v>
      </c>
    </row>
    <row r="29" customFormat="false" ht="15" hidden="false" customHeight="false" outlineLevel="0" collapsed="false">
      <c r="A29" s="1" t="s">
        <v>308</v>
      </c>
      <c r="B29" s="1" t="s">
        <v>276</v>
      </c>
      <c r="C29" s="1" t="n">
        <v>85000</v>
      </c>
      <c r="D29" s="2" t="n">
        <v>5023.5</v>
      </c>
      <c r="E29" s="1" t="n">
        <v>8576.99</v>
      </c>
      <c r="F29" s="1" t="n">
        <f aca="false">+J29</f>
        <v>0</v>
      </c>
      <c r="G29" s="1" t="n">
        <v>25</v>
      </c>
      <c r="H29" s="1" t="n">
        <v>2584</v>
      </c>
      <c r="I29" s="1" t="n">
        <v>2439.5</v>
      </c>
    </row>
    <row r="30" customFormat="false" ht="15" hidden="false" customHeight="false" outlineLevel="0" collapsed="false">
      <c r="A30" s="1" t="s">
        <v>309</v>
      </c>
      <c r="B30" s="1" t="s">
        <v>310</v>
      </c>
      <c r="C30" s="1" t="n">
        <v>60000</v>
      </c>
      <c r="D30" s="2" t="n">
        <v>3546</v>
      </c>
      <c r="E30" s="1" t="n">
        <v>3486.68</v>
      </c>
      <c r="F30" s="1" t="n">
        <f aca="false">+J30</f>
        <v>0</v>
      </c>
      <c r="G30" s="1" t="n">
        <v>25</v>
      </c>
      <c r="H30" s="1" t="n">
        <v>1824</v>
      </c>
      <c r="I30" s="1" t="n">
        <v>1722</v>
      </c>
    </row>
    <row r="31" customFormat="false" ht="15" hidden="false" customHeight="false" outlineLevel="0" collapsed="false">
      <c r="A31" s="1" t="s">
        <v>311</v>
      </c>
      <c r="B31" s="1" t="s">
        <v>276</v>
      </c>
      <c r="C31" s="1" t="n">
        <v>85000</v>
      </c>
      <c r="D31" s="2" t="n">
        <v>5023.5</v>
      </c>
      <c r="E31" s="1" t="n">
        <v>8576.99</v>
      </c>
      <c r="F31" s="1" t="n">
        <f aca="false">+J31</f>
        <v>0</v>
      </c>
      <c r="G31" s="1" t="n">
        <v>25</v>
      </c>
      <c r="H31" s="1" t="n">
        <v>2584</v>
      </c>
      <c r="I31" s="1" t="n">
        <v>2439.5</v>
      </c>
    </row>
    <row r="32" customFormat="false" ht="15" hidden="false" customHeight="false" outlineLevel="0" collapsed="false">
      <c r="A32" s="1" t="s">
        <v>312</v>
      </c>
      <c r="B32" s="1" t="s">
        <v>313</v>
      </c>
      <c r="C32" s="1" t="n">
        <v>48750</v>
      </c>
      <c r="D32" s="2" t="n">
        <v>2881.13</v>
      </c>
      <c r="E32" s="1" t="n">
        <v>1677.58</v>
      </c>
      <c r="F32" s="1" t="n">
        <f aca="false">+J32</f>
        <v>0</v>
      </c>
      <c r="G32" s="1" t="n">
        <v>25</v>
      </c>
      <c r="H32" s="1" t="n">
        <v>1482</v>
      </c>
      <c r="I32" s="1" t="n">
        <v>1399.13</v>
      </c>
    </row>
    <row r="33" customFormat="false" ht="15" hidden="false" customHeight="false" outlineLevel="0" collapsed="false">
      <c r="A33" s="1" t="s">
        <v>314</v>
      </c>
      <c r="B33" s="1" t="s">
        <v>315</v>
      </c>
      <c r="C33" s="1" t="n">
        <v>15000</v>
      </c>
      <c r="D33" s="2" t="n">
        <v>886.5</v>
      </c>
      <c r="F33" s="1" t="n">
        <f aca="false">+J33</f>
        <v>0</v>
      </c>
      <c r="G33" s="1" t="n">
        <v>25</v>
      </c>
      <c r="H33" s="1" t="n">
        <v>456</v>
      </c>
      <c r="I33" s="1" t="n">
        <v>430.5</v>
      </c>
    </row>
    <row r="34" customFormat="false" ht="15" hidden="false" customHeight="false" outlineLevel="0" collapsed="false">
      <c r="A34" s="1" t="s">
        <v>316</v>
      </c>
      <c r="B34" s="1" t="s">
        <v>276</v>
      </c>
      <c r="C34" s="1" t="n">
        <v>85000</v>
      </c>
      <c r="D34" s="2" t="n">
        <v>5023.5</v>
      </c>
      <c r="E34" s="1" t="n">
        <v>8576.99</v>
      </c>
      <c r="F34" s="1" t="n">
        <f aca="false">+J34</f>
        <v>1546.67</v>
      </c>
      <c r="G34" s="1" t="n">
        <v>25</v>
      </c>
      <c r="H34" s="1" t="n">
        <v>2584</v>
      </c>
      <c r="I34" s="1" t="n">
        <v>2439.5</v>
      </c>
      <c r="J34" s="1" t="n">
        <v>1546.67</v>
      </c>
    </row>
    <row r="35" customFormat="false" ht="15" hidden="false" customHeight="false" outlineLevel="0" collapsed="false">
      <c r="A35" s="1" t="s">
        <v>317</v>
      </c>
      <c r="B35" s="1" t="s">
        <v>318</v>
      </c>
      <c r="C35" s="1" t="n">
        <v>80000</v>
      </c>
      <c r="D35" s="2" t="n">
        <v>4728</v>
      </c>
      <c r="E35" s="1" t="n">
        <v>7400.87</v>
      </c>
      <c r="F35" s="1" t="n">
        <f aca="false">+J35</f>
        <v>637.65</v>
      </c>
      <c r="G35" s="1" t="n">
        <v>25</v>
      </c>
      <c r="H35" s="1" t="n">
        <v>2432</v>
      </c>
      <c r="I35" s="1" t="n">
        <v>2296</v>
      </c>
      <c r="J35" s="1" t="n">
        <v>637.65</v>
      </c>
    </row>
    <row r="36" customFormat="false" ht="15" hidden="false" customHeight="false" outlineLevel="0" collapsed="false">
      <c r="A36" s="1" t="s">
        <v>319</v>
      </c>
      <c r="B36" s="1" t="s">
        <v>299</v>
      </c>
      <c r="C36" s="1" t="n">
        <v>48000</v>
      </c>
      <c r="D36" s="2" t="n">
        <v>2836.8</v>
      </c>
      <c r="E36" s="1" t="n">
        <v>1571.73</v>
      </c>
      <c r="F36" s="1" t="n">
        <f aca="false">+J36</f>
        <v>0</v>
      </c>
      <c r="G36" s="1" t="n">
        <v>25</v>
      </c>
      <c r="H36" s="1" t="n">
        <v>1459.2</v>
      </c>
      <c r="I36" s="1" t="n">
        <v>1377.6</v>
      </c>
    </row>
    <row r="37" customFormat="false" ht="15" hidden="false" customHeight="false" outlineLevel="0" collapsed="false">
      <c r="A37" s="1" t="s">
        <v>322</v>
      </c>
      <c r="B37" s="1" t="s">
        <v>276</v>
      </c>
      <c r="C37" s="1" t="n">
        <v>85000</v>
      </c>
      <c r="D37" s="2" t="n">
        <v>5023.5</v>
      </c>
      <c r="E37" s="1" t="n">
        <v>8576.99</v>
      </c>
      <c r="F37" s="1" t="n">
        <f aca="false">+J37</f>
        <v>0</v>
      </c>
      <c r="G37" s="1" t="n">
        <v>25</v>
      </c>
      <c r="H37" s="1" t="n">
        <v>2584</v>
      </c>
      <c r="I37" s="1" t="n">
        <v>2439.5</v>
      </c>
    </row>
    <row r="38" customFormat="false" ht="15" hidden="false" customHeight="false" outlineLevel="0" collapsed="false">
      <c r="A38" s="1" t="s">
        <v>323</v>
      </c>
      <c r="B38" s="1" t="s">
        <v>270</v>
      </c>
      <c r="C38" s="1" t="n">
        <v>200000</v>
      </c>
      <c r="D38" s="2" t="n">
        <v>11820</v>
      </c>
      <c r="E38" s="1" t="n">
        <v>35627.87</v>
      </c>
      <c r="F38" s="1" t="n">
        <f aca="false">+J38</f>
        <v>0</v>
      </c>
      <c r="G38" s="1" t="n">
        <v>25</v>
      </c>
      <c r="H38" s="1" t="n">
        <v>6080</v>
      </c>
      <c r="I38" s="1" t="n">
        <v>5740</v>
      </c>
    </row>
    <row r="39" customFormat="false" ht="15" hidden="false" customHeight="false" outlineLevel="0" collapsed="false">
      <c r="A39" s="1" t="s">
        <v>324</v>
      </c>
      <c r="B39" s="1" t="s">
        <v>276</v>
      </c>
      <c r="C39" s="1" t="n">
        <v>85000</v>
      </c>
      <c r="D39" s="2" t="n">
        <v>5023.5</v>
      </c>
      <c r="E39" s="1" t="n">
        <v>8576.99</v>
      </c>
      <c r="F39" s="1" t="n">
        <f aca="false">+J39</f>
        <v>0</v>
      </c>
      <c r="G39" s="1" t="n">
        <v>25</v>
      </c>
      <c r="H39" s="1" t="n">
        <v>2584</v>
      </c>
      <c r="I39" s="1" t="n">
        <v>2439.5</v>
      </c>
    </row>
    <row r="40" customFormat="false" ht="15" hidden="false" customHeight="false" outlineLevel="0" collapsed="false">
      <c r="A40" s="1" t="s">
        <v>325</v>
      </c>
      <c r="B40" s="1" t="s">
        <v>276</v>
      </c>
      <c r="C40" s="1" t="n">
        <v>85000</v>
      </c>
      <c r="D40" s="2" t="n">
        <v>5023.5</v>
      </c>
      <c r="E40" s="1" t="n">
        <v>8576.99</v>
      </c>
      <c r="F40" s="1" t="n">
        <f aca="false">+J40</f>
        <v>0</v>
      </c>
      <c r="G40" s="1" t="n">
        <v>25</v>
      </c>
      <c r="H40" s="1" t="n">
        <v>2584</v>
      </c>
      <c r="I40" s="1" t="n">
        <v>2439.5</v>
      </c>
    </row>
    <row r="41" customFormat="false" ht="15" hidden="false" customHeight="false" outlineLevel="0" collapsed="false">
      <c r="A41" s="1" t="s">
        <v>423</v>
      </c>
      <c r="B41" s="1" t="s">
        <v>422</v>
      </c>
      <c r="C41" s="1" t="n">
        <v>200000</v>
      </c>
      <c r="D41" s="2" t="n">
        <v>11820</v>
      </c>
      <c r="E41" s="1" t="n">
        <v>35627.87</v>
      </c>
      <c r="F41" s="1" t="n">
        <f aca="false">+J41</f>
        <v>0</v>
      </c>
      <c r="G41" s="1" t="n">
        <v>25</v>
      </c>
      <c r="H41" s="1" t="n">
        <v>6080</v>
      </c>
      <c r="I41" s="1" t="n">
        <v>5740</v>
      </c>
    </row>
    <row r="42" customFormat="false" ht="15" hidden="false" customHeight="false" outlineLevel="0" collapsed="false">
      <c r="A42" s="1" t="s">
        <v>328</v>
      </c>
      <c r="B42" s="1" t="s">
        <v>318</v>
      </c>
      <c r="C42" s="1" t="n">
        <v>65000</v>
      </c>
      <c r="D42" s="2" t="n">
        <v>3841.5</v>
      </c>
      <c r="E42" s="1" t="n">
        <v>4427.58</v>
      </c>
      <c r="F42" s="1" t="n">
        <f aca="false">+J42</f>
        <v>0</v>
      </c>
      <c r="G42" s="1" t="n">
        <v>25</v>
      </c>
      <c r="H42" s="1" t="n">
        <v>1976</v>
      </c>
      <c r="I42" s="1" t="n">
        <v>1865.5</v>
      </c>
    </row>
    <row r="43" customFormat="false" ht="15" hidden="false" customHeight="false" outlineLevel="0" collapsed="false">
      <c r="A43" s="1" t="s">
        <v>329</v>
      </c>
      <c r="B43" s="1" t="s">
        <v>313</v>
      </c>
      <c r="C43" s="1" t="n">
        <v>50000</v>
      </c>
      <c r="D43" s="2" t="n">
        <v>2955</v>
      </c>
      <c r="E43" s="1" t="n">
        <v>1854</v>
      </c>
      <c r="F43" s="1" t="n">
        <f aca="false">+J43</f>
        <v>0</v>
      </c>
      <c r="G43" s="1" t="n">
        <v>25</v>
      </c>
      <c r="H43" s="1" t="n">
        <v>1520</v>
      </c>
      <c r="I43" s="1" t="n">
        <v>1435</v>
      </c>
    </row>
    <row r="44" customFormat="false" ht="15" hidden="false" customHeight="false" outlineLevel="0" collapsed="false">
      <c r="A44" s="1" t="s">
        <v>701</v>
      </c>
      <c r="C44" s="1" t="n">
        <v>3775250</v>
      </c>
      <c r="D44" s="2" t="n">
        <v>223117.28</v>
      </c>
      <c r="E44" s="1" t="n">
        <v>473204.23</v>
      </c>
      <c r="F44" s="1" t="n">
        <f aca="false">+J44</f>
        <v>2184.32</v>
      </c>
      <c r="G44" s="1" t="n">
        <v>975</v>
      </c>
      <c r="H44" s="1" t="n">
        <v>114767.6</v>
      </c>
      <c r="I44" s="1" t="n">
        <v>108349.68</v>
      </c>
      <c r="J44" s="1" t="n">
        <v>2184.32</v>
      </c>
      <c r="K44" s="1" t="n">
        <v>4500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40"/>
  <sheetViews>
    <sheetView showFormulas="false" showGridLines="true" showRowColHeaders="true" showZeros="true" rightToLeft="false" tabSelected="false" showOutlineSymbols="true" defaultGridColor="true" view="normal" topLeftCell="A7" colorId="64" zoomScale="41" zoomScaleNormal="41" zoomScalePageLayoutView="100" workbookViewId="0">
      <selection pane="topLeft" activeCell="B2" activeCellId="0" sqref="B2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39.86"/>
    <col collapsed="false" customWidth="true" hidden="false" outlineLevel="0" max="2" min="2" style="1" width="26.71"/>
    <col collapsed="false" customWidth="true" hidden="false" outlineLevel="0" max="3" min="3" style="1" width="27.43"/>
    <col collapsed="false" customWidth="true" hidden="false" outlineLevel="0" max="4" min="4" style="1" width="12"/>
    <col collapsed="false" customWidth="true" hidden="false" outlineLevel="0" max="5" min="5" style="1" width="9"/>
    <col collapsed="false" customWidth="true" hidden="false" outlineLevel="0" max="6" min="6" style="1" width="8.57"/>
    <col collapsed="false" customWidth="true" hidden="false" outlineLevel="0" max="7" min="7" style="1" width="11.29"/>
    <col collapsed="false" customWidth="true" hidden="false" outlineLevel="0" max="9" min="9" style="1" width="10"/>
    <col collapsed="false" customWidth="true" hidden="false" outlineLevel="0" max="11" min="11" style="1" width="8.14"/>
    <col collapsed="false" customWidth="true" hidden="false" outlineLevel="0" max="12" min="12" style="1" width="10"/>
    <col collapsed="false" customWidth="true" hidden="false" outlineLevel="0" max="13" min="13" style="1" width="8.29"/>
    <col collapsed="false" customWidth="true" hidden="false" outlineLevel="0" max="14" min="14" style="1" width="25.29"/>
    <col collapsed="false" customWidth="true" hidden="false" outlineLevel="0" max="15" min="15" style="1" width="11.57"/>
    <col collapsed="false" customWidth="true" hidden="false" outlineLevel="0" max="16" min="16" style="1" width="10"/>
    <col collapsed="false" customWidth="true" hidden="false" outlineLevel="0" max="17" min="17" style="1" width="11.71"/>
    <col collapsed="false" customWidth="true" hidden="false" outlineLevel="0" max="18" min="18" style="1" width="11"/>
    <col collapsed="false" customWidth="true" hidden="false" outlineLevel="0" max="20" min="20" style="1" width="11.86"/>
    <col collapsed="false" customWidth="true" hidden="false" outlineLevel="0" max="21" min="21" style="1" width="11.29"/>
    <col collapsed="false" customWidth="true" hidden="false" outlineLevel="0" max="22" min="22" style="1" width="9"/>
    <col collapsed="false" customWidth="true" hidden="false" outlineLevel="0" max="23" min="23" style="1" width="6.14"/>
    <col collapsed="false" customWidth="true" hidden="false" outlineLevel="0" max="24" min="24" style="1" width="11"/>
    <col collapsed="false" customWidth="true" hidden="false" outlineLevel="0" max="25" min="25" style="1" width="10"/>
    <col collapsed="false" customWidth="true" hidden="false" outlineLevel="0" max="27" min="27" style="1" width="12.29"/>
    <col collapsed="false" customWidth="true" hidden="false" outlineLevel="0" max="28" min="28" style="1" width="8.86"/>
    <col collapsed="false" customWidth="true" hidden="false" outlineLevel="0" max="29" min="29" style="1" width="7.14"/>
    <col collapsed="false" customWidth="true" hidden="false" outlineLevel="0" max="30" min="30" style="1" width="7.86"/>
    <col collapsed="false" customWidth="true" hidden="false" outlineLevel="0" max="31" min="31" style="1" width="10"/>
    <col collapsed="false" customWidth="true" hidden="false" outlineLevel="0" max="32" min="32" style="1" width="12.14"/>
    <col collapsed="false" customWidth="true" hidden="false" outlineLevel="0" max="33" min="33" style="1" width="9.43"/>
  </cols>
  <sheetData>
    <row r="1" customFormat="false" ht="15" hidden="false" customHeight="false" outlineLevel="0" collapsed="false">
      <c r="A1" s="8" t="s">
        <v>443</v>
      </c>
      <c r="B1" s="8" t="s">
        <v>444</v>
      </c>
      <c r="C1" s="8" t="s">
        <v>442</v>
      </c>
      <c r="D1" s="8" t="s">
        <v>454</v>
      </c>
      <c r="E1" s="8" t="s">
        <v>473</v>
      </c>
      <c r="F1" s="8" t="s">
        <v>474</v>
      </c>
      <c r="G1" s="8" t="s">
        <v>475</v>
      </c>
      <c r="H1" s="8" t="s">
        <v>476</v>
      </c>
      <c r="I1" s="8" t="s">
        <v>477</v>
      </c>
      <c r="J1" s="8" t="s">
        <v>478</v>
      </c>
      <c r="K1" s="8" t="s">
        <v>479</v>
      </c>
      <c r="L1" s="8" t="s">
        <v>480</v>
      </c>
      <c r="M1" s="8" t="s">
        <v>481</v>
      </c>
      <c r="N1" s="8" t="s">
        <v>482</v>
      </c>
      <c r="O1" s="8" t="s">
        <v>483</v>
      </c>
      <c r="P1" s="8" t="s">
        <v>484</v>
      </c>
      <c r="Q1" s="8" t="s">
        <v>485</v>
      </c>
      <c r="R1" s="8" t="s">
        <v>486</v>
      </c>
      <c r="S1" s="8" t="s">
        <v>487</v>
      </c>
      <c r="T1" s="8" t="s">
        <v>488</v>
      </c>
      <c r="U1" s="8" t="s">
        <v>489</v>
      </c>
      <c r="V1" s="8" t="s">
        <v>490</v>
      </c>
      <c r="W1" s="8" t="s">
        <v>491</v>
      </c>
      <c r="X1" s="8" t="s">
        <v>492</v>
      </c>
      <c r="Y1" s="8" t="s">
        <v>493</v>
      </c>
      <c r="Z1" s="8" t="s">
        <v>494</v>
      </c>
      <c r="AA1" s="8" t="s">
        <v>495</v>
      </c>
      <c r="AB1" s="8" t="s">
        <v>496</v>
      </c>
      <c r="AC1" s="8" t="s">
        <v>497</v>
      </c>
      <c r="AD1" s="8" t="s">
        <v>498</v>
      </c>
      <c r="AE1" s="8" t="s">
        <v>499</v>
      </c>
      <c r="AF1" s="8" t="s">
        <v>500</v>
      </c>
      <c r="AG1" s="8" t="s">
        <v>501</v>
      </c>
    </row>
    <row r="2" customFormat="false" ht="15" hidden="false" customHeight="false" outlineLevel="0" collapsed="false">
      <c r="A2" s="1" t="s">
        <v>264</v>
      </c>
      <c r="B2" s="1" t="s">
        <v>265</v>
      </c>
      <c r="C2" s="1" t="s">
        <v>718</v>
      </c>
      <c r="D2" s="1" t="s">
        <v>659</v>
      </c>
      <c r="E2" s="1" t="s">
        <v>719</v>
      </c>
      <c r="F2" s="1" t="n">
        <v>20000</v>
      </c>
      <c r="G2" s="1" t="n">
        <v>0</v>
      </c>
      <c r="H2" s="1" t="n">
        <v>0</v>
      </c>
      <c r="I2" s="1" t="n">
        <v>20000</v>
      </c>
      <c r="J2" s="1" t="n">
        <v>1207</v>
      </c>
      <c r="K2" s="1" t="n">
        <v>0</v>
      </c>
      <c r="L2" s="1" t="n">
        <v>18793</v>
      </c>
      <c r="M2" s="1" t="n">
        <v>177</v>
      </c>
      <c r="N2" s="1" t="s">
        <v>703</v>
      </c>
      <c r="O2" s="1" t="n">
        <v>298</v>
      </c>
      <c r="P2" s="1" t="s">
        <v>505</v>
      </c>
      <c r="Q2" s="1" t="s">
        <v>506</v>
      </c>
      <c r="R2" s="1" t="n">
        <v>9605841342</v>
      </c>
      <c r="S2" s="1" t="n">
        <v>1</v>
      </c>
      <c r="T2" s="1" t="n">
        <v>1420</v>
      </c>
      <c r="U2" s="1" t="n">
        <v>260</v>
      </c>
      <c r="V2" s="1" t="n">
        <v>1418</v>
      </c>
      <c r="W2" s="1" t="n">
        <v>0</v>
      </c>
      <c r="X2" s="1" t="s">
        <v>507</v>
      </c>
      <c r="Y2" s="1" t="n">
        <v>1</v>
      </c>
      <c r="Z2" s="1" t="n">
        <v>1</v>
      </c>
      <c r="AA2" s="1" t="n">
        <v>6</v>
      </c>
      <c r="AB2" s="1" t="s">
        <v>508</v>
      </c>
      <c r="AC2" s="1" t="s">
        <v>704</v>
      </c>
      <c r="AD2" s="1" t="s">
        <v>510</v>
      </c>
      <c r="AE2" s="1" t="s">
        <v>705</v>
      </c>
      <c r="AF2" s="1" t="s">
        <v>512</v>
      </c>
      <c r="AG2" s="1" t="b">
        <f aca="false">FALSE()</f>
        <v>0</v>
      </c>
    </row>
    <row r="3" customFormat="false" ht="15" hidden="false" customHeight="false" outlineLevel="0" collapsed="false">
      <c r="A3" s="1" t="s">
        <v>267</v>
      </c>
      <c r="B3" s="1" t="s">
        <v>268</v>
      </c>
      <c r="C3" s="1" t="s">
        <v>718</v>
      </c>
      <c r="D3" s="1" t="s">
        <v>660</v>
      </c>
      <c r="E3" s="1" t="s">
        <v>719</v>
      </c>
      <c r="F3" s="1" t="n">
        <v>48000</v>
      </c>
      <c r="G3" s="1" t="n">
        <v>0</v>
      </c>
      <c r="H3" s="1" t="n">
        <v>0</v>
      </c>
      <c r="I3" s="1" t="n">
        <v>48000</v>
      </c>
      <c r="J3" s="1" t="n">
        <v>4433.53</v>
      </c>
      <c r="K3" s="1" t="n">
        <v>0</v>
      </c>
      <c r="L3" s="1" t="n">
        <v>43566.47</v>
      </c>
      <c r="M3" s="1" t="n">
        <v>177</v>
      </c>
      <c r="N3" s="1" t="s">
        <v>703</v>
      </c>
      <c r="O3" s="1" t="n">
        <v>329</v>
      </c>
      <c r="P3" s="1" t="s">
        <v>505</v>
      </c>
      <c r="Q3" s="1" t="s">
        <v>506</v>
      </c>
      <c r="R3" s="1" t="n">
        <v>9607263983</v>
      </c>
      <c r="S3" s="1" t="n">
        <v>1</v>
      </c>
      <c r="T3" s="1" t="n">
        <v>3408</v>
      </c>
      <c r="U3" s="1" t="n">
        <v>624</v>
      </c>
      <c r="V3" s="1" t="n">
        <v>3403.2</v>
      </c>
      <c r="W3" s="1" t="n">
        <v>0</v>
      </c>
      <c r="X3" s="1" t="s">
        <v>507</v>
      </c>
      <c r="Y3" s="1" t="n">
        <v>1</v>
      </c>
      <c r="Z3" s="1" t="n">
        <v>1</v>
      </c>
      <c r="AA3" s="1" t="n">
        <v>27</v>
      </c>
      <c r="AB3" s="1" t="s">
        <v>508</v>
      </c>
      <c r="AC3" s="1" t="s">
        <v>704</v>
      </c>
      <c r="AD3" s="1" t="s">
        <v>510</v>
      </c>
      <c r="AE3" s="1" t="s">
        <v>705</v>
      </c>
      <c r="AF3" s="1" t="s">
        <v>512</v>
      </c>
      <c r="AG3" s="1" t="b">
        <f aca="false">FALSE()</f>
        <v>0</v>
      </c>
    </row>
    <row r="4" customFormat="false" ht="15" hidden="false" customHeight="false" outlineLevel="0" collapsed="false">
      <c r="A4" s="1" t="s">
        <v>269</v>
      </c>
      <c r="B4" s="1" t="s">
        <v>270</v>
      </c>
      <c r="C4" s="1" t="s">
        <v>718</v>
      </c>
      <c r="D4" s="1" t="s">
        <v>661</v>
      </c>
      <c r="E4" s="1" t="s">
        <v>719</v>
      </c>
      <c r="F4" s="1" t="n">
        <v>150000</v>
      </c>
      <c r="G4" s="1" t="n">
        <v>0</v>
      </c>
      <c r="H4" s="1" t="n">
        <v>0</v>
      </c>
      <c r="I4" s="1" t="n">
        <v>150000</v>
      </c>
      <c r="J4" s="1" t="n">
        <v>37256.62</v>
      </c>
      <c r="K4" s="1" t="n">
        <v>0</v>
      </c>
      <c r="L4" s="1" t="n">
        <v>112743.38</v>
      </c>
      <c r="M4" s="1" t="n">
        <v>177</v>
      </c>
      <c r="N4" s="1" t="s">
        <v>703</v>
      </c>
      <c r="O4" s="1" t="n">
        <v>156</v>
      </c>
      <c r="P4" s="1" t="s">
        <v>505</v>
      </c>
      <c r="Q4" s="1" t="s">
        <v>506</v>
      </c>
      <c r="R4" s="1" t="n">
        <v>2400517535</v>
      </c>
      <c r="S4" s="1" t="n">
        <v>1</v>
      </c>
      <c r="T4" s="1" t="n">
        <v>10650</v>
      </c>
      <c r="U4" s="1" t="n">
        <v>1207.6</v>
      </c>
      <c r="V4" s="1" t="n">
        <v>10635</v>
      </c>
      <c r="W4" s="1" t="n">
        <v>0</v>
      </c>
      <c r="X4" s="1" t="s">
        <v>507</v>
      </c>
      <c r="Y4" s="1" t="n">
        <v>1</v>
      </c>
      <c r="Z4" s="1" t="n">
        <v>1</v>
      </c>
      <c r="AA4" s="1" t="n">
        <v>41</v>
      </c>
      <c r="AB4" s="1" t="s">
        <v>508</v>
      </c>
      <c r="AC4" s="1" t="s">
        <v>704</v>
      </c>
      <c r="AD4" s="1" t="s">
        <v>510</v>
      </c>
      <c r="AE4" s="1" t="s">
        <v>705</v>
      </c>
      <c r="AF4" s="1" t="s">
        <v>512</v>
      </c>
      <c r="AG4" s="1" t="b">
        <f aca="false">FALSE()</f>
        <v>0</v>
      </c>
    </row>
    <row r="5" customFormat="false" ht="15" hidden="false" customHeight="false" outlineLevel="0" collapsed="false">
      <c r="A5" s="1" t="s">
        <v>271</v>
      </c>
      <c r="B5" s="1" t="s">
        <v>272</v>
      </c>
      <c r="C5" s="1" t="s">
        <v>718</v>
      </c>
      <c r="D5" s="1" t="s">
        <v>662</v>
      </c>
      <c r="E5" s="1" t="s">
        <v>719</v>
      </c>
      <c r="F5" s="1" t="n">
        <v>110000</v>
      </c>
      <c r="G5" s="1" t="n">
        <v>0</v>
      </c>
      <c r="H5" s="1" t="n">
        <v>0</v>
      </c>
      <c r="I5" s="1" t="n">
        <v>110000</v>
      </c>
      <c r="J5" s="1" t="n">
        <v>20983.62</v>
      </c>
      <c r="K5" s="1" t="n">
        <v>0</v>
      </c>
      <c r="L5" s="1" t="n">
        <v>89016.38</v>
      </c>
      <c r="M5" s="1" t="n">
        <v>177</v>
      </c>
      <c r="N5" s="1" t="s">
        <v>703</v>
      </c>
      <c r="O5" s="1" t="n">
        <v>318</v>
      </c>
      <c r="P5" s="1" t="s">
        <v>505</v>
      </c>
      <c r="Q5" s="1" t="s">
        <v>506</v>
      </c>
      <c r="R5" s="1" t="n">
        <v>9600063946</v>
      </c>
      <c r="S5" s="1" t="n">
        <v>1</v>
      </c>
      <c r="T5" s="1" t="n">
        <v>7810</v>
      </c>
      <c r="U5" s="1" t="n">
        <v>1207.6</v>
      </c>
      <c r="V5" s="1" t="n">
        <v>7799</v>
      </c>
      <c r="W5" s="1" t="n">
        <v>0</v>
      </c>
      <c r="X5" s="1" t="s">
        <v>507</v>
      </c>
      <c r="Y5" s="1" t="n">
        <v>1</v>
      </c>
      <c r="Z5" s="1" t="n">
        <v>1</v>
      </c>
      <c r="AA5" s="1" t="n">
        <v>18</v>
      </c>
      <c r="AB5" s="1" t="s">
        <v>508</v>
      </c>
      <c r="AC5" s="1" t="s">
        <v>704</v>
      </c>
      <c r="AD5" s="1" t="s">
        <v>510</v>
      </c>
      <c r="AE5" s="1" t="s">
        <v>705</v>
      </c>
      <c r="AF5" s="1" t="s">
        <v>512</v>
      </c>
      <c r="AG5" s="1" t="b">
        <f aca="false">FALSE()</f>
        <v>0</v>
      </c>
    </row>
    <row r="6" customFormat="false" ht="15" hidden="false" customHeight="false" outlineLevel="0" collapsed="false">
      <c r="A6" s="1" t="s">
        <v>273</v>
      </c>
      <c r="B6" s="1" t="s">
        <v>274</v>
      </c>
      <c r="C6" s="1" t="s">
        <v>718</v>
      </c>
      <c r="D6" s="1" t="s">
        <v>663</v>
      </c>
      <c r="E6" s="1" t="s">
        <v>719</v>
      </c>
      <c r="F6" s="1" t="n">
        <v>150000</v>
      </c>
      <c r="G6" s="1" t="n">
        <v>0</v>
      </c>
      <c r="H6" s="1" t="n">
        <v>0</v>
      </c>
      <c r="I6" s="1" t="n">
        <v>150000</v>
      </c>
      <c r="J6" s="1" t="n">
        <v>32756.62</v>
      </c>
      <c r="K6" s="1" t="n">
        <v>0</v>
      </c>
      <c r="L6" s="1" t="n">
        <v>117243.38</v>
      </c>
      <c r="M6" s="1" t="n">
        <v>177</v>
      </c>
      <c r="N6" s="1" t="s">
        <v>703</v>
      </c>
      <c r="O6" s="1" t="n">
        <v>323</v>
      </c>
      <c r="P6" s="1" t="s">
        <v>505</v>
      </c>
      <c r="Q6" s="1" t="s">
        <v>506</v>
      </c>
      <c r="R6" s="1" t="n">
        <v>2950018982</v>
      </c>
      <c r="S6" s="1" t="n">
        <v>1</v>
      </c>
      <c r="T6" s="1" t="n">
        <v>10650</v>
      </c>
      <c r="U6" s="1" t="n">
        <v>1207.6</v>
      </c>
      <c r="V6" s="1" t="n">
        <v>10635</v>
      </c>
      <c r="W6" s="1" t="n">
        <v>0</v>
      </c>
      <c r="X6" s="1" t="s">
        <v>507</v>
      </c>
      <c r="Y6" s="1" t="n">
        <v>1</v>
      </c>
      <c r="Z6" s="1" t="n">
        <v>1</v>
      </c>
      <c r="AA6" s="1" t="n">
        <v>42</v>
      </c>
      <c r="AB6" s="1" t="s">
        <v>508</v>
      </c>
      <c r="AC6" s="1" t="s">
        <v>704</v>
      </c>
      <c r="AD6" s="1" t="s">
        <v>510</v>
      </c>
      <c r="AE6" s="1" t="s">
        <v>705</v>
      </c>
      <c r="AF6" s="1" t="s">
        <v>512</v>
      </c>
      <c r="AG6" s="1" t="b">
        <f aca="false">FALSE()</f>
        <v>0</v>
      </c>
    </row>
    <row r="7" customFormat="false" ht="15" hidden="false" customHeight="false" outlineLevel="0" collapsed="false">
      <c r="A7" s="1" t="s">
        <v>275</v>
      </c>
      <c r="B7" s="1" t="s">
        <v>276</v>
      </c>
      <c r="C7" s="1" t="s">
        <v>718</v>
      </c>
      <c r="D7" s="1" t="s">
        <v>664</v>
      </c>
      <c r="E7" s="1" t="s">
        <v>719</v>
      </c>
      <c r="F7" s="1" t="n">
        <v>85000</v>
      </c>
      <c r="G7" s="1" t="n">
        <v>0</v>
      </c>
      <c r="H7" s="1" t="n">
        <v>0</v>
      </c>
      <c r="I7" s="1" t="n">
        <v>85000</v>
      </c>
      <c r="J7" s="1" t="n">
        <v>13625.49</v>
      </c>
      <c r="K7" s="1" t="n">
        <v>0</v>
      </c>
      <c r="L7" s="1" t="n">
        <v>71374.51</v>
      </c>
      <c r="M7" s="1" t="n">
        <v>177</v>
      </c>
      <c r="N7" s="1" t="s">
        <v>703</v>
      </c>
      <c r="O7" s="1" t="n">
        <v>317</v>
      </c>
      <c r="P7" s="1" t="s">
        <v>505</v>
      </c>
      <c r="Q7" s="1" t="s">
        <v>506</v>
      </c>
      <c r="R7" s="1" t="n">
        <v>1620030494</v>
      </c>
      <c r="S7" s="1" t="n">
        <v>1</v>
      </c>
      <c r="T7" s="1" t="n">
        <v>6035</v>
      </c>
      <c r="U7" s="1" t="n">
        <v>1105</v>
      </c>
      <c r="V7" s="1" t="n">
        <v>6026.5</v>
      </c>
      <c r="W7" s="1" t="n">
        <v>0</v>
      </c>
      <c r="X7" s="1" t="s">
        <v>507</v>
      </c>
      <c r="Y7" s="1" t="n">
        <v>1</v>
      </c>
      <c r="Z7" s="1" t="n">
        <v>1</v>
      </c>
      <c r="AA7" s="1" t="n">
        <v>26</v>
      </c>
      <c r="AB7" s="1" t="s">
        <v>508</v>
      </c>
      <c r="AC7" s="1" t="s">
        <v>704</v>
      </c>
      <c r="AD7" s="1" t="s">
        <v>510</v>
      </c>
      <c r="AE7" s="1" t="s">
        <v>705</v>
      </c>
      <c r="AF7" s="1" t="s">
        <v>512</v>
      </c>
      <c r="AG7" s="1" t="b">
        <f aca="false">FALSE()</f>
        <v>0</v>
      </c>
    </row>
    <row r="8" customFormat="false" ht="15" hidden="false" customHeight="false" outlineLevel="0" collapsed="false">
      <c r="A8" s="1" t="s">
        <v>277</v>
      </c>
      <c r="B8" s="1" t="s">
        <v>278</v>
      </c>
      <c r="C8" s="1" t="s">
        <v>718</v>
      </c>
      <c r="D8" s="1" t="s">
        <v>665</v>
      </c>
      <c r="E8" s="1" t="s">
        <v>719</v>
      </c>
      <c r="F8" s="1" t="n">
        <v>75000</v>
      </c>
      <c r="G8" s="1" t="n">
        <v>0</v>
      </c>
      <c r="H8" s="1" t="n">
        <v>0</v>
      </c>
      <c r="I8" s="1" t="n">
        <v>75000</v>
      </c>
      <c r="J8" s="1" t="n">
        <v>10766.88</v>
      </c>
      <c r="K8" s="1" t="n">
        <v>0</v>
      </c>
      <c r="L8" s="1" t="n">
        <v>64233.12</v>
      </c>
      <c r="M8" s="1" t="n">
        <v>177</v>
      </c>
      <c r="N8" s="1" t="s">
        <v>703</v>
      </c>
      <c r="O8" s="1" t="n">
        <v>70</v>
      </c>
      <c r="P8" s="1" t="s">
        <v>505</v>
      </c>
      <c r="Q8" s="1" t="s">
        <v>506</v>
      </c>
      <c r="R8" s="1" t="n">
        <v>9605634534</v>
      </c>
      <c r="S8" s="1" t="n">
        <v>1</v>
      </c>
      <c r="T8" s="1" t="n">
        <v>5325</v>
      </c>
      <c r="U8" s="1" t="n">
        <v>975</v>
      </c>
      <c r="V8" s="1" t="n">
        <v>5317.5</v>
      </c>
      <c r="W8" s="1" t="n">
        <v>0</v>
      </c>
      <c r="X8" s="1" t="s">
        <v>507</v>
      </c>
      <c r="Y8" s="1" t="n">
        <v>1</v>
      </c>
      <c r="Z8" s="1" t="n">
        <v>1</v>
      </c>
      <c r="AA8" s="1" t="n">
        <v>10</v>
      </c>
      <c r="AB8" s="1" t="s">
        <v>508</v>
      </c>
      <c r="AC8" s="1" t="s">
        <v>704</v>
      </c>
      <c r="AD8" s="1" t="s">
        <v>510</v>
      </c>
      <c r="AE8" s="1" t="s">
        <v>705</v>
      </c>
      <c r="AF8" s="1" t="s">
        <v>512</v>
      </c>
      <c r="AG8" s="1" t="b">
        <f aca="false">FALSE()</f>
        <v>0</v>
      </c>
    </row>
    <row r="9" customFormat="false" ht="15" hidden="false" customHeight="false" outlineLevel="0" collapsed="false">
      <c r="A9" s="1" t="s">
        <v>279</v>
      </c>
      <c r="B9" s="1" t="s">
        <v>276</v>
      </c>
      <c r="C9" s="1" t="s">
        <v>718</v>
      </c>
      <c r="D9" s="1" t="s">
        <v>666</v>
      </c>
      <c r="E9" s="1" t="s">
        <v>719</v>
      </c>
      <c r="F9" s="1" t="n">
        <v>95000</v>
      </c>
      <c r="G9" s="1" t="n">
        <v>0</v>
      </c>
      <c r="H9" s="1" t="n">
        <v>0</v>
      </c>
      <c r="I9" s="1" t="n">
        <v>95000</v>
      </c>
      <c r="J9" s="1" t="n">
        <v>16568.74</v>
      </c>
      <c r="K9" s="1" t="n">
        <v>0</v>
      </c>
      <c r="L9" s="1" t="n">
        <v>78431.26</v>
      </c>
      <c r="M9" s="1" t="n">
        <v>177</v>
      </c>
      <c r="N9" s="1" t="s">
        <v>703</v>
      </c>
      <c r="O9" s="1" t="n">
        <v>317</v>
      </c>
      <c r="P9" s="1" t="s">
        <v>505</v>
      </c>
      <c r="Q9" s="1" t="s">
        <v>506</v>
      </c>
      <c r="R9" s="1" t="n">
        <v>9603089171</v>
      </c>
      <c r="S9" s="1" t="n">
        <v>1</v>
      </c>
      <c r="T9" s="1" t="n">
        <v>6745</v>
      </c>
      <c r="U9" s="1" t="n">
        <v>1207.6</v>
      </c>
      <c r="V9" s="1" t="n">
        <v>6735.5</v>
      </c>
      <c r="W9" s="1" t="n">
        <v>0</v>
      </c>
      <c r="X9" s="1" t="s">
        <v>507</v>
      </c>
      <c r="Y9" s="1" t="n">
        <v>1</v>
      </c>
      <c r="Z9" s="1" t="n">
        <v>1</v>
      </c>
      <c r="AA9" s="1" t="n">
        <v>31</v>
      </c>
      <c r="AB9" s="1" t="s">
        <v>508</v>
      </c>
      <c r="AC9" s="1" t="s">
        <v>704</v>
      </c>
      <c r="AD9" s="1" t="s">
        <v>510</v>
      </c>
      <c r="AE9" s="1" t="s">
        <v>705</v>
      </c>
      <c r="AF9" s="1" t="s">
        <v>512</v>
      </c>
      <c r="AG9" s="1" t="b">
        <f aca="false">FALSE()</f>
        <v>0</v>
      </c>
    </row>
    <row r="10" customFormat="false" ht="15" hidden="false" customHeight="false" outlineLevel="0" collapsed="false">
      <c r="A10" s="1" t="s">
        <v>280</v>
      </c>
      <c r="B10" s="1" t="s">
        <v>281</v>
      </c>
      <c r="C10" s="1" t="s">
        <v>718</v>
      </c>
      <c r="D10" s="1" t="s">
        <v>667</v>
      </c>
      <c r="E10" s="1" t="s">
        <v>719</v>
      </c>
      <c r="F10" s="1" t="n">
        <v>200000</v>
      </c>
      <c r="G10" s="1" t="n">
        <v>0</v>
      </c>
      <c r="H10" s="1" t="n">
        <v>0</v>
      </c>
      <c r="I10" s="1" t="n">
        <v>200000</v>
      </c>
      <c r="J10" s="1" t="n">
        <v>47472.87</v>
      </c>
      <c r="K10" s="1" t="n">
        <v>0</v>
      </c>
      <c r="L10" s="1" t="n">
        <v>152527.13</v>
      </c>
      <c r="M10" s="1" t="n">
        <v>177</v>
      </c>
      <c r="N10" s="1" t="s">
        <v>703</v>
      </c>
      <c r="O10" s="1" t="n">
        <v>304</v>
      </c>
      <c r="P10" s="1" t="s">
        <v>505</v>
      </c>
      <c r="Q10" s="1" t="s">
        <v>506</v>
      </c>
      <c r="R10" s="1" t="n">
        <v>9603136085</v>
      </c>
      <c r="S10" s="1" t="n">
        <v>1</v>
      </c>
      <c r="T10" s="1" t="n">
        <v>14200</v>
      </c>
      <c r="U10" s="1" t="n">
        <v>1207.6</v>
      </c>
      <c r="V10" s="1" t="n">
        <v>14180</v>
      </c>
      <c r="W10" s="1" t="n">
        <v>0</v>
      </c>
      <c r="X10" s="1" t="s">
        <v>507</v>
      </c>
      <c r="Y10" s="1" t="n">
        <v>1</v>
      </c>
      <c r="Z10" s="1" t="n">
        <v>1</v>
      </c>
      <c r="AA10" s="1" t="n">
        <v>22</v>
      </c>
      <c r="AB10" s="1" t="s">
        <v>508</v>
      </c>
      <c r="AC10" s="1" t="s">
        <v>704</v>
      </c>
      <c r="AD10" s="1" t="s">
        <v>510</v>
      </c>
      <c r="AE10" s="1" t="s">
        <v>705</v>
      </c>
      <c r="AF10" s="1" t="s">
        <v>512</v>
      </c>
      <c r="AG10" s="1" t="b">
        <f aca="false">FALSE()</f>
        <v>0</v>
      </c>
    </row>
    <row r="11" customFormat="false" ht="15" hidden="false" customHeight="false" outlineLevel="0" collapsed="false">
      <c r="A11" s="1" t="s">
        <v>421</v>
      </c>
      <c r="B11" s="1" t="s">
        <v>422</v>
      </c>
      <c r="C11" s="1" t="s">
        <v>718</v>
      </c>
      <c r="D11" s="1" t="s">
        <v>668</v>
      </c>
      <c r="E11" s="1" t="s">
        <v>719</v>
      </c>
      <c r="F11" s="1" t="n">
        <v>200000</v>
      </c>
      <c r="G11" s="1" t="n">
        <v>0</v>
      </c>
      <c r="H11" s="1" t="n">
        <v>0</v>
      </c>
      <c r="I11" s="1" t="n">
        <v>200000</v>
      </c>
      <c r="J11" s="1" t="n">
        <v>47472.87</v>
      </c>
      <c r="K11" s="1" t="n">
        <v>0</v>
      </c>
      <c r="L11" s="1" t="n">
        <v>152527.13</v>
      </c>
      <c r="M11" s="1" t="n">
        <v>177</v>
      </c>
      <c r="N11" s="1" t="s">
        <v>703</v>
      </c>
      <c r="O11" s="1" t="n">
        <v>353</v>
      </c>
      <c r="P11" s="1" t="s">
        <v>505</v>
      </c>
      <c r="Q11" s="1" t="s">
        <v>506</v>
      </c>
      <c r="R11" s="1" t="n">
        <v>231332780</v>
      </c>
      <c r="S11" s="1" t="n">
        <v>1</v>
      </c>
      <c r="T11" s="1" t="n">
        <v>14200</v>
      </c>
      <c r="U11" s="1" t="n">
        <v>1207.6</v>
      </c>
      <c r="V11" s="1" t="n">
        <v>14180</v>
      </c>
      <c r="W11" s="1" t="n">
        <v>0</v>
      </c>
      <c r="X11" s="1" t="s">
        <v>507</v>
      </c>
      <c r="Y11" s="1" t="n">
        <v>1</v>
      </c>
      <c r="Z11" s="1" t="n">
        <v>1</v>
      </c>
      <c r="AA11" s="1" t="n">
        <v>36</v>
      </c>
      <c r="AB11" s="1" t="s">
        <v>508</v>
      </c>
      <c r="AC11" s="1" t="s">
        <v>704</v>
      </c>
      <c r="AD11" s="1" t="s">
        <v>510</v>
      </c>
      <c r="AE11" s="1" t="s">
        <v>705</v>
      </c>
      <c r="AF11" s="1" t="s">
        <v>512</v>
      </c>
      <c r="AG11" s="1" t="b">
        <f aca="false">FALSE()</f>
        <v>0</v>
      </c>
    </row>
    <row r="12" customFormat="false" ht="15" hidden="false" customHeight="false" outlineLevel="0" collapsed="false">
      <c r="A12" s="1" t="s">
        <v>381</v>
      </c>
      <c r="B12" s="1" t="s">
        <v>276</v>
      </c>
      <c r="C12" s="1" t="s">
        <v>718</v>
      </c>
      <c r="D12" s="1" t="s">
        <v>669</v>
      </c>
      <c r="E12" s="1" t="s">
        <v>719</v>
      </c>
      <c r="F12" s="1" t="n">
        <v>95000</v>
      </c>
      <c r="G12" s="1" t="n">
        <v>0</v>
      </c>
      <c r="H12" s="1" t="n">
        <v>0</v>
      </c>
      <c r="I12" s="1" t="n">
        <v>95000</v>
      </c>
      <c r="J12" s="1" t="n">
        <v>16568.74</v>
      </c>
      <c r="K12" s="1" t="n">
        <v>0</v>
      </c>
      <c r="L12" s="1" t="n">
        <v>78431.26</v>
      </c>
      <c r="M12" s="1" t="n">
        <v>177</v>
      </c>
      <c r="N12" s="1" t="s">
        <v>703</v>
      </c>
      <c r="O12" s="1" t="n">
        <v>317</v>
      </c>
      <c r="P12" s="1" t="s">
        <v>505</v>
      </c>
      <c r="Q12" s="1" t="s">
        <v>506</v>
      </c>
      <c r="R12" s="1" t="n">
        <v>9608592167</v>
      </c>
      <c r="S12" s="1" t="n">
        <v>1</v>
      </c>
      <c r="T12" s="1" t="n">
        <v>6745</v>
      </c>
      <c r="U12" s="1" t="n">
        <v>1207.6</v>
      </c>
      <c r="V12" s="1" t="n">
        <v>6735.5</v>
      </c>
      <c r="W12" s="1" t="n">
        <v>0</v>
      </c>
      <c r="X12" s="1" t="s">
        <v>507</v>
      </c>
      <c r="Y12" s="1" t="n">
        <v>1</v>
      </c>
      <c r="Z12" s="1" t="n">
        <v>1</v>
      </c>
      <c r="AA12" s="1" t="n">
        <v>33</v>
      </c>
      <c r="AB12" s="1" t="s">
        <v>508</v>
      </c>
      <c r="AC12" s="1" t="s">
        <v>704</v>
      </c>
      <c r="AD12" s="1" t="s">
        <v>510</v>
      </c>
      <c r="AE12" s="1" t="s">
        <v>705</v>
      </c>
      <c r="AF12" s="1" t="s">
        <v>512</v>
      </c>
      <c r="AG12" s="1" t="b">
        <f aca="false">FALSE()</f>
        <v>0</v>
      </c>
    </row>
    <row r="13" customFormat="false" ht="15" hidden="false" customHeight="false" outlineLevel="0" collapsed="false">
      <c r="A13" s="1" t="s">
        <v>284</v>
      </c>
      <c r="B13" s="1" t="s">
        <v>276</v>
      </c>
      <c r="C13" s="1" t="s">
        <v>718</v>
      </c>
      <c r="D13" s="1" t="s">
        <v>670</v>
      </c>
      <c r="E13" s="1" t="s">
        <v>719</v>
      </c>
      <c r="F13" s="1" t="n">
        <v>85000</v>
      </c>
      <c r="G13" s="1" t="n">
        <v>0</v>
      </c>
      <c r="H13" s="1" t="n">
        <v>0</v>
      </c>
      <c r="I13" s="1" t="n">
        <v>85000</v>
      </c>
      <c r="J13" s="1" t="n">
        <v>13625.49</v>
      </c>
      <c r="K13" s="1" t="n">
        <v>0</v>
      </c>
      <c r="L13" s="1" t="n">
        <v>71374.51</v>
      </c>
      <c r="M13" s="1" t="n">
        <v>177</v>
      </c>
      <c r="N13" s="1" t="s">
        <v>703</v>
      </c>
      <c r="O13" s="1" t="n">
        <v>317</v>
      </c>
      <c r="P13" s="1" t="s">
        <v>505</v>
      </c>
      <c r="Q13" s="1" t="s">
        <v>506</v>
      </c>
      <c r="R13" s="1" t="n">
        <v>1310084534</v>
      </c>
      <c r="S13" s="1" t="n">
        <v>1</v>
      </c>
      <c r="T13" s="1" t="n">
        <v>6035</v>
      </c>
      <c r="U13" s="1" t="n">
        <v>1105</v>
      </c>
      <c r="V13" s="1" t="n">
        <v>6026.5</v>
      </c>
      <c r="W13" s="1" t="n">
        <v>0</v>
      </c>
      <c r="X13" s="1" t="s">
        <v>507</v>
      </c>
      <c r="Y13" s="1" t="n">
        <v>1</v>
      </c>
      <c r="Z13" s="1" t="n">
        <v>1</v>
      </c>
      <c r="AA13" s="1" t="n">
        <v>30</v>
      </c>
      <c r="AB13" s="1" t="s">
        <v>508</v>
      </c>
      <c r="AC13" s="1" t="s">
        <v>704</v>
      </c>
      <c r="AD13" s="1" t="s">
        <v>510</v>
      </c>
      <c r="AE13" s="1" t="s">
        <v>705</v>
      </c>
      <c r="AF13" s="1" t="s">
        <v>512</v>
      </c>
      <c r="AG13" s="1" t="b">
        <f aca="false">FALSE()</f>
        <v>0</v>
      </c>
    </row>
    <row r="14" customFormat="false" ht="15" hidden="false" customHeight="false" outlineLevel="0" collapsed="false">
      <c r="A14" s="1" t="s">
        <v>285</v>
      </c>
      <c r="B14" s="1" t="s">
        <v>286</v>
      </c>
      <c r="C14" s="1" t="s">
        <v>718</v>
      </c>
      <c r="D14" s="1" t="s">
        <v>671</v>
      </c>
      <c r="E14" s="1" t="s">
        <v>719</v>
      </c>
      <c r="F14" s="1" t="n">
        <v>200000</v>
      </c>
      <c r="G14" s="1" t="n">
        <v>0</v>
      </c>
      <c r="H14" s="1" t="n">
        <v>0</v>
      </c>
      <c r="I14" s="1" t="n">
        <v>200000</v>
      </c>
      <c r="J14" s="1" t="n">
        <v>47472.87</v>
      </c>
      <c r="K14" s="1" t="n">
        <v>0</v>
      </c>
      <c r="L14" s="1" t="n">
        <v>152527.13</v>
      </c>
      <c r="M14" s="1" t="n">
        <v>177</v>
      </c>
      <c r="N14" s="1" t="s">
        <v>703</v>
      </c>
      <c r="O14" s="1" t="n">
        <v>325</v>
      </c>
      <c r="P14" s="1" t="s">
        <v>505</v>
      </c>
      <c r="Q14" s="1" t="s">
        <v>506</v>
      </c>
      <c r="R14" s="1" t="n">
        <v>9603163900</v>
      </c>
      <c r="S14" s="1" t="n">
        <v>1</v>
      </c>
      <c r="T14" s="1" t="n">
        <v>14200</v>
      </c>
      <c r="U14" s="1" t="n">
        <v>1207.6</v>
      </c>
      <c r="V14" s="1" t="n">
        <v>14180</v>
      </c>
      <c r="W14" s="1" t="n">
        <v>0</v>
      </c>
      <c r="X14" s="1" t="s">
        <v>507</v>
      </c>
      <c r="Y14" s="1" t="n">
        <v>1</v>
      </c>
      <c r="Z14" s="1" t="n">
        <v>1</v>
      </c>
      <c r="AA14" s="1" t="n">
        <v>43</v>
      </c>
      <c r="AB14" s="1" t="s">
        <v>508</v>
      </c>
      <c r="AC14" s="1" t="s">
        <v>704</v>
      </c>
      <c r="AD14" s="1" t="s">
        <v>510</v>
      </c>
      <c r="AE14" s="1" t="s">
        <v>705</v>
      </c>
      <c r="AF14" s="1" t="s">
        <v>512</v>
      </c>
      <c r="AG14" s="1" t="b">
        <f aca="false">FALSE()</f>
        <v>0</v>
      </c>
    </row>
    <row r="15" customFormat="false" ht="15" hidden="false" customHeight="false" outlineLevel="0" collapsed="false">
      <c r="A15" s="1" t="s">
        <v>287</v>
      </c>
      <c r="B15" s="1" t="s">
        <v>288</v>
      </c>
      <c r="C15" s="1" t="s">
        <v>718</v>
      </c>
      <c r="D15" s="1" t="s">
        <v>672</v>
      </c>
      <c r="E15" s="1" t="s">
        <v>719</v>
      </c>
      <c r="F15" s="1" t="n">
        <v>162500</v>
      </c>
      <c r="G15" s="1" t="n">
        <v>0</v>
      </c>
      <c r="H15" s="1" t="n">
        <v>0</v>
      </c>
      <c r="I15" s="1" t="n">
        <v>162500</v>
      </c>
      <c r="J15" s="1" t="n">
        <v>36435.68</v>
      </c>
      <c r="K15" s="1" t="n">
        <v>0</v>
      </c>
      <c r="L15" s="1" t="n">
        <v>126064.32</v>
      </c>
      <c r="M15" s="1" t="n">
        <v>177</v>
      </c>
      <c r="N15" s="1" t="s">
        <v>703</v>
      </c>
      <c r="O15" s="1" t="n">
        <v>303</v>
      </c>
      <c r="P15" s="1" t="s">
        <v>505</v>
      </c>
      <c r="Q15" s="1" t="s">
        <v>506</v>
      </c>
      <c r="R15" s="1" t="n">
        <v>9605795075</v>
      </c>
      <c r="S15" s="1" t="n">
        <v>1</v>
      </c>
      <c r="T15" s="1" t="n">
        <v>11537.5</v>
      </c>
      <c r="U15" s="1" t="n">
        <v>1207.6</v>
      </c>
      <c r="V15" s="1" t="n">
        <v>11521.25</v>
      </c>
      <c r="W15" s="1" t="n">
        <v>0</v>
      </c>
      <c r="X15" s="1" t="s">
        <v>507</v>
      </c>
      <c r="Y15" s="1" t="n">
        <v>1</v>
      </c>
      <c r="Z15" s="1" t="n">
        <v>1</v>
      </c>
      <c r="AA15" s="1" t="n">
        <v>8</v>
      </c>
      <c r="AB15" s="1" t="s">
        <v>508</v>
      </c>
      <c r="AC15" s="1" t="s">
        <v>704</v>
      </c>
      <c r="AD15" s="1" t="s">
        <v>510</v>
      </c>
      <c r="AE15" s="1" t="s">
        <v>705</v>
      </c>
      <c r="AF15" s="1" t="s">
        <v>512</v>
      </c>
      <c r="AG15" s="1" t="b">
        <f aca="false">FALSE()</f>
        <v>0</v>
      </c>
    </row>
    <row r="16" customFormat="false" ht="15" hidden="false" customHeight="false" outlineLevel="0" collapsed="false">
      <c r="A16" s="1" t="s">
        <v>291</v>
      </c>
      <c r="B16" s="1" t="s">
        <v>292</v>
      </c>
      <c r="C16" s="1" t="s">
        <v>718</v>
      </c>
      <c r="D16" s="1" t="s">
        <v>673</v>
      </c>
      <c r="E16" s="1" t="s">
        <v>719</v>
      </c>
      <c r="F16" s="1" t="n">
        <v>75000</v>
      </c>
      <c r="G16" s="1" t="n">
        <v>0</v>
      </c>
      <c r="H16" s="1" t="n">
        <v>0</v>
      </c>
      <c r="I16" s="1" t="n">
        <v>75000</v>
      </c>
      <c r="J16" s="1" t="n">
        <v>10766.88</v>
      </c>
      <c r="K16" s="1" t="n">
        <v>0</v>
      </c>
      <c r="L16" s="1" t="n">
        <v>64233.12</v>
      </c>
      <c r="M16" s="1" t="n">
        <v>177</v>
      </c>
      <c r="N16" s="1" t="s">
        <v>703</v>
      </c>
      <c r="O16" s="1" t="n">
        <v>116</v>
      </c>
      <c r="P16" s="1" t="s">
        <v>505</v>
      </c>
      <c r="Q16" s="1" t="s">
        <v>506</v>
      </c>
      <c r="R16" s="1" t="n">
        <v>9605634530</v>
      </c>
      <c r="S16" s="1" t="n">
        <v>1</v>
      </c>
      <c r="T16" s="1" t="n">
        <v>5325</v>
      </c>
      <c r="U16" s="1" t="n">
        <v>975</v>
      </c>
      <c r="V16" s="1" t="n">
        <v>5317.5</v>
      </c>
      <c r="W16" s="1" t="n">
        <v>0</v>
      </c>
      <c r="X16" s="1" t="s">
        <v>507</v>
      </c>
      <c r="Y16" s="1" t="n">
        <v>1</v>
      </c>
      <c r="Z16" s="1" t="n">
        <v>1</v>
      </c>
      <c r="AA16" s="1" t="n">
        <v>11</v>
      </c>
      <c r="AB16" s="1" t="s">
        <v>508</v>
      </c>
      <c r="AC16" s="1" t="s">
        <v>704</v>
      </c>
      <c r="AD16" s="1" t="s">
        <v>510</v>
      </c>
      <c r="AE16" s="1" t="s">
        <v>705</v>
      </c>
      <c r="AF16" s="1" t="s">
        <v>512</v>
      </c>
      <c r="AG16" s="1" t="b">
        <f aca="false">FALSE()</f>
        <v>0</v>
      </c>
    </row>
    <row r="17" customFormat="false" ht="15" hidden="false" customHeight="false" outlineLevel="0" collapsed="false">
      <c r="A17" s="1" t="s">
        <v>293</v>
      </c>
      <c r="B17" s="1" t="s">
        <v>276</v>
      </c>
      <c r="C17" s="1" t="s">
        <v>718</v>
      </c>
      <c r="D17" s="1" t="s">
        <v>674</v>
      </c>
      <c r="E17" s="1" t="s">
        <v>719</v>
      </c>
      <c r="F17" s="1" t="n">
        <v>85000</v>
      </c>
      <c r="G17" s="1" t="n">
        <v>0</v>
      </c>
      <c r="H17" s="1" t="n">
        <v>0</v>
      </c>
      <c r="I17" s="1" t="n">
        <v>85000</v>
      </c>
      <c r="J17" s="1" t="n">
        <v>13625.49</v>
      </c>
      <c r="K17" s="1" t="n">
        <v>0</v>
      </c>
      <c r="L17" s="1" t="n">
        <v>71374.51</v>
      </c>
      <c r="M17" s="1" t="n">
        <v>177</v>
      </c>
      <c r="N17" s="1" t="s">
        <v>703</v>
      </c>
      <c r="O17" s="1" t="n">
        <v>317</v>
      </c>
      <c r="P17" s="1" t="s">
        <v>505</v>
      </c>
      <c r="Q17" s="1" t="s">
        <v>506</v>
      </c>
      <c r="R17" s="1" t="n">
        <v>301888221</v>
      </c>
      <c r="S17" s="1" t="n">
        <v>1</v>
      </c>
      <c r="T17" s="1" t="n">
        <v>6035</v>
      </c>
      <c r="U17" s="1" t="n">
        <v>1105</v>
      </c>
      <c r="V17" s="1" t="n">
        <v>6026.5</v>
      </c>
      <c r="W17" s="1" t="n">
        <v>0</v>
      </c>
      <c r="X17" s="1" t="s">
        <v>507</v>
      </c>
      <c r="Y17" s="1" t="n">
        <v>1</v>
      </c>
      <c r="Z17" s="1" t="n">
        <v>1</v>
      </c>
      <c r="AA17" s="1" t="n">
        <v>24</v>
      </c>
      <c r="AB17" s="1" t="s">
        <v>508</v>
      </c>
      <c r="AC17" s="1" t="s">
        <v>704</v>
      </c>
      <c r="AD17" s="1" t="s">
        <v>510</v>
      </c>
      <c r="AE17" s="1" t="s">
        <v>705</v>
      </c>
      <c r="AF17" s="1" t="s">
        <v>512</v>
      </c>
      <c r="AG17" s="1" t="b">
        <f aca="false">FALSE()</f>
        <v>0</v>
      </c>
    </row>
    <row r="18" customFormat="false" ht="15" hidden="false" customHeight="false" outlineLevel="0" collapsed="false">
      <c r="A18" s="1" t="s">
        <v>294</v>
      </c>
      <c r="B18" s="1" t="s">
        <v>276</v>
      </c>
      <c r="C18" s="1" t="s">
        <v>718</v>
      </c>
      <c r="D18" s="1" t="s">
        <v>675</v>
      </c>
      <c r="E18" s="1" t="s">
        <v>719</v>
      </c>
      <c r="F18" s="1" t="n">
        <v>85000</v>
      </c>
      <c r="G18" s="1" t="n">
        <v>0</v>
      </c>
      <c r="H18" s="1" t="n">
        <v>0</v>
      </c>
      <c r="I18" s="1" t="n">
        <v>85000</v>
      </c>
      <c r="J18" s="1" t="n">
        <v>13625.49</v>
      </c>
      <c r="K18" s="1" t="n">
        <v>0</v>
      </c>
      <c r="L18" s="1" t="n">
        <v>71374.51</v>
      </c>
      <c r="M18" s="1" t="n">
        <v>177</v>
      </c>
      <c r="N18" s="1" t="s">
        <v>703</v>
      </c>
      <c r="O18" s="1" t="n">
        <v>317</v>
      </c>
      <c r="P18" s="1" t="s">
        <v>505</v>
      </c>
      <c r="Q18" s="1" t="s">
        <v>506</v>
      </c>
      <c r="R18" s="1" t="n">
        <v>310719731</v>
      </c>
      <c r="S18" s="1" t="n">
        <v>1</v>
      </c>
      <c r="T18" s="1" t="n">
        <v>6035</v>
      </c>
      <c r="U18" s="1" t="n">
        <v>1105</v>
      </c>
      <c r="V18" s="1" t="n">
        <v>6026.5</v>
      </c>
      <c r="W18" s="1" t="n">
        <v>0</v>
      </c>
      <c r="X18" s="1" t="s">
        <v>507</v>
      </c>
      <c r="Y18" s="1" t="n">
        <v>1</v>
      </c>
      <c r="Z18" s="1" t="n">
        <v>1</v>
      </c>
      <c r="AA18" s="1" t="n">
        <v>25</v>
      </c>
      <c r="AB18" s="1" t="s">
        <v>508</v>
      </c>
      <c r="AC18" s="1" t="s">
        <v>704</v>
      </c>
      <c r="AD18" s="1" t="s">
        <v>510</v>
      </c>
      <c r="AE18" s="1" t="s">
        <v>705</v>
      </c>
      <c r="AF18" s="1" t="s">
        <v>512</v>
      </c>
      <c r="AG18" s="1" t="b">
        <f aca="false">FALSE()</f>
        <v>0</v>
      </c>
    </row>
    <row r="19" customFormat="false" ht="15" hidden="false" customHeight="false" outlineLevel="0" collapsed="false">
      <c r="A19" s="1" t="s">
        <v>382</v>
      </c>
      <c r="B19" s="1" t="s">
        <v>296</v>
      </c>
      <c r="C19" s="1" t="s">
        <v>718</v>
      </c>
      <c r="D19" s="1" t="s">
        <v>676</v>
      </c>
      <c r="E19" s="1" t="s">
        <v>719</v>
      </c>
      <c r="F19" s="1" t="n">
        <v>160000</v>
      </c>
      <c r="G19" s="1" t="n">
        <v>0</v>
      </c>
      <c r="H19" s="1" t="n">
        <v>0</v>
      </c>
      <c r="I19" s="1" t="n">
        <v>160000</v>
      </c>
      <c r="J19" s="1" t="n">
        <v>35699.87</v>
      </c>
      <c r="K19" s="1" t="n">
        <v>0</v>
      </c>
      <c r="L19" s="1" t="n">
        <v>124300.13</v>
      </c>
      <c r="M19" s="1" t="n">
        <v>177</v>
      </c>
      <c r="N19" s="1" t="s">
        <v>703</v>
      </c>
      <c r="O19" s="1" t="n">
        <v>319</v>
      </c>
      <c r="P19" s="1" t="s">
        <v>505</v>
      </c>
      <c r="Q19" s="1" t="s">
        <v>506</v>
      </c>
      <c r="R19" s="1" t="n">
        <v>100939391</v>
      </c>
      <c r="S19" s="1" t="n">
        <v>1</v>
      </c>
      <c r="T19" s="1" t="n">
        <v>11360</v>
      </c>
      <c r="U19" s="1" t="n">
        <v>1207.6</v>
      </c>
      <c r="V19" s="1" t="n">
        <v>11344</v>
      </c>
      <c r="W19" s="1" t="n">
        <v>0</v>
      </c>
      <c r="X19" s="1" t="s">
        <v>507</v>
      </c>
      <c r="Y19" s="1" t="n">
        <v>1</v>
      </c>
      <c r="Z19" s="1" t="n">
        <v>1</v>
      </c>
      <c r="AA19" s="1" t="n">
        <v>28</v>
      </c>
      <c r="AB19" s="1" t="s">
        <v>508</v>
      </c>
      <c r="AC19" s="1" t="s">
        <v>704</v>
      </c>
      <c r="AD19" s="1" t="s">
        <v>510</v>
      </c>
      <c r="AE19" s="1" t="s">
        <v>705</v>
      </c>
      <c r="AF19" s="1" t="s">
        <v>512</v>
      </c>
      <c r="AG19" s="1" t="b">
        <f aca="false">FALSE()</f>
        <v>0</v>
      </c>
    </row>
    <row r="20" customFormat="false" ht="15" hidden="false" customHeight="false" outlineLevel="0" collapsed="false">
      <c r="A20" s="1" t="s">
        <v>297</v>
      </c>
      <c r="B20" s="1" t="s">
        <v>276</v>
      </c>
      <c r="C20" s="1" t="s">
        <v>718</v>
      </c>
      <c r="D20" s="1" t="s">
        <v>706</v>
      </c>
      <c r="E20" s="1" t="s">
        <v>719</v>
      </c>
      <c r="F20" s="1" t="n">
        <v>65000</v>
      </c>
      <c r="G20" s="1" t="n">
        <v>0</v>
      </c>
      <c r="H20" s="1" t="n">
        <v>0</v>
      </c>
      <c r="I20" s="1" t="n">
        <v>65000</v>
      </c>
      <c r="J20" s="1" t="n">
        <v>8294.08</v>
      </c>
      <c r="K20" s="1" t="n">
        <v>0</v>
      </c>
      <c r="L20" s="1" t="n">
        <v>56705.92</v>
      </c>
      <c r="M20" s="1" t="n">
        <v>177</v>
      </c>
      <c r="N20" s="1" t="s">
        <v>703</v>
      </c>
      <c r="O20" s="1" t="n">
        <v>317</v>
      </c>
      <c r="P20" s="1" t="s">
        <v>505</v>
      </c>
      <c r="Q20" s="1" t="s">
        <v>506</v>
      </c>
      <c r="R20" s="1" t="n">
        <v>9603371664</v>
      </c>
      <c r="S20" s="1" t="n">
        <v>1</v>
      </c>
      <c r="T20" s="1" t="n">
        <v>4615</v>
      </c>
      <c r="U20" s="1" t="n">
        <v>845</v>
      </c>
      <c r="V20" s="1" t="n">
        <v>4608.5</v>
      </c>
      <c r="W20" s="1" t="n">
        <v>0</v>
      </c>
      <c r="X20" s="1" t="s">
        <v>507</v>
      </c>
      <c r="Y20" s="1" t="n">
        <v>1</v>
      </c>
      <c r="Z20" s="1" t="n">
        <v>1</v>
      </c>
      <c r="AA20" s="1" t="n">
        <v>32</v>
      </c>
      <c r="AB20" s="1" t="s">
        <v>508</v>
      </c>
      <c r="AC20" s="1" t="s">
        <v>704</v>
      </c>
      <c r="AD20" s="1" t="s">
        <v>510</v>
      </c>
      <c r="AE20" s="1" t="s">
        <v>705</v>
      </c>
      <c r="AF20" s="1" t="s">
        <v>512</v>
      </c>
      <c r="AG20" s="1" t="b">
        <f aca="false">FALSE()</f>
        <v>0</v>
      </c>
    </row>
    <row r="21" customFormat="false" ht="15" hidden="false" customHeight="false" outlineLevel="0" collapsed="false">
      <c r="A21" s="1" t="s">
        <v>298</v>
      </c>
      <c r="B21" s="1" t="s">
        <v>299</v>
      </c>
      <c r="C21" s="1" t="s">
        <v>718</v>
      </c>
      <c r="D21" s="1" t="s">
        <v>677</v>
      </c>
      <c r="E21" s="1" t="s">
        <v>719</v>
      </c>
      <c r="F21" s="1" t="n">
        <v>48000</v>
      </c>
      <c r="G21" s="1" t="n">
        <v>0</v>
      </c>
      <c r="H21" s="1" t="n">
        <v>0</v>
      </c>
      <c r="I21" s="1" t="n">
        <v>48000</v>
      </c>
      <c r="J21" s="1" t="n">
        <v>4433.53</v>
      </c>
      <c r="K21" s="1" t="n">
        <v>0</v>
      </c>
      <c r="L21" s="1" t="n">
        <v>43566.47</v>
      </c>
      <c r="M21" s="1" t="n">
        <v>177</v>
      </c>
      <c r="N21" s="1" t="s">
        <v>703</v>
      </c>
      <c r="O21" s="1" t="n">
        <v>44</v>
      </c>
      <c r="P21" s="1" t="s">
        <v>505</v>
      </c>
      <c r="Q21" s="1" t="s">
        <v>506</v>
      </c>
      <c r="R21" s="1" t="n">
        <v>9605634541</v>
      </c>
      <c r="S21" s="1" t="n">
        <v>1</v>
      </c>
      <c r="T21" s="1" t="n">
        <v>3408</v>
      </c>
      <c r="U21" s="1" t="n">
        <v>624</v>
      </c>
      <c r="V21" s="1" t="n">
        <v>3403.2</v>
      </c>
      <c r="W21" s="1" t="n">
        <v>0</v>
      </c>
      <c r="X21" s="1" t="s">
        <v>507</v>
      </c>
      <c r="Y21" s="1" t="n">
        <v>1</v>
      </c>
      <c r="Z21" s="1" t="n">
        <v>1</v>
      </c>
      <c r="AA21" s="1" t="n">
        <v>13</v>
      </c>
      <c r="AB21" s="1" t="s">
        <v>508</v>
      </c>
      <c r="AC21" s="1" t="s">
        <v>704</v>
      </c>
      <c r="AD21" s="1" t="s">
        <v>510</v>
      </c>
      <c r="AE21" s="1" t="s">
        <v>705</v>
      </c>
      <c r="AF21" s="1" t="s">
        <v>512</v>
      </c>
      <c r="AG21" s="1" t="b">
        <f aca="false">FALSE()</f>
        <v>0</v>
      </c>
    </row>
    <row r="22" customFormat="false" ht="15" hidden="false" customHeight="false" outlineLevel="0" collapsed="false">
      <c r="A22" s="1" t="s">
        <v>301</v>
      </c>
      <c r="B22" s="1" t="s">
        <v>302</v>
      </c>
      <c r="C22" s="1" t="s">
        <v>718</v>
      </c>
      <c r="D22" s="1" t="s">
        <v>678</v>
      </c>
      <c r="E22" s="1" t="s">
        <v>719</v>
      </c>
      <c r="F22" s="1" t="n">
        <v>90000</v>
      </c>
      <c r="G22" s="1" t="n">
        <v>0</v>
      </c>
      <c r="H22" s="1" t="n">
        <v>0</v>
      </c>
      <c r="I22" s="1" t="n">
        <v>90000</v>
      </c>
      <c r="J22" s="1" t="n">
        <v>15097.12</v>
      </c>
      <c r="K22" s="1" t="n">
        <v>0</v>
      </c>
      <c r="L22" s="1" t="n">
        <v>74902.88</v>
      </c>
      <c r="M22" s="1" t="n">
        <v>177</v>
      </c>
      <c r="N22" s="1" t="s">
        <v>703</v>
      </c>
      <c r="O22" s="1" t="n">
        <v>327</v>
      </c>
      <c r="P22" s="1" t="s">
        <v>505</v>
      </c>
      <c r="Q22" s="1" t="s">
        <v>506</v>
      </c>
      <c r="R22" s="1" t="n">
        <v>9605973366</v>
      </c>
      <c r="S22" s="1" t="n">
        <v>1</v>
      </c>
      <c r="T22" s="1" t="n">
        <v>6390</v>
      </c>
      <c r="U22" s="1" t="n">
        <v>1170</v>
      </c>
      <c r="V22" s="1" t="n">
        <v>6381</v>
      </c>
      <c r="W22" s="1" t="n">
        <v>0</v>
      </c>
      <c r="X22" s="1" t="s">
        <v>507</v>
      </c>
      <c r="Y22" s="1" t="n">
        <v>1</v>
      </c>
      <c r="Z22" s="1" t="n">
        <v>1</v>
      </c>
      <c r="AA22" s="1" t="n">
        <v>38</v>
      </c>
      <c r="AB22" s="1" t="s">
        <v>508</v>
      </c>
      <c r="AC22" s="1" t="s">
        <v>704</v>
      </c>
      <c r="AD22" s="1" t="s">
        <v>510</v>
      </c>
      <c r="AE22" s="1" t="s">
        <v>705</v>
      </c>
      <c r="AF22" s="1" t="s">
        <v>512</v>
      </c>
      <c r="AG22" s="1" t="b">
        <f aca="false">FALSE()</f>
        <v>0</v>
      </c>
    </row>
    <row r="23" customFormat="false" ht="15" hidden="false" customHeight="false" outlineLevel="0" collapsed="false">
      <c r="A23" s="1" t="s">
        <v>303</v>
      </c>
      <c r="B23" s="1" t="s">
        <v>304</v>
      </c>
      <c r="C23" s="1" t="s">
        <v>718</v>
      </c>
      <c r="D23" s="1" t="s">
        <v>679</v>
      </c>
      <c r="E23" s="1" t="s">
        <v>719</v>
      </c>
      <c r="F23" s="1" t="n">
        <v>25000</v>
      </c>
      <c r="G23" s="1" t="n">
        <v>0</v>
      </c>
      <c r="H23" s="1" t="n">
        <v>0</v>
      </c>
      <c r="I23" s="1" t="n">
        <v>25000</v>
      </c>
      <c r="J23" s="1" t="n">
        <v>1502.5</v>
      </c>
      <c r="K23" s="1" t="n">
        <v>0</v>
      </c>
      <c r="L23" s="1" t="n">
        <v>23497.5</v>
      </c>
      <c r="M23" s="1" t="n">
        <v>177</v>
      </c>
      <c r="N23" s="1" t="s">
        <v>703</v>
      </c>
      <c r="O23" s="1" t="n">
        <v>32</v>
      </c>
      <c r="P23" s="1" t="s">
        <v>505</v>
      </c>
      <c r="Q23" s="1" t="s">
        <v>506</v>
      </c>
      <c r="R23" s="1" t="n">
        <v>9606070834</v>
      </c>
      <c r="S23" s="1" t="n">
        <v>1</v>
      </c>
      <c r="T23" s="1" t="n">
        <v>1775</v>
      </c>
      <c r="U23" s="1" t="n">
        <v>325</v>
      </c>
      <c r="V23" s="1" t="n">
        <v>1772.5</v>
      </c>
      <c r="W23" s="1" t="n">
        <v>0</v>
      </c>
      <c r="X23" s="1" t="s">
        <v>507</v>
      </c>
      <c r="Y23" s="1" t="n">
        <v>1</v>
      </c>
      <c r="Z23" s="1" t="n">
        <v>1</v>
      </c>
      <c r="AA23" s="1" t="n">
        <v>5</v>
      </c>
      <c r="AB23" s="1" t="s">
        <v>508</v>
      </c>
      <c r="AC23" s="1" t="s">
        <v>704</v>
      </c>
      <c r="AD23" s="1" t="s">
        <v>510</v>
      </c>
      <c r="AE23" s="1" t="s">
        <v>705</v>
      </c>
      <c r="AF23" s="1" t="s">
        <v>512</v>
      </c>
      <c r="AG23" s="1" t="b">
        <f aca="false">FALSE()</f>
        <v>0</v>
      </c>
    </row>
    <row r="24" customFormat="false" ht="15" hidden="false" customHeight="false" outlineLevel="0" collapsed="false">
      <c r="A24" s="1" t="s">
        <v>306</v>
      </c>
      <c r="B24" s="1" t="s">
        <v>272</v>
      </c>
      <c r="C24" s="1" t="s">
        <v>718</v>
      </c>
      <c r="D24" s="1" t="s">
        <v>680</v>
      </c>
      <c r="E24" s="1" t="s">
        <v>719</v>
      </c>
      <c r="F24" s="1" t="n">
        <v>95000</v>
      </c>
      <c r="G24" s="1" t="n">
        <v>0</v>
      </c>
      <c r="H24" s="1" t="n">
        <v>0</v>
      </c>
      <c r="I24" s="1" t="n">
        <v>95000</v>
      </c>
      <c r="J24" s="1" t="n">
        <v>16568.74</v>
      </c>
      <c r="K24" s="1" t="n">
        <v>0</v>
      </c>
      <c r="L24" s="1" t="n">
        <v>78431.26</v>
      </c>
      <c r="M24" s="1" t="n">
        <v>177</v>
      </c>
      <c r="N24" s="1" t="s">
        <v>703</v>
      </c>
      <c r="O24" s="1" t="n">
        <v>318</v>
      </c>
      <c r="P24" s="1" t="s">
        <v>505</v>
      </c>
      <c r="Q24" s="1" t="s">
        <v>506</v>
      </c>
      <c r="R24" s="1" t="n">
        <v>2470161554</v>
      </c>
      <c r="S24" s="1" t="n">
        <v>1</v>
      </c>
      <c r="T24" s="1" t="n">
        <v>6745</v>
      </c>
      <c r="U24" s="1" t="n">
        <v>1207.6</v>
      </c>
      <c r="V24" s="1" t="n">
        <v>6735.5</v>
      </c>
      <c r="W24" s="1" t="n">
        <v>0</v>
      </c>
      <c r="X24" s="1" t="s">
        <v>507</v>
      </c>
      <c r="Y24" s="1" t="n">
        <v>1</v>
      </c>
      <c r="Z24" s="1" t="n">
        <v>1</v>
      </c>
      <c r="AA24" s="1" t="n">
        <v>29</v>
      </c>
      <c r="AB24" s="1" t="s">
        <v>508</v>
      </c>
      <c r="AC24" s="1" t="s">
        <v>704</v>
      </c>
      <c r="AD24" s="1" t="s">
        <v>510</v>
      </c>
      <c r="AE24" s="1" t="s">
        <v>705</v>
      </c>
      <c r="AF24" s="1" t="s">
        <v>512</v>
      </c>
      <c r="AG24" s="1" t="b">
        <f aca="false">FALSE()</f>
        <v>0</v>
      </c>
    </row>
    <row r="25" customFormat="false" ht="15" hidden="false" customHeight="false" outlineLevel="0" collapsed="false">
      <c r="A25" s="1" t="s">
        <v>406</v>
      </c>
      <c r="B25" s="1" t="s">
        <v>276</v>
      </c>
      <c r="C25" s="1" t="s">
        <v>718</v>
      </c>
      <c r="D25" s="1" t="s">
        <v>681</v>
      </c>
      <c r="E25" s="1" t="s">
        <v>719</v>
      </c>
      <c r="F25" s="1" t="n">
        <v>95000</v>
      </c>
      <c r="G25" s="1" t="n">
        <v>0</v>
      </c>
      <c r="H25" s="1" t="n">
        <v>0</v>
      </c>
      <c r="I25" s="1" t="n">
        <v>95000</v>
      </c>
      <c r="J25" s="1" t="n">
        <v>16568.74</v>
      </c>
      <c r="K25" s="1" t="n">
        <v>0</v>
      </c>
      <c r="L25" s="1" t="n">
        <v>78431.26</v>
      </c>
      <c r="M25" s="1" t="n">
        <v>177</v>
      </c>
      <c r="N25" s="1" t="s">
        <v>703</v>
      </c>
      <c r="O25" s="1" t="n">
        <v>317</v>
      </c>
      <c r="P25" s="1" t="s">
        <v>505</v>
      </c>
      <c r="Q25" s="1" t="s">
        <v>506</v>
      </c>
      <c r="R25" s="1" t="n">
        <v>9608828277</v>
      </c>
      <c r="S25" s="1" t="n">
        <v>1</v>
      </c>
      <c r="T25" s="1" t="n">
        <v>6745</v>
      </c>
      <c r="U25" s="1" t="n">
        <v>1207.6</v>
      </c>
      <c r="V25" s="1" t="n">
        <v>6735.5</v>
      </c>
      <c r="W25" s="1" t="n">
        <v>0</v>
      </c>
      <c r="X25" s="1" t="s">
        <v>507</v>
      </c>
      <c r="Y25" s="1" t="n">
        <v>1</v>
      </c>
      <c r="Z25" s="1" t="n">
        <v>1</v>
      </c>
      <c r="AA25" s="1" t="n">
        <v>34</v>
      </c>
      <c r="AB25" s="1" t="s">
        <v>508</v>
      </c>
      <c r="AC25" s="1" t="s">
        <v>704</v>
      </c>
      <c r="AD25" s="1" t="s">
        <v>510</v>
      </c>
      <c r="AE25" s="1" t="s">
        <v>705</v>
      </c>
      <c r="AF25" s="1" t="s">
        <v>512</v>
      </c>
      <c r="AG25" s="1" t="b">
        <f aca="false">FALSE()</f>
        <v>0</v>
      </c>
    </row>
    <row r="26" customFormat="false" ht="15" hidden="false" customHeight="false" outlineLevel="0" collapsed="false">
      <c r="A26" s="1" t="s">
        <v>308</v>
      </c>
      <c r="B26" s="1" t="s">
        <v>276</v>
      </c>
      <c r="C26" s="1" t="s">
        <v>718</v>
      </c>
      <c r="D26" s="1" t="s">
        <v>682</v>
      </c>
      <c r="E26" s="1" t="s">
        <v>719</v>
      </c>
      <c r="F26" s="1" t="n">
        <v>85000</v>
      </c>
      <c r="G26" s="1" t="n">
        <v>0</v>
      </c>
      <c r="H26" s="1" t="n">
        <v>0</v>
      </c>
      <c r="I26" s="1" t="n">
        <v>85000</v>
      </c>
      <c r="J26" s="1" t="n">
        <v>13625.49</v>
      </c>
      <c r="K26" s="1" t="n">
        <v>0</v>
      </c>
      <c r="L26" s="1" t="n">
        <v>71374.51</v>
      </c>
      <c r="M26" s="1" t="n">
        <v>177</v>
      </c>
      <c r="N26" s="1" t="s">
        <v>703</v>
      </c>
      <c r="O26" s="1" t="n">
        <v>317</v>
      </c>
      <c r="P26" s="1" t="s">
        <v>505</v>
      </c>
      <c r="Q26" s="1" t="s">
        <v>506</v>
      </c>
      <c r="R26" s="1" t="n">
        <v>9606417613</v>
      </c>
      <c r="S26" s="1" t="n">
        <v>1</v>
      </c>
      <c r="T26" s="1" t="n">
        <v>6035</v>
      </c>
      <c r="U26" s="1" t="n">
        <v>1105</v>
      </c>
      <c r="V26" s="1" t="n">
        <v>6026.5</v>
      </c>
      <c r="W26" s="1" t="n">
        <v>0</v>
      </c>
      <c r="X26" s="1" t="s">
        <v>507</v>
      </c>
      <c r="Y26" s="1" t="n">
        <v>1</v>
      </c>
      <c r="Z26" s="1" t="n">
        <v>1</v>
      </c>
      <c r="AA26" s="1" t="n">
        <v>20</v>
      </c>
      <c r="AB26" s="1" t="s">
        <v>508</v>
      </c>
      <c r="AC26" s="1" t="s">
        <v>704</v>
      </c>
      <c r="AD26" s="1" t="s">
        <v>510</v>
      </c>
      <c r="AE26" s="1" t="s">
        <v>705</v>
      </c>
      <c r="AF26" s="1" t="s">
        <v>512</v>
      </c>
      <c r="AG26" s="1" t="b">
        <f aca="false">FALSE()</f>
        <v>0</v>
      </c>
    </row>
    <row r="27" customFormat="false" ht="15" hidden="false" customHeight="false" outlineLevel="0" collapsed="false">
      <c r="A27" s="1" t="s">
        <v>309</v>
      </c>
      <c r="B27" s="1" t="s">
        <v>310</v>
      </c>
      <c r="C27" s="1" t="s">
        <v>718</v>
      </c>
      <c r="D27" s="1" t="s">
        <v>720</v>
      </c>
      <c r="E27" s="1" t="s">
        <v>719</v>
      </c>
      <c r="F27" s="1" t="n">
        <v>60000</v>
      </c>
      <c r="G27" s="1" t="n">
        <v>0</v>
      </c>
      <c r="H27" s="1" t="n">
        <v>0</v>
      </c>
      <c r="I27" s="1" t="n">
        <v>60000</v>
      </c>
      <c r="J27" s="1" t="n">
        <v>7057.68</v>
      </c>
      <c r="K27" s="1" t="n">
        <v>0</v>
      </c>
      <c r="L27" s="1" t="n">
        <v>52942.32</v>
      </c>
      <c r="M27" s="1" t="n">
        <v>177</v>
      </c>
      <c r="N27" s="1" t="s">
        <v>703</v>
      </c>
      <c r="O27" s="1" t="n">
        <v>115</v>
      </c>
      <c r="P27" s="1" t="s">
        <v>505</v>
      </c>
      <c r="Q27" s="1" t="s">
        <v>506</v>
      </c>
      <c r="R27" s="1" t="n">
        <v>9605634536</v>
      </c>
      <c r="S27" s="1" t="n">
        <v>1</v>
      </c>
      <c r="T27" s="1" t="n">
        <v>4260</v>
      </c>
      <c r="U27" s="1" t="n">
        <v>780</v>
      </c>
      <c r="V27" s="1" t="n">
        <v>4254</v>
      </c>
      <c r="W27" s="1" t="n">
        <v>0</v>
      </c>
      <c r="X27" s="1" t="s">
        <v>507</v>
      </c>
      <c r="Y27" s="1" t="n">
        <v>1</v>
      </c>
      <c r="Z27" s="1" t="n">
        <v>1</v>
      </c>
      <c r="AA27" s="1" t="n">
        <v>14</v>
      </c>
      <c r="AB27" s="1" t="s">
        <v>508</v>
      </c>
      <c r="AC27" s="1" t="s">
        <v>704</v>
      </c>
      <c r="AD27" s="1" t="s">
        <v>510</v>
      </c>
      <c r="AE27" s="1" t="s">
        <v>705</v>
      </c>
      <c r="AF27" s="1" t="s">
        <v>512</v>
      </c>
      <c r="AG27" s="1" t="b">
        <f aca="false">FALSE()</f>
        <v>0</v>
      </c>
    </row>
    <row r="28" customFormat="false" ht="15" hidden="false" customHeight="false" outlineLevel="0" collapsed="false">
      <c r="A28" s="1" t="s">
        <v>311</v>
      </c>
      <c r="B28" s="1" t="s">
        <v>276</v>
      </c>
      <c r="C28" s="1" t="s">
        <v>718</v>
      </c>
      <c r="D28" s="1" t="s">
        <v>683</v>
      </c>
      <c r="E28" s="1" t="s">
        <v>719</v>
      </c>
      <c r="F28" s="1" t="n">
        <v>85000</v>
      </c>
      <c r="G28" s="1" t="n">
        <v>0</v>
      </c>
      <c r="H28" s="1" t="n">
        <v>0</v>
      </c>
      <c r="I28" s="1" t="n">
        <v>85000</v>
      </c>
      <c r="J28" s="1" t="n">
        <v>13625.49</v>
      </c>
      <c r="K28" s="1" t="n">
        <v>0</v>
      </c>
      <c r="L28" s="1" t="n">
        <v>71374.51</v>
      </c>
      <c r="M28" s="1" t="n">
        <v>177</v>
      </c>
      <c r="N28" s="1" t="s">
        <v>703</v>
      </c>
      <c r="O28" s="1" t="n">
        <v>317</v>
      </c>
      <c r="P28" s="1" t="s">
        <v>505</v>
      </c>
      <c r="Q28" s="1" t="s">
        <v>506</v>
      </c>
      <c r="R28" s="1" t="n">
        <v>9603320113</v>
      </c>
      <c r="S28" s="1" t="n">
        <v>1</v>
      </c>
      <c r="T28" s="1" t="n">
        <v>6035</v>
      </c>
      <c r="U28" s="1" t="n">
        <v>1105</v>
      </c>
      <c r="V28" s="1" t="n">
        <v>6026.5</v>
      </c>
      <c r="W28" s="1" t="n">
        <v>0</v>
      </c>
      <c r="X28" s="1" t="s">
        <v>507</v>
      </c>
      <c r="Y28" s="1" t="n">
        <v>1</v>
      </c>
      <c r="Z28" s="1" t="n">
        <v>1</v>
      </c>
      <c r="AA28" s="1" t="n">
        <v>21</v>
      </c>
      <c r="AB28" s="1" t="s">
        <v>508</v>
      </c>
      <c r="AC28" s="1" t="s">
        <v>704</v>
      </c>
      <c r="AD28" s="1" t="s">
        <v>510</v>
      </c>
      <c r="AE28" s="1" t="s">
        <v>705</v>
      </c>
      <c r="AF28" s="1" t="s">
        <v>512</v>
      </c>
      <c r="AG28" s="1" t="b">
        <f aca="false">FALSE()</f>
        <v>0</v>
      </c>
    </row>
    <row r="29" customFormat="false" ht="15" hidden="false" customHeight="false" outlineLevel="0" collapsed="false">
      <c r="A29" s="1" t="s">
        <v>312</v>
      </c>
      <c r="B29" s="1" t="s">
        <v>313</v>
      </c>
      <c r="C29" s="1" t="s">
        <v>718</v>
      </c>
      <c r="D29" s="1" t="s">
        <v>684</v>
      </c>
      <c r="E29" s="1" t="s">
        <v>719</v>
      </c>
      <c r="F29" s="1" t="n">
        <v>48750</v>
      </c>
      <c r="G29" s="1" t="n">
        <v>0</v>
      </c>
      <c r="H29" s="1" t="n">
        <v>0</v>
      </c>
      <c r="I29" s="1" t="n">
        <v>48750</v>
      </c>
      <c r="J29" s="1" t="n">
        <v>4583.71</v>
      </c>
      <c r="K29" s="1" t="n">
        <v>0</v>
      </c>
      <c r="L29" s="1" t="n">
        <v>44166.29</v>
      </c>
      <c r="M29" s="1" t="n">
        <v>177</v>
      </c>
      <c r="N29" s="1" t="s">
        <v>703</v>
      </c>
      <c r="O29" s="1" t="n">
        <v>309</v>
      </c>
      <c r="P29" s="1" t="s">
        <v>505</v>
      </c>
      <c r="Q29" s="1" t="s">
        <v>506</v>
      </c>
      <c r="R29" s="1" t="n">
        <v>9605692736</v>
      </c>
      <c r="S29" s="1" t="n">
        <v>1</v>
      </c>
      <c r="T29" s="1" t="n">
        <v>3461.25</v>
      </c>
      <c r="U29" s="1" t="n">
        <v>633.75</v>
      </c>
      <c r="V29" s="1" t="n">
        <v>3456.38</v>
      </c>
      <c r="W29" s="1" t="n">
        <v>0</v>
      </c>
      <c r="X29" s="1" t="s">
        <v>507</v>
      </c>
      <c r="Y29" s="1" t="n">
        <v>1</v>
      </c>
      <c r="Z29" s="1" t="n">
        <v>1</v>
      </c>
      <c r="AA29" s="1" t="n">
        <v>37</v>
      </c>
      <c r="AB29" s="1" t="s">
        <v>508</v>
      </c>
      <c r="AC29" s="1" t="s">
        <v>704</v>
      </c>
      <c r="AD29" s="1" t="s">
        <v>510</v>
      </c>
      <c r="AE29" s="1" t="s">
        <v>705</v>
      </c>
      <c r="AF29" s="1" t="s">
        <v>512</v>
      </c>
      <c r="AG29" s="1" t="b">
        <f aca="false">FALSE()</f>
        <v>0</v>
      </c>
    </row>
    <row r="30" customFormat="false" ht="15" hidden="false" customHeight="false" outlineLevel="0" collapsed="false">
      <c r="A30" s="1" t="s">
        <v>314</v>
      </c>
      <c r="B30" s="1" t="s">
        <v>315</v>
      </c>
      <c r="C30" s="1" t="s">
        <v>718</v>
      </c>
      <c r="D30" s="1" t="s">
        <v>685</v>
      </c>
      <c r="E30" s="1" t="s">
        <v>719</v>
      </c>
      <c r="F30" s="1" t="n">
        <v>15000</v>
      </c>
      <c r="G30" s="1" t="n">
        <v>0</v>
      </c>
      <c r="H30" s="1" t="n">
        <v>0</v>
      </c>
      <c r="I30" s="1" t="n">
        <v>15000</v>
      </c>
      <c r="J30" s="1" t="n">
        <v>911.5</v>
      </c>
      <c r="K30" s="1" t="n">
        <v>0</v>
      </c>
      <c r="L30" s="1" t="n">
        <v>14088.5</v>
      </c>
      <c r="M30" s="1" t="n">
        <v>177</v>
      </c>
      <c r="N30" s="1" t="s">
        <v>703</v>
      </c>
      <c r="O30" s="1" t="n">
        <v>296</v>
      </c>
      <c r="P30" s="1" t="s">
        <v>505</v>
      </c>
      <c r="Q30" s="1" t="s">
        <v>506</v>
      </c>
      <c r="R30" s="1" t="n">
        <v>9605841338</v>
      </c>
      <c r="S30" s="1" t="n">
        <v>1</v>
      </c>
      <c r="T30" s="1" t="n">
        <v>1065</v>
      </c>
      <c r="U30" s="1" t="n">
        <v>195</v>
      </c>
      <c r="V30" s="1" t="n">
        <v>1063.5</v>
      </c>
      <c r="W30" s="1" t="n">
        <v>0</v>
      </c>
      <c r="X30" s="1" t="s">
        <v>507</v>
      </c>
      <c r="Y30" s="1" t="n">
        <v>1</v>
      </c>
      <c r="Z30" s="1" t="n">
        <v>1</v>
      </c>
      <c r="AA30" s="1" t="n">
        <v>7</v>
      </c>
      <c r="AB30" s="1" t="s">
        <v>508</v>
      </c>
      <c r="AC30" s="1" t="s">
        <v>704</v>
      </c>
      <c r="AD30" s="1" t="s">
        <v>510</v>
      </c>
      <c r="AE30" s="1" t="s">
        <v>705</v>
      </c>
      <c r="AF30" s="1" t="s">
        <v>512</v>
      </c>
      <c r="AG30" s="1" t="b">
        <f aca="false">FALSE()</f>
        <v>0</v>
      </c>
    </row>
    <row r="31" customFormat="false" ht="15" hidden="false" customHeight="false" outlineLevel="0" collapsed="false">
      <c r="A31" s="1" t="s">
        <v>316</v>
      </c>
      <c r="B31" s="1" t="s">
        <v>276</v>
      </c>
      <c r="C31" s="1" t="s">
        <v>718</v>
      </c>
      <c r="D31" s="1" t="s">
        <v>686</v>
      </c>
      <c r="E31" s="1" t="s">
        <v>719</v>
      </c>
      <c r="F31" s="1" t="n">
        <v>85000</v>
      </c>
      <c r="G31" s="1" t="n">
        <v>0</v>
      </c>
      <c r="H31" s="1" t="n">
        <v>0</v>
      </c>
      <c r="I31" s="1" t="n">
        <v>85000</v>
      </c>
      <c r="J31" s="1" t="n">
        <v>15172.16</v>
      </c>
      <c r="K31" s="1" t="n">
        <v>0</v>
      </c>
      <c r="L31" s="1" t="n">
        <v>69827.84</v>
      </c>
      <c r="M31" s="1" t="n">
        <v>177</v>
      </c>
      <c r="N31" s="1" t="s">
        <v>703</v>
      </c>
      <c r="O31" s="1" t="n">
        <v>317</v>
      </c>
      <c r="P31" s="1" t="s">
        <v>505</v>
      </c>
      <c r="Q31" s="1" t="s">
        <v>506</v>
      </c>
      <c r="R31" s="1" t="n">
        <v>9600824576</v>
      </c>
      <c r="S31" s="1" t="n">
        <v>1</v>
      </c>
      <c r="T31" s="1" t="n">
        <v>6035</v>
      </c>
      <c r="U31" s="1" t="n">
        <v>1105</v>
      </c>
      <c r="V31" s="1" t="n">
        <v>6026.5</v>
      </c>
      <c r="W31" s="1" t="n">
        <v>0</v>
      </c>
      <c r="X31" s="1" t="s">
        <v>507</v>
      </c>
      <c r="Y31" s="1" t="n">
        <v>1</v>
      </c>
      <c r="Z31" s="1" t="n">
        <v>1</v>
      </c>
      <c r="AA31" s="1" t="n">
        <v>16</v>
      </c>
      <c r="AB31" s="1" t="s">
        <v>508</v>
      </c>
      <c r="AC31" s="1" t="s">
        <v>704</v>
      </c>
      <c r="AD31" s="1" t="s">
        <v>510</v>
      </c>
      <c r="AE31" s="1" t="s">
        <v>705</v>
      </c>
      <c r="AF31" s="1" t="s">
        <v>512</v>
      </c>
      <c r="AG31" s="1" t="b">
        <f aca="false">FALSE()</f>
        <v>0</v>
      </c>
    </row>
    <row r="32" customFormat="false" ht="15" hidden="false" customHeight="false" outlineLevel="0" collapsed="false">
      <c r="A32" s="1" t="s">
        <v>317</v>
      </c>
      <c r="B32" s="1" t="s">
        <v>318</v>
      </c>
      <c r="C32" s="1" t="s">
        <v>718</v>
      </c>
      <c r="D32" s="1" t="s">
        <v>687</v>
      </c>
      <c r="E32" s="1" t="s">
        <v>719</v>
      </c>
      <c r="F32" s="1" t="n">
        <v>80000</v>
      </c>
      <c r="G32" s="1" t="n">
        <v>0</v>
      </c>
      <c r="H32" s="1" t="n">
        <v>0</v>
      </c>
      <c r="I32" s="1" t="n">
        <v>80000</v>
      </c>
      <c r="J32" s="1" t="n">
        <v>12791.52</v>
      </c>
      <c r="K32" s="1" t="n">
        <v>0</v>
      </c>
      <c r="L32" s="1" t="n">
        <v>67208.48</v>
      </c>
      <c r="M32" s="1" t="n">
        <v>177</v>
      </c>
      <c r="N32" s="1" t="s">
        <v>703</v>
      </c>
      <c r="O32" s="1" t="n">
        <v>130</v>
      </c>
      <c r="P32" s="1" t="s">
        <v>505</v>
      </c>
      <c r="Q32" s="1" t="s">
        <v>506</v>
      </c>
      <c r="R32" s="1" t="n">
        <v>301819685</v>
      </c>
      <c r="S32" s="1" t="n">
        <v>1</v>
      </c>
      <c r="T32" s="1" t="n">
        <v>5680</v>
      </c>
      <c r="U32" s="1" t="n">
        <v>1040</v>
      </c>
      <c r="V32" s="1" t="n">
        <v>5672</v>
      </c>
      <c r="W32" s="1" t="n">
        <v>0</v>
      </c>
      <c r="X32" s="1" t="s">
        <v>507</v>
      </c>
      <c r="Y32" s="1" t="n">
        <v>1</v>
      </c>
      <c r="Z32" s="1" t="n">
        <v>1</v>
      </c>
      <c r="AA32" s="1" t="n">
        <v>40</v>
      </c>
      <c r="AB32" s="1" t="s">
        <v>508</v>
      </c>
      <c r="AC32" s="1" t="s">
        <v>704</v>
      </c>
      <c r="AD32" s="1" t="s">
        <v>510</v>
      </c>
      <c r="AE32" s="1" t="s">
        <v>705</v>
      </c>
      <c r="AF32" s="1" t="s">
        <v>512</v>
      </c>
      <c r="AG32" s="1" t="b">
        <f aca="false">FALSE()</f>
        <v>0</v>
      </c>
    </row>
    <row r="33" customFormat="false" ht="15" hidden="false" customHeight="false" outlineLevel="0" collapsed="false">
      <c r="A33" s="1" t="s">
        <v>319</v>
      </c>
      <c r="B33" s="1" t="s">
        <v>299</v>
      </c>
      <c r="C33" s="1" t="s">
        <v>718</v>
      </c>
      <c r="D33" s="1" t="s">
        <v>688</v>
      </c>
      <c r="E33" s="1" t="s">
        <v>719</v>
      </c>
      <c r="F33" s="1" t="n">
        <v>48000</v>
      </c>
      <c r="G33" s="1" t="n">
        <v>0</v>
      </c>
      <c r="H33" s="1" t="n">
        <v>0</v>
      </c>
      <c r="I33" s="1" t="n">
        <v>48000</v>
      </c>
      <c r="J33" s="1" t="n">
        <v>4433.53</v>
      </c>
      <c r="K33" s="1" t="n">
        <v>0</v>
      </c>
      <c r="L33" s="1" t="n">
        <v>43566.47</v>
      </c>
      <c r="M33" s="1" t="n">
        <v>177</v>
      </c>
      <c r="N33" s="1" t="s">
        <v>703</v>
      </c>
      <c r="O33" s="1" t="n">
        <v>44</v>
      </c>
      <c r="P33" s="1" t="s">
        <v>505</v>
      </c>
      <c r="Q33" s="1" t="s">
        <v>506</v>
      </c>
      <c r="R33" s="1" t="n">
        <v>9605634537</v>
      </c>
      <c r="S33" s="1" t="n">
        <v>1</v>
      </c>
      <c r="T33" s="1" t="n">
        <v>3408</v>
      </c>
      <c r="U33" s="1" t="n">
        <v>624</v>
      </c>
      <c r="V33" s="1" t="n">
        <v>3403.2</v>
      </c>
      <c r="W33" s="1" t="n">
        <v>0</v>
      </c>
      <c r="X33" s="1" t="s">
        <v>507</v>
      </c>
      <c r="Y33" s="1" t="n">
        <v>1</v>
      </c>
      <c r="Z33" s="1" t="n">
        <v>1</v>
      </c>
      <c r="AA33" s="1" t="n">
        <v>12</v>
      </c>
      <c r="AB33" s="1" t="s">
        <v>508</v>
      </c>
      <c r="AC33" s="1" t="s">
        <v>704</v>
      </c>
      <c r="AD33" s="1" t="s">
        <v>510</v>
      </c>
      <c r="AE33" s="1" t="s">
        <v>705</v>
      </c>
      <c r="AF33" s="1" t="s">
        <v>512</v>
      </c>
      <c r="AG33" s="1" t="b">
        <f aca="false">FALSE()</f>
        <v>0</v>
      </c>
    </row>
    <row r="34" customFormat="false" ht="15" hidden="false" customHeight="false" outlineLevel="0" collapsed="false">
      <c r="A34" s="1" t="s">
        <v>322</v>
      </c>
      <c r="B34" s="1" t="s">
        <v>276</v>
      </c>
      <c r="C34" s="1" t="s">
        <v>718</v>
      </c>
      <c r="D34" s="1" t="s">
        <v>689</v>
      </c>
      <c r="E34" s="1" t="s">
        <v>719</v>
      </c>
      <c r="F34" s="1" t="n">
        <v>85000</v>
      </c>
      <c r="G34" s="1" t="n">
        <v>0</v>
      </c>
      <c r="H34" s="1" t="n">
        <v>0</v>
      </c>
      <c r="I34" s="1" t="n">
        <v>85000</v>
      </c>
      <c r="J34" s="1" t="n">
        <v>13625.49</v>
      </c>
      <c r="K34" s="1" t="n">
        <v>0</v>
      </c>
      <c r="L34" s="1" t="n">
        <v>71374.51</v>
      </c>
      <c r="M34" s="1" t="n">
        <v>177</v>
      </c>
      <c r="N34" s="1" t="s">
        <v>703</v>
      </c>
      <c r="O34" s="1" t="n">
        <v>317</v>
      </c>
      <c r="P34" s="1" t="s">
        <v>505</v>
      </c>
      <c r="Q34" s="1" t="s">
        <v>506</v>
      </c>
      <c r="R34" s="1" t="n">
        <v>9600487621</v>
      </c>
      <c r="S34" s="1" t="n">
        <v>1</v>
      </c>
      <c r="T34" s="1" t="n">
        <v>6035</v>
      </c>
      <c r="U34" s="1" t="n">
        <v>1105</v>
      </c>
      <c r="V34" s="1" t="n">
        <v>6026.5</v>
      </c>
      <c r="W34" s="1" t="n">
        <v>0</v>
      </c>
      <c r="X34" s="1" t="s">
        <v>507</v>
      </c>
      <c r="Y34" s="1" t="n">
        <v>1</v>
      </c>
      <c r="Z34" s="1" t="n">
        <v>1</v>
      </c>
      <c r="AA34" s="1" t="n">
        <v>19</v>
      </c>
      <c r="AB34" s="1" t="s">
        <v>508</v>
      </c>
      <c r="AC34" s="1" t="s">
        <v>704</v>
      </c>
      <c r="AD34" s="1" t="s">
        <v>510</v>
      </c>
      <c r="AE34" s="1" t="s">
        <v>705</v>
      </c>
      <c r="AF34" s="1" t="s">
        <v>512</v>
      </c>
      <c r="AG34" s="1" t="b">
        <f aca="false">FALSE()</f>
        <v>0</v>
      </c>
    </row>
    <row r="35" customFormat="false" ht="15" hidden="false" customHeight="false" outlineLevel="0" collapsed="false">
      <c r="A35" s="1" t="s">
        <v>323</v>
      </c>
      <c r="B35" s="1" t="s">
        <v>270</v>
      </c>
      <c r="C35" s="1" t="s">
        <v>718</v>
      </c>
      <c r="D35" s="1" t="s">
        <v>690</v>
      </c>
      <c r="E35" s="1" t="s">
        <v>719</v>
      </c>
      <c r="F35" s="1" t="n">
        <v>200000</v>
      </c>
      <c r="G35" s="1" t="n">
        <v>0</v>
      </c>
      <c r="H35" s="1" t="n">
        <v>0</v>
      </c>
      <c r="I35" s="1" t="n">
        <v>200000</v>
      </c>
      <c r="J35" s="1" t="n">
        <v>47472.87</v>
      </c>
      <c r="K35" s="1" t="n">
        <v>0</v>
      </c>
      <c r="L35" s="1" t="n">
        <v>152527.13</v>
      </c>
      <c r="M35" s="1" t="n">
        <v>177</v>
      </c>
      <c r="N35" s="1" t="s">
        <v>703</v>
      </c>
      <c r="O35" s="1" t="n">
        <v>156</v>
      </c>
      <c r="P35" s="1" t="s">
        <v>505</v>
      </c>
      <c r="Q35" s="1" t="s">
        <v>506</v>
      </c>
      <c r="R35" s="1" t="n">
        <v>101058514</v>
      </c>
      <c r="S35" s="1" t="n">
        <v>1</v>
      </c>
      <c r="T35" s="1" t="n">
        <v>14200</v>
      </c>
      <c r="U35" s="1" t="n">
        <v>1207.6</v>
      </c>
      <c r="V35" s="1" t="n">
        <v>14180</v>
      </c>
      <c r="W35" s="1" t="n">
        <v>0</v>
      </c>
      <c r="X35" s="1" t="s">
        <v>507</v>
      </c>
      <c r="Y35" s="1" t="n">
        <v>1</v>
      </c>
      <c r="Z35" s="1" t="n">
        <v>1</v>
      </c>
      <c r="AA35" s="1" t="n">
        <v>39</v>
      </c>
      <c r="AB35" s="1" t="s">
        <v>508</v>
      </c>
      <c r="AC35" s="1" t="s">
        <v>704</v>
      </c>
      <c r="AD35" s="1" t="s">
        <v>510</v>
      </c>
      <c r="AE35" s="1" t="s">
        <v>705</v>
      </c>
      <c r="AF35" s="1" t="s">
        <v>512</v>
      </c>
      <c r="AG35" s="1" t="b">
        <f aca="false">FALSE()</f>
        <v>0</v>
      </c>
    </row>
    <row r="36" customFormat="false" ht="15" hidden="false" customHeight="false" outlineLevel="0" collapsed="false">
      <c r="A36" s="1" t="s">
        <v>324</v>
      </c>
      <c r="B36" s="1" t="s">
        <v>276</v>
      </c>
      <c r="C36" s="1" t="s">
        <v>718</v>
      </c>
      <c r="D36" s="1" t="s">
        <v>691</v>
      </c>
      <c r="E36" s="1" t="s">
        <v>719</v>
      </c>
      <c r="F36" s="1" t="n">
        <v>85000</v>
      </c>
      <c r="G36" s="1" t="n">
        <v>0</v>
      </c>
      <c r="H36" s="1" t="n">
        <v>0</v>
      </c>
      <c r="I36" s="1" t="n">
        <v>85000</v>
      </c>
      <c r="J36" s="1" t="n">
        <v>13625.49</v>
      </c>
      <c r="K36" s="1" t="n">
        <v>0</v>
      </c>
      <c r="L36" s="1" t="n">
        <v>71374.51</v>
      </c>
      <c r="M36" s="1" t="n">
        <v>177</v>
      </c>
      <c r="N36" s="1" t="s">
        <v>703</v>
      </c>
      <c r="O36" s="1" t="n">
        <v>317</v>
      </c>
      <c r="P36" s="1" t="s">
        <v>505</v>
      </c>
      <c r="Q36" s="1" t="s">
        <v>506</v>
      </c>
      <c r="R36" s="1" t="n">
        <v>2300389006</v>
      </c>
      <c r="S36" s="1" t="n">
        <v>1</v>
      </c>
      <c r="T36" s="1" t="n">
        <v>6035</v>
      </c>
      <c r="U36" s="1" t="n">
        <v>1105</v>
      </c>
      <c r="V36" s="1" t="n">
        <v>6026.5</v>
      </c>
      <c r="W36" s="1" t="n">
        <v>0</v>
      </c>
      <c r="X36" s="1" t="s">
        <v>507</v>
      </c>
      <c r="Y36" s="1" t="n">
        <v>1</v>
      </c>
      <c r="Z36" s="1" t="n">
        <v>1</v>
      </c>
      <c r="AA36" s="1" t="n">
        <v>23</v>
      </c>
      <c r="AB36" s="1" t="s">
        <v>508</v>
      </c>
      <c r="AC36" s="1" t="s">
        <v>704</v>
      </c>
      <c r="AD36" s="1" t="s">
        <v>510</v>
      </c>
      <c r="AE36" s="1" t="s">
        <v>705</v>
      </c>
      <c r="AF36" s="1" t="s">
        <v>512</v>
      </c>
      <c r="AG36" s="1" t="b">
        <f aca="false">FALSE()</f>
        <v>0</v>
      </c>
    </row>
    <row r="37" customFormat="false" ht="15" hidden="false" customHeight="false" outlineLevel="0" collapsed="false">
      <c r="A37" s="1" t="s">
        <v>325</v>
      </c>
      <c r="B37" s="1" t="s">
        <v>276</v>
      </c>
      <c r="C37" s="1" t="s">
        <v>718</v>
      </c>
      <c r="D37" s="1" t="s">
        <v>692</v>
      </c>
      <c r="E37" s="1" t="s">
        <v>719</v>
      </c>
      <c r="F37" s="1" t="n">
        <v>85000</v>
      </c>
      <c r="G37" s="1" t="n">
        <v>0</v>
      </c>
      <c r="H37" s="1" t="n">
        <v>0</v>
      </c>
      <c r="I37" s="1" t="n">
        <v>85000</v>
      </c>
      <c r="J37" s="1" t="n">
        <v>13625.49</v>
      </c>
      <c r="K37" s="1" t="n">
        <v>0</v>
      </c>
      <c r="L37" s="1" t="n">
        <v>71374.51</v>
      </c>
      <c r="M37" s="1" t="n">
        <v>177</v>
      </c>
      <c r="N37" s="1" t="s">
        <v>703</v>
      </c>
      <c r="O37" s="1" t="n">
        <v>317</v>
      </c>
      <c r="P37" s="1" t="s">
        <v>505</v>
      </c>
      <c r="Q37" s="1" t="s">
        <v>506</v>
      </c>
      <c r="R37" s="1" t="n">
        <v>9604766994</v>
      </c>
      <c r="S37" s="1" t="n">
        <v>1</v>
      </c>
      <c r="T37" s="1" t="n">
        <v>6035</v>
      </c>
      <c r="U37" s="1" t="n">
        <v>1105</v>
      </c>
      <c r="V37" s="1" t="n">
        <v>6026.5</v>
      </c>
      <c r="W37" s="1" t="n">
        <v>0</v>
      </c>
      <c r="X37" s="1" t="s">
        <v>507</v>
      </c>
      <c r="Y37" s="1" t="n">
        <v>1</v>
      </c>
      <c r="Z37" s="1" t="n">
        <v>1</v>
      </c>
      <c r="AA37" s="1" t="n">
        <v>17</v>
      </c>
      <c r="AB37" s="1" t="s">
        <v>508</v>
      </c>
      <c r="AC37" s="1" t="s">
        <v>704</v>
      </c>
      <c r="AD37" s="1" t="s">
        <v>510</v>
      </c>
      <c r="AE37" s="1" t="s">
        <v>705</v>
      </c>
      <c r="AF37" s="1" t="s">
        <v>512</v>
      </c>
      <c r="AG37" s="1" t="b">
        <f aca="false">FALSE()</f>
        <v>0</v>
      </c>
    </row>
    <row r="38" customFormat="false" ht="15" hidden="false" customHeight="false" outlineLevel="0" collapsed="false">
      <c r="A38" s="1" t="s">
        <v>423</v>
      </c>
      <c r="B38" s="1" t="s">
        <v>422</v>
      </c>
      <c r="C38" s="1" t="s">
        <v>718</v>
      </c>
      <c r="D38" s="1" t="s">
        <v>693</v>
      </c>
      <c r="E38" s="1" t="s">
        <v>719</v>
      </c>
      <c r="F38" s="1" t="n">
        <v>200000</v>
      </c>
      <c r="G38" s="1" t="n">
        <v>0</v>
      </c>
      <c r="H38" s="1" t="n">
        <v>0</v>
      </c>
      <c r="I38" s="1" t="n">
        <v>200000</v>
      </c>
      <c r="J38" s="1" t="n">
        <v>47472.87</v>
      </c>
      <c r="K38" s="1" t="n">
        <v>0</v>
      </c>
      <c r="L38" s="1" t="n">
        <v>152527.13</v>
      </c>
      <c r="M38" s="1" t="n">
        <v>177</v>
      </c>
      <c r="N38" s="1" t="s">
        <v>703</v>
      </c>
      <c r="O38" s="1" t="n">
        <v>353</v>
      </c>
      <c r="P38" s="1" t="s">
        <v>505</v>
      </c>
      <c r="Q38" s="1" t="s">
        <v>506</v>
      </c>
      <c r="R38" s="1" t="n">
        <v>9603189785</v>
      </c>
      <c r="S38" s="1" t="n">
        <v>1</v>
      </c>
      <c r="T38" s="1" t="n">
        <v>14200</v>
      </c>
      <c r="U38" s="1" t="n">
        <v>1207.6</v>
      </c>
      <c r="V38" s="1" t="n">
        <v>14180</v>
      </c>
      <c r="W38" s="1" t="n">
        <v>0</v>
      </c>
      <c r="X38" s="1" t="s">
        <v>507</v>
      </c>
      <c r="Y38" s="1" t="n">
        <v>1</v>
      </c>
      <c r="Z38" s="1" t="n">
        <v>1</v>
      </c>
      <c r="AA38" s="1" t="n">
        <v>35</v>
      </c>
      <c r="AB38" s="1" t="s">
        <v>508</v>
      </c>
      <c r="AC38" s="1" t="s">
        <v>704</v>
      </c>
      <c r="AD38" s="1" t="s">
        <v>510</v>
      </c>
      <c r="AE38" s="1" t="s">
        <v>705</v>
      </c>
      <c r="AF38" s="1" t="s">
        <v>512</v>
      </c>
      <c r="AG38" s="1" t="b">
        <f aca="false">FALSE()</f>
        <v>0</v>
      </c>
    </row>
    <row r="39" customFormat="false" ht="15" hidden="false" customHeight="false" outlineLevel="0" collapsed="false">
      <c r="A39" s="1" t="s">
        <v>328</v>
      </c>
      <c r="B39" s="1" t="s">
        <v>318</v>
      </c>
      <c r="C39" s="1" t="s">
        <v>718</v>
      </c>
      <c r="D39" s="1" t="s">
        <v>695</v>
      </c>
      <c r="E39" s="1" t="s">
        <v>719</v>
      </c>
      <c r="F39" s="1" t="n">
        <v>65000</v>
      </c>
      <c r="G39" s="1" t="n">
        <v>0</v>
      </c>
      <c r="H39" s="1" t="n">
        <v>0</v>
      </c>
      <c r="I39" s="1" t="n">
        <v>65000</v>
      </c>
      <c r="J39" s="1" t="n">
        <v>8294.08</v>
      </c>
      <c r="K39" s="1" t="n">
        <v>0</v>
      </c>
      <c r="L39" s="1" t="n">
        <v>56705.92</v>
      </c>
      <c r="M39" s="1" t="n">
        <v>177</v>
      </c>
      <c r="N39" s="1" t="s">
        <v>703</v>
      </c>
      <c r="O39" s="1" t="n">
        <v>130</v>
      </c>
      <c r="P39" s="1" t="s">
        <v>505</v>
      </c>
      <c r="Q39" s="1" t="s">
        <v>506</v>
      </c>
      <c r="R39" s="1" t="n">
        <v>9605634539</v>
      </c>
      <c r="S39" s="1" t="n">
        <v>1</v>
      </c>
      <c r="T39" s="1" t="n">
        <v>4615</v>
      </c>
      <c r="U39" s="1" t="n">
        <v>845</v>
      </c>
      <c r="V39" s="1" t="n">
        <v>4608.5</v>
      </c>
      <c r="W39" s="1" t="n">
        <v>0</v>
      </c>
      <c r="X39" s="1" t="s">
        <v>507</v>
      </c>
      <c r="Y39" s="1" t="n">
        <v>1</v>
      </c>
      <c r="Z39" s="1" t="n">
        <v>1</v>
      </c>
      <c r="AA39" s="1" t="n">
        <v>15</v>
      </c>
      <c r="AB39" s="1" t="s">
        <v>508</v>
      </c>
      <c r="AC39" s="1" t="s">
        <v>704</v>
      </c>
      <c r="AD39" s="1" t="s">
        <v>510</v>
      </c>
      <c r="AE39" s="1" t="s">
        <v>705</v>
      </c>
      <c r="AF39" s="1" t="s">
        <v>512</v>
      </c>
      <c r="AG39" s="1" t="b">
        <f aca="false">FALSE()</f>
        <v>0</v>
      </c>
    </row>
    <row r="40" customFormat="false" ht="15" hidden="false" customHeight="false" outlineLevel="0" collapsed="false">
      <c r="A40" s="1" t="s">
        <v>329</v>
      </c>
      <c r="B40" s="1" t="s">
        <v>313</v>
      </c>
      <c r="C40" s="1" t="s">
        <v>718</v>
      </c>
      <c r="D40" s="1" t="s">
        <v>696</v>
      </c>
      <c r="E40" s="1" t="s">
        <v>719</v>
      </c>
      <c r="F40" s="1" t="n">
        <v>50000</v>
      </c>
      <c r="G40" s="1" t="n">
        <v>0</v>
      </c>
      <c r="H40" s="1" t="n">
        <v>0</v>
      </c>
      <c r="I40" s="1" t="n">
        <v>50000</v>
      </c>
      <c r="J40" s="1" t="n">
        <v>4834</v>
      </c>
      <c r="K40" s="1" t="n">
        <v>0</v>
      </c>
      <c r="L40" s="1" t="n">
        <v>45166</v>
      </c>
      <c r="M40" s="1" t="n">
        <v>177</v>
      </c>
      <c r="N40" s="1" t="s">
        <v>703</v>
      </c>
      <c r="O40" s="1" t="n">
        <v>309</v>
      </c>
      <c r="P40" s="1" t="s">
        <v>505</v>
      </c>
      <c r="Q40" s="1" t="s">
        <v>506</v>
      </c>
      <c r="R40" s="1" t="n">
        <v>9605634531</v>
      </c>
      <c r="S40" s="1" t="n">
        <v>1</v>
      </c>
      <c r="T40" s="1" t="n">
        <v>3550</v>
      </c>
      <c r="U40" s="1" t="n">
        <v>650</v>
      </c>
      <c r="V40" s="1" t="n">
        <v>3545</v>
      </c>
      <c r="W40" s="1" t="n">
        <v>0</v>
      </c>
      <c r="X40" s="1" t="s">
        <v>507</v>
      </c>
      <c r="Y40" s="1" t="n">
        <v>1</v>
      </c>
      <c r="Z40" s="1" t="n">
        <v>1</v>
      </c>
      <c r="AA40" s="1" t="n">
        <v>9</v>
      </c>
      <c r="AB40" s="1" t="s">
        <v>508</v>
      </c>
      <c r="AC40" s="1" t="s">
        <v>704</v>
      </c>
      <c r="AD40" s="1" t="s">
        <v>510</v>
      </c>
      <c r="AE40" s="1" t="s">
        <v>705</v>
      </c>
      <c r="AF40" s="1" t="s">
        <v>512</v>
      </c>
      <c r="AG40" s="1" t="b">
        <f aca="false">FALSE()</f>
        <v>0</v>
      </c>
    </row>
  </sheetData>
  <autoFilter ref="A1:AG1">
    <sortState ref="A2:AG1">
      <sortCondition ref="A2:A1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H18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C5" activeCellId="0" sqref="C5"/>
    </sheetView>
  </sheetViews>
  <sheetFormatPr defaultColWidth="10.5625" defaultRowHeight="15" customHeight="false" zeroHeight="false" outlineLevelRow="0" outlineLevelCol="0"/>
  <cols>
    <col collapsed="false" customWidth="true" hidden="false" outlineLevel="0" max="2" min="1" style="1" width="39.14"/>
    <col collapsed="false" customWidth="true" hidden="false" outlineLevel="0" max="4" min="3" style="1" width="27.43"/>
    <col collapsed="false" customWidth="true" hidden="false" outlineLevel="0" max="6" min="5" style="1" width="30.43"/>
    <col collapsed="false" customWidth="true" hidden="false" outlineLevel="0" max="7" min="7" style="1" width="25.57"/>
    <col collapsed="false" customWidth="true" hidden="false" outlineLevel="0" max="8" min="8" style="1" width="25.86"/>
  </cols>
  <sheetData>
    <row r="3" customFormat="false" ht="15" hidden="false" customHeight="false" outlineLevel="0" collapsed="false">
      <c r="A3" s="1" t="s">
        <v>441</v>
      </c>
      <c r="C3" s="1" t="s">
        <v>442</v>
      </c>
    </row>
    <row r="4" customFormat="false" ht="15" hidden="false" customHeight="false" outlineLevel="0" collapsed="false">
      <c r="A4" s="1" t="s">
        <v>443</v>
      </c>
      <c r="C4" s="1" t="s">
        <v>718</v>
      </c>
      <c r="D4" s="1" t="s">
        <v>446</v>
      </c>
      <c r="E4" s="1" t="s">
        <v>447</v>
      </c>
      <c r="F4" s="1" t="s">
        <v>449</v>
      </c>
      <c r="G4" s="1" t="s">
        <v>450</v>
      </c>
      <c r="H4" s="1" t="s">
        <v>451</v>
      </c>
    </row>
    <row r="5" customFormat="false" ht="15" hidden="false" customHeight="false" outlineLevel="0" collapsed="false">
      <c r="A5" s="1" t="s">
        <v>227</v>
      </c>
      <c r="B5" s="1" t="s">
        <v>339</v>
      </c>
      <c r="C5" s="1" t="n">
        <v>70000</v>
      </c>
      <c r="D5" s="1" t="n">
        <v>4137</v>
      </c>
      <c r="E5" s="1" t="n">
        <v>5368.48</v>
      </c>
      <c r="F5" s="1" t="n">
        <v>25</v>
      </c>
      <c r="G5" s="1" t="n">
        <v>2128</v>
      </c>
      <c r="H5" s="1" t="n">
        <v>2009</v>
      </c>
    </row>
    <row r="6" customFormat="false" ht="15" hidden="false" customHeight="false" outlineLevel="0" collapsed="false">
      <c r="A6" s="1" t="s">
        <v>402</v>
      </c>
      <c r="B6" s="1" t="s">
        <v>354</v>
      </c>
      <c r="C6" s="1" t="n">
        <v>25000</v>
      </c>
      <c r="D6" s="1" t="n">
        <v>1477.5</v>
      </c>
      <c r="F6" s="1" t="n">
        <v>25</v>
      </c>
      <c r="G6" s="1" t="n">
        <v>760</v>
      </c>
      <c r="H6" s="1" t="n">
        <v>717.5</v>
      </c>
    </row>
    <row r="7" customFormat="false" ht="15" hidden="false" customHeight="false" outlineLevel="0" collapsed="false">
      <c r="A7" s="1" t="s">
        <v>228</v>
      </c>
      <c r="B7" s="1" t="s">
        <v>272</v>
      </c>
      <c r="C7" s="1" t="n">
        <v>150000</v>
      </c>
      <c r="D7" s="1" t="n">
        <v>8865</v>
      </c>
      <c r="E7" s="1" t="n">
        <v>23866.62</v>
      </c>
      <c r="F7" s="1" t="n">
        <v>25</v>
      </c>
      <c r="G7" s="1" t="n">
        <v>4560</v>
      </c>
      <c r="H7" s="1" t="n">
        <v>4305</v>
      </c>
    </row>
    <row r="8" customFormat="false" ht="15" hidden="false" customHeight="false" outlineLevel="0" collapsed="false">
      <c r="A8" s="1" t="s">
        <v>234</v>
      </c>
      <c r="B8" s="1" t="s">
        <v>270</v>
      </c>
      <c r="C8" s="1" t="n">
        <v>100000</v>
      </c>
      <c r="D8" s="1" t="n">
        <v>5910</v>
      </c>
      <c r="E8" s="1" t="n">
        <v>12105.37</v>
      </c>
      <c r="F8" s="1" t="n">
        <v>25</v>
      </c>
      <c r="G8" s="1" t="n">
        <v>3040</v>
      </c>
      <c r="H8" s="1" t="n">
        <v>2870</v>
      </c>
    </row>
    <row r="9" customFormat="false" ht="15" hidden="false" customHeight="false" outlineLevel="0" collapsed="false">
      <c r="A9" s="1" t="s">
        <v>236</v>
      </c>
      <c r="B9" s="1" t="s">
        <v>371</v>
      </c>
      <c r="C9" s="1" t="n">
        <v>200000</v>
      </c>
      <c r="D9" s="1" t="n">
        <v>11820</v>
      </c>
      <c r="E9" s="1" t="n">
        <v>35627.87</v>
      </c>
      <c r="F9" s="1" t="n">
        <v>25</v>
      </c>
      <c r="G9" s="1" t="n">
        <v>6080</v>
      </c>
      <c r="H9" s="1" t="n">
        <v>5740</v>
      </c>
    </row>
    <row r="10" customFormat="false" ht="15" hidden="false" customHeight="false" outlineLevel="0" collapsed="false">
      <c r="A10" s="1" t="s">
        <v>238</v>
      </c>
      <c r="B10" s="1" t="s">
        <v>372</v>
      </c>
      <c r="C10" s="1" t="n">
        <v>200000</v>
      </c>
      <c r="D10" s="1" t="n">
        <v>11820</v>
      </c>
      <c r="E10" s="1" t="n">
        <v>35627.87</v>
      </c>
      <c r="F10" s="1" t="n">
        <v>25</v>
      </c>
      <c r="G10" s="1" t="n">
        <v>6080</v>
      </c>
      <c r="H10" s="1" t="n">
        <v>5740</v>
      </c>
    </row>
    <row r="11" customFormat="false" ht="15" hidden="false" customHeight="false" outlineLevel="0" collapsed="false">
      <c r="A11" s="1" t="s">
        <v>240</v>
      </c>
      <c r="B11" s="1" t="s">
        <v>339</v>
      </c>
      <c r="C11" s="1" t="n">
        <v>90000</v>
      </c>
      <c r="D11" s="1" t="n">
        <v>5319</v>
      </c>
      <c r="E11" s="1" t="n">
        <v>9753.12</v>
      </c>
      <c r="F11" s="1" t="n">
        <v>25</v>
      </c>
      <c r="G11" s="1" t="n">
        <v>2736</v>
      </c>
      <c r="H11" s="1" t="n">
        <v>2583</v>
      </c>
    </row>
    <row r="12" customFormat="false" ht="15" hidden="false" customHeight="false" outlineLevel="0" collapsed="false">
      <c r="A12" s="1" t="s">
        <v>241</v>
      </c>
      <c r="B12" s="1" t="s">
        <v>339</v>
      </c>
      <c r="C12" s="1" t="n">
        <v>70000</v>
      </c>
      <c r="D12" s="1" t="n">
        <v>4137</v>
      </c>
      <c r="E12" s="1" t="n">
        <v>5368.48</v>
      </c>
      <c r="F12" s="1" t="n">
        <v>25</v>
      </c>
      <c r="G12" s="1" t="n">
        <v>2128</v>
      </c>
      <c r="H12" s="1" t="n">
        <v>2009</v>
      </c>
    </row>
    <row r="13" customFormat="false" ht="15" hidden="false" customHeight="false" outlineLevel="0" collapsed="false">
      <c r="A13" s="1" t="s">
        <v>403</v>
      </c>
      <c r="B13" s="1" t="s">
        <v>404</v>
      </c>
      <c r="C13" s="1" t="n">
        <v>120000</v>
      </c>
      <c r="D13" s="1" t="n">
        <v>7092</v>
      </c>
      <c r="E13" s="1" t="n">
        <v>16809.87</v>
      </c>
      <c r="F13" s="1" t="n">
        <v>25</v>
      </c>
      <c r="G13" s="1" t="n">
        <v>3648</v>
      </c>
      <c r="H13" s="1" t="n">
        <v>3444</v>
      </c>
    </row>
    <row r="14" customFormat="false" ht="15" hidden="false" customHeight="false" outlineLevel="0" collapsed="false">
      <c r="A14" s="1" t="s">
        <v>242</v>
      </c>
      <c r="B14" s="1" t="s">
        <v>318</v>
      </c>
      <c r="C14" s="1" t="n">
        <v>70000</v>
      </c>
      <c r="D14" s="1" t="n">
        <v>4137</v>
      </c>
      <c r="E14" s="1" t="n">
        <v>5368.48</v>
      </c>
      <c r="F14" s="1" t="n">
        <v>25</v>
      </c>
      <c r="G14" s="1" t="n">
        <v>2128</v>
      </c>
      <c r="H14" s="1" t="n">
        <v>2009</v>
      </c>
    </row>
    <row r="15" customFormat="false" ht="15" hidden="false" customHeight="false" outlineLevel="0" collapsed="false">
      <c r="A15" s="1" t="s">
        <v>405</v>
      </c>
      <c r="B15" s="1" t="s">
        <v>272</v>
      </c>
      <c r="C15" s="1" t="n">
        <v>135000</v>
      </c>
      <c r="D15" s="1" t="n">
        <v>7978.5</v>
      </c>
      <c r="E15" s="1" t="n">
        <v>20338.24</v>
      </c>
      <c r="F15" s="1" t="n">
        <v>25</v>
      </c>
      <c r="G15" s="1" t="n">
        <v>4104</v>
      </c>
      <c r="H15" s="1" t="n">
        <v>3874.5</v>
      </c>
    </row>
    <row r="16" customFormat="false" ht="15" hidden="false" customHeight="false" outlineLevel="0" collapsed="false">
      <c r="A16" s="1" t="s">
        <v>245</v>
      </c>
      <c r="B16" s="1" t="s">
        <v>373</v>
      </c>
      <c r="C16" s="1" t="n">
        <v>200000</v>
      </c>
      <c r="D16" s="1" t="n">
        <v>11820</v>
      </c>
      <c r="E16" s="1" t="n">
        <v>35627.87</v>
      </c>
      <c r="F16" s="1" t="n">
        <v>25</v>
      </c>
      <c r="G16" s="1" t="n">
        <v>6080</v>
      </c>
      <c r="H16" s="1" t="n">
        <v>5740</v>
      </c>
    </row>
    <row r="17" customFormat="false" ht="15" hidden="false" customHeight="false" outlineLevel="0" collapsed="false">
      <c r="A17" s="1" t="s">
        <v>249</v>
      </c>
      <c r="B17" s="1" t="s">
        <v>376</v>
      </c>
      <c r="C17" s="1" t="n">
        <v>80000</v>
      </c>
      <c r="D17" s="1" t="n">
        <v>4728</v>
      </c>
      <c r="E17" s="1" t="n">
        <v>7400.87</v>
      </c>
      <c r="F17" s="1" t="n">
        <v>25</v>
      </c>
      <c r="G17" s="1" t="n">
        <v>2432</v>
      </c>
      <c r="H17" s="1" t="n">
        <v>2296</v>
      </c>
    </row>
    <row r="18" customFormat="false" ht="15" hidden="false" customHeight="false" outlineLevel="0" collapsed="false">
      <c r="A18" s="1" t="s">
        <v>701</v>
      </c>
      <c r="C18" s="1" t="n">
        <v>1510000</v>
      </c>
      <c r="D18" s="1" t="n">
        <v>89241</v>
      </c>
      <c r="E18" s="1" t="n">
        <v>213263.14</v>
      </c>
      <c r="F18" s="1" t="n">
        <v>325</v>
      </c>
      <c r="G18" s="1" t="n">
        <v>45904</v>
      </c>
      <c r="H18" s="1" t="n">
        <v>43337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14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B2" activeCellId="0" sqref="B2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39.14"/>
    <col collapsed="false" customWidth="true" hidden="false" outlineLevel="0" max="2" min="2" style="1" width="25.43"/>
    <col collapsed="false" customWidth="true" hidden="false" outlineLevel="0" max="3" min="3" style="1" width="27.43"/>
    <col collapsed="false" customWidth="true" hidden="false" outlineLevel="0" max="4" min="4" style="1" width="12"/>
    <col collapsed="false" customWidth="true" hidden="false" outlineLevel="0" max="5" min="5" style="1" width="9"/>
    <col collapsed="false" customWidth="true" hidden="false" outlineLevel="0" max="6" min="6" style="1" width="8.57"/>
    <col collapsed="false" customWidth="true" hidden="false" outlineLevel="0" max="7" min="7" style="1" width="11.29"/>
    <col collapsed="false" customWidth="true" hidden="false" outlineLevel="0" max="9" min="9" style="1" width="10"/>
    <col collapsed="false" customWidth="true" hidden="false" outlineLevel="0" max="11" min="11" style="1" width="8.14"/>
    <col collapsed="false" customWidth="true" hidden="false" outlineLevel="0" max="12" min="12" style="1" width="10"/>
    <col collapsed="false" customWidth="true" hidden="false" outlineLevel="0" max="13" min="13" style="1" width="8.29"/>
    <col collapsed="false" customWidth="true" hidden="false" outlineLevel="0" max="14" min="14" style="1" width="24.29"/>
    <col collapsed="false" customWidth="true" hidden="false" outlineLevel="0" max="15" min="15" style="1" width="11.57"/>
    <col collapsed="false" customWidth="true" hidden="false" outlineLevel="0" max="16" min="16" style="1" width="10"/>
    <col collapsed="false" customWidth="true" hidden="false" outlineLevel="0" max="17" min="17" style="1" width="11.71"/>
    <col collapsed="false" customWidth="true" hidden="false" outlineLevel="0" max="18" min="18" style="1" width="11"/>
    <col collapsed="false" customWidth="true" hidden="false" outlineLevel="0" max="20" min="20" style="1" width="11.86"/>
    <col collapsed="false" customWidth="true" hidden="false" outlineLevel="0" max="21" min="21" style="1" width="11.29"/>
    <col collapsed="false" customWidth="true" hidden="false" outlineLevel="0" max="22" min="22" style="1" width="7"/>
    <col collapsed="false" customWidth="true" hidden="false" outlineLevel="0" max="23" min="23" style="1" width="6.14"/>
    <col collapsed="false" customWidth="true" hidden="false" outlineLevel="0" max="24" min="24" style="1" width="11"/>
    <col collapsed="false" customWidth="true" hidden="false" outlineLevel="0" max="25" min="25" style="1" width="10"/>
    <col collapsed="false" customWidth="true" hidden="false" outlineLevel="0" max="27" min="27" style="1" width="12.29"/>
    <col collapsed="false" customWidth="true" hidden="false" outlineLevel="0" max="28" min="28" style="1" width="8.86"/>
    <col collapsed="false" customWidth="true" hidden="false" outlineLevel="0" max="29" min="29" style="1" width="7.14"/>
    <col collapsed="false" customWidth="true" hidden="false" outlineLevel="0" max="30" min="30" style="1" width="7.86"/>
    <col collapsed="false" customWidth="true" hidden="false" outlineLevel="0" max="31" min="31" style="1" width="10"/>
    <col collapsed="false" customWidth="true" hidden="false" outlineLevel="0" max="32" min="32" style="1" width="12.14"/>
    <col collapsed="false" customWidth="true" hidden="false" outlineLevel="0" max="33" min="33" style="1" width="9.43"/>
  </cols>
  <sheetData>
    <row r="1" customFormat="false" ht="15" hidden="false" customHeight="false" outlineLevel="0" collapsed="false">
      <c r="A1" s="8" t="s">
        <v>443</v>
      </c>
      <c r="B1" s="8" t="s">
        <v>444</v>
      </c>
      <c r="C1" s="8" t="s">
        <v>442</v>
      </c>
      <c r="D1" s="8" t="s">
        <v>454</v>
      </c>
      <c r="E1" s="8" t="s">
        <v>473</v>
      </c>
      <c r="F1" s="8" t="s">
        <v>474</v>
      </c>
      <c r="G1" s="8" t="s">
        <v>475</v>
      </c>
      <c r="H1" s="8" t="s">
        <v>476</v>
      </c>
      <c r="I1" s="8" t="s">
        <v>477</v>
      </c>
      <c r="J1" s="8" t="s">
        <v>478</v>
      </c>
      <c r="K1" s="8" t="s">
        <v>479</v>
      </c>
      <c r="L1" s="8" t="s">
        <v>480</v>
      </c>
      <c r="M1" s="8" t="s">
        <v>481</v>
      </c>
      <c r="N1" s="8" t="s">
        <v>482</v>
      </c>
      <c r="O1" s="8" t="s">
        <v>483</v>
      </c>
      <c r="P1" s="8" t="s">
        <v>484</v>
      </c>
      <c r="Q1" s="8" t="s">
        <v>485</v>
      </c>
      <c r="R1" s="8" t="s">
        <v>486</v>
      </c>
      <c r="S1" s="8" t="s">
        <v>487</v>
      </c>
      <c r="T1" s="8" t="s">
        <v>488</v>
      </c>
      <c r="U1" s="8" t="s">
        <v>489</v>
      </c>
      <c r="V1" s="8" t="s">
        <v>490</v>
      </c>
      <c r="W1" s="8" t="s">
        <v>491</v>
      </c>
      <c r="X1" s="8" t="s">
        <v>492</v>
      </c>
      <c r="Y1" s="8" t="s">
        <v>493</v>
      </c>
      <c r="Z1" s="8" t="s">
        <v>494</v>
      </c>
      <c r="AA1" s="8" t="s">
        <v>495</v>
      </c>
      <c r="AB1" s="8" t="s">
        <v>496</v>
      </c>
      <c r="AC1" s="8" t="s">
        <v>497</v>
      </c>
      <c r="AD1" s="8" t="s">
        <v>498</v>
      </c>
      <c r="AE1" s="8" t="s">
        <v>499</v>
      </c>
      <c r="AF1" s="8" t="s">
        <v>500</v>
      </c>
      <c r="AG1" s="8" t="s">
        <v>501</v>
      </c>
    </row>
    <row r="2" customFormat="false" ht="15" hidden="false" customHeight="false" outlineLevel="0" collapsed="false">
      <c r="A2" s="1" t="s">
        <v>227</v>
      </c>
      <c r="B2" s="1" t="s">
        <v>339</v>
      </c>
      <c r="C2" s="1" t="s">
        <v>718</v>
      </c>
      <c r="D2" s="1" t="s">
        <v>707</v>
      </c>
      <c r="E2" s="1" t="s">
        <v>719</v>
      </c>
      <c r="F2" s="1" t="n">
        <v>70000</v>
      </c>
      <c r="G2" s="1" t="n">
        <v>0</v>
      </c>
      <c r="H2" s="1" t="n">
        <v>0</v>
      </c>
      <c r="I2" s="1" t="n">
        <v>70000</v>
      </c>
      <c r="J2" s="1" t="n">
        <v>9530.48</v>
      </c>
      <c r="K2" s="1" t="n">
        <v>0</v>
      </c>
      <c r="L2" s="1" t="n">
        <v>60469.52</v>
      </c>
      <c r="M2" s="1" t="n">
        <v>175</v>
      </c>
      <c r="N2" s="1" t="s">
        <v>708</v>
      </c>
      <c r="O2" s="1" t="n">
        <v>315</v>
      </c>
      <c r="P2" s="1" t="s">
        <v>505</v>
      </c>
      <c r="Q2" s="1" t="s">
        <v>506</v>
      </c>
      <c r="R2" s="1" t="n">
        <v>9604108873</v>
      </c>
      <c r="S2" s="1" t="n">
        <v>1</v>
      </c>
      <c r="T2" s="1" t="n">
        <v>4970</v>
      </c>
      <c r="U2" s="1" t="n">
        <v>910</v>
      </c>
      <c r="V2" s="1" t="n">
        <v>4963</v>
      </c>
      <c r="W2" s="1" t="n">
        <v>0</v>
      </c>
      <c r="X2" s="1" t="s">
        <v>507</v>
      </c>
      <c r="Y2" s="1" t="n">
        <v>1</v>
      </c>
      <c r="Z2" s="1" t="n">
        <v>1</v>
      </c>
      <c r="AA2" s="1" t="n">
        <v>15</v>
      </c>
      <c r="AB2" s="1" t="s">
        <v>709</v>
      </c>
      <c r="AC2" s="1" t="s">
        <v>710</v>
      </c>
      <c r="AD2" s="1" t="s">
        <v>711</v>
      </c>
      <c r="AE2" s="1" t="s">
        <v>712</v>
      </c>
      <c r="AF2" s="1" t="s">
        <v>512</v>
      </c>
      <c r="AG2" s="1" t="b">
        <f aca="false">FALSE()</f>
        <v>0</v>
      </c>
    </row>
    <row r="3" customFormat="false" ht="15" hidden="false" customHeight="false" outlineLevel="0" collapsed="false">
      <c r="A3" s="1" t="s">
        <v>402</v>
      </c>
      <c r="B3" s="1" t="s">
        <v>354</v>
      </c>
      <c r="C3" s="1" t="s">
        <v>718</v>
      </c>
      <c r="D3" s="1" t="s">
        <v>458</v>
      </c>
      <c r="E3" s="1" t="s">
        <v>719</v>
      </c>
      <c r="F3" s="1" t="n">
        <v>25000</v>
      </c>
      <c r="G3" s="1" t="n">
        <v>0</v>
      </c>
      <c r="H3" s="1" t="n">
        <v>0</v>
      </c>
      <c r="I3" s="1" t="n">
        <v>25000</v>
      </c>
      <c r="J3" s="1" t="n">
        <v>1502.5</v>
      </c>
      <c r="K3" s="1" t="n">
        <v>0</v>
      </c>
      <c r="L3" s="1" t="n">
        <v>23497.5</v>
      </c>
      <c r="M3" s="1" t="n">
        <v>175</v>
      </c>
      <c r="N3" s="1" t="s">
        <v>708</v>
      </c>
      <c r="O3" s="1" t="n">
        <v>8</v>
      </c>
      <c r="P3" s="1" t="s">
        <v>505</v>
      </c>
      <c r="Q3" s="1" t="s">
        <v>506</v>
      </c>
      <c r="R3" s="1" t="n">
        <v>2470329008</v>
      </c>
      <c r="S3" s="1" t="n">
        <v>1</v>
      </c>
      <c r="T3" s="1" t="n">
        <v>1775</v>
      </c>
      <c r="U3" s="1" t="n">
        <v>325</v>
      </c>
      <c r="V3" s="1" t="n">
        <v>1772.5</v>
      </c>
      <c r="W3" s="1" t="n">
        <v>0</v>
      </c>
      <c r="X3" s="1" t="s">
        <v>507</v>
      </c>
      <c r="Y3" s="1" t="n">
        <v>1</v>
      </c>
      <c r="Z3" s="1" t="n">
        <v>1</v>
      </c>
      <c r="AA3" s="1" t="n">
        <v>17</v>
      </c>
      <c r="AB3" s="1" t="s">
        <v>709</v>
      </c>
      <c r="AC3" s="1" t="s">
        <v>710</v>
      </c>
      <c r="AD3" s="1" t="s">
        <v>711</v>
      </c>
      <c r="AE3" s="1" t="s">
        <v>712</v>
      </c>
      <c r="AF3" s="1" t="s">
        <v>512</v>
      </c>
      <c r="AG3" s="1" t="b">
        <f aca="false">FALSE()</f>
        <v>0</v>
      </c>
    </row>
    <row r="4" customFormat="false" ht="15" hidden="false" customHeight="false" outlineLevel="0" collapsed="false">
      <c r="A4" s="1" t="s">
        <v>228</v>
      </c>
      <c r="B4" s="1" t="s">
        <v>272</v>
      </c>
      <c r="C4" s="1" t="s">
        <v>718</v>
      </c>
      <c r="D4" s="1" t="s">
        <v>459</v>
      </c>
      <c r="E4" s="1" t="s">
        <v>719</v>
      </c>
      <c r="F4" s="1" t="n">
        <v>150000</v>
      </c>
      <c r="G4" s="1" t="n">
        <v>0</v>
      </c>
      <c r="H4" s="1" t="n">
        <v>0</v>
      </c>
      <c r="I4" s="1" t="n">
        <v>150000</v>
      </c>
      <c r="J4" s="1" t="n">
        <v>32756.62</v>
      </c>
      <c r="K4" s="1" t="n">
        <v>0</v>
      </c>
      <c r="L4" s="1" t="n">
        <v>117243.38</v>
      </c>
      <c r="M4" s="1" t="n">
        <v>175</v>
      </c>
      <c r="N4" s="1" t="s">
        <v>708</v>
      </c>
      <c r="O4" s="1" t="n">
        <v>332</v>
      </c>
      <c r="P4" s="1" t="s">
        <v>505</v>
      </c>
      <c r="Q4" s="1" t="s">
        <v>506</v>
      </c>
      <c r="R4" s="1" t="n">
        <v>9608065496</v>
      </c>
      <c r="S4" s="1" t="n">
        <v>1</v>
      </c>
      <c r="T4" s="1" t="n">
        <v>10650</v>
      </c>
      <c r="U4" s="1" t="n">
        <v>1207.6</v>
      </c>
      <c r="V4" s="1" t="n">
        <v>10635</v>
      </c>
      <c r="W4" s="1" t="n">
        <v>0</v>
      </c>
      <c r="X4" s="1" t="s">
        <v>507</v>
      </c>
      <c r="Y4" s="1" t="n">
        <v>1</v>
      </c>
      <c r="Z4" s="1" t="n">
        <v>1</v>
      </c>
      <c r="AA4" s="1" t="n">
        <v>11</v>
      </c>
      <c r="AB4" s="1" t="s">
        <v>709</v>
      </c>
      <c r="AC4" s="1" t="s">
        <v>710</v>
      </c>
      <c r="AD4" s="1" t="s">
        <v>711</v>
      </c>
      <c r="AE4" s="1" t="s">
        <v>712</v>
      </c>
      <c r="AF4" s="1" t="s">
        <v>512</v>
      </c>
      <c r="AG4" s="1" t="b">
        <f aca="false">FALSE()</f>
        <v>0</v>
      </c>
    </row>
    <row r="5" customFormat="false" ht="15" hidden="false" customHeight="false" outlineLevel="0" collapsed="false">
      <c r="A5" s="1" t="s">
        <v>234</v>
      </c>
      <c r="B5" s="1" t="s">
        <v>270</v>
      </c>
      <c r="C5" s="1" t="s">
        <v>718</v>
      </c>
      <c r="D5" s="1" t="s">
        <v>460</v>
      </c>
      <c r="E5" s="1" t="s">
        <v>719</v>
      </c>
      <c r="F5" s="1" t="n">
        <v>100000</v>
      </c>
      <c r="G5" s="1" t="n">
        <v>0</v>
      </c>
      <c r="H5" s="1" t="n">
        <v>0</v>
      </c>
      <c r="I5" s="1" t="n">
        <v>100000</v>
      </c>
      <c r="J5" s="1" t="n">
        <v>18040.37</v>
      </c>
      <c r="K5" s="1" t="n">
        <v>0</v>
      </c>
      <c r="L5" s="1" t="n">
        <v>81959.63</v>
      </c>
      <c r="M5" s="1" t="n">
        <v>175</v>
      </c>
      <c r="N5" s="1" t="s">
        <v>708</v>
      </c>
      <c r="O5" s="1" t="n">
        <v>322</v>
      </c>
      <c r="P5" s="1" t="s">
        <v>505</v>
      </c>
      <c r="Q5" s="1" t="s">
        <v>506</v>
      </c>
      <c r="R5" s="1" t="n">
        <v>130558510</v>
      </c>
      <c r="S5" s="1" t="n">
        <v>1</v>
      </c>
      <c r="T5" s="1" t="n">
        <v>7100</v>
      </c>
      <c r="U5" s="1" t="n">
        <v>1207.6</v>
      </c>
      <c r="V5" s="1" t="n">
        <v>7090</v>
      </c>
      <c r="W5" s="1" t="n">
        <v>0</v>
      </c>
      <c r="X5" s="1" t="s">
        <v>507</v>
      </c>
      <c r="Y5" s="1" t="n">
        <v>1</v>
      </c>
      <c r="Z5" s="1" t="n">
        <v>1</v>
      </c>
      <c r="AA5" s="1" t="n">
        <v>14</v>
      </c>
      <c r="AB5" s="1" t="s">
        <v>709</v>
      </c>
      <c r="AC5" s="1" t="s">
        <v>710</v>
      </c>
      <c r="AD5" s="1" t="s">
        <v>711</v>
      </c>
      <c r="AE5" s="1" t="s">
        <v>712</v>
      </c>
      <c r="AF5" s="1" t="s">
        <v>512</v>
      </c>
      <c r="AG5" s="1" t="b">
        <f aca="false">FALSE()</f>
        <v>0</v>
      </c>
    </row>
    <row r="6" customFormat="false" ht="15" hidden="false" customHeight="false" outlineLevel="0" collapsed="false">
      <c r="A6" s="1" t="s">
        <v>236</v>
      </c>
      <c r="B6" s="1" t="s">
        <v>371</v>
      </c>
      <c r="C6" s="1" t="s">
        <v>718</v>
      </c>
      <c r="D6" s="1" t="s">
        <v>461</v>
      </c>
      <c r="E6" s="1" t="s">
        <v>719</v>
      </c>
      <c r="F6" s="1" t="n">
        <v>200000</v>
      </c>
      <c r="G6" s="1" t="n">
        <v>0</v>
      </c>
      <c r="H6" s="1" t="n">
        <v>0</v>
      </c>
      <c r="I6" s="1" t="n">
        <v>200000</v>
      </c>
      <c r="J6" s="1" t="n">
        <v>47472.87</v>
      </c>
      <c r="K6" s="1" t="n">
        <v>0</v>
      </c>
      <c r="L6" s="1" t="n">
        <v>152527.13</v>
      </c>
      <c r="M6" s="1" t="n">
        <v>175</v>
      </c>
      <c r="N6" s="1" t="s">
        <v>708</v>
      </c>
      <c r="O6" s="1" t="n">
        <v>314</v>
      </c>
      <c r="P6" s="1" t="s">
        <v>505</v>
      </c>
      <c r="Q6" s="1" t="s">
        <v>506</v>
      </c>
      <c r="R6" s="1" t="n">
        <v>9607405751</v>
      </c>
      <c r="S6" s="1" t="n">
        <v>1</v>
      </c>
      <c r="T6" s="1" t="n">
        <v>14200</v>
      </c>
      <c r="U6" s="1" t="n">
        <v>1207.6</v>
      </c>
      <c r="V6" s="1" t="n">
        <v>14180</v>
      </c>
      <c r="W6" s="1" t="n">
        <v>0</v>
      </c>
      <c r="X6" s="1" t="s">
        <v>507</v>
      </c>
      <c r="Y6" s="1" t="n">
        <v>1</v>
      </c>
      <c r="Z6" s="1" t="n">
        <v>1</v>
      </c>
      <c r="AA6" s="1" t="n">
        <v>6</v>
      </c>
      <c r="AB6" s="1" t="s">
        <v>709</v>
      </c>
      <c r="AC6" s="1" t="s">
        <v>710</v>
      </c>
      <c r="AD6" s="1" t="s">
        <v>711</v>
      </c>
      <c r="AE6" s="1" t="s">
        <v>712</v>
      </c>
      <c r="AF6" s="1" t="s">
        <v>512</v>
      </c>
      <c r="AG6" s="1" t="b">
        <f aca="false">FALSE()</f>
        <v>0</v>
      </c>
    </row>
    <row r="7" customFormat="false" ht="15" hidden="false" customHeight="false" outlineLevel="0" collapsed="false">
      <c r="A7" s="1" t="s">
        <v>238</v>
      </c>
      <c r="B7" s="1" t="s">
        <v>372</v>
      </c>
      <c r="C7" s="1" t="s">
        <v>718</v>
      </c>
      <c r="D7" s="1" t="s">
        <v>462</v>
      </c>
      <c r="E7" s="1" t="s">
        <v>719</v>
      </c>
      <c r="F7" s="1" t="n">
        <v>200000</v>
      </c>
      <c r="G7" s="1" t="n">
        <v>0</v>
      </c>
      <c r="H7" s="1" t="n">
        <v>0</v>
      </c>
      <c r="I7" s="1" t="n">
        <v>200000</v>
      </c>
      <c r="J7" s="1" t="n">
        <v>47472.87</v>
      </c>
      <c r="K7" s="1" t="n">
        <v>0</v>
      </c>
      <c r="L7" s="1" t="n">
        <v>152527.13</v>
      </c>
      <c r="M7" s="1" t="n">
        <v>175</v>
      </c>
      <c r="N7" s="1" t="s">
        <v>708</v>
      </c>
      <c r="O7" s="1" t="n">
        <v>157</v>
      </c>
      <c r="P7" s="1" t="s">
        <v>505</v>
      </c>
      <c r="Q7" s="1" t="s">
        <v>506</v>
      </c>
      <c r="R7" s="1" t="n">
        <v>9603188512</v>
      </c>
      <c r="S7" s="1" t="n">
        <v>1</v>
      </c>
      <c r="T7" s="1" t="n">
        <v>14200</v>
      </c>
      <c r="U7" s="1" t="n">
        <v>1207.6</v>
      </c>
      <c r="V7" s="1" t="n">
        <v>14180</v>
      </c>
      <c r="W7" s="1" t="n">
        <v>0</v>
      </c>
      <c r="X7" s="1" t="s">
        <v>507</v>
      </c>
      <c r="Y7" s="1" t="n">
        <v>1</v>
      </c>
      <c r="Z7" s="1" t="n">
        <v>1</v>
      </c>
      <c r="AA7" s="1" t="n">
        <v>10</v>
      </c>
      <c r="AB7" s="1" t="s">
        <v>709</v>
      </c>
      <c r="AC7" s="1" t="s">
        <v>710</v>
      </c>
      <c r="AD7" s="1" t="s">
        <v>711</v>
      </c>
      <c r="AE7" s="1" t="s">
        <v>712</v>
      </c>
      <c r="AF7" s="1" t="s">
        <v>512</v>
      </c>
      <c r="AG7" s="1" t="b">
        <f aca="false">FALSE()</f>
        <v>0</v>
      </c>
    </row>
    <row r="8" customFormat="false" ht="15" hidden="false" customHeight="false" outlineLevel="0" collapsed="false">
      <c r="A8" s="1" t="s">
        <v>240</v>
      </c>
      <c r="B8" s="1" t="s">
        <v>339</v>
      </c>
      <c r="C8" s="1" t="s">
        <v>718</v>
      </c>
      <c r="D8" s="1" t="s">
        <v>713</v>
      </c>
      <c r="E8" s="1" t="s">
        <v>719</v>
      </c>
      <c r="F8" s="1" t="n">
        <v>90000</v>
      </c>
      <c r="G8" s="1" t="n">
        <v>0</v>
      </c>
      <c r="H8" s="1" t="n">
        <v>0</v>
      </c>
      <c r="I8" s="1" t="n">
        <v>90000</v>
      </c>
      <c r="J8" s="1" t="n">
        <v>15097.12</v>
      </c>
      <c r="K8" s="1" t="n">
        <v>0</v>
      </c>
      <c r="L8" s="1" t="n">
        <v>74902.88</v>
      </c>
      <c r="M8" s="1" t="n">
        <v>175</v>
      </c>
      <c r="N8" s="1" t="s">
        <v>708</v>
      </c>
      <c r="O8" s="1" t="n">
        <v>315</v>
      </c>
      <c r="P8" s="1" t="s">
        <v>505</v>
      </c>
      <c r="Q8" s="1" t="s">
        <v>506</v>
      </c>
      <c r="R8" s="1" t="n">
        <v>2401176836</v>
      </c>
      <c r="S8" s="1" t="n">
        <v>1</v>
      </c>
      <c r="T8" s="1" t="n">
        <v>6390</v>
      </c>
      <c r="U8" s="1" t="n">
        <v>1170</v>
      </c>
      <c r="V8" s="1" t="n">
        <v>6381</v>
      </c>
      <c r="W8" s="1" t="n">
        <v>0</v>
      </c>
      <c r="X8" s="1" t="s">
        <v>507</v>
      </c>
      <c r="Y8" s="1" t="n">
        <v>1</v>
      </c>
      <c r="Z8" s="1" t="n">
        <v>1</v>
      </c>
      <c r="AA8" s="1" t="n">
        <v>16</v>
      </c>
      <c r="AB8" s="1" t="s">
        <v>709</v>
      </c>
      <c r="AC8" s="1" t="s">
        <v>710</v>
      </c>
      <c r="AD8" s="1" t="s">
        <v>711</v>
      </c>
      <c r="AE8" s="1" t="s">
        <v>712</v>
      </c>
      <c r="AF8" s="1" t="s">
        <v>512</v>
      </c>
      <c r="AG8" s="1" t="b">
        <f aca="false">FALSE()</f>
        <v>0</v>
      </c>
    </row>
    <row r="9" customFormat="false" ht="15" hidden="false" customHeight="false" outlineLevel="0" collapsed="false">
      <c r="A9" s="1" t="s">
        <v>241</v>
      </c>
      <c r="B9" s="1" t="s">
        <v>339</v>
      </c>
      <c r="C9" s="1" t="s">
        <v>718</v>
      </c>
      <c r="D9" s="1" t="s">
        <v>463</v>
      </c>
      <c r="E9" s="1" t="s">
        <v>719</v>
      </c>
      <c r="F9" s="1" t="n">
        <v>70000</v>
      </c>
      <c r="G9" s="1" t="n">
        <v>0</v>
      </c>
      <c r="H9" s="1" t="n">
        <v>0</v>
      </c>
      <c r="I9" s="1" t="n">
        <v>70000</v>
      </c>
      <c r="J9" s="1" t="n">
        <v>9530.48</v>
      </c>
      <c r="K9" s="1" t="n">
        <v>0</v>
      </c>
      <c r="L9" s="1" t="n">
        <v>60469.52</v>
      </c>
      <c r="M9" s="1" t="n">
        <v>175</v>
      </c>
      <c r="N9" s="1" t="s">
        <v>708</v>
      </c>
      <c r="O9" s="1" t="n">
        <v>315</v>
      </c>
      <c r="P9" s="1" t="s">
        <v>505</v>
      </c>
      <c r="Q9" s="1" t="s">
        <v>506</v>
      </c>
      <c r="R9" s="1" t="n">
        <v>9602570776</v>
      </c>
      <c r="S9" s="1" t="n">
        <v>1</v>
      </c>
      <c r="T9" s="1" t="n">
        <v>4970</v>
      </c>
      <c r="U9" s="1" t="n">
        <v>910</v>
      </c>
      <c r="V9" s="1" t="n">
        <v>4963</v>
      </c>
      <c r="W9" s="1" t="n">
        <v>0</v>
      </c>
      <c r="X9" s="1" t="s">
        <v>507</v>
      </c>
      <c r="Y9" s="1" t="n">
        <v>1</v>
      </c>
      <c r="Z9" s="1" t="n">
        <v>1</v>
      </c>
      <c r="AA9" s="1" t="n">
        <v>7</v>
      </c>
      <c r="AB9" s="1" t="s">
        <v>709</v>
      </c>
      <c r="AC9" s="1" t="s">
        <v>710</v>
      </c>
      <c r="AD9" s="1" t="s">
        <v>711</v>
      </c>
      <c r="AE9" s="1" t="s">
        <v>712</v>
      </c>
      <c r="AF9" s="1" t="s">
        <v>512</v>
      </c>
      <c r="AG9" s="1" t="b">
        <f aca="false">FALSE()</f>
        <v>0</v>
      </c>
    </row>
    <row r="10" customFormat="false" ht="15" hidden="false" customHeight="false" outlineLevel="0" collapsed="false">
      <c r="A10" s="1" t="s">
        <v>403</v>
      </c>
      <c r="B10" s="1" t="s">
        <v>404</v>
      </c>
      <c r="C10" s="1" t="s">
        <v>718</v>
      </c>
      <c r="D10" s="1" t="s">
        <v>714</v>
      </c>
      <c r="E10" s="1" t="s">
        <v>719</v>
      </c>
      <c r="F10" s="1" t="n">
        <v>120000</v>
      </c>
      <c r="G10" s="1" t="n">
        <v>0</v>
      </c>
      <c r="H10" s="1" t="n">
        <v>0</v>
      </c>
      <c r="I10" s="1" t="n">
        <v>120000</v>
      </c>
      <c r="J10" s="1" t="n">
        <v>23926.87</v>
      </c>
      <c r="K10" s="1" t="n">
        <v>0</v>
      </c>
      <c r="L10" s="1" t="n">
        <v>96073.13</v>
      </c>
      <c r="M10" s="1" t="n">
        <v>175</v>
      </c>
      <c r="N10" s="1" t="s">
        <v>708</v>
      </c>
      <c r="O10" s="1" t="n">
        <v>348</v>
      </c>
      <c r="P10" s="1" t="s">
        <v>505</v>
      </c>
      <c r="Q10" s="1" t="s">
        <v>506</v>
      </c>
      <c r="R10" s="1" t="n">
        <v>9604906255</v>
      </c>
      <c r="S10" s="1" t="n">
        <v>1</v>
      </c>
      <c r="T10" s="1" t="n">
        <v>8520</v>
      </c>
      <c r="U10" s="1" t="n">
        <v>1207.6</v>
      </c>
      <c r="V10" s="1" t="n">
        <v>8508</v>
      </c>
      <c r="W10" s="1" t="n">
        <v>0</v>
      </c>
      <c r="X10" s="1" t="s">
        <v>507</v>
      </c>
      <c r="Y10" s="1" t="n">
        <v>1</v>
      </c>
      <c r="Z10" s="1" t="n">
        <v>1</v>
      </c>
      <c r="AA10" s="1" t="n">
        <v>13</v>
      </c>
      <c r="AB10" s="1" t="s">
        <v>709</v>
      </c>
      <c r="AC10" s="1" t="s">
        <v>710</v>
      </c>
      <c r="AD10" s="1" t="s">
        <v>711</v>
      </c>
      <c r="AE10" s="1" t="s">
        <v>712</v>
      </c>
      <c r="AF10" s="1" t="s">
        <v>512</v>
      </c>
      <c r="AG10" s="1" t="b">
        <f aca="false">FALSE()</f>
        <v>0</v>
      </c>
    </row>
    <row r="11" customFormat="false" ht="15" hidden="false" customHeight="false" outlineLevel="0" collapsed="false">
      <c r="A11" s="1" t="s">
        <v>242</v>
      </c>
      <c r="B11" s="1" t="s">
        <v>318</v>
      </c>
      <c r="C11" s="1" t="s">
        <v>718</v>
      </c>
      <c r="D11" s="1" t="s">
        <v>464</v>
      </c>
      <c r="E11" s="1" t="s">
        <v>719</v>
      </c>
      <c r="F11" s="1" t="n">
        <v>70000</v>
      </c>
      <c r="G11" s="1" t="n">
        <v>0</v>
      </c>
      <c r="H11" s="1" t="n">
        <v>0</v>
      </c>
      <c r="I11" s="1" t="n">
        <v>70000</v>
      </c>
      <c r="J11" s="1" t="n">
        <v>9530.48</v>
      </c>
      <c r="K11" s="1" t="n">
        <v>0</v>
      </c>
      <c r="L11" s="1" t="n">
        <v>60469.52</v>
      </c>
      <c r="M11" s="1" t="n">
        <v>175</v>
      </c>
      <c r="N11" s="1" t="s">
        <v>708</v>
      </c>
      <c r="O11" s="1" t="n">
        <v>130</v>
      </c>
      <c r="P11" s="1" t="s">
        <v>505</v>
      </c>
      <c r="Q11" s="1" t="s">
        <v>506</v>
      </c>
      <c r="R11" s="1" t="n">
        <v>9601740249</v>
      </c>
      <c r="S11" s="1" t="n">
        <v>1</v>
      </c>
      <c r="T11" s="1" t="n">
        <v>4970</v>
      </c>
      <c r="U11" s="1" t="n">
        <v>910</v>
      </c>
      <c r="V11" s="1" t="n">
        <v>4963</v>
      </c>
      <c r="W11" s="1" t="n">
        <v>0</v>
      </c>
      <c r="X11" s="1" t="s">
        <v>507</v>
      </c>
      <c r="Y11" s="1" t="n">
        <v>1</v>
      </c>
      <c r="Z11" s="1" t="n">
        <v>1</v>
      </c>
      <c r="AA11" s="1" t="n">
        <v>5</v>
      </c>
      <c r="AB11" s="1" t="s">
        <v>709</v>
      </c>
      <c r="AC11" s="1" t="s">
        <v>710</v>
      </c>
      <c r="AD11" s="1" t="s">
        <v>711</v>
      </c>
      <c r="AE11" s="1" t="s">
        <v>712</v>
      </c>
      <c r="AF11" s="1" t="s">
        <v>512</v>
      </c>
      <c r="AG11" s="1" t="b">
        <f aca="false">FALSE()</f>
        <v>0</v>
      </c>
    </row>
    <row r="12" customFormat="false" ht="15" hidden="false" customHeight="false" outlineLevel="0" collapsed="false">
      <c r="A12" s="1" t="s">
        <v>405</v>
      </c>
      <c r="B12" s="1" t="s">
        <v>272</v>
      </c>
      <c r="C12" s="1" t="s">
        <v>718</v>
      </c>
      <c r="D12" s="1" t="s">
        <v>465</v>
      </c>
      <c r="E12" s="1" t="s">
        <v>719</v>
      </c>
      <c r="F12" s="1" t="n">
        <v>135000</v>
      </c>
      <c r="G12" s="1" t="n">
        <v>0</v>
      </c>
      <c r="H12" s="1" t="n">
        <v>0</v>
      </c>
      <c r="I12" s="1" t="n">
        <v>135000</v>
      </c>
      <c r="J12" s="1" t="n">
        <v>28341.74</v>
      </c>
      <c r="K12" s="1" t="n">
        <v>0</v>
      </c>
      <c r="L12" s="1" t="n">
        <v>106658.26</v>
      </c>
      <c r="M12" s="1" t="n">
        <v>175</v>
      </c>
      <c r="N12" s="1" t="s">
        <v>708</v>
      </c>
      <c r="O12" s="1" t="n">
        <v>318</v>
      </c>
      <c r="P12" s="1" t="s">
        <v>505</v>
      </c>
      <c r="Q12" s="1" t="s">
        <v>506</v>
      </c>
      <c r="R12" s="1" t="n">
        <v>9604201280</v>
      </c>
      <c r="S12" s="1" t="n">
        <v>1</v>
      </c>
      <c r="T12" s="1" t="n">
        <v>9585</v>
      </c>
      <c r="U12" s="1" t="n">
        <v>1207.6</v>
      </c>
      <c r="V12" s="1" t="n">
        <v>9571.5</v>
      </c>
      <c r="W12" s="1" t="n">
        <v>0</v>
      </c>
      <c r="X12" s="1" t="s">
        <v>507</v>
      </c>
      <c r="Y12" s="1" t="n">
        <v>1</v>
      </c>
      <c r="Z12" s="1" t="n">
        <v>1</v>
      </c>
      <c r="AA12" s="1" t="n">
        <v>8</v>
      </c>
      <c r="AB12" s="1" t="s">
        <v>709</v>
      </c>
      <c r="AC12" s="1" t="s">
        <v>710</v>
      </c>
      <c r="AD12" s="1" t="s">
        <v>711</v>
      </c>
      <c r="AE12" s="1" t="s">
        <v>712</v>
      </c>
      <c r="AF12" s="1" t="s">
        <v>512</v>
      </c>
      <c r="AG12" s="1" t="b">
        <f aca="false">FALSE()</f>
        <v>0</v>
      </c>
    </row>
    <row r="13" customFormat="false" ht="15" hidden="false" customHeight="false" outlineLevel="0" collapsed="false">
      <c r="A13" s="1" t="s">
        <v>245</v>
      </c>
      <c r="B13" s="1" t="s">
        <v>373</v>
      </c>
      <c r="C13" s="1" t="s">
        <v>718</v>
      </c>
      <c r="D13" s="1" t="s">
        <v>466</v>
      </c>
      <c r="E13" s="1" t="s">
        <v>719</v>
      </c>
      <c r="F13" s="1" t="n">
        <v>200000</v>
      </c>
      <c r="G13" s="1" t="n">
        <v>0</v>
      </c>
      <c r="H13" s="1" t="n">
        <v>0</v>
      </c>
      <c r="I13" s="1" t="n">
        <v>200000</v>
      </c>
      <c r="J13" s="1" t="n">
        <v>47472.87</v>
      </c>
      <c r="K13" s="1" t="n">
        <v>0</v>
      </c>
      <c r="L13" s="1" t="n">
        <v>152527.13</v>
      </c>
      <c r="M13" s="1" t="n">
        <v>175</v>
      </c>
      <c r="N13" s="1" t="s">
        <v>708</v>
      </c>
      <c r="O13" s="1" t="n">
        <v>328</v>
      </c>
      <c r="P13" s="1" t="s">
        <v>505</v>
      </c>
      <c r="Q13" s="1" t="s">
        <v>506</v>
      </c>
      <c r="R13" s="1" t="n">
        <v>9603638595</v>
      </c>
      <c r="S13" s="1" t="n">
        <v>1</v>
      </c>
      <c r="T13" s="1" t="n">
        <v>14200</v>
      </c>
      <c r="U13" s="1" t="n">
        <v>1207.6</v>
      </c>
      <c r="V13" s="1" t="n">
        <v>14180</v>
      </c>
      <c r="W13" s="1" t="n">
        <v>0</v>
      </c>
      <c r="X13" s="1" t="s">
        <v>507</v>
      </c>
      <c r="Y13" s="1" t="n">
        <v>1</v>
      </c>
      <c r="Z13" s="1" t="n">
        <v>1</v>
      </c>
      <c r="AA13" s="1" t="n">
        <v>12</v>
      </c>
      <c r="AB13" s="1" t="s">
        <v>709</v>
      </c>
      <c r="AC13" s="1" t="s">
        <v>710</v>
      </c>
      <c r="AD13" s="1" t="s">
        <v>711</v>
      </c>
      <c r="AE13" s="1" t="s">
        <v>712</v>
      </c>
      <c r="AF13" s="1" t="s">
        <v>512</v>
      </c>
      <c r="AG13" s="1" t="b">
        <f aca="false">FALSE()</f>
        <v>0</v>
      </c>
    </row>
    <row r="14" customFormat="false" ht="15" hidden="false" customHeight="false" outlineLevel="0" collapsed="false">
      <c r="A14" s="1" t="s">
        <v>249</v>
      </c>
      <c r="B14" s="1" t="s">
        <v>376</v>
      </c>
      <c r="C14" s="1" t="s">
        <v>718</v>
      </c>
      <c r="D14" s="1" t="s">
        <v>469</v>
      </c>
      <c r="E14" s="1" t="s">
        <v>719</v>
      </c>
      <c r="F14" s="1" t="n">
        <v>80000</v>
      </c>
      <c r="G14" s="1" t="n">
        <v>0</v>
      </c>
      <c r="H14" s="1" t="n">
        <v>0</v>
      </c>
      <c r="I14" s="1" t="n">
        <v>80000</v>
      </c>
      <c r="J14" s="1" t="n">
        <v>12153.87</v>
      </c>
      <c r="K14" s="1" t="n">
        <v>0</v>
      </c>
      <c r="L14" s="1" t="n">
        <v>67846.13</v>
      </c>
      <c r="M14" s="1" t="n">
        <v>175</v>
      </c>
      <c r="N14" s="1" t="s">
        <v>708</v>
      </c>
      <c r="O14" s="1" t="n">
        <v>311</v>
      </c>
      <c r="P14" s="1" t="s">
        <v>505</v>
      </c>
      <c r="Q14" s="1" t="s">
        <v>506</v>
      </c>
      <c r="R14" s="1" t="n">
        <v>9608092809</v>
      </c>
      <c r="S14" s="1" t="n">
        <v>1</v>
      </c>
      <c r="T14" s="1" t="n">
        <v>5680</v>
      </c>
      <c r="U14" s="1" t="n">
        <v>1040</v>
      </c>
      <c r="V14" s="1" t="n">
        <v>5672</v>
      </c>
      <c r="W14" s="1" t="n">
        <v>0</v>
      </c>
      <c r="X14" s="1" t="s">
        <v>507</v>
      </c>
      <c r="Y14" s="1" t="n">
        <v>1</v>
      </c>
      <c r="Z14" s="1" t="n">
        <v>1</v>
      </c>
      <c r="AA14" s="1" t="n">
        <v>9</v>
      </c>
      <c r="AB14" s="1" t="s">
        <v>709</v>
      </c>
      <c r="AC14" s="1" t="s">
        <v>710</v>
      </c>
      <c r="AD14" s="1" t="s">
        <v>711</v>
      </c>
      <c r="AE14" s="1" t="s">
        <v>712</v>
      </c>
      <c r="AF14" s="1" t="s">
        <v>512</v>
      </c>
      <c r="AG14" s="1" t="b">
        <f aca="false">FALSE()</f>
        <v>0</v>
      </c>
    </row>
  </sheetData>
  <autoFilter ref="A1:AG1">
    <sortState ref="A2:AG1">
      <sortCondition ref="A2:A1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N155"/>
  <sheetViews>
    <sheetView showFormulas="false" showGridLines="true" showRowColHeaders="true" showZeros="true" rightToLeft="false" tabSelected="false" showOutlineSymbols="true" defaultGridColor="true" view="normal" topLeftCell="A122" colorId="64" zoomScale="41" zoomScaleNormal="41" zoomScalePageLayoutView="100" workbookViewId="0">
      <selection pane="topLeft" activeCell="D5" activeCellId="0" sqref="D5"/>
    </sheetView>
  </sheetViews>
  <sheetFormatPr defaultColWidth="10.5625" defaultRowHeight="15" customHeight="false" zeroHeight="false" outlineLevelRow="0" outlineLevelCol="0"/>
  <cols>
    <col collapsed="false" customWidth="true" hidden="false" outlineLevel="0" max="2" min="1" style="1" width="40.86"/>
    <col collapsed="false" customWidth="true" hidden="false" outlineLevel="0" max="3" min="3" style="1" width="12"/>
    <col collapsed="false" customWidth="true" hidden="false" outlineLevel="0" max="5" min="4" style="2" width="29"/>
    <col collapsed="false" customWidth="true" hidden="false" outlineLevel="0" max="7" min="6" style="2" width="30.43"/>
    <col collapsed="false" customWidth="true" hidden="false" outlineLevel="0" max="8" min="8" style="1" width="30.43"/>
    <col collapsed="false" customWidth="true" hidden="false" outlineLevel="0" max="9" min="9" style="1" width="29.29"/>
    <col collapsed="false" customWidth="true" hidden="false" outlineLevel="0" max="10" min="10" style="1" width="25.57"/>
    <col collapsed="false" customWidth="true" hidden="false" outlineLevel="0" max="11" min="11" style="1" width="30.29"/>
    <col collapsed="false" customWidth="true" hidden="false" outlineLevel="0" max="12" min="12" style="1" width="25.86"/>
    <col collapsed="false" customWidth="true" hidden="false" outlineLevel="0" max="13" min="13" style="1" width="33.86"/>
    <col collapsed="false" customWidth="true" hidden="false" outlineLevel="0" max="14" min="14" style="1" width="32.86"/>
  </cols>
  <sheetData>
    <row r="3" customFormat="false" ht="15" hidden="false" customHeight="false" outlineLevel="0" collapsed="false">
      <c r="A3" s="1" t="s">
        <v>441</v>
      </c>
      <c r="D3" s="2" t="s">
        <v>442</v>
      </c>
    </row>
    <row r="4" customFormat="false" ht="15" hidden="false" customHeight="false" outlineLevel="0" collapsed="false">
      <c r="A4" s="1" t="s">
        <v>443</v>
      </c>
      <c r="C4" s="1" t="s">
        <v>454</v>
      </c>
      <c r="D4" s="2" t="s">
        <v>721</v>
      </c>
      <c r="E4" s="2" t="s">
        <v>446</v>
      </c>
      <c r="F4" s="2" t="s">
        <v>447</v>
      </c>
      <c r="G4" s="2" t="s">
        <v>448</v>
      </c>
      <c r="H4" s="1" t="s">
        <v>449</v>
      </c>
      <c r="I4" s="1" t="s">
        <v>470</v>
      </c>
      <c r="J4" s="1" t="s">
        <v>450</v>
      </c>
      <c r="K4" s="1" t="s">
        <v>471</v>
      </c>
      <c r="L4" s="1" t="s">
        <v>451</v>
      </c>
      <c r="M4" s="1" t="s">
        <v>452</v>
      </c>
      <c r="N4" s="1" t="s">
        <v>472</v>
      </c>
    </row>
    <row r="5" customFormat="false" ht="15" hidden="false" customHeight="false" outlineLevel="0" collapsed="false">
      <c r="A5" s="1" t="s">
        <v>20</v>
      </c>
      <c r="B5" s="1" t="s">
        <v>336</v>
      </c>
      <c r="C5" s="1" t="s">
        <v>502</v>
      </c>
      <c r="D5" s="2" t="n">
        <v>95000</v>
      </c>
      <c r="E5" s="2" t="n">
        <v>5614.5</v>
      </c>
      <c r="F5" s="2" t="n">
        <v>10929.24</v>
      </c>
      <c r="G5" s="2" t="n">
        <v>0</v>
      </c>
      <c r="H5" s="1" t="n">
        <v>25</v>
      </c>
      <c r="J5" s="1" t="n">
        <v>2888</v>
      </c>
      <c r="L5" s="1" t="n">
        <v>2726.5</v>
      </c>
    </row>
    <row r="6" customFormat="false" ht="15" hidden="false" customHeight="false" outlineLevel="0" collapsed="false">
      <c r="A6" s="1" t="s">
        <v>41</v>
      </c>
      <c r="B6" s="1" t="s">
        <v>265</v>
      </c>
      <c r="C6" s="1" t="s">
        <v>513</v>
      </c>
      <c r="D6" s="2" t="n">
        <v>25000</v>
      </c>
      <c r="E6" s="2" t="n">
        <v>1477.5</v>
      </c>
      <c r="G6" s="2" t="n">
        <v>0</v>
      </c>
      <c r="H6" s="1" t="n">
        <v>25</v>
      </c>
      <c r="J6" s="1" t="n">
        <v>760</v>
      </c>
      <c r="L6" s="1" t="n">
        <v>717.5</v>
      </c>
    </row>
    <row r="7" customFormat="false" ht="15" hidden="false" customHeight="false" outlineLevel="0" collapsed="false">
      <c r="A7" s="1" t="s">
        <v>386</v>
      </c>
      <c r="B7" s="1" t="s">
        <v>276</v>
      </c>
      <c r="C7" s="1" t="s">
        <v>514</v>
      </c>
      <c r="D7" s="2" t="n">
        <v>95000</v>
      </c>
      <c r="E7" s="2" t="n">
        <v>5614.5</v>
      </c>
      <c r="F7" s="2" t="n">
        <v>10929.24</v>
      </c>
      <c r="G7" s="2" t="n">
        <v>0</v>
      </c>
      <c r="H7" s="1" t="n">
        <v>25</v>
      </c>
      <c r="J7" s="1" t="n">
        <v>2888</v>
      </c>
      <c r="L7" s="1" t="n">
        <v>2726.5</v>
      </c>
    </row>
    <row r="8" customFormat="false" ht="15" hidden="false" customHeight="false" outlineLevel="0" collapsed="false">
      <c r="A8" s="1" t="s">
        <v>43</v>
      </c>
      <c r="B8" s="1" t="s">
        <v>336</v>
      </c>
      <c r="C8" s="1" t="s">
        <v>515</v>
      </c>
      <c r="D8" s="2" t="n">
        <v>95000</v>
      </c>
      <c r="E8" s="2" t="n">
        <v>5614.5</v>
      </c>
      <c r="F8" s="2" t="n">
        <v>10929.24</v>
      </c>
      <c r="G8" s="2" t="n">
        <v>0</v>
      </c>
      <c r="H8" s="1" t="n">
        <v>25</v>
      </c>
      <c r="J8" s="1" t="n">
        <v>2888</v>
      </c>
      <c r="L8" s="1" t="n">
        <v>2726.5</v>
      </c>
    </row>
    <row r="9" customFormat="false" ht="15" hidden="false" customHeight="false" outlineLevel="0" collapsed="false">
      <c r="A9" s="1" t="s">
        <v>46</v>
      </c>
      <c r="B9" s="1" t="s">
        <v>336</v>
      </c>
      <c r="C9" s="1" t="s">
        <v>516</v>
      </c>
      <c r="D9" s="2" t="n">
        <v>95000</v>
      </c>
      <c r="E9" s="2" t="n">
        <v>5614.5</v>
      </c>
      <c r="F9" s="2" t="n">
        <v>10449.3</v>
      </c>
      <c r="G9" s="2" t="n">
        <v>1919.78</v>
      </c>
      <c r="H9" s="1" t="n">
        <v>25</v>
      </c>
      <c r="J9" s="1" t="n">
        <v>2888</v>
      </c>
      <c r="K9" s="1" t="n">
        <v>1919.78</v>
      </c>
      <c r="L9" s="1" t="n">
        <v>2726.5</v>
      </c>
    </row>
    <row r="10" customFormat="false" ht="15" hidden="false" customHeight="false" outlineLevel="0" collapsed="false">
      <c r="A10" s="1" t="s">
        <v>410</v>
      </c>
      <c r="B10" s="1" t="s">
        <v>337</v>
      </c>
      <c r="C10" s="1" t="s">
        <v>517</v>
      </c>
      <c r="D10" s="2" t="n">
        <v>25000</v>
      </c>
      <c r="E10" s="2" t="n">
        <v>1477.5</v>
      </c>
      <c r="G10" s="2" t="n">
        <v>0</v>
      </c>
      <c r="H10" s="1" t="n">
        <v>25</v>
      </c>
      <c r="J10" s="1" t="n">
        <v>760</v>
      </c>
      <c r="L10" s="1" t="n">
        <v>717.5</v>
      </c>
    </row>
    <row r="11" customFormat="false" ht="15" hidden="false" customHeight="false" outlineLevel="0" collapsed="false">
      <c r="A11" s="1" t="s">
        <v>50</v>
      </c>
      <c r="B11" s="1" t="s">
        <v>336</v>
      </c>
      <c r="C11" s="1" t="s">
        <v>518</v>
      </c>
      <c r="D11" s="2" t="n">
        <v>95000</v>
      </c>
      <c r="E11" s="2" t="n">
        <v>5614.5</v>
      </c>
      <c r="F11" s="2" t="n">
        <v>10929.24</v>
      </c>
      <c r="G11" s="2" t="n">
        <v>0</v>
      </c>
      <c r="H11" s="1" t="n">
        <v>25</v>
      </c>
      <c r="J11" s="1" t="n">
        <v>2888</v>
      </c>
      <c r="L11" s="1" t="n">
        <v>2726.5</v>
      </c>
    </row>
    <row r="12" customFormat="false" ht="15" hidden="false" customHeight="false" outlineLevel="0" collapsed="false">
      <c r="A12" s="1" t="s">
        <v>51</v>
      </c>
      <c r="B12" s="1" t="s">
        <v>336</v>
      </c>
      <c r="C12" s="1" t="s">
        <v>519</v>
      </c>
      <c r="D12" s="2" t="n">
        <v>140000</v>
      </c>
      <c r="E12" s="2" t="n">
        <v>8274</v>
      </c>
      <c r="F12" s="2" t="n">
        <v>21514.37</v>
      </c>
      <c r="G12" s="2" t="n">
        <v>5734.66</v>
      </c>
      <c r="H12" s="1" t="n">
        <v>25</v>
      </c>
      <c r="J12" s="1" t="n">
        <v>4256</v>
      </c>
      <c r="L12" s="1" t="n">
        <v>4018</v>
      </c>
      <c r="N12" s="1" t="n">
        <v>5734.66</v>
      </c>
    </row>
    <row r="13" customFormat="false" ht="15" hidden="false" customHeight="false" outlineLevel="0" collapsed="false">
      <c r="A13" s="1" t="s">
        <v>53</v>
      </c>
      <c r="B13" s="1" t="s">
        <v>265</v>
      </c>
      <c r="C13" s="1" t="s">
        <v>520</v>
      </c>
      <c r="D13" s="2" t="n">
        <v>25000</v>
      </c>
      <c r="E13" s="2" t="n">
        <v>1477.5</v>
      </c>
      <c r="G13" s="2" t="n">
        <v>0</v>
      </c>
      <c r="H13" s="1" t="n">
        <v>25</v>
      </c>
      <c r="J13" s="1" t="n">
        <v>760</v>
      </c>
      <c r="L13" s="1" t="n">
        <v>717.5</v>
      </c>
    </row>
    <row r="14" customFormat="false" ht="15" hidden="false" customHeight="false" outlineLevel="0" collapsed="false">
      <c r="A14" s="1" t="s">
        <v>54</v>
      </c>
      <c r="B14" s="1" t="s">
        <v>341</v>
      </c>
      <c r="C14" s="1" t="s">
        <v>521</v>
      </c>
      <c r="D14" s="2" t="n">
        <v>25000</v>
      </c>
      <c r="E14" s="2" t="n">
        <v>1477.5</v>
      </c>
      <c r="G14" s="2" t="n">
        <v>0</v>
      </c>
      <c r="H14" s="1" t="n">
        <v>25</v>
      </c>
      <c r="J14" s="1" t="n">
        <v>760</v>
      </c>
      <c r="L14" s="1" t="n">
        <v>717.5</v>
      </c>
    </row>
    <row r="15" customFormat="false" ht="15" hidden="false" customHeight="false" outlineLevel="0" collapsed="false">
      <c r="A15" s="1" t="s">
        <v>56</v>
      </c>
      <c r="B15" s="1" t="s">
        <v>336</v>
      </c>
      <c r="C15" s="1" t="s">
        <v>522</v>
      </c>
      <c r="D15" s="2" t="n">
        <v>95000</v>
      </c>
      <c r="E15" s="2" t="n">
        <v>5614.5</v>
      </c>
      <c r="F15" s="2" t="n">
        <v>10929.24</v>
      </c>
      <c r="G15" s="2" t="n">
        <v>0</v>
      </c>
      <c r="H15" s="1" t="n">
        <v>25</v>
      </c>
      <c r="J15" s="1" t="n">
        <v>2888</v>
      </c>
      <c r="L15" s="1" t="n">
        <v>2726.5</v>
      </c>
    </row>
    <row r="16" customFormat="false" ht="15" hidden="false" customHeight="false" outlineLevel="0" collapsed="false">
      <c r="A16" s="1" t="s">
        <v>59</v>
      </c>
      <c r="B16" s="1" t="s">
        <v>336</v>
      </c>
      <c r="C16" s="1" t="s">
        <v>523</v>
      </c>
      <c r="D16" s="2" t="n">
        <v>95000</v>
      </c>
      <c r="E16" s="2" t="n">
        <v>5614.5</v>
      </c>
      <c r="F16" s="2" t="n">
        <v>10929.24</v>
      </c>
      <c r="G16" s="2" t="n">
        <v>0</v>
      </c>
      <c r="H16" s="1" t="n">
        <v>25</v>
      </c>
      <c r="J16" s="1" t="n">
        <v>2888</v>
      </c>
      <c r="L16" s="1" t="n">
        <v>2726.5</v>
      </c>
    </row>
    <row r="17" customFormat="false" ht="15" hidden="false" customHeight="false" outlineLevel="0" collapsed="false">
      <c r="A17" s="1" t="s">
        <v>389</v>
      </c>
      <c r="B17" s="1" t="s">
        <v>276</v>
      </c>
      <c r="C17" s="1" t="s">
        <v>722</v>
      </c>
      <c r="D17" s="2" t="n">
        <v>80000</v>
      </c>
      <c r="E17" s="2" t="n">
        <v>4728</v>
      </c>
      <c r="F17" s="2" t="n">
        <v>7400.87</v>
      </c>
      <c r="G17" s="2" t="n">
        <v>0</v>
      </c>
      <c r="H17" s="1" t="n">
        <v>25</v>
      </c>
      <c r="J17" s="1" t="n">
        <v>2432</v>
      </c>
      <c r="L17" s="1" t="n">
        <v>2296</v>
      </c>
    </row>
    <row r="18" customFormat="false" ht="15" hidden="false" customHeight="false" outlineLevel="0" collapsed="false">
      <c r="A18" s="1" t="s">
        <v>60</v>
      </c>
      <c r="B18" s="1" t="s">
        <v>281</v>
      </c>
      <c r="C18" s="1" t="s">
        <v>524</v>
      </c>
      <c r="D18" s="2" t="n">
        <v>165000</v>
      </c>
      <c r="E18" s="2" t="n">
        <v>9751.5</v>
      </c>
      <c r="F18" s="2" t="n">
        <v>26435.1</v>
      </c>
      <c r="G18" s="2" t="n">
        <v>3839.56</v>
      </c>
      <c r="H18" s="1" t="n">
        <v>25</v>
      </c>
      <c r="J18" s="1" t="n">
        <v>5016</v>
      </c>
      <c r="K18" s="1" t="n">
        <v>3839.56</v>
      </c>
      <c r="L18" s="1" t="n">
        <v>4735.5</v>
      </c>
    </row>
    <row r="19" customFormat="false" ht="15" hidden="false" customHeight="false" outlineLevel="0" collapsed="false">
      <c r="A19" s="1" t="s">
        <v>62</v>
      </c>
      <c r="B19" s="1" t="s">
        <v>336</v>
      </c>
      <c r="C19" s="1" t="s">
        <v>525</v>
      </c>
      <c r="D19" s="2" t="n">
        <v>95000</v>
      </c>
      <c r="E19" s="2" t="n">
        <v>5614.5</v>
      </c>
      <c r="F19" s="2" t="n">
        <v>10929.24</v>
      </c>
      <c r="G19" s="2" t="n">
        <v>0</v>
      </c>
      <c r="H19" s="1" t="n">
        <v>25</v>
      </c>
      <c r="J19" s="1" t="n">
        <v>2888</v>
      </c>
      <c r="L19" s="1" t="n">
        <v>2726.5</v>
      </c>
    </row>
    <row r="20" customFormat="false" ht="15" hidden="false" customHeight="false" outlineLevel="0" collapsed="false">
      <c r="A20" s="1" t="s">
        <v>63</v>
      </c>
      <c r="B20" s="1" t="s">
        <v>336</v>
      </c>
      <c r="C20" s="1" t="s">
        <v>526</v>
      </c>
      <c r="D20" s="2" t="n">
        <v>95000</v>
      </c>
      <c r="E20" s="2" t="n">
        <v>5614.5</v>
      </c>
      <c r="F20" s="2" t="n">
        <v>10449.3</v>
      </c>
      <c r="G20" s="2" t="n">
        <v>1919.78</v>
      </c>
      <c r="H20" s="1" t="n">
        <v>25</v>
      </c>
      <c r="J20" s="1" t="n">
        <v>2888</v>
      </c>
      <c r="K20" s="1" t="n">
        <v>1919.78</v>
      </c>
      <c r="L20" s="1" t="n">
        <v>2726.5</v>
      </c>
    </row>
    <row r="21" customFormat="false" ht="15" hidden="false" customHeight="false" outlineLevel="0" collapsed="false">
      <c r="A21" s="1" t="s">
        <v>64</v>
      </c>
      <c r="B21" s="1" t="s">
        <v>342</v>
      </c>
      <c r="C21" s="1" t="s">
        <v>715</v>
      </c>
      <c r="D21" s="2" t="n">
        <v>150000</v>
      </c>
      <c r="E21" s="2" t="n">
        <v>8865</v>
      </c>
      <c r="F21" s="2" t="n">
        <v>23866.62</v>
      </c>
      <c r="G21" s="2" t="n">
        <v>0</v>
      </c>
      <c r="H21" s="1" t="n">
        <v>25</v>
      </c>
      <c r="J21" s="1" t="n">
        <v>4560</v>
      </c>
      <c r="L21" s="1" t="n">
        <v>4305</v>
      </c>
    </row>
    <row r="22" customFormat="false" ht="15" hidden="false" customHeight="false" outlineLevel="0" collapsed="false">
      <c r="A22" s="1" t="s">
        <v>66</v>
      </c>
      <c r="B22" s="1" t="s">
        <v>336</v>
      </c>
      <c r="C22" s="1" t="s">
        <v>527</v>
      </c>
      <c r="D22" s="2" t="n">
        <v>95000</v>
      </c>
      <c r="E22" s="2" t="n">
        <v>5614.5</v>
      </c>
      <c r="F22" s="2" t="n">
        <v>10929.24</v>
      </c>
      <c r="G22" s="2" t="n">
        <v>0</v>
      </c>
      <c r="H22" s="1" t="n">
        <v>25</v>
      </c>
      <c r="J22" s="1" t="n">
        <v>2888</v>
      </c>
      <c r="L22" s="1" t="n">
        <v>2726.5</v>
      </c>
    </row>
    <row r="23" customFormat="false" ht="15" hidden="false" customHeight="false" outlineLevel="0" collapsed="false">
      <c r="A23" s="1" t="s">
        <v>411</v>
      </c>
      <c r="B23" s="1" t="s">
        <v>276</v>
      </c>
      <c r="C23" s="1" t="s">
        <v>528</v>
      </c>
      <c r="D23" s="2" t="n">
        <v>70000</v>
      </c>
      <c r="E23" s="2" t="n">
        <v>4137</v>
      </c>
      <c r="F23" s="2" t="n">
        <v>5368.48</v>
      </c>
      <c r="G23" s="2" t="n">
        <v>0</v>
      </c>
      <c r="H23" s="1" t="n">
        <v>25</v>
      </c>
      <c r="J23" s="1" t="n">
        <v>2128</v>
      </c>
      <c r="L23" s="1" t="n">
        <v>2009</v>
      </c>
    </row>
    <row r="24" customFormat="false" ht="15" hidden="false" customHeight="false" outlineLevel="0" collapsed="false">
      <c r="A24" s="1" t="s">
        <v>67</v>
      </c>
      <c r="B24" s="1" t="s">
        <v>341</v>
      </c>
      <c r="C24" s="1" t="s">
        <v>529</v>
      </c>
      <c r="D24" s="2" t="n">
        <v>20000</v>
      </c>
      <c r="E24" s="2" t="n">
        <v>1182</v>
      </c>
      <c r="G24" s="2" t="n">
        <v>0</v>
      </c>
      <c r="H24" s="1" t="n">
        <v>25</v>
      </c>
      <c r="J24" s="1" t="n">
        <v>608</v>
      </c>
      <c r="L24" s="1" t="n">
        <v>574</v>
      </c>
    </row>
    <row r="25" customFormat="false" ht="15" hidden="false" customHeight="false" outlineLevel="0" collapsed="false">
      <c r="A25" s="1" t="s">
        <v>68</v>
      </c>
      <c r="B25" s="1" t="s">
        <v>336</v>
      </c>
      <c r="C25" s="1" t="s">
        <v>530</v>
      </c>
      <c r="D25" s="2" t="n">
        <v>95000</v>
      </c>
      <c r="E25" s="2" t="n">
        <v>5614.5</v>
      </c>
      <c r="F25" s="2" t="n">
        <v>10929.24</v>
      </c>
      <c r="G25" s="2" t="n">
        <v>0</v>
      </c>
      <c r="H25" s="1" t="n">
        <v>25</v>
      </c>
      <c r="J25" s="1" t="n">
        <v>2888</v>
      </c>
      <c r="L25" s="1" t="n">
        <v>2726.5</v>
      </c>
    </row>
    <row r="26" customFormat="false" ht="15" hidden="false" customHeight="false" outlineLevel="0" collapsed="false">
      <c r="A26" s="1" t="s">
        <v>69</v>
      </c>
      <c r="B26" s="1" t="s">
        <v>290</v>
      </c>
      <c r="C26" s="1" t="s">
        <v>531</v>
      </c>
      <c r="D26" s="2" t="n">
        <v>25000</v>
      </c>
      <c r="E26" s="2" t="n">
        <v>1477.5</v>
      </c>
      <c r="G26" s="2" t="n">
        <v>0</v>
      </c>
      <c r="H26" s="1" t="n">
        <v>25</v>
      </c>
      <c r="J26" s="1" t="n">
        <v>760</v>
      </c>
      <c r="L26" s="1" t="n">
        <v>717.5</v>
      </c>
    </row>
    <row r="27" customFormat="false" ht="15" hidden="false" customHeight="false" outlineLevel="0" collapsed="false">
      <c r="A27" s="1" t="s">
        <v>70</v>
      </c>
      <c r="B27" s="1" t="s">
        <v>336</v>
      </c>
      <c r="C27" s="1" t="s">
        <v>532</v>
      </c>
      <c r="D27" s="2" t="n">
        <v>95000</v>
      </c>
      <c r="E27" s="2" t="n">
        <v>5614.5</v>
      </c>
      <c r="F27" s="2" t="n">
        <v>10929.24</v>
      </c>
      <c r="G27" s="2" t="n">
        <v>0</v>
      </c>
      <c r="H27" s="1" t="n">
        <v>25</v>
      </c>
      <c r="J27" s="1" t="n">
        <v>2888</v>
      </c>
      <c r="L27" s="1" t="n">
        <v>2726.5</v>
      </c>
    </row>
    <row r="28" customFormat="false" ht="15" hidden="false" customHeight="false" outlineLevel="0" collapsed="false">
      <c r="A28" s="1" t="s">
        <v>71</v>
      </c>
      <c r="B28" s="1" t="s">
        <v>336</v>
      </c>
      <c r="C28" s="1" t="s">
        <v>716</v>
      </c>
      <c r="D28" s="2" t="n">
        <v>95000</v>
      </c>
      <c r="E28" s="2" t="n">
        <v>5614.5</v>
      </c>
      <c r="F28" s="2" t="n">
        <v>10929.24</v>
      </c>
      <c r="G28" s="2" t="n">
        <v>749.32</v>
      </c>
      <c r="H28" s="1" t="n">
        <v>25</v>
      </c>
      <c r="J28" s="1" t="n">
        <v>2888</v>
      </c>
      <c r="L28" s="1" t="n">
        <v>2726.5</v>
      </c>
      <c r="M28" s="1" t="n">
        <v>749.32</v>
      </c>
    </row>
    <row r="29" customFormat="false" ht="15" hidden="false" customHeight="false" outlineLevel="0" collapsed="false">
      <c r="A29" s="1" t="s">
        <v>72</v>
      </c>
      <c r="B29" s="1" t="s">
        <v>336</v>
      </c>
      <c r="C29" s="1" t="s">
        <v>533</v>
      </c>
      <c r="D29" s="2" t="n">
        <v>95000</v>
      </c>
      <c r="E29" s="2" t="n">
        <v>5614.5</v>
      </c>
      <c r="F29" s="2" t="n">
        <v>10929.24</v>
      </c>
      <c r="G29" s="2" t="n">
        <v>0</v>
      </c>
      <c r="H29" s="1" t="n">
        <v>25</v>
      </c>
      <c r="J29" s="1" t="n">
        <v>2888</v>
      </c>
      <c r="L29" s="1" t="n">
        <v>2726.5</v>
      </c>
    </row>
    <row r="30" customFormat="false" ht="15" hidden="false" customHeight="false" outlineLevel="0" collapsed="false">
      <c r="A30" s="1" t="s">
        <v>73</v>
      </c>
      <c r="B30" s="1" t="s">
        <v>270</v>
      </c>
      <c r="C30" s="1" t="s">
        <v>723</v>
      </c>
      <c r="D30" s="2" t="n">
        <v>80000</v>
      </c>
      <c r="E30" s="2" t="n">
        <v>4728</v>
      </c>
      <c r="F30" s="2" t="n">
        <v>7400.87</v>
      </c>
      <c r="G30" s="2" t="n">
        <v>0</v>
      </c>
      <c r="H30" s="1" t="n">
        <v>25</v>
      </c>
      <c r="J30" s="1" t="n">
        <v>2432</v>
      </c>
      <c r="L30" s="1" t="n">
        <v>2296</v>
      </c>
    </row>
    <row r="31" customFormat="false" ht="15" hidden="false" customHeight="false" outlineLevel="0" collapsed="false">
      <c r="A31" s="1" t="s">
        <v>345</v>
      </c>
      <c r="B31" s="1" t="s">
        <v>290</v>
      </c>
      <c r="C31" s="1" t="s">
        <v>534</v>
      </c>
      <c r="D31" s="2" t="n">
        <v>25000</v>
      </c>
      <c r="E31" s="2" t="n">
        <v>1477.5</v>
      </c>
      <c r="G31" s="2" t="n">
        <v>0</v>
      </c>
      <c r="H31" s="1" t="n">
        <v>25</v>
      </c>
      <c r="J31" s="1" t="n">
        <v>760</v>
      </c>
      <c r="L31" s="1" t="n">
        <v>717.5</v>
      </c>
    </row>
    <row r="32" customFormat="false" ht="15" hidden="false" customHeight="false" outlineLevel="0" collapsed="false">
      <c r="A32" s="1" t="s">
        <v>75</v>
      </c>
      <c r="B32" s="1" t="s">
        <v>290</v>
      </c>
      <c r="C32" s="1" t="s">
        <v>536</v>
      </c>
      <c r="D32" s="2" t="n">
        <v>25000</v>
      </c>
      <c r="E32" s="2" t="n">
        <v>1477.5</v>
      </c>
      <c r="G32" s="2" t="n">
        <v>0</v>
      </c>
      <c r="H32" s="1" t="n">
        <v>25</v>
      </c>
      <c r="J32" s="1" t="n">
        <v>760</v>
      </c>
      <c r="L32" s="1" t="n">
        <v>717.5</v>
      </c>
    </row>
    <row r="33" customFormat="false" ht="15" hidden="false" customHeight="false" outlineLevel="0" collapsed="false">
      <c r="A33" s="1" t="s">
        <v>76</v>
      </c>
      <c r="B33" s="1" t="s">
        <v>336</v>
      </c>
      <c r="C33" s="1" t="s">
        <v>537</v>
      </c>
      <c r="D33" s="2" t="n">
        <v>95000</v>
      </c>
      <c r="E33" s="2" t="n">
        <v>5614.5</v>
      </c>
      <c r="F33" s="2" t="n">
        <v>10929.24</v>
      </c>
      <c r="G33" s="2" t="n">
        <v>0</v>
      </c>
      <c r="H33" s="1" t="n">
        <v>25</v>
      </c>
      <c r="J33" s="1" t="n">
        <v>2888</v>
      </c>
      <c r="L33" s="1" t="n">
        <v>2726.5</v>
      </c>
    </row>
    <row r="34" customFormat="false" ht="15" hidden="false" customHeight="false" outlineLevel="0" collapsed="false">
      <c r="A34" s="1" t="s">
        <v>78</v>
      </c>
      <c r="B34" s="1" t="s">
        <v>336</v>
      </c>
      <c r="C34" s="1" t="s">
        <v>538</v>
      </c>
      <c r="D34" s="2" t="n">
        <v>95000</v>
      </c>
      <c r="E34" s="2" t="n">
        <v>5614.5</v>
      </c>
      <c r="F34" s="2" t="n">
        <v>10929.24</v>
      </c>
      <c r="G34" s="2" t="n">
        <v>100</v>
      </c>
      <c r="H34" s="1" t="n">
        <v>25</v>
      </c>
      <c r="I34" s="1" t="n">
        <v>100</v>
      </c>
      <c r="J34" s="1" t="n">
        <v>2888</v>
      </c>
      <c r="L34" s="1" t="n">
        <v>2726.5</v>
      </c>
    </row>
    <row r="35" customFormat="false" ht="15" hidden="false" customHeight="false" outlineLevel="0" collapsed="false">
      <c r="A35" s="1" t="s">
        <v>390</v>
      </c>
      <c r="B35" s="1" t="s">
        <v>341</v>
      </c>
      <c r="C35" s="1" t="s">
        <v>724</v>
      </c>
      <c r="D35" s="2" t="n">
        <v>25000</v>
      </c>
      <c r="E35" s="2" t="n">
        <v>1477.5</v>
      </c>
      <c r="G35" s="2" t="n">
        <v>0</v>
      </c>
      <c r="H35" s="1" t="n">
        <v>25</v>
      </c>
      <c r="J35" s="1" t="n">
        <v>760</v>
      </c>
      <c r="L35" s="1" t="n">
        <v>717.5</v>
      </c>
    </row>
    <row r="36" customFormat="false" ht="15" hidden="false" customHeight="false" outlineLevel="0" collapsed="false">
      <c r="A36" s="1" t="s">
        <v>80</v>
      </c>
      <c r="B36" s="1" t="s">
        <v>336</v>
      </c>
      <c r="C36" s="1" t="s">
        <v>539</v>
      </c>
      <c r="D36" s="2" t="n">
        <v>95000</v>
      </c>
      <c r="E36" s="2" t="n">
        <v>5614.5</v>
      </c>
      <c r="F36" s="2" t="n">
        <v>10929.24</v>
      </c>
      <c r="G36" s="2" t="n">
        <v>0</v>
      </c>
      <c r="H36" s="1" t="n">
        <v>25</v>
      </c>
      <c r="J36" s="1" t="n">
        <v>2888</v>
      </c>
      <c r="L36" s="1" t="n">
        <v>2726.5</v>
      </c>
    </row>
    <row r="37" customFormat="false" ht="15" hidden="false" customHeight="false" outlineLevel="0" collapsed="false">
      <c r="A37" s="1" t="s">
        <v>81</v>
      </c>
      <c r="B37" s="1" t="s">
        <v>336</v>
      </c>
      <c r="C37" s="1" t="s">
        <v>540</v>
      </c>
      <c r="D37" s="2" t="n">
        <v>95000</v>
      </c>
      <c r="E37" s="2" t="n">
        <v>5614.5</v>
      </c>
      <c r="F37" s="2" t="n">
        <v>10929.24</v>
      </c>
      <c r="G37" s="2" t="n">
        <v>2997.28</v>
      </c>
      <c r="H37" s="1" t="n">
        <v>25</v>
      </c>
      <c r="J37" s="1" t="n">
        <v>2888</v>
      </c>
      <c r="L37" s="1" t="n">
        <v>2726.5</v>
      </c>
      <c r="M37" s="1" t="n">
        <v>2997.28</v>
      </c>
    </row>
    <row r="38" customFormat="false" ht="15" hidden="false" customHeight="false" outlineLevel="0" collapsed="false">
      <c r="A38" s="1" t="s">
        <v>86</v>
      </c>
      <c r="B38" s="1" t="s">
        <v>341</v>
      </c>
      <c r="C38" s="1" t="s">
        <v>541</v>
      </c>
      <c r="D38" s="2" t="n">
        <v>25000</v>
      </c>
      <c r="E38" s="2" t="n">
        <v>1477.5</v>
      </c>
      <c r="G38" s="2" t="n">
        <v>0</v>
      </c>
      <c r="H38" s="1" t="n">
        <v>25</v>
      </c>
      <c r="J38" s="1" t="n">
        <v>760</v>
      </c>
      <c r="L38" s="1" t="n">
        <v>717.5</v>
      </c>
    </row>
    <row r="39" customFormat="false" ht="15" hidden="false" customHeight="false" outlineLevel="0" collapsed="false">
      <c r="A39" s="1" t="s">
        <v>87</v>
      </c>
      <c r="B39" s="1" t="s">
        <v>336</v>
      </c>
      <c r="C39" s="1" t="s">
        <v>542</v>
      </c>
      <c r="D39" s="2" t="n">
        <v>95000</v>
      </c>
      <c r="E39" s="2" t="n">
        <v>5614.5</v>
      </c>
      <c r="F39" s="2" t="n">
        <v>10929.24</v>
      </c>
      <c r="G39" s="2" t="n">
        <v>0</v>
      </c>
      <c r="H39" s="1" t="n">
        <v>25</v>
      </c>
      <c r="J39" s="1" t="n">
        <v>2888</v>
      </c>
      <c r="L39" s="1" t="n">
        <v>2726.5</v>
      </c>
    </row>
    <row r="40" customFormat="false" ht="15" hidden="false" customHeight="false" outlineLevel="0" collapsed="false">
      <c r="A40" s="1" t="s">
        <v>88</v>
      </c>
      <c r="B40" s="1" t="s">
        <v>337</v>
      </c>
      <c r="C40" s="1" t="s">
        <v>543</v>
      </c>
      <c r="D40" s="2" t="n">
        <v>25000</v>
      </c>
      <c r="E40" s="2" t="n">
        <v>1477.5</v>
      </c>
      <c r="G40" s="2" t="n">
        <v>0</v>
      </c>
      <c r="H40" s="1" t="n">
        <v>25</v>
      </c>
      <c r="J40" s="1" t="n">
        <v>760</v>
      </c>
      <c r="L40" s="1" t="n">
        <v>717.5</v>
      </c>
    </row>
    <row r="41" customFormat="false" ht="15" hidden="false" customHeight="false" outlineLevel="0" collapsed="false">
      <c r="A41" s="1" t="s">
        <v>89</v>
      </c>
      <c r="B41" s="1" t="s">
        <v>336</v>
      </c>
      <c r="C41" s="1" t="s">
        <v>544</v>
      </c>
      <c r="D41" s="2" t="n">
        <v>95000</v>
      </c>
      <c r="E41" s="2" t="n">
        <v>5614.5</v>
      </c>
      <c r="F41" s="2" t="n">
        <v>10929.24</v>
      </c>
      <c r="G41" s="2" t="n">
        <v>0</v>
      </c>
      <c r="H41" s="1" t="n">
        <v>25</v>
      </c>
      <c r="J41" s="1" t="n">
        <v>2888</v>
      </c>
      <c r="L41" s="1" t="n">
        <v>2726.5</v>
      </c>
    </row>
    <row r="42" customFormat="false" ht="15" hidden="false" customHeight="false" outlineLevel="0" collapsed="false">
      <c r="A42" s="1" t="s">
        <v>91</v>
      </c>
      <c r="B42" s="1" t="s">
        <v>336</v>
      </c>
      <c r="C42" s="1" t="s">
        <v>545</v>
      </c>
      <c r="D42" s="2" t="n">
        <v>95000</v>
      </c>
      <c r="E42" s="2" t="n">
        <v>5614.5</v>
      </c>
      <c r="F42" s="2" t="n">
        <v>10929.24</v>
      </c>
      <c r="G42" s="2" t="n">
        <v>0</v>
      </c>
      <c r="H42" s="1" t="n">
        <v>25</v>
      </c>
      <c r="J42" s="1" t="n">
        <v>2888</v>
      </c>
      <c r="L42" s="1" t="n">
        <v>2726.5</v>
      </c>
    </row>
    <row r="43" customFormat="false" ht="15" hidden="false" customHeight="false" outlineLevel="0" collapsed="false">
      <c r="A43" s="1" t="s">
        <v>93</v>
      </c>
      <c r="B43" s="1" t="s">
        <v>341</v>
      </c>
      <c r="C43" s="1" t="s">
        <v>546</v>
      </c>
      <c r="D43" s="2" t="n">
        <v>25000</v>
      </c>
      <c r="E43" s="2" t="n">
        <v>1477.5</v>
      </c>
      <c r="G43" s="2" t="n">
        <v>0</v>
      </c>
      <c r="H43" s="1" t="n">
        <v>25</v>
      </c>
      <c r="J43" s="1" t="n">
        <v>760</v>
      </c>
      <c r="L43" s="1" t="n">
        <v>717.5</v>
      </c>
    </row>
    <row r="44" customFormat="false" ht="15" hidden="false" customHeight="false" outlineLevel="0" collapsed="false">
      <c r="A44" s="1" t="s">
        <v>94</v>
      </c>
      <c r="B44" s="1" t="s">
        <v>265</v>
      </c>
      <c r="C44" s="1" t="s">
        <v>547</v>
      </c>
      <c r="D44" s="2" t="n">
        <v>25000</v>
      </c>
      <c r="E44" s="2" t="n">
        <v>1477.5</v>
      </c>
      <c r="G44" s="2" t="n">
        <v>0</v>
      </c>
      <c r="H44" s="1" t="n">
        <v>25</v>
      </c>
      <c r="J44" s="1" t="n">
        <v>760</v>
      </c>
      <c r="L44" s="1" t="n">
        <v>717.5</v>
      </c>
    </row>
    <row r="45" customFormat="false" ht="15" hidden="false" customHeight="false" outlineLevel="0" collapsed="false">
      <c r="A45" s="1" t="s">
        <v>95</v>
      </c>
      <c r="B45" s="1" t="s">
        <v>336</v>
      </c>
      <c r="C45" s="1" t="s">
        <v>548</v>
      </c>
      <c r="D45" s="2" t="n">
        <v>95000</v>
      </c>
      <c r="E45" s="2" t="n">
        <v>5614.5</v>
      </c>
      <c r="F45" s="2" t="n">
        <v>10929.24</v>
      </c>
      <c r="G45" s="2" t="n">
        <v>2247.96</v>
      </c>
      <c r="H45" s="1" t="n">
        <v>25</v>
      </c>
      <c r="J45" s="1" t="n">
        <v>2888</v>
      </c>
      <c r="L45" s="1" t="n">
        <v>2726.5</v>
      </c>
      <c r="M45" s="1" t="n">
        <v>2247.96</v>
      </c>
    </row>
    <row r="46" customFormat="false" ht="15" hidden="false" customHeight="false" outlineLevel="0" collapsed="false">
      <c r="A46" s="1" t="s">
        <v>96</v>
      </c>
      <c r="B46" s="1" t="s">
        <v>336</v>
      </c>
      <c r="C46" s="1" t="s">
        <v>549</v>
      </c>
      <c r="D46" s="2" t="n">
        <v>95000</v>
      </c>
      <c r="E46" s="2" t="n">
        <v>5614.5</v>
      </c>
      <c r="F46" s="2" t="n">
        <v>10929.24</v>
      </c>
      <c r="G46" s="2" t="n">
        <v>749.32</v>
      </c>
      <c r="H46" s="1" t="n">
        <v>25</v>
      </c>
      <c r="J46" s="1" t="n">
        <v>2888</v>
      </c>
      <c r="L46" s="1" t="n">
        <v>2726.5</v>
      </c>
      <c r="M46" s="1" t="n">
        <v>749.32</v>
      </c>
    </row>
    <row r="47" customFormat="false" ht="15" hidden="false" customHeight="false" outlineLevel="0" collapsed="false">
      <c r="A47" s="1" t="s">
        <v>97</v>
      </c>
      <c r="B47" s="1" t="s">
        <v>290</v>
      </c>
      <c r="C47" s="1" t="s">
        <v>550</v>
      </c>
      <c r="D47" s="2" t="n">
        <v>25000</v>
      </c>
      <c r="E47" s="2" t="n">
        <v>1477.5</v>
      </c>
      <c r="G47" s="2" t="n">
        <v>0</v>
      </c>
      <c r="H47" s="1" t="n">
        <v>25</v>
      </c>
      <c r="J47" s="1" t="n">
        <v>760</v>
      </c>
      <c r="L47" s="1" t="n">
        <v>717.5</v>
      </c>
    </row>
    <row r="48" customFormat="false" ht="15" hidden="false" customHeight="false" outlineLevel="0" collapsed="false">
      <c r="A48" s="1" t="s">
        <v>98</v>
      </c>
      <c r="B48" s="1" t="s">
        <v>336</v>
      </c>
      <c r="C48" s="1" t="s">
        <v>551</v>
      </c>
      <c r="D48" s="2" t="n">
        <v>95000</v>
      </c>
      <c r="E48" s="2" t="n">
        <v>5614.5</v>
      </c>
      <c r="F48" s="2" t="n">
        <v>10929.24</v>
      </c>
      <c r="G48" s="2" t="n">
        <v>0</v>
      </c>
      <c r="H48" s="1" t="n">
        <v>25</v>
      </c>
      <c r="J48" s="1" t="n">
        <v>2888</v>
      </c>
      <c r="L48" s="1" t="n">
        <v>2726.5</v>
      </c>
    </row>
    <row r="49" customFormat="false" ht="15" hidden="false" customHeight="false" outlineLevel="0" collapsed="false">
      <c r="A49" s="1" t="s">
        <v>99</v>
      </c>
      <c r="B49" s="1" t="s">
        <v>290</v>
      </c>
      <c r="C49" s="1" t="s">
        <v>552</v>
      </c>
      <c r="D49" s="2" t="n">
        <v>20000</v>
      </c>
      <c r="E49" s="2" t="n">
        <v>1182</v>
      </c>
      <c r="G49" s="2" t="n">
        <v>0</v>
      </c>
      <c r="H49" s="1" t="n">
        <v>25</v>
      </c>
      <c r="J49" s="1" t="n">
        <v>608</v>
      </c>
      <c r="L49" s="1" t="n">
        <v>574</v>
      </c>
    </row>
    <row r="50" customFormat="false" ht="15" hidden="false" customHeight="false" outlineLevel="0" collapsed="false">
      <c r="A50" s="1" t="s">
        <v>100</v>
      </c>
      <c r="B50" s="1" t="s">
        <v>265</v>
      </c>
      <c r="C50" s="1" t="s">
        <v>553</v>
      </c>
      <c r="D50" s="2" t="n">
        <v>25000</v>
      </c>
      <c r="E50" s="2" t="n">
        <v>1477.5</v>
      </c>
      <c r="G50" s="2" t="n">
        <v>0</v>
      </c>
      <c r="H50" s="1" t="n">
        <v>25</v>
      </c>
      <c r="J50" s="1" t="n">
        <v>760</v>
      </c>
      <c r="L50" s="1" t="n">
        <v>717.5</v>
      </c>
    </row>
    <row r="51" customFormat="false" ht="15" hidden="false" customHeight="false" outlineLevel="0" collapsed="false">
      <c r="A51" s="1" t="s">
        <v>101</v>
      </c>
      <c r="B51" s="1" t="s">
        <v>336</v>
      </c>
      <c r="C51" s="1" t="s">
        <v>554</v>
      </c>
      <c r="D51" s="2" t="n">
        <v>95000</v>
      </c>
      <c r="E51" s="2" t="n">
        <v>5614.5</v>
      </c>
      <c r="F51" s="2" t="n">
        <v>10929.24</v>
      </c>
      <c r="G51" s="2" t="n">
        <v>0</v>
      </c>
      <c r="H51" s="1" t="n">
        <v>25</v>
      </c>
      <c r="J51" s="1" t="n">
        <v>2888</v>
      </c>
      <c r="L51" s="1" t="n">
        <v>2726.5</v>
      </c>
    </row>
    <row r="52" customFormat="false" ht="15" hidden="false" customHeight="false" outlineLevel="0" collapsed="false">
      <c r="A52" s="1" t="s">
        <v>102</v>
      </c>
      <c r="B52" s="1" t="s">
        <v>336</v>
      </c>
      <c r="C52" s="1" t="s">
        <v>555</v>
      </c>
      <c r="D52" s="2" t="n">
        <v>95000</v>
      </c>
      <c r="E52" s="2" t="n">
        <v>5614.5</v>
      </c>
      <c r="F52" s="2" t="n">
        <v>10449.3</v>
      </c>
      <c r="G52" s="2" t="n">
        <v>1919.78</v>
      </c>
      <c r="H52" s="1" t="n">
        <v>25</v>
      </c>
      <c r="J52" s="1" t="n">
        <v>2888</v>
      </c>
      <c r="K52" s="1" t="n">
        <v>1919.78</v>
      </c>
      <c r="L52" s="1" t="n">
        <v>2726.5</v>
      </c>
    </row>
    <row r="53" customFormat="false" ht="15" hidden="false" customHeight="false" outlineLevel="0" collapsed="false">
      <c r="A53" s="1" t="s">
        <v>223</v>
      </c>
      <c r="B53" s="1" t="s">
        <v>336</v>
      </c>
      <c r="C53" s="1" t="s">
        <v>556</v>
      </c>
      <c r="D53" s="2" t="n">
        <v>95000</v>
      </c>
      <c r="E53" s="2" t="n">
        <v>5614.5</v>
      </c>
      <c r="F53" s="2" t="n">
        <v>10929.24</v>
      </c>
      <c r="G53" s="2" t="n">
        <v>0</v>
      </c>
      <c r="H53" s="1" t="n">
        <v>25</v>
      </c>
      <c r="J53" s="1" t="n">
        <v>2888</v>
      </c>
      <c r="L53" s="1" t="n">
        <v>2726.5</v>
      </c>
    </row>
    <row r="54" customFormat="false" ht="15" hidden="false" customHeight="false" outlineLevel="0" collapsed="false">
      <c r="A54" s="1" t="s">
        <v>103</v>
      </c>
      <c r="B54" s="1" t="s">
        <v>281</v>
      </c>
      <c r="C54" s="1" t="s">
        <v>557</v>
      </c>
      <c r="D54" s="2" t="n">
        <v>160000</v>
      </c>
      <c r="E54" s="2" t="n">
        <v>9456</v>
      </c>
      <c r="F54" s="2" t="n">
        <v>26218.87</v>
      </c>
      <c r="G54" s="2" t="n">
        <v>0</v>
      </c>
      <c r="H54" s="1" t="n">
        <v>25</v>
      </c>
      <c r="J54" s="1" t="n">
        <v>4864</v>
      </c>
      <c r="L54" s="1" t="n">
        <v>4592</v>
      </c>
    </row>
    <row r="55" customFormat="false" ht="15" hidden="false" customHeight="false" outlineLevel="0" collapsed="false">
      <c r="A55" s="1" t="s">
        <v>104</v>
      </c>
      <c r="B55" s="1" t="s">
        <v>290</v>
      </c>
      <c r="C55" s="1" t="s">
        <v>558</v>
      </c>
      <c r="D55" s="2" t="n">
        <v>20000</v>
      </c>
      <c r="E55" s="2" t="n">
        <v>1182</v>
      </c>
      <c r="G55" s="2" t="n">
        <v>0</v>
      </c>
      <c r="H55" s="1" t="n">
        <v>25</v>
      </c>
      <c r="J55" s="1" t="n">
        <v>608</v>
      </c>
      <c r="L55" s="1" t="n">
        <v>574</v>
      </c>
    </row>
    <row r="56" customFormat="false" ht="15" hidden="false" customHeight="false" outlineLevel="0" collapsed="false">
      <c r="A56" s="1" t="s">
        <v>105</v>
      </c>
      <c r="B56" s="1" t="s">
        <v>336</v>
      </c>
      <c r="C56" s="1" t="s">
        <v>559</v>
      </c>
      <c r="D56" s="2" t="n">
        <v>95000</v>
      </c>
      <c r="E56" s="2" t="n">
        <v>5614.5</v>
      </c>
      <c r="F56" s="2" t="n">
        <v>10929.24</v>
      </c>
      <c r="G56" s="2" t="n">
        <v>0</v>
      </c>
      <c r="H56" s="1" t="n">
        <v>25</v>
      </c>
      <c r="J56" s="1" t="n">
        <v>2888</v>
      </c>
      <c r="L56" s="1" t="n">
        <v>2726.5</v>
      </c>
    </row>
    <row r="57" customFormat="false" ht="15" hidden="false" customHeight="false" outlineLevel="0" collapsed="false">
      <c r="A57" s="1" t="s">
        <v>107</v>
      </c>
      <c r="B57" s="1" t="s">
        <v>341</v>
      </c>
      <c r="C57" s="1" t="s">
        <v>561</v>
      </c>
      <c r="D57" s="2" t="n">
        <v>20000</v>
      </c>
      <c r="E57" s="2" t="n">
        <v>1182</v>
      </c>
      <c r="G57" s="2" t="n">
        <v>0</v>
      </c>
      <c r="H57" s="1" t="n">
        <v>25</v>
      </c>
      <c r="J57" s="1" t="n">
        <v>608</v>
      </c>
      <c r="L57" s="1" t="n">
        <v>574</v>
      </c>
    </row>
    <row r="58" customFormat="false" ht="15" hidden="false" customHeight="false" outlineLevel="0" collapsed="false">
      <c r="A58" s="1" t="s">
        <v>108</v>
      </c>
      <c r="B58" s="1" t="s">
        <v>276</v>
      </c>
      <c r="C58" s="1" t="s">
        <v>562</v>
      </c>
      <c r="D58" s="2" t="n">
        <v>100000</v>
      </c>
      <c r="E58" s="2" t="n">
        <v>5910</v>
      </c>
      <c r="F58" s="2" t="n">
        <v>12105.37</v>
      </c>
      <c r="G58" s="2" t="n">
        <v>0</v>
      </c>
      <c r="H58" s="1" t="n">
        <v>25</v>
      </c>
      <c r="J58" s="1" t="n">
        <v>3040</v>
      </c>
      <c r="L58" s="1" t="n">
        <v>2870</v>
      </c>
    </row>
    <row r="59" customFormat="false" ht="15" hidden="false" customHeight="false" outlineLevel="0" collapsed="false">
      <c r="A59" s="1" t="s">
        <v>394</v>
      </c>
      <c r="B59" s="1" t="s">
        <v>276</v>
      </c>
      <c r="C59" s="1" t="s">
        <v>725</v>
      </c>
      <c r="D59" s="2" t="n">
        <v>85000</v>
      </c>
      <c r="E59" s="2" t="n">
        <v>5023.5</v>
      </c>
      <c r="F59" s="2" t="n">
        <v>8576.99</v>
      </c>
      <c r="G59" s="2" t="n">
        <v>0</v>
      </c>
      <c r="H59" s="1" t="n">
        <v>25</v>
      </c>
      <c r="J59" s="1" t="n">
        <v>2584</v>
      </c>
      <c r="L59" s="1" t="n">
        <v>2439.5</v>
      </c>
    </row>
    <row r="60" customFormat="false" ht="15" hidden="false" customHeight="false" outlineLevel="0" collapsed="false">
      <c r="A60" s="1" t="s">
        <v>111</v>
      </c>
      <c r="B60" s="1" t="s">
        <v>336</v>
      </c>
      <c r="C60" s="1" t="s">
        <v>563</v>
      </c>
      <c r="D60" s="2" t="n">
        <v>95000</v>
      </c>
      <c r="E60" s="2" t="n">
        <v>5614.5</v>
      </c>
      <c r="F60" s="2" t="n">
        <v>10929.24</v>
      </c>
      <c r="G60" s="2" t="n">
        <v>0</v>
      </c>
      <c r="H60" s="1" t="n">
        <v>25</v>
      </c>
      <c r="J60" s="1" t="n">
        <v>2888</v>
      </c>
      <c r="L60" s="1" t="n">
        <v>2726.5</v>
      </c>
    </row>
    <row r="61" customFormat="false" ht="15" hidden="false" customHeight="false" outlineLevel="0" collapsed="false">
      <c r="A61" s="1" t="s">
        <v>115</v>
      </c>
      <c r="B61" s="1" t="s">
        <v>336</v>
      </c>
      <c r="C61" s="1" t="s">
        <v>564</v>
      </c>
      <c r="D61" s="2" t="n">
        <v>95000</v>
      </c>
      <c r="E61" s="2" t="n">
        <v>5614.5</v>
      </c>
      <c r="F61" s="2" t="n">
        <v>10929.24</v>
      </c>
      <c r="G61" s="2" t="n">
        <v>0</v>
      </c>
      <c r="H61" s="1" t="n">
        <v>25</v>
      </c>
      <c r="J61" s="1" t="n">
        <v>2888</v>
      </c>
      <c r="L61" s="1" t="n">
        <v>2726.5</v>
      </c>
    </row>
    <row r="62" customFormat="false" ht="15" hidden="false" customHeight="false" outlineLevel="0" collapsed="false">
      <c r="A62" s="1" t="s">
        <v>116</v>
      </c>
      <c r="B62" s="1" t="s">
        <v>336</v>
      </c>
      <c r="C62" s="1" t="s">
        <v>565</v>
      </c>
      <c r="D62" s="2" t="n">
        <v>95000</v>
      </c>
      <c r="E62" s="2" t="n">
        <v>5614.5</v>
      </c>
      <c r="F62" s="2" t="n">
        <v>10929.24</v>
      </c>
      <c r="G62" s="2" t="n">
        <v>0</v>
      </c>
      <c r="H62" s="1" t="n">
        <v>25</v>
      </c>
      <c r="J62" s="1" t="n">
        <v>2888</v>
      </c>
      <c r="L62" s="1" t="n">
        <v>2726.5</v>
      </c>
    </row>
    <row r="63" customFormat="false" ht="15" hidden="false" customHeight="false" outlineLevel="0" collapsed="false">
      <c r="A63" s="1" t="s">
        <v>117</v>
      </c>
      <c r="B63" s="1" t="s">
        <v>341</v>
      </c>
      <c r="C63" s="1" t="s">
        <v>566</v>
      </c>
      <c r="D63" s="2" t="n">
        <v>20000</v>
      </c>
      <c r="E63" s="2" t="n">
        <v>1182</v>
      </c>
      <c r="G63" s="2" t="n">
        <v>0</v>
      </c>
      <c r="H63" s="1" t="n">
        <v>25</v>
      </c>
      <c r="J63" s="1" t="n">
        <v>608</v>
      </c>
      <c r="L63" s="1" t="n">
        <v>574</v>
      </c>
    </row>
    <row r="64" customFormat="false" ht="15" hidden="false" customHeight="false" outlineLevel="0" collapsed="false">
      <c r="A64" s="1" t="s">
        <v>349</v>
      </c>
      <c r="B64" s="1" t="s">
        <v>290</v>
      </c>
      <c r="C64" s="1" t="s">
        <v>567</v>
      </c>
      <c r="D64" s="2" t="n">
        <v>25000</v>
      </c>
      <c r="E64" s="2" t="n">
        <v>1477.5</v>
      </c>
      <c r="G64" s="2" t="n">
        <v>0</v>
      </c>
      <c r="H64" s="1" t="n">
        <v>25</v>
      </c>
      <c r="J64" s="1" t="n">
        <v>760</v>
      </c>
      <c r="L64" s="1" t="n">
        <v>717.5</v>
      </c>
    </row>
    <row r="65" customFormat="false" ht="15" hidden="false" customHeight="false" outlineLevel="0" collapsed="false">
      <c r="A65" s="1" t="s">
        <v>118</v>
      </c>
      <c r="B65" s="1" t="s">
        <v>336</v>
      </c>
      <c r="C65" s="1" t="s">
        <v>568</v>
      </c>
      <c r="D65" s="2" t="n">
        <v>95000</v>
      </c>
      <c r="E65" s="2" t="n">
        <v>5614.5</v>
      </c>
      <c r="F65" s="2" t="n">
        <v>10929.24</v>
      </c>
      <c r="G65" s="2" t="n">
        <v>0</v>
      </c>
      <c r="H65" s="1" t="n">
        <v>25</v>
      </c>
      <c r="J65" s="1" t="n">
        <v>2888</v>
      </c>
      <c r="L65" s="1" t="n">
        <v>2726.5</v>
      </c>
    </row>
    <row r="66" customFormat="false" ht="15" hidden="false" customHeight="false" outlineLevel="0" collapsed="false">
      <c r="A66" s="1" t="s">
        <v>350</v>
      </c>
      <c r="B66" s="1" t="s">
        <v>290</v>
      </c>
      <c r="C66" s="1" t="s">
        <v>569</v>
      </c>
      <c r="D66" s="2" t="n">
        <v>25000</v>
      </c>
      <c r="E66" s="2" t="n">
        <v>1477.5</v>
      </c>
      <c r="G66" s="2" t="n">
        <v>0</v>
      </c>
      <c r="H66" s="1" t="n">
        <v>25</v>
      </c>
      <c r="J66" s="1" t="n">
        <v>760</v>
      </c>
      <c r="L66" s="1" t="n">
        <v>717.5</v>
      </c>
    </row>
    <row r="67" customFormat="false" ht="15" hidden="false" customHeight="false" outlineLevel="0" collapsed="false">
      <c r="A67" s="1" t="s">
        <v>119</v>
      </c>
      <c r="B67" s="1" t="s">
        <v>336</v>
      </c>
      <c r="C67" s="1" t="s">
        <v>570</v>
      </c>
      <c r="D67" s="2" t="n">
        <v>95000</v>
      </c>
      <c r="E67" s="2" t="n">
        <v>5614.5</v>
      </c>
      <c r="F67" s="2" t="n">
        <v>10929.24</v>
      </c>
      <c r="G67" s="2" t="n">
        <v>0</v>
      </c>
      <c r="H67" s="1" t="n">
        <v>25</v>
      </c>
      <c r="J67" s="1" t="n">
        <v>2888</v>
      </c>
      <c r="L67" s="1" t="n">
        <v>2726.5</v>
      </c>
    </row>
    <row r="68" customFormat="false" ht="15" hidden="false" customHeight="false" outlineLevel="0" collapsed="false">
      <c r="A68" s="1" t="s">
        <v>122</v>
      </c>
      <c r="B68" s="1" t="s">
        <v>265</v>
      </c>
      <c r="C68" s="1" t="s">
        <v>571</v>
      </c>
      <c r="D68" s="2" t="n">
        <v>25000</v>
      </c>
      <c r="E68" s="2" t="n">
        <v>1477.5</v>
      </c>
      <c r="G68" s="2" t="n">
        <v>0</v>
      </c>
      <c r="H68" s="1" t="n">
        <v>25</v>
      </c>
      <c r="J68" s="1" t="n">
        <v>760</v>
      </c>
      <c r="L68" s="1" t="n">
        <v>717.5</v>
      </c>
    </row>
    <row r="69" customFormat="false" ht="15" hidden="false" customHeight="false" outlineLevel="0" collapsed="false">
      <c r="A69" s="1" t="s">
        <v>351</v>
      </c>
      <c r="B69" s="1" t="s">
        <v>290</v>
      </c>
      <c r="C69" s="1" t="s">
        <v>572</v>
      </c>
      <c r="D69" s="2" t="n">
        <v>25000</v>
      </c>
      <c r="E69" s="2" t="n">
        <v>1477.5</v>
      </c>
      <c r="G69" s="2" t="n">
        <v>0</v>
      </c>
      <c r="H69" s="1" t="n">
        <v>25</v>
      </c>
      <c r="J69" s="1" t="n">
        <v>760</v>
      </c>
      <c r="L69" s="1" t="n">
        <v>717.5</v>
      </c>
    </row>
    <row r="70" customFormat="false" ht="15" hidden="false" customHeight="false" outlineLevel="0" collapsed="false">
      <c r="A70" s="1" t="s">
        <v>124</v>
      </c>
      <c r="B70" s="1" t="s">
        <v>290</v>
      </c>
      <c r="C70" s="1" t="s">
        <v>573</v>
      </c>
      <c r="D70" s="2" t="n">
        <v>26000</v>
      </c>
      <c r="E70" s="2" t="n">
        <v>1536.6</v>
      </c>
      <c r="G70" s="2" t="n">
        <v>0</v>
      </c>
      <c r="H70" s="1" t="n">
        <v>25</v>
      </c>
      <c r="J70" s="1" t="n">
        <v>790.4</v>
      </c>
      <c r="L70" s="1" t="n">
        <v>746.2</v>
      </c>
    </row>
    <row r="71" customFormat="false" ht="15" hidden="false" customHeight="false" outlineLevel="0" collapsed="false">
      <c r="A71" s="1" t="s">
        <v>395</v>
      </c>
      <c r="B71" s="1" t="s">
        <v>290</v>
      </c>
      <c r="C71" s="1" t="s">
        <v>574</v>
      </c>
      <c r="D71" s="2" t="n">
        <v>26000</v>
      </c>
      <c r="E71" s="2" t="n">
        <v>1536.6</v>
      </c>
      <c r="G71" s="2" t="n">
        <v>0</v>
      </c>
      <c r="H71" s="1" t="n">
        <v>25</v>
      </c>
      <c r="J71" s="1" t="n">
        <v>790.4</v>
      </c>
      <c r="L71" s="1" t="n">
        <v>746.2</v>
      </c>
    </row>
    <row r="72" customFormat="false" ht="15" hidden="false" customHeight="false" outlineLevel="0" collapsed="false">
      <c r="A72" s="1" t="s">
        <v>125</v>
      </c>
      <c r="B72" s="1" t="s">
        <v>336</v>
      </c>
      <c r="C72" s="1" t="s">
        <v>575</v>
      </c>
      <c r="D72" s="2" t="n">
        <v>95000</v>
      </c>
      <c r="E72" s="2" t="n">
        <v>5614.5</v>
      </c>
      <c r="F72" s="2" t="n">
        <v>10929.24</v>
      </c>
      <c r="G72" s="2" t="n">
        <v>0</v>
      </c>
      <c r="H72" s="1" t="n">
        <v>25</v>
      </c>
      <c r="J72" s="1" t="n">
        <v>2888</v>
      </c>
      <c r="L72" s="1" t="n">
        <v>2726.5</v>
      </c>
    </row>
    <row r="73" customFormat="false" ht="15" hidden="false" customHeight="false" outlineLevel="0" collapsed="false">
      <c r="A73" s="1" t="s">
        <v>396</v>
      </c>
      <c r="B73" s="1" t="s">
        <v>341</v>
      </c>
      <c r="C73" s="1" t="s">
        <v>726</v>
      </c>
      <c r="D73" s="2" t="n">
        <v>25000</v>
      </c>
      <c r="E73" s="2" t="n">
        <v>1477.5</v>
      </c>
      <c r="G73" s="2" t="n">
        <v>0</v>
      </c>
      <c r="H73" s="1" t="n">
        <v>25</v>
      </c>
      <c r="J73" s="1" t="n">
        <v>760</v>
      </c>
      <c r="L73" s="1" t="n">
        <v>717.5</v>
      </c>
    </row>
    <row r="74" customFormat="false" ht="15" hidden="false" customHeight="false" outlineLevel="0" collapsed="false">
      <c r="A74" s="1" t="s">
        <v>127</v>
      </c>
      <c r="B74" s="1" t="s">
        <v>265</v>
      </c>
      <c r="C74" s="1" t="s">
        <v>576</v>
      </c>
      <c r="D74" s="2" t="n">
        <v>25000</v>
      </c>
      <c r="E74" s="2" t="n">
        <v>1477.5</v>
      </c>
      <c r="G74" s="2" t="n">
        <v>0</v>
      </c>
      <c r="H74" s="1" t="n">
        <v>25</v>
      </c>
      <c r="J74" s="1" t="n">
        <v>760</v>
      </c>
      <c r="L74" s="1" t="n">
        <v>717.5</v>
      </c>
    </row>
    <row r="75" customFormat="false" ht="15" hidden="false" customHeight="false" outlineLevel="0" collapsed="false">
      <c r="A75" s="1" t="s">
        <v>128</v>
      </c>
      <c r="B75" s="1" t="s">
        <v>337</v>
      </c>
      <c r="C75" s="1" t="s">
        <v>577</v>
      </c>
      <c r="D75" s="2" t="n">
        <v>25000</v>
      </c>
      <c r="E75" s="2" t="n">
        <v>1477.5</v>
      </c>
      <c r="G75" s="2" t="n">
        <v>0</v>
      </c>
      <c r="H75" s="1" t="n">
        <v>25</v>
      </c>
      <c r="J75" s="1" t="n">
        <v>760</v>
      </c>
      <c r="L75" s="1" t="n">
        <v>717.5</v>
      </c>
    </row>
    <row r="76" customFormat="false" ht="15" hidden="false" customHeight="false" outlineLevel="0" collapsed="false">
      <c r="A76" s="1" t="s">
        <v>417</v>
      </c>
      <c r="B76" s="1" t="s">
        <v>418</v>
      </c>
      <c r="C76" s="1" t="s">
        <v>578</v>
      </c>
      <c r="D76" s="2" t="n">
        <v>200000</v>
      </c>
      <c r="E76" s="2" t="n">
        <v>11820</v>
      </c>
      <c r="F76" s="2" t="n">
        <v>35627.87</v>
      </c>
      <c r="G76" s="2" t="n">
        <v>100</v>
      </c>
      <c r="H76" s="1" t="n">
        <v>25</v>
      </c>
      <c r="I76" s="1" t="n">
        <v>100</v>
      </c>
      <c r="J76" s="1" t="n">
        <v>6080</v>
      </c>
      <c r="L76" s="1" t="n">
        <v>5740</v>
      </c>
    </row>
    <row r="77" customFormat="false" ht="15" hidden="false" customHeight="false" outlineLevel="0" collapsed="false">
      <c r="A77" s="1" t="s">
        <v>135</v>
      </c>
      <c r="B77" s="1" t="s">
        <v>336</v>
      </c>
      <c r="C77" s="1" t="s">
        <v>579</v>
      </c>
      <c r="D77" s="2" t="n">
        <v>95000</v>
      </c>
      <c r="E77" s="2" t="n">
        <v>5614.5</v>
      </c>
      <c r="F77" s="2" t="n">
        <v>10449.3</v>
      </c>
      <c r="G77" s="2" t="n">
        <v>1919.78</v>
      </c>
      <c r="H77" s="1" t="n">
        <v>25</v>
      </c>
      <c r="J77" s="1" t="n">
        <v>2888</v>
      </c>
      <c r="K77" s="1" t="n">
        <v>1919.78</v>
      </c>
      <c r="L77" s="1" t="n">
        <v>2726.5</v>
      </c>
    </row>
    <row r="78" customFormat="false" ht="15" hidden="false" customHeight="false" outlineLevel="0" collapsed="false">
      <c r="A78" s="1" t="s">
        <v>136</v>
      </c>
      <c r="B78" s="1" t="s">
        <v>290</v>
      </c>
      <c r="C78" s="1" t="s">
        <v>580</v>
      </c>
      <c r="D78" s="2" t="n">
        <v>25000</v>
      </c>
      <c r="E78" s="2" t="n">
        <v>1477.5</v>
      </c>
      <c r="G78" s="2" t="n">
        <v>0</v>
      </c>
      <c r="H78" s="1" t="n">
        <v>25</v>
      </c>
      <c r="J78" s="1" t="n">
        <v>760</v>
      </c>
      <c r="L78" s="1" t="n">
        <v>717.5</v>
      </c>
    </row>
    <row r="79" customFormat="false" ht="15" hidden="false" customHeight="false" outlineLevel="0" collapsed="false">
      <c r="A79" s="1" t="s">
        <v>355</v>
      </c>
      <c r="B79" s="1" t="s">
        <v>265</v>
      </c>
      <c r="C79" s="1" t="s">
        <v>581</v>
      </c>
      <c r="D79" s="2" t="n">
        <v>25000</v>
      </c>
      <c r="E79" s="2" t="n">
        <v>1477.5</v>
      </c>
      <c r="G79" s="2" t="n">
        <v>0</v>
      </c>
      <c r="H79" s="1" t="n">
        <v>25</v>
      </c>
      <c r="J79" s="1" t="n">
        <v>760</v>
      </c>
      <c r="L79" s="1" t="n">
        <v>717.5</v>
      </c>
    </row>
    <row r="80" customFormat="false" ht="15" hidden="false" customHeight="false" outlineLevel="0" collapsed="false">
      <c r="A80" s="1" t="s">
        <v>137</v>
      </c>
      <c r="B80" s="1" t="s">
        <v>336</v>
      </c>
      <c r="C80" s="1" t="s">
        <v>582</v>
      </c>
      <c r="D80" s="2" t="n">
        <v>95000</v>
      </c>
      <c r="E80" s="2" t="n">
        <v>5614.5</v>
      </c>
      <c r="F80" s="2" t="n">
        <v>9969.35</v>
      </c>
      <c r="G80" s="2" t="n">
        <v>3839.56</v>
      </c>
      <c r="H80" s="1" t="n">
        <v>25</v>
      </c>
      <c r="J80" s="1" t="n">
        <v>2888</v>
      </c>
      <c r="K80" s="1" t="n">
        <v>3839.56</v>
      </c>
      <c r="L80" s="1" t="n">
        <v>2726.5</v>
      </c>
    </row>
    <row r="81" customFormat="false" ht="15" hidden="false" customHeight="false" outlineLevel="0" collapsed="false">
      <c r="A81" s="1" t="s">
        <v>138</v>
      </c>
      <c r="B81" s="1" t="s">
        <v>336</v>
      </c>
      <c r="C81" s="1" t="s">
        <v>583</v>
      </c>
      <c r="D81" s="2" t="n">
        <v>95000</v>
      </c>
      <c r="E81" s="2" t="n">
        <v>5614.5</v>
      </c>
      <c r="F81" s="2" t="n">
        <v>10449.3</v>
      </c>
      <c r="G81" s="2" t="n">
        <v>1919.78</v>
      </c>
      <c r="H81" s="1" t="n">
        <v>25</v>
      </c>
      <c r="J81" s="1" t="n">
        <v>2888</v>
      </c>
      <c r="K81" s="1" t="n">
        <v>1919.78</v>
      </c>
      <c r="L81" s="1" t="n">
        <v>2726.5</v>
      </c>
    </row>
    <row r="82" customFormat="false" ht="15" hidden="false" customHeight="false" outlineLevel="0" collapsed="false">
      <c r="A82" s="1" t="s">
        <v>139</v>
      </c>
      <c r="B82" s="1" t="s">
        <v>336</v>
      </c>
      <c r="C82" s="1" t="s">
        <v>584</v>
      </c>
      <c r="D82" s="2" t="n">
        <v>95000</v>
      </c>
      <c r="E82" s="2" t="n">
        <v>5614.5</v>
      </c>
      <c r="F82" s="2" t="n">
        <v>10449.3</v>
      </c>
      <c r="G82" s="2" t="n">
        <v>1919.78</v>
      </c>
      <c r="H82" s="1" t="n">
        <v>25</v>
      </c>
      <c r="J82" s="1" t="n">
        <v>2888</v>
      </c>
      <c r="K82" s="1" t="n">
        <v>1919.78</v>
      </c>
      <c r="L82" s="1" t="n">
        <v>2726.5</v>
      </c>
    </row>
    <row r="83" customFormat="false" ht="15" hidden="false" customHeight="false" outlineLevel="0" collapsed="false">
      <c r="A83" s="1" t="s">
        <v>140</v>
      </c>
      <c r="B83" s="1" t="s">
        <v>336</v>
      </c>
      <c r="C83" s="1" t="s">
        <v>585</v>
      </c>
      <c r="D83" s="2" t="n">
        <v>95000</v>
      </c>
      <c r="E83" s="2" t="n">
        <v>5614.5</v>
      </c>
      <c r="F83" s="2" t="n">
        <v>10929.24</v>
      </c>
      <c r="G83" s="2" t="n">
        <v>0</v>
      </c>
      <c r="H83" s="1" t="n">
        <v>25</v>
      </c>
      <c r="J83" s="1" t="n">
        <v>2888</v>
      </c>
      <c r="L83" s="1" t="n">
        <v>2726.5</v>
      </c>
    </row>
    <row r="84" customFormat="false" ht="15" hidden="false" customHeight="false" outlineLevel="0" collapsed="false">
      <c r="A84" s="1" t="s">
        <v>357</v>
      </c>
      <c r="B84" s="1" t="s">
        <v>336</v>
      </c>
      <c r="C84" s="1" t="s">
        <v>586</v>
      </c>
      <c r="D84" s="2" t="n">
        <v>95000</v>
      </c>
      <c r="E84" s="2" t="n">
        <v>5614.5</v>
      </c>
      <c r="F84" s="2" t="n">
        <v>9969.35</v>
      </c>
      <c r="G84" s="2" t="n">
        <v>3839.56</v>
      </c>
      <c r="H84" s="1" t="n">
        <v>25</v>
      </c>
      <c r="J84" s="1" t="n">
        <v>2888</v>
      </c>
      <c r="K84" s="1" t="n">
        <v>3839.56</v>
      </c>
      <c r="L84" s="1" t="n">
        <v>2726.5</v>
      </c>
    </row>
    <row r="85" customFormat="false" ht="15" hidden="false" customHeight="false" outlineLevel="0" collapsed="false">
      <c r="A85" s="1" t="s">
        <v>143</v>
      </c>
      <c r="B85" s="1" t="s">
        <v>336</v>
      </c>
      <c r="C85" s="1" t="s">
        <v>587</v>
      </c>
      <c r="D85" s="2" t="n">
        <v>95000</v>
      </c>
      <c r="E85" s="2" t="n">
        <v>5614.5</v>
      </c>
      <c r="F85" s="2" t="n">
        <v>10929.24</v>
      </c>
      <c r="G85" s="2" t="n">
        <v>0</v>
      </c>
      <c r="H85" s="1" t="n">
        <v>25</v>
      </c>
      <c r="J85" s="1" t="n">
        <v>2888</v>
      </c>
      <c r="L85" s="1" t="n">
        <v>2726.5</v>
      </c>
    </row>
    <row r="86" customFormat="false" ht="15" hidden="false" customHeight="false" outlineLevel="0" collapsed="false">
      <c r="A86" s="1" t="s">
        <v>144</v>
      </c>
      <c r="B86" s="1" t="s">
        <v>336</v>
      </c>
      <c r="C86" s="1" t="s">
        <v>588</v>
      </c>
      <c r="D86" s="2" t="n">
        <v>95000</v>
      </c>
      <c r="E86" s="2" t="n">
        <v>5614.5</v>
      </c>
      <c r="F86" s="2" t="n">
        <v>10929.24</v>
      </c>
      <c r="G86" s="2" t="n">
        <v>0</v>
      </c>
      <c r="H86" s="1" t="n">
        <v>25</v>
      </c>
      <c r="J86" s="1" t="n">
        <v>2888</v>
      </c>
      <c r="L86" s="1" t="n">
        <v>2726.5</v>
      </c>
    </row>
    <row r="87" customFormat="false" ht="15" hidden="false" customHeight="false" outlineLevel="0" collapsed="false">
      <c r="A87" s="1" t="s">
        <v>145</v>
      </c>
      <c r="B87" s="1" t="s">
        <v>341</v>
      </c>
      <c r="C87" s="1" t="s">
        <v>589</v>
      </c>
      <c r="D87" s="2" t="n">
        <v>25000</v>
      </c>
      <c r="E87" s="2" t="n">
        <v>1477.5</v>
      </c>
      <c r="G87" s="2" t="n">
        <v>0</v>
      </c>
      <c r="H87" s="1" t="n">
        <v>25</v>
      </c>
      <c r="J87" s="1" t="n">
        <v>760</v>
      </c>
      <c r="L87" s="1" t="n">
        <v>717.5</v>
      </c>
    </row>
    <row r="88" customFormat="false" ht="15" hidden="false" customHeight="false" outlineLevel="0" collapsed="false">
      <c r="A88" s="1" t="s">
        <v>147</v>
      </c>
      <c r="B88" s="1" t="s">
        <v>318</v>
      </c>
      <c r="C88" s="1" t="s">
        <v>590</v>
      </c>
      <c r="D88" s="2" t="n">
        <v>95000</v>
      </c>
      <c r="E88" s="2" t="n">
        <v>5614.5</v>
      </c>
      <c r="F88" s="2" t="n">
        <v>10929.24</v>
      </c>
      <c r="G88" s="2" t="n">
        <v>0</v>
      </c>
      <c r="H88" s="1" t="n">
        <v>25</v>
      </c>
      <c r="J88" s="1" t="n">
        <v>2888</v>
      </c>
      <c r="L88" s="1" t="n">
        <v>2726.5</v>
      </c>
    </row>
    <row r="89" customFormat="false" ht="15" hidden="false" customHeight="false" outlineLevel="0" collapsed="false">
      <c r="A89" s="1" t="s">
        <v>149</v>
      </c>
      <c r="B89" s="1" t="s">
        <v>336</v>
      </c>
      <c r="C89" s="1" t="s">
        <v>591</v>
      </c>
      <c r="D89" s="2" t="n">
        <v>95000</v>
      </c>
      <c r="E89" s="2" t="n">
        <v>5614.5</v>
      </c>
      <c r="F89" s="2" t="n">
        <v>10929.24</v>
      </c>
      <c r="G89" s="2" t="n">
        <v>0</v>
      </c>
      <c r="H89" s="1" t="n">
        <v>25</v>
      </c>
      <c r="J89" s="1" t="n">
        <v>2888</v>
      </c>
      <c r="L89" s="1" t="n">
        <v>2726.5</v>
      </c>
    </row>
    <row r="90" customFormat="false" ht="15" hidden="false" customHeight="false" outlineLevel="0" collapsed="false">
      <c r="A90" s="1" t="s">
        <v>358</v>
      </c>
      <c r="B90" s="1" t="s">
        <v>290</v>
      </c>
      <c r="C90" s="1" t="s">
        <v>592</v>
      </c>
      <c r="D90" s="2" t="n">
        <v>25000</v>
      </c>
      <c r="E90" s="2" t="n">
        <v>1477.5</v>
      </c>
      <c r="G90" s="2" t="n">
        <v>0</v>
      </c>
      <c r="H90" s="1" t="n">
        <v>25</v>
      </c>
      <c r="J90" s="1" t="n">
        <v>760</v>
      </c>
      <c r="L90" s="1" t="n">
        <v>717.5</v>
      </c>
    </row>
    <row r="91" customFormat="false" ht="15" hidden="false" customHeight="false" outlineLevel="0" collapsed="false">
      <c r="A91" s="1" t="s">
        <v>150</v>
      </c>
      <c r="B91" s="1" t="s">
        <v>336</v>
      </c>
      <c r="C91" s="1" t="s">
        <v>593</v>
      </c>
      <c r="D91" s="2" t="n">
        <v>95000</v>
      </c>
      <c r="E91" s="2" t="n">
        <v>5614.5</v>
      </c>
      <c r="F91" s="2" t="n">
        <v>10929.24</v>
      </c>
      <c r="G91" s="2" t="n">
        <v>0</v>
      </c>
      <c r="H91" s="1" t="n">
        <v>25</v>
      </c>
      <c r="J91" s="1" t="n">
        <v>2888</v>
      </c>
      <c r="L91" s="1" t="n">
        <v>2726.5</v>
      </c>
    </row>
    <row r="92" customFormat="false" ht="15" hidden="false" customHeight="false" outlineLevel="0" collapsed="false">
      <c r="A92" s="1" t="s">
        <v>152</v>
      </c>
      <c r="B92" s="1" t="s">
        <v>336</v>
      </c>
      <c r="C92" s="1" t="s">
        <v>594</v>
      </c>
      <c r="D92" s="2" t="n">
        <v>95000</v>
      </c>
      <c r="E92" s="2" t="n">
        <v>5614.5</v>
      </c>
      <c r="F92" s="2" t="n">
        <v>10929.24</v>
      </c>
      <c r="G92" s="2" t="n">
        <v>2410.04</v>
      </c>
      <c r="H92" s="1" t="n">
        <v>25</v>
      </c>
      <c r="J92" s="1" t="n">
        <v>2888</v>
      </c>
      <c r="L92" s="1" t="n">
        <v>2726.5</v>
      </c>
      <c r="N92" s="1" t="n">
        <v>2410.04</v>
      </c>
    </row>
    <row r="93" customFormat="false" ht="15" hidden="false" customHeight="false" outlineLevel="0" collapsed="false">
      <c r="A93" s="1" t="s">
        <v>153</v>
      </c>
      <c r="B93" s="1" t="s">
        <v>336</v>
      </c>
      <c r="C93" s="1" t="s">
        <v>595</v>
      </c>
      <c r="D93" s="2" t="n">
        <v>95000</v>
      </c>
      <c r="E93" s="2" t="n">
        <v>5614.5</v>
      </c>
      <c r="F93" s="2" t="n">
        <v>10929.24</v>
      </c>
      <c r="G93" s="2" t="n">
        <v>0</v>
      </c>
      <c r="H93" s="1" t="n">
        <v>25</v>
      </c>
      <c r="J93" s="1" t="n">
        <v>2888</v>
      </c>
      <c r="L93" s="1" t="n">
        <v>2726.5</v>
      </c>
    </row>
    <row r="94" customFormat="false" ht="15" hidden="false" customHeight="false" outlineLevel="0" collapsed="false">
      <c r="A94" s="1" t="s">
        <v>154</v>
      </c>
      <c r="B94" s="1" t="s">
        <v>336</v>
      </c>
      <c r="C94" s="1" t="s">
        <v>596</v>
      </c>
      <c r="D94" s="2" t="n">
        <v>85000</v>
      </c>
      <c r="E94" s="2" t="n">
        <v>5023.5</v>
      </c>
      <c r="F94" s="2" t="n">
        <v>8576.99</v>
      </c>
      <c r="G94" s="2" t="n">
        <v>0</v>
      </c>
      <c r="H94" s="1" t="n">
        <v>25</v>
      </c>
      <c r="J94" s="1" t="n">
        <v>2584</v>
      </c>
      <c r="L94" s="1" t="n">
        <v>2439.5</v>
      </c>
    </row>
    <row r="95" customFormat="false" ht="15" hidden="false" customHeight="false" outlineLevel="0" collapsed="false">
      <c r="A95" s="1" t="s">
        <v>155</v>
      </c>
      <c r="B95" s="1" t="s">
        <v>339</v>
      </c>
      <c r="C95" s="1" t="s">
        <v>597</v>
      </c>
      <c r="D95" s="2" t="n">
        <v>60000</v>
      </c>
      <c r="E95" s="2" t="n">
        <v>3546</v>
      </c>
      <c r="F95" s="2" t="n">
        <v>3486.68</v>
      </c>
      <c r="G95" s="2" t="n">
        <v>0</v>
      </c>
      <c r="H95" s="1" t="n">
        <v>25</v>
      </c>
      <c r="J95" s="1" t="n">
        <v>1824</v>
      </c>
      <c r="L95" s="1" t="n">
        <v>1722</v>
      </c>
    </row>
    <row r="96" customFormat="false" ht="15" hidden="false" customHeight="false" outlineLevel="0" collapsed="false">
      <c r="A96" s="1" t="s">
        <v>157</v>
      </c>
      <c r="B96" s="1" t="s">
        <v>265</v>
      </c>
      <c r="C96" s="1" t="s">
        <v>598</v>
      </c>
      <c r="D96" s="2" t="n">
        <v>25000</v>
      </c>
      <c r="E96" s="2" t="n">
        <v>1477.5</v>
      </c>
      <c r="G96" s="2" t="n">
        <v>0</v>
      </c>
      <c r="H96" s="1" t="n">
        <v>25</v>
      </c>
      <c r="J96" s="1" t="n">
        <v>760</v>
      </c>
      <c r="L96" s="1" t="n">
        <v>717.5</v>
      </c>
    </row>
    <row r="97" customFormat="false" ht="15" hidden="false" customHeight="false" outlineLevel="0" collapsed="false">
      <c r="A97" s="1" t="s">
        <v>159</v>
      </c>
      <c r="B97" s="1" t="s">
        <v>336</v>
      </c>
      <c r="C97" s="1" t="s">
        <v>599</v>
      </c>
      <c r="D97" s="2" t="n">
        <v>95000</v>
      </c>
      <c r="E97" s="2" t="n">
        <v>5614.5</v>
      </c>
      <c r="F97" s="2" t="n">
        <v>10449.3</v>
      </c>
      <c r="G97" s="2" t="n">
        <v>2669.1</v>
      </c>
      <c r="H97" s="1" t="n">
        <v>25</v>
      </c>
      <c r="J97" s="1" t="n">
        <v>2888</v>
      </c>
      <c r="K97" s="1" t="n">
        <v>1919.78</v>
      </c>
      <c r="L97" s="1" t="n">
        <v>2726.5</v>
      </c>
      <c r="M97" s="1" t="n">
        <v>749.32</v>
      </c>
    </row>
    <row r="98" customFormat="false" ht="15" hidden="false" customHeight="false" outlineLevel="0" collapsed="false">
      <c r="A98" s="1" t="s">
        <v>397</v>
      </c>
      <c r="B98" s="1" t="s">
        <v>337</v>
      </c>
      <c r="C98" s="1" t="s">
        <v>600</v>
      </c>
      <c r="D98" s="2" t="n">
        <v>25000</v>
      </c>
      <c r="E98" s="2" t="n">
        <v>1477.5</v>
      </c>
      <c r="G98" s="2" t="n">
        <v>0</v>
      </c>
      <c r="H98" s="1" t="n">
        <v>25</v>
      </c>
      <c r="J98" s="1" t="n">
        <v>760</v>
      </c>
      <c r="L98" s="1" t="n">
        <v>717.5</v>
      </c>
    </row>
    <row r="99" customFormat="false" ht="15" hidden="false" customHeight="false" outlineLevel="0" collapsed="false">
      <c r="A99" s="1" t="s">
        <v>160</v>
      </c>
      <c r="B99" s="1" t="s">
        <v>336</v>
      </c>
      <c r="C99" s="1" t="s">
        <v>601</v>
      </c>
      <c r="D99" s="2" t="n">
        <v>95000</v>
      </c>
      <c r="E99" s="2" t="n">
        <v>5614.5</v>
      </c>
      <c r="F99" s="2" t="n">
        <v>10929.24</v>
      </c>
      <c r="G99" s="2" t="n">
        <v>0</v>
      </c>
      <c r="H99" s="1" t="n">
        <v>25</v>
      </c>
      <c r="J99" s="1" t="n">
        <v>2888</v>
      </c>
      <c r="L99" s="1" t="n">
        <v>2726.5</v>
      </c>
    </row>
    <row r="100" customFormat="false" ht="15" hidden="false" customHeight="false" outlineLevel="0" collapsed="false">
      <c r="A100" s="1" t="s">
        <v>161</v>
      </c>
      <c r="B100" s="1" t="s">
        <v>336</v>
      </c>
      <c r="C100" s="1" t="s">
        <v>602</v>
      </c>
      <c r="D100" s="2" t="n">
        <v>95000</v>
      </c>
      <c r="E100" s="2" t="n">
        <v>5614.5</v>
      </c>
      <c r="F100" s="2" t="n">
        <v>10929.24</v>
      </c>
      <c r="G100" s="2" t="n">
        <v>0</v>
      </c>
      <c r="H100" s="1" t="n">
        <v>25</v>
      </c>
      <c r="J100" s="1" t="n">
        <v>2888</v>
      </c>
      <c r="L100" s="1" t="n">
        <v>2726.5</v>
      </c>
    </row>
    <row r="101" customFormat="false" ht="15" hidden="false" customHeight="false" outlineLevel="0" collapsed="false">
      <c r="A101" s="1" t="s">
        <v>163</v>
      </c>
      <c r="B101" s="1" t="s">
        <v>336</v>
      </c>
      <c r="C101" s="1" t="s">
        <v>603</v>
      </c>
      <c r="D101" s="2" t="n">
        <v>95000</v>
      </c>
      <c r="E101" s="2" t="n">
        <v>5614.5</v>
      </c>
      <c r="F101" s="2" t="n">
        <v>10929.24</v>
      </c>
      <c r="G101" s="2" t="n">
        <v>0</v>
      </c>
      <c r="H101" s="1" t="n">
        <v>25</v>
      </c>
      <c r="J101" s="1" t="n">
        <v>2888</v>
      </c>
      <c r="L101" s="1" t="n">
        <v>2726.5</v>
      </c>
    </row>
    <row r="102" customFormat="false" ht="15" hidden="false" customHeight="false" outlineLevel="0" collapsed="false">
      <c r="A102" s="1" t="s">
        <v>164</v>
      </c>
      <c r="B102" s="1" t="s">
        <v>336</v>
      </c>
      <c r="C102" s="1" t="s">
        <v>604</v>
      </c>
      <c r="D102" s="2" t="n">
        <v>95000</v>
      </c>
      <c r="E102" s="2" t="n">
        <v>5614.5</v>
      </c>
      <c r="F102" s="2" t="n">
        <v>10929.24</v>
      </c>
      <c r="G102" s="2" t="n">
        <v>0</v>
      </c>
      <c r="H102" s="1" t="n">
        <v>25</v>
      </c>
      <c r="J102" s="1" t="n">
        <v>2888</v>
      </c>
      <c r="L102" s="1" t="n">
        <v>2726.5</v>
      </c>
    </row>
    <row r="103" customFormat="false" ht="15" hidden="false" customHeight="false" outlineLevel="0" collapsed="false">
      <c r="A103" s="1" t="s">
        <v>166</v>
      </c>
      <c r="B103" s="1" t="s">
        <v>265</v>
      </c>
      <c r="C103" s="1" t="s">
        <v>605</v>
      </c>
      <c r="D103" s="2" t="n">
        <v>25000</v>
      </c>
      <c r="E103" s="2" t="n">
        <v>1477.5</v>
      </c>
      <c r="G103" s="2" t="n">
        <v>0</v>
      </c>
      <c r="H103" s="1" t="n">
        <v>25</v>
      </c>
      <c r="J103" s="1" t="n">
        <v>760</v>
      </c>
      <c r="L103" s="1" t="n">
        <v>717.5</v>
      </c>
    </row>
    <row r="104" customFormat="false" ht="15" hidden="false" customHeight="false" outlineLevel="0" collapsed="false">
      <c r="A104" s="1" t="s">
        <v>398</v>
      </c>
      <c r="B104" s="1" t="s">
        <v>276</v>
      </c>
      <c r="C104" s="1" t="s">
        <v>606</v>
      </c>
      <c r="D104" s="2" t="n">
        <v>95000</v>
      </c>
      <c r="E104" s="2" t="n">
        <v>5614.5</v>
      </c>
      <c r="F104" s="2" t="n">
        <v>10929.24</v>
      </c>
      <c r="G104" s="2" t="n">
        <v>0</v>
      </c>
      <c r="H104" s="1" t="n">
        <v>25</v>
      </c>
      <c r="J104" s="1" t="n">
        <v>2888</v>
      </c>
      <c r="L104" s="1" t="n">
        <v>2726.5</v>
      </c>
    </row>
    <row r="105" customFormat="false" ht="15" hidden="false" customHeight="false" outlineLevel="0" collapsed="false">
      <c r="A105" s="1" t="s">
        <v>167</v>
      </c>
      <c r="B105" s="1" t="s">
        <v>336</v>
      </c>
      <c r="C105" s="1" t="s">
        <v>607</v>
      </c>
      <c r="D105" s="2" t="n">
        <v>95000</v>
      </c>
      <c r="E105" s="2" t="n">
        <v>5614.5</v>
      </c>
      <c r="F105" s="2" t="n">
        <v>10929.24</v>
      </c>
      <c r="G105" s="2" t="n">
        <v>0</v>
      </c>
      <c r="H105" s="1" t="n">
        <v>25</v>
      </c>
      <c r="J105" s="1" t="n">
        <v>2888</v>
      </c>
      <c r="L105" s="1" t="n">
        <v>2726.5</v>
      </c>
    </row>
    <row r="106" customFormat="false" ht="15" hidden="false" customHeight="false" outlineLevel="0" collapsed="false">
      <c r="A106" s="1" t="s">
        <v>168</v>
      </c>
      <c r="B106" s="1" t="s">
        <v>276</v>
      </c>
      <c r="C106" s="1" t="s">
        <v>608</v>
      </c>
      <c r="D106" s="2" t="n">
        <v>80000</v>
      </c>
      <c r="E106" s="2" t="n">
        <v>4728</v>
      </c>
      <c r="F106" s="2" t="n">
        <v>7400.87</v>
      </c>
      <c r="G106" s="2" t="n">
        <v>0</v>
      </c>
      <c r="H106" s="1" t="n">
        <v>25</v>
      </c>
      <c r="J106" s="1" t="n">
        <v>2432</v>
      </c>
      <c r="L106" s="1" t="n">
        <v>2296</v>
      </c>
    </row>
    <row r="107" customFormat="false" ht="15" hidden="false" customHeight="false" outlineLevel="0" collapsed="false">
      <c r="A107" s="1" t="s">
        <v>169</v>
      </c>
      <c r="B107" s="1" t="s">
        <v>336</v>
      </c>
      <c r="C107" s="1" t="s">
        <v>609</v>
      </c>
      <c r="D107" s="2" t="n">
        <v>95000</v>
      </c>
      <c r="E107" s="2" t="n">
        <v>5614.5</v>
      </c>
      <c r="F107" s="2" t="n">
        <v>10929.24</v>
      </c>
      <c r="G107" s="2" t="n">
        <v>0</v>
      </c>
      <c r="H107" s="1" t="n">
        <v>25</v>
      </c>
      <c r="J107" s="1" t="n">
        <v>2888</v>
      </c>
      <c r="L107" s="1" t="n">
        <v>2726.5</v>
      </c>
    </row>
    <row r="108" customFormat="false" ht="15" hidden="false" customHeight="false" outlineLevel="0" collapsed="false">
      <c r="A108" s="1" t="s">
        <v>170</v>
      </c>
      <c r="B108" s="1" t="s">
        <v>336</v>
      </c>
      <c r="C108" s="1" t="s">
        <v>611</v>
      </c>
      <c r="D108" s="2" t="n">
        <v>95000</v>
      </c>
      <c r="E108" s="2" t="n">
        <v>5614.5</v>
      </c>
      <c r="F108" s="2" t="n">
        <v>10929.24</v>
      </c>
      <c r="G108" s="2" t="n">
        <v>637.65</v>
      </c>
      <c r="H108" s="1" t="n">
        <v>25</v>
      </c>
      <c r="J108" s="1" t="n">
        <v>2888</v>
      </c>
      <c r="L108" s="1" t="n">
        <v>2726.5</v>
      </c>
      <c r="M108" s="1" t="n">
        <v>637.65</v>
      </c>
    </row>
    <row r="109" customFormat="false" ht="15" hidden="false" customHeight="false" outlineLevel="0" collapsed="false">
      <c r="A109" s="1" t="s">
        <v>173</v>
      </c>
      <c r="B109" s="1" t="s">
        <v>341</v>
      </c>
      <c r="C109" s="1" t="s">
        <v>612</v>
      </c>
      <c r="D109" s="2" t="n">
        <v>25000</v>
      </c>
      <c r="E109" s="2" t="n">
        <v>1477.5</v>
      </c>
      <c r="G109" s="2" t="n">
        <v>0</v>
      </c>
      <c r="H109" s="1" t="n">
        <v>25</v>
      </c>
      <c r="J109" s="1" t="n">
        <v>760</v>
      </c>
      <c r="L109" s="1" t="n">
        <v>717.5</v>
      </c>
    </row>
    <row r="110" customFormat="false" ht="15" hidden="false" customHeight="false" outlineLevel="0" collapsed="false">
      <c r="A110" s="1" t="s">
        <v>174</v>
      </c>
      <c r="B110" s="1" t="s">
        <v>336</v>
      </c>
      <c r="C110" s="1" t="s">
        <v>613</v>
      </c>
      <c r="D110" s="2" t="n">
        <v>95000</v>
      </c>
      <c r="E110" s="2" t="n">
        <v>5614.5</v>
      </c>
      <c r="F110" s="2" t="n">
        <v>10929.24</v>
      </c>
      <c r="G110" s="2" t="n">
        <v>0</v>
      </c>
      <c r="H110" s="1" t="n">
        <v>25</v>
      </c>
      <c r="J110" s="1" t="n">
        <v>2888</v>
      </c>
      <c r="L110" s="1" t="n">
        <v>2726.5</v>
      </c>
    </row>
    <row r="111" customFormat="false" ht="15" hidden="false" customHeight="false" outlineLevel="0" collapsed="false">
      <c r="A111" s="1" t="s">
        <v>176</v>
      </c>
      <c r="B111" s="1" t="s">
        <v>336</v>
      </c>
      <c r="C111" s="1" t="s">
        <v>614</v>
      </c>
      <c r="D111" s="2" t="n">
        <v>95000</v>
      </c>
      <c r="E111" s="2" t="n">
        <v>5614.5</v>
      </c>
      <c r="F111" s="2" t="n">
        <v>10929.24</v>
      </c>
      <c r="G111" s="2" t="n">
        <v>0</v>
      </c>
      <c r="H111" s="1" t="n">
        <v>25</v>
      </c>
      <c r="J111" s="1" t="n">
        <v>2888</v>
      </c>
      <c r="L111" s="1" t="n">
        <v>2726.5</v>
      </c>
    </row>
    <row r="112" customFormat="false" ht="15" hidden="false" customHeight="false" outlineLevel="0" collapsed="false">
      <c r="A112" s="1" t="s">
        <v>177</v>
      </c>
      <c r="B112" s="1" t="s">
        <v>336</v>
      </c>
      <c r="C112" s="1" t="s">
        <v>615</v>
      </c>
      <c r="D112" s="2" t="n">
        <v>95000</v>
      </c>
      <c r="E112" s="2" t="n">
        <v>5614.5</v>
      </c>
      <c r="F112" s="2" t="n">
        <v>10929.24</v>
      </c>
      <c r="G112" s="2" t="n">
        <v>0</v>
      </c>
      <c r="H112" s="1" t="n">
        <v>25</v>
      </c>
      <c r="J112" s="1" t="n">
        <v>2888</v>
      </c>
      <c r="L112" s="1" t="n">
        <v>2726.5</v>
      </c>
    </row>
    <row r="113" customFormat="false" ht="15" hidden="false" customHeight="false" outlineLevel="0" collapsed="false">
      <c r="A113" s="1" t="s">
        <v>178</v>
      </c>
      <c r="B113" s="1" t="s">
        <v>336</v>
      </c>
      <c r="C113" s="1" t="s">
        <v>616</v>
      </c>
      <c r="D113" s="2" t="n">
        <v>95000</v>
      </c>
      <c r="E113" s="2" t="n">
        <v>5614.5</v>
      </c>
      <c r="F113" s="2" t="n">
        <v>10929.24</v>
      </c>
      <c r="G113" s="2" t="n">
        <v>0</v>
      </c>
      <c r="H113" s="1" t="n">
        <v>25</v>
      </c>
      <c r="J113" s="1" t="n">
        <v>2888</v>
      </c>
      <c r="L113" s="1" t="n">
        <v>2726.5</v>
      </c>
    </row>
    <row r="114" customFormat="false" ht="15" hidden="false" customHeight="false" outlineLevel="0" collapsed="false">
      <c r="A114" s="1" t="s">
        <v>180</v>
      </c>
      <c r="B114" s="1" t="s">
        <v>336</v>
      </c>
      <c r="C114" s="1" t="s">
        <v>617</v>
      </c>
      <c r="D114" s="2" t="n">
        <v>95000</v>
      </c>
      <c r="E114" s="2" t="n">
        <v>5614.5</v>
      </c>
      <c r="F114" s="2" t="n">
        <v>10929.24</v>
      </c>
      <c r="G114" s="2" t="n">
        <v>0</v>
      </c>
      <c r="H114" s="1" t="n">
        <v>25</v>
      </c>
      <c r="J114" s="1" t="n">
        <v>2888</v>
      </c>
      <c r="L114" s="1" t="n">
        <v>2726.5</v>
      </c>
    </row>
    <row r="115" customFormat="false" ht="15" hidden="false" customHeight="false" outlineLevel="0" collapsed="false">
      <c r="A115" s="1" t="s">
        <v>412</v>
      </c>
      <c r="B115" s="1" t="s">
        <v>339</v>
      </c>
      <c r="C115" s="1" t="s">
        <v>618</v>
      </c>
      <c r="D115" s="2" t="n">
        <v>75000</v>
      </c>
      <c r="E115" s="2" t="n">
        <v>4432.5</v>
      </c>
      <c r="F115" s="2" t="n">
        <v>6309.38</v>
      </c>
      <c r="G115" s="2" t="n">
        <v>0</v>
      </c>
      <c r="H115" s="1" t="n">
        <v>25</v>
      </c>
      <c r="J115" s="1" t="n">
        <v>2280</v>
      </c>
      <c r="L115" s="1" t="n">
        <v>2152.5</v>
      </c>
    </row>
    <row r="116" customFormat="false" ht="15" hidden="false" customHeight="false" outlineLevel="0" collapsed="false">
      <c r="A116" s="1" t="s">
        <v>181</v>
      </c>
      <c r="B116" s="1" t="s">
        <v>290</v>
      </c>
      <c r="C116" s="1" t="s">
        <v>619</v>
      </c>
      <c r="D116" s="2" t="n">
        <v>25000</v>
      </c>
      <c r="E116" s="2" t="n">
        <v>1477.5</v>
      </c>
      <c r="G116" s="2" t="n">
        <v>0</v>
      </c>
      <c r="H116" s="1" t="n">
        <v>25</v>
      </c>
      <c r="J116" s="1" t="n">
        <v>760</v>
      </c>
      <c r="L116" s="1" t="n">
        <v>717.5</v>
      </c>
    </row>
    <row r="117" customFormat="false" ht="15" hidden="false" customHeight="false" outlineLevel="0" collapsed="false">
      <c r="A117" s="1" t="s">
        <v>183</v>
      </c>
      <c r="B117" s="1" t="s">
        <v>336</v>
      </c>
      <c r="C117" s="1" t="s">
        <v>620</v>
      </c>
      <c r="D117" s="2" t="n">
        <v>95000</v>
      </c>
      <c r="E117" s="2" t="n">
        <v>5614.5</v>
      </c>
      <c r="F117" s="2" t="n">
        <v>10929.24</v>
      </c>
      <c r="G117" s="2" t="n">
        <v>0</v>
      </c>
      <c r="H117" s="1" t="n">
        <v>25</v>
      </c>
      <c r="J117" s="1" t="n">
        <v>2888</v>
      </c>
      <c r="L117" s="1" t="n">
        <v>2726.5</v>
      </c>
    </row>
    <row r="118" customFormat="false" ht="15" hidden="false" customHeight="false" outlineLevel="0" collapsed="false">
      <c r="A118" s="1" t="s">
        <v>184</v>
      </c>
      <c r="B118" s="1" t="s">
        <v>265</v>
      </c>
      <c r="C118" s="1" t="s">
        <v>621</v>
      </c>
      <c r="D118" s="2" t="n">
        <v>25000</v>
      </c>
      <c r="E118" s="2" t="n">
        <v>1477.5</v>
      </c>
      <c r="G118" s="2" t="n">
        <v>0</v>
      </c>
      <c r="H118" s="1" t="n">
        <v>25</v>
      </c>
      <c r="J118" s="1" t="n">
        <v>760</v>
      </c>
      <c r="L118" s="1" t="n">
        <v>717.5</v>
      </c>
    </row>
    <row r="119" customFormat="false" ht="15" hidden="false" customHeight="false" outlineLevel="0" collapsed="false">
      <c r="A119" s="1" t="s">
        <v>360</v>
      </c>
      <c r="B119" s="1" t="s">
        <v>290</v>
      </c>
      <c r="C119" s="1" t="s">
        <v>622</v>
      </c>
      <c r="D119" s="2" t="n">
        <v>25000</v>
      </c>
      <c r="E119" s="2" t="n">
        <v>1477.5</v>
      </c>
      <c r="G119" s="2" t="n">
        <v>0</v>
      </c>
      <c r="H119" s="1" t="n">
        <v>25</v>
      </c>
      <c r="J119" s="1" t="n">
        <v>760</v>
      </c>
      <c r="L119" s="1" t="n">
        <v>717.5</v>
      </c>
    </row>
    <row r="120" customFormat="false" ht="15" hidden="false" customHeight="false" outlineLevel="0" collapsed="false">
      <c r="A120" s="1" t="s">
        <v>185</v>
      </c>
      <c r="B120" s="1" t="s">
        <v>265</v>
      </c>
      <c r="C120" s="1" t="s">
        <v>623</v>
      </c>
      <c r="D120" s="2" t="n">
        <v>25000</v>
      </c>
      <c r="E120" s="2" t="n">
        <v>1477.5</v>
      </c>
      <c r="G120" s="2" t="n">
        <v>0</v>
      </c>
      <c r="H120" s="1" t="n">
        <v>25</v>
      </c>
      <c r="J120" s="1" t="n">
        <v>760</v>
      </c>
      <c r="L120" s="1" t="n">
        <v>717.5</v>
      </c>
    </row>
    <row r="121" customFormat="false" ht="15" hidden="false" customHeight="false" outlineLevel="0" collapsed="false">
      <c r="A121" s="1" t="s">
        <v>187</v>
      </c>
      <c r="B121" s="1" t="s">
        <v>336</v>
      </c>
      <c r="C121" s="1" t="s">
        <v>624</v>
      </c>
      <c r="D121" s="2" t="n">
        <v>95000</v>
      </c>
      <c r="E121" s="2" t="n">
        <v>5614.5</v>
      </c>
      <c r="F121" s="2" t="n">
        <v>10929.24</v>
      </c>
      <c r="G121" s="2" t="n">
        <v>0</v>
      </c>
      <c r="H121" s="1" t="n">
        <v>25</v>
      </c>
      <c r="J121" s="1" t="n">
        <v>2888</v>
      </c>
      <c r="L121" s="1" t="n">
        <v>2726.5</v>
      </c>
    </row>
    <row r="122" customFormat="false" ht="15" hidden="false" customHeight="false" outlineLevel="0" collapsed="false">
      <c r="A122" s="1" t="s">
        <v>188</v>
      </c>
      <c r="B122" s="1" t="s">
        <v>336</v>
      </c>
      <c r="C122" s="1" t="s">
        <v>625</v>
      </c>
      <c r="D122" s="2" t="n">
        <v>95000</v>
      </c>
      <c r="E122" s="2" t="n">
        <v>5614.5</v>
      </c>
      <c r="F122" s="2" t="n">
        <v>10929.24</v>
      </c>
      <c r="G122" s="2" t="n">
        <v>2997.28</v>
      </c>
      <c r="H122" s="1" t="n">
        <v>25</v>
      </c>
      <c r="J122" s="1" t="n">
        <v>2888</v>
      </c>
      <c r="L122" s="1" t="n">
        <v>2726.5</v>
      </c>
      <c r="M122" s="1" t="n">
        <v>2997.28</v>
      </c>
    </row>
    <row r="123" customFormat="false" ht="15" hidden="false" customHeight="false" outlineLevel="0" collapsed="false">
      <c r="A123" s="1" t="s">
        <v>361</v>
      </c>
      <c r="B123" s="1" t="s">
        <v>290</v>
      </c>
      <c r="C123" s="1" t="s">
        <v>627</v>
      </c>
      <c r="D123" s="2" t="n">
        <v>25000</v>
      </c>
      <c r="E123" s="2" t="n">
        <v>1477.5</v>
      </c>
      <c r="G123" s="2" t="n">
        <v>0</v>
      </c>
      <c r="H123" s="1" t="n">
        <v>25</v>
      </c>
      <c r="J123" s="1" t="n">
        <v>760</v>
      </c>
      <c r="L123" s="1" t="n">
        <v>717.5</v>
      </c>
    </row>
    <row r="124" customFormat="false" ht="15" hidden="false" customHeight="false" outlineLevel="0" collapsed="false">
      <c r="A124" s="1" t="s">
        <v>189</v>
      </c>
      <c r="B124" s="1" t="s">
        <v>336</v>
      </c>
      <c r="C124" s="1" t="s">
        <v>628</v>
      </c>
      <c r="D124" s="2" t="n">
        <v>95000</v>
      </c>
      <c r="E124" s="2" t="n">
        <v>5614.5</v>
      </c>
      <c r="F124" s="2" t="n">
        <v>10929.24</v>
      </c>
      <c r="G124" s="2" t="n">
        <v>0</v>
      </c>
      <c r="H124" s="1" t="n">
        <v>25</v>
      </c>
      <c r="J124" s="1" t="n">
        <v>2888</v>
      </c>
      <c r="L124" s="1" t="n">
        <v>2726.5</v>
      </c>
    </row>
    <row r="125" customFormat="false" ht="15" hidden="false" customHeight="false" outlineLevel="0" collapsed="false">
      <c r="A125" s="1" t="s">
        <v>190</v>
      </c>
      <c r="B125" s="1" t="s">
        <v>337</v>
      </c>
      <c r="C125" s="1" t="s">
        <v>629</v>
      </c>
      <c r="D125" s="2" t="n">
        <v>25000</v>
      </c>
      <c r="E125" s="2" t="n">
        <v>1477.5</v>
      </c>
      <c r="G125" s="2" t="n">
        <v>0</v>
      </c>
      <c r="H125" s="1" t="n">
        <v>25</v>
      </c>
      <c r="J125" s="1" t="n">
        <v>760</v>
      </c>
      <c r="L125" s="1" t="n">
        <v>717.5</v>
      </c>
    </row>
    <row r="126" customFormat="false" ht="15" hidden="false" customHeight="false" outlineLevel="0" collapsed="false">
      <c r="A126" s="1" t="s">
        <v>362</v>
      </c>
      <c r="B126" s="1" t="s">
        <v>276</v>
      </c>
      <c r="C126" s="1" t="s">
        <v>630</v>
      </c>
      <c r="D126" s="2" t="n">
        <v>95000</v>
      </c>
      <c r="E126" s="2" t="n">
        <v>5614.5</v>
      </c>
      <c r="F126" s="2" t="n">
        <v>10929.24</v>
      </c>
      <c r="G126" s="2" t="n">
        <v>0</v>
      </c>
      <c r="H126" s="1" t="n">
        <v>25</v>
      </c>
      <c r="J126" s="1" t="n">
        <v>2888</v>
      </c>
      <c r="L126" s="1" t="n">
        <v>2726.5</v>
      </c>
    </row>
    <row r="127" customFormat="false" ht="15" hidden="false" customHeight="false" outlineLevel="0" collapsed="false">
      <c r="A127" s="1" t="s">
        <v>192</v>
      </c>
      <c r="B127" s="1" t="s">
        <v>336</v>
      </c>
      <c r="C127" s="1" t="s">
        <v>631</v>
      </c>
      <c r="D127" s="2" t="n">
        <v>95000</v>
      </c>
      <c r="E127" s="2" t="n">
        <v>5614.5</v>
      </c>
      <c r="F127" s="2" t="n">
        <v>10929.24</v>
      </c>
      <c r="G127" s="2" t="n">
        <v>0</v>
      </c>
      <c r="H127" s="1" t="n">
        <v>25</v>
      </c>
      <c r="J127" s="1" t="n">
        <v>2888</v>
      </c>
      <c r="L127" s="1" t="n">
        <v>2726.5</v>
      </c>
    </row>
    <row r="128" customFormat="false" ht="15" hidden="false" customHeight="false" outlineLevel="0" collapsed="false">
      <c r="A128" s="1" t="s">
        <v>193</v>
      </c>
      <c r="B128" s="1" t="s">
        <v>336</v>
      </c>
      <c r="C128" s="1" t="s">
        <v>632</v>
      </c>
      <c r="D128" s="2" t="n">
        <v>95000</v>
      </c>
      <c r="E128" s="2" t="n">
        <v>5614.5</v>
      </c>
      <c r="F128" s="2" t="n">
        <v>10929.24</v>
      </c>
      <c r="G128" s="2" t="n">
        <v>0</v>
      </c>
      <c r="H128" s="1" t="n">
        <v>25</v>
      </c>
      <c r="J128" s="1" t="n">
        <v>2888</v>
      </c>
      <c r="L128" s="1" t="n">
        <v>2726.5</v>
      </c>
    </row>
    <row r="129" customFormat="false" ht="15" hidden="false" customHeight="false" outlineLevel="0" collapsed="false">
      <c r="A129" s="1" t="s">
        <v>194</v>
      </c>
      <c r="B129" s="1" t="s">
        <v>354</v>
      </c>
      <c r="C129" s="1" t="s">
        <v>633</v>
      </c>
      <c r="D129" s="2" t="n">
        <v>25000</v>
      </c>
      <c r="E129" s="2" t="n">
        <v>1477.5</v>
      </c>
      <c r="G129" s="2" t="n">
        <v>0</v>
      </c>
      <c r="H129" s="1" t="n">
        <v>25</v>
      </c>
      <c r="J129" s="1" t="n">
        <v>760</v>
      </c>
      <c r="L129" s="1" t="n">
        <v>717.5</v>
      </c>
    </row>
    <row r="130" customFormat="false" ht="15" hidden="false" customHeight="false" outlineLevel="0" collapsed="false">
      <c r="A130" s="1" t="s">
        <v>197</v>
      </c>
      <c r="B130" s="1" t="s">
        <v>341</v>
      </c>
      <c r="C130" s="1" t="s">
        <v>634</v>
      </c>
      <c r="D130" s="2" t="n">
        <v>25000</v>
      </c>
      <c r="E130" s="2" t="n">
        <v>1477.5</v>
      </c>
      <c r="G130" s="2" t="n">
        <v>0</v>
      </c>
      <c r="H130" s="1" t="n">
        <v>25</v>
      </c>
      <c r="J130" s="1" t="n">
        <v>760</v>
      </c>
      <c r="L130" s="1" t="n">
        <v>717.5</v>
      </c>
    </row>
    <row r="131" customFormat="false" ht="15" hidden="false" customHeight="false" outlineLevel="0" collapsed="false">
      <c r="A131" s="1" t="s">
        <v>198</v>
      </c>
      <c r="B131" s="1" t="s">
        <v>276</v>
      </c>
      <c r="C131" s="1" t="s">
        <v>699</v>
      </c>
      <c r="D131" s="2" t="n">
        <v>70000</v>
      </c>
      <c r="E131" s="2" t="n">
        <v>4137</v>
      </c>
      <c r="F131" s="2" t="n">
        <v>5368.48</v>
      </c>
      <c r="G131" s="2" t="n">
        <v>0</v>
      </c>
      <c r="H131" s="1" t="n">
        <v>25</v>
      </c>
      <c r="J131" s="1" t="n">
        <v>2128</v>
      </c>
      <c r="L131" s="1" t="n">
        <v>2009</v>
      </c>
    </row>
    <row r="132" customFormat="false" ht="15" hidden="false" customHeight="false" outlineLevel="0" collapsed="false">
      <c r="A132" s="1" t="s">
        <v>363</v>
      </c>
      <c r="B132" s="1" t="s">
        <v>336</v>
      </c>
      <c r="C132" s="1" t="s">
        <v>636</v>
      </c>
      <c r="D132" s="2" t="n">
        <v>95000</v>
      </c>
      <c r="E132" s="2" t="n">
        <v>5614.5</v>
      </c>
      <c r="F132" s="2" t="n">
        <v>10929.24</v>
      </c>
      <c r="G132" s="2" t="n">
        <v>0</v>
      </c>
      <c r="H132" s="1" t="n">
        <v>25</v>
      </c>
      <c r="J132" s="1" t="n">
        <v>2888</v>
      </c>
      <c r="L132" s="1" t="n">
        <v>2726.5</v>
      </c>
    </row>
    <row r="133" customFormat="false" ht="15" hidden="false" customHeight="false" outlineLevel="0" collapsed="false">
      <c r="A133" s="1" t="s">
        <v>200</v>
      </c>
      <c r="B133" s="1" t="s">
        <v>337</v>
      </c>
      <c r="C133" s="1" t="s">
        <v>637</v>
      </c>
      <c r="D133" s="2" t="n">
        <v>25000</v>
      </c>
      <c r="E133" s="2" t="n">
        <v>1477.5</v>
      </c>
      <c r="G133" s="2" t="n">
        <v>0</v>
      </c>
      <c r="H133" s="1" t="n">
        <v>25</v>
      </c>
      <c r="J133" s="1" t="n">
        <v>760</v>
      </c>
      <c r="L133" s="1" t="n">
        <v>717.5</v>
      </c>
    </row>
    <row r="134" customFormat="false" ht="15" hidden="false" customHeight="false" outlineLevel="0" collapsed="false">
      <c r="A134" s="1" t="s">
        <v>400</v>
      </c>
      <c r="B134" s="1" t="s">
        <v>401</v>
      </c>
      <c r="C134" s="1" t="s">
        <v>717</v>
      </c>
      <c r="D134" s="2" t="n">
        <v>70000</v>
      </c>
      <c r="E134" s="2" t="n">
        <v>4137</v>
      </c>
      <c r="F134" s="2" t="n">
        <v>5368.48</v>
      </c>
      <c r="G134" s="2" t="n">
        <v>0</v>
      </c>
      <c r="H134" s="1" t="n">
        <v>25</v>
      </c>
      <c r="J134" s="1" t="n">
        <v>2128</v>
      </c>
      <c r="L134" s="1" t="n">
        <v>2009</v>
      </c>
    </row>
    <row r="135" customFormat="false" ht="15" hidden="false" customHeight="false" outlineLevel="0" collapsed="false">
      <c r="A135" s="1" t="s">
        <v>201</v>
      </c>
      <c r="B135" s="1" t="s">
        <v>336</v>
      </c>
      <c r="C135" s="1" t="s">
        <v>638</v>
      </c>
      <c r="D135" s="2" t="n">
        <v>95000</v>
      </c>
      <c r="E135" s="2" t="n">
        <v>5614.5</v>
      </c>
      <c r="F135" s="2" t="n">
        <v>10929.24</v>
      </c>
      <c r="G135" s="2" t="n">
        <v>100</v>
      </c>
      <c r="H135" s="1" t="n">
        <v>25</v>
      </c>
      <c r="I135" s="1" t="n">
        <v>100</v>
      </c>
      <c r="J135" s="1" t="n">
        <v>2888</v>
      </c>
      <c r="L135" s="1" t="n">
        <v>2726.5</v>
      </c>
    </row>
    <row r="136" customFormat="false" ht="15" hidden="false" customHeight="false" outlineLevel="0" collapsed="false">
      <c r="A136" s="1" t="s">
        <v>202</v>
      </c>
      <c r="B136" s="1" t="s">
        <v>336</v>
      </c>
      <c r="C136" s="1" t="s">
        <v>639</v>
      </c>
      <c r="D136" s="2" t="n">
        <v>95000</v>
      </c>
      <c r="E136" s="2" t="n">
        <v>5614.5</v>
      </c>
      <c r="F136" s="2" t="n">
        <v>10449.3</v>
      </c>
      <c r="G136" s="2" t="n">
        <v>6304.03</v>
      </c>
      <c r="H136" s="1" t="n">
        <v>25</v>
      </c>
      <c r="J136" s="1" t="n">
        <v>2888</v>
      </c>
      <c r="K136" s="1" t="n">
        <v>1919.78</v>
      </c>
      <c r="L136" s="1" t="n">
        <v>2726.5</v>
      </c>
      <c r="M136" s="1" t="n">
        <v>4384.25</v>
      </c>
    </row>
    <row r="137" customFormat="false" ht="15" hidden="false" customHeight="false" outlineLevel="0" collapsed="false">
      <c r="A137" s="1" t="s">
        <v>204</v>
      </c>
      <c r="B137" s="1" t="s">
        <v>336</v>
      </c>
      <c r="C137" s="1" t="s">
        <v>640</v>
      </c>
      <c r="D137" s="2" t="n">
        <v>95000</v>
      </c>
      <c r="E137" s="2" t="n">
        <v>5614.5</v>
      </c>
      <c r="F137" s="2" t="n">
        <v>10929.24</v>
      </c>
      <c r="G137" s="2" t="n">
        <v>0</v>
      </c>
      <c r="H137" s="1" t="n">
        <v>25</v>
      </c>
      <c r="J137" s="1" t="n">
        <v>2888</v>
      </c>
      <c r="L137" s="1" t="n">
        <v>2726.5</v>
      </c>
    </row>
    <row r="138" customFormat="false" ht="15" hidden="false" customHeight="false" outlineLevel="0" collapsed="false">
      <c r="A138" s="1" t="s">
        <v>206</v>
      </c>
      <c r="B138" s="1" t="s">
        <v>336</v>
      </c>
      <c r="C138" s="1" t="s">
        <v>641</v>
      </c>
      <c r="D138" s="2" t="n">
        <v>95000</v>
      </c>
      <c r="E138" s="2" t="n">
        <v>5614.5</v>
      </c>
      <c r="F138" s="2" t="n">
        <v>10929.24</v>
      </c>
      <c r="G138" s="2" t="n">
        <v>0</v>
      </c>
      <c r="H138" s="1" t="n">
        <v>25</v>
      </c>
      <c r="J138" s="1" t="n">
        <v>2888</v>
      </c>
      <c r="L138" s="1" t="n">
        <v>2726.5</v>
      </c>
    </row>
    <row r="139" customFormat="false" ht="15" hidden="false" customHeight="false" outlineLevel="0" collapsed="false">
      <c r="A139" s="1" t="s">
        <v>208</v>
      </c>
      <c r="B139" s="1" t="s">
        <v>336</v>
      </c>
      <c r="C139" s="1" t="s">
        <v>642</v>
      </c>
      <c r="D139" s="2" t="n">
        <v>95000</v>
      </c>
      <c r="E139" s="2" t="n">
        <v>5614.5</v>
      </c>
      <c r="F139" s="2" t="n">
        <v>10929.24</v>
      </c>
      <c r="G139" s="2" t="n">
        <v>0</v>
      </c>
      <c r="H139" s="1" t="n">
        <v>25</v>
      </c>
      <c r="J139" s="1" t="n">
        <v>2888</v>
      </c>
      <c r="L139" s="1" t="n">
        <v>2726.5</v>
      </c>
    </row>
    <row r="140" customFormat="false" ht="15" hidden="false" customHeight="false" outlineLevel="0" collapsed="false">
      <c r="A140" s="1" t="s">
        <v>209</v>
      </c>
      <c r="B140" s="1" t="s">
        <v>336</v>
      </c>
      <c r="C140" s="1" t="s">
        <v>643</v>
      </c>
      <c r="D140" s="2" t="n">
        <v>95000</v>
      </c>
      <c r="E140" s="2" t="n">
        <v>5614.5</v>
      </c>
      <c r="F140" s="2" t="n">
        <v>10929.24</v>
      </c>
      <c r="G140" s="2" t="n">
        <v>100</v>
      </c>
      <c r="H140" s="1" t="n">
        <v>25</v>
      </c>
      <c r="I140" s="1" t="n">
        <v>100</v>
      </c>
      <c r="J140" s="1" t="n">
        <v>2888</v>
      </c>
      <c r="L140" s="1" t="n">
        <v>2726.5</v>
      </c>
    </row>
    <row r="141" customFormat="false" ht="15" hidden="false" customHeight="false" outlineLevel="0" collapsed="false">
      <c r="A141" s="1" t="s">
        <v>210</v>
      </c>
      <c r="B141" s="1" t="s">
        <v>341</v>
      </c>
      <c r="C141" s="1" t="s">
        <v>644</v>
      </c>
      <c r="D141" s="2" t="n">
        <v>25000</v>
      </c>
      <c r="E141" s="2" t="n">
        <v>1477.5</v>
      </c>
      <c r="G141" s="2" t="n">
        <v>0</v>
      </c>
      <c r="H141" s="1" t="n">
        <v>25</v>
      </c>
      <c r="J141" s="1" t="n">
        <v>760</v>
      </c>
      <c r="L141" s="1" t="n">
        <v>717.5</v>
      </c>
    </row>
    <row r="142" customFormat="false" ht="15" hidden="false" customHeight="false" outlineLevel="0" collapsed="false">
      <c r="A142" s="1" t="s">
        <v>211</v>
      </c>
      <c r="B142" s="1" t="s">
        <v>265</v>
      </c>
      <c r="C142" s="1" t="s">
        <v>645</v>
      </c>
      <c r="D142" s="2" t="n">
        <v>25000</v>
      </c>
      <c r="E142" s="2" t="n">
        <v>1477.5</v>
      </c>
      <c r="G142" s="2" t="n">
        <v>0</v>
      </c>
      <c r="H142" s="1" t="n">
        <v>25</v>
      </c>
      <c r="J142" s="1" t="n">
        <v>760</v>
      </c>
      <c r="L142" s="1" t="n">
        <v>717.5</v>
      </c>
    </row>
    <row r="143" customFormat="false" ht="15" hidden="false" customHeight="false" outlineLevel="0" collapsed="false">
      <c r="A143" s="1" t="s">
        <v>212</v>
      </c>
      <c r="B143" s="1" t="s">
        <v>265</v>
      </c>
      <c r="C143" s="1" t="s">
        <v>646</v>
      </c>
      <c r="D143" s="2" t="n">
        <v>25000</v>
      </c>
      <c r="E143" s="2" t="n">
        <v>1477.5</v>
      </c>
      <c r="G143" s="2" t="n">
        <v>0</v>
      </c>
      <c r="H143" s="1" t="n">
        <v>25</v>
      </c>
      <c r="J143" s="1" t="n">
        <v>760</v>
      </c>
      <c r="L143" s="1" t="n">
        <v>717.5</v>
      </c>
    </row>
    <row r="144" customFormat="false" ht="15" hidden="false" customHeight="false" outlineLevel="0" collapsed="false">
      <c r="A144" s="1" t="s">
        <v>419</v>
      </c>
      <c r="B144" s="1" t="s">
        <v>339</v>
      </c>
      <c r="C144" s="1" t="s">
        <v>647</v>
      </c>
      <c r="D144" s="2" t="n">
        <v>156000</v>
      </c>
      <c r="E144" s="2" t="n">
        <v>9219.6</v>
      </c>
      <c r="F144" s="2" t="n">
        <v>25277.97</v>
      </c>
      <c r="G144" s="2" t="n">
        <v>0</v>
      </c>
      <c r="H144" s="1" t="n">
        <v>25</v>
      </c>
      <c r="J144" s="1" t="n">
        <v>4742.4</v>
      </c>
      <c r="L144" s="1" t="n">
        <v>4477.2</v>
      </c>
    </row>
    <row r="145" customFormat="false" ht="15" hidden="false" customHeight="false" outlineLevel="0" collapsed="false">
      <c r="A145" s="1" t="s">
        <v>420</v>
      </c>
      <c r="B145" s="1" t="s">
        <v>339</v>
      </c>
      <c r="C145" s="1" t="s">
        <v>648</v>
      </c>
      <c r="D145" s="2" t="n">
        <v>156000</v>
      </c>
      <c r="E145" s="2" t="n">
        <v>9219.6</v>
      </c>
      <c r="F145" s="2" t="n">
        <v>25277.97</v>
      </c>
      <c r="G145" s="2" t="n">
        <v>0</v>
      </c>
      <c r="H145" s="1" t="n">
        <v>25</v>
      </c>
      <c r="J145" s="1" t="n">
        <v>4742.4</v>
      </c>
      <c r="L145" s="1" t="n">
        <v>4477.2</v>
      </c>
    </row>
    <row r="146" customFormat="false" ht="15" hidden="false" customHeight="false" outlineLevel="0" collapsed="false">
      <c r="A146" s="1" t="s">
        <v>213</v>
      </c>
      <c r="B146" s="1" t="s">
        <v>336</v>
      </c>
      <c r="C146" s="1" t="s">
        <v>649</v>
      </c>
      <c r="D146" s="2" t="n">
        <v>95000</v>
      </c>
      <c r="E146" s="2" t="n">
        <v>5614.5</v>
      </c>
      <c r="F146" s="2" t="n">
        <v>10929.24</v>
      </c>
      <c r="G146" s="2" t="n">
        <v>0</v>
      </c>
      <c r="H146" s="1" t="n">
        <v>25</v>
      </c>
      <c r="J146" s="1" t="n">
        <v>2888</v>
      </c>
      <c r="L146" s="1" t="n">
        <v>2726.5</v>
      </c>
    </row>
    <row r="147" customFormat="false" ht="15" hidden="false" customHeight="false" outlineLevel="0" collapsed="false">
      <c r="A147" s="1" t="s">
        <v>214</v>
      </c>
      <c r="B147" s="1" t="s">
        <v>336</v>
      </c>
      <c r="C147" s="1" t="s">
        <v>650</v>
      </c>
      <c r="D147" s="2" t="n">
        <v>95000</v>
      </c>
      <c r="E147" s="2" t="n">
        <v>5614.5</v>
      </c>
      <c r="F147" s="2" t="n">
        <v>10929.24</v>
      </c>
      <c r="G147" s="2" t="n">
        <v>1498.64</v>
      </c>
      <c r="H147" s="1" t="n">
        <v>25</v>
      </c>
      <c r="J147" s="1" t="n">
        <v>2888</v>
      </c>
      <c r="L147" s="1" t="n">
        <v>2726.5</v>
      </c>
      <c r="M147" s="1" t="n">
        <v>1498.64</v>
      </c>
    </row>
    <row r="148" customFormat="false" ht="15" hidden="false" customHeight="false" outlineLevel="0" collapsed="false">
      <c r="A148" s="1" t="s">
        <v>215</v>
      </c>
      <c r="B148" s="1" t="s">
        <v>336</v>
      </c>
      <c r="C148" s="1" t="s">
        <v>651</v>
      </c>
      <c r="D148" s="2" t="n">
        <v>95000</v>
      </c>
      <c r="E148" s="2" t="n">
        <v>5614.5</v>
      </c>
      <c r="F148" s="2" t="n">
        <v>10929.24</v>
      </c>
      <c r="G148" s="2" t="n">
        <v>0</v>
      </c>
      <c r="H148" s="1" t="n">
        <v>25</v>
      </c>
      <c r="J148" s="1" t="n">
        <v>2888</v>
      </c>
      <c r="L148" s="1" t="n">
        <v>2726.5</v>
      </c>
    </row>
    <row r="149" customFormat="false" ht="15" hidden="false" customHeight="false" outlineLevel="0" collapsed="false">
      <c r="A149" s="1" t="s">
        <v>216</v>
      </c>
      <c r="B149" s="1" t="s">
        <v>265</v>
      </c>
      <c r="C149" s="1" t="s">
        <v>652</v>
      </c>
      <c r="D149" s="2" t="n">
        <v>25000</v>
      </c>
      <c r="E149" s="2" t="n">
        <v>1477.5</v>
      </c>
      <c r="G149" s="2" t="n">
        <v>0</v>
      </c>
      <c r="H149" s="1" t="n">
        <v>25</v>
      </c>
      <c r="J149" s="1" t="n">
        <v>760</v>
      </c>
      <c r="L149" s="1" t="n">
        <v>717.5</v>
      </c>
    </row>
    <row r="150" customFormat="false" ht="15" hidden="false" customHeight="false" outlineLevel="0" collapsed="false">
      <c r="A150" s="1" t="s">
        <v>218</v>
      </c>
      <c r="B150" s="1" t="s">
        <v>336</v>
      </c>
      <c r="C150" s="1" t="s">
        <v>653</v>
      </c>
      <c r="D150" s="2" t="n">
        <v>95000</v>
      </c>
      <c r="E150" s="2" t="n">
        <v>5614.5</v>
      </c>
      <c r="F150" s="2" t="n">
        <v>10929.24</v>
      </c>
      <c r="G150" s="2" t="n">
        <v>0</v>
      </c>
      <c r="H150" s="1" t="n">
        <v>25</v>
      </c>
      <c r="J150" s="1" t="n">
        <v>2888</v>
      </c>
      <c r="L150" s="1" t="n">
        <v>2726.5</v>
      </c>
    </row>
    <row r="151" customFormat="false" ht="15" hidden="false" customHeight="false" outlineLevel="0" collapsed="false">
      <c r="A151" s="1" t="s">
        <v>219</v>
      </c>
      <c r="B151" s="1" t="s">
        <v>290</v>
      </c>
      <c r="C151" s="1" t="s">
        <v>654</v>
      </c>
      <c r="D151" s="2" t="n">
        <v>25000</v>
      </c>
      <c r="E151" s="2" t="n">
        <v>1477.5</v>
      </c>
      <c r="G151" s="2" t="n">
        <v>0</v>
      </c>
      <c r="H151" s="1" t="n">
        <v>25</v>
      </c>
      <c r="J151" s="1" t="n">
        <v>760</v>
      </c>
      <c r="L151" s="1" t="n">
        <v>717.5</v>
      </c>
    </row>
    <row r="152" customFormat="false" ht="15" hidden="false" customHeight="false" outlineLevel="0" collapsed="false">
      <c r="A152" s="1" t="s">
        <v>220</v>
      </c>
      <c r="B152" s="1" t="s">
        <v>336</v>
      </c>
      <c r="C152" s="1" t="s">
        <v>655</v>
      </c>
      <c r="D152" s="2" t="n">
        <v>95000</v>
      </c>
      <c r="E152" s="2" t="n">
        <v>5614.5</v>
      </c>
      <c r="F152" s="2" t="n">
        <v>10929.24</v>
      </c>
      <c r="G152" s="2" t="n">
        <v>3615.06</v>
      </c>
      <c r="H152" s="1" t="n">
        <v>25</v>
      </c>
      <c r="J152" s="1" t="n">
        <v>2888</v>
      </c>
      <c r="L152" s="1" t="n">
        <v>2726.5</v>
      </c>
      <c r="N152" s="1" t="n">
        <v>3615.06</v>
      </c>
    </row>
    <row r="153" customFormat="false" ht="15" hidden="false" customHeight="false" outlineLevel="0" collapsed="false">
      <c r="A153" s="1" t="s">
        <v>221</v>
      </c>
      <c r="B153" s="1" t="s">
        <v>336</v>
      </c>
      <c r="C153" s="1" t="s">
        <v>656</v>
      </c>
      <c r="D153" s="2" t="n">
        <v>95000</v>
      </c>
      <c r="E153" s="2" t="n">
        <v>5614.5</v>
      </c>
      <c r="F153" s="2" t="n">
        <v>10929.24</v>
      </c>
      <c r="G153" s="2" t="n">
        <v>749.32</v>
      </c>
      <c r="H153" s="1" t="n">
        <v>25</v>
      </c>
      <c r="J153" s="1" t="n">
        <v>2888</v>
      </c>
      <c r="L153" s="1" t="n">
        <v>2726.5</v>
      </c>
      <c r="M153" s="1" t="n">
        <v>749.32</v>
      </c>
    </row>
    <row r="154" customFormat="false" ht="15" hidden="false" customHeight="false" outlineLevel="0" collapsed="false">
      <c r="A154" s="1" t="s">
        <v>222</v>
      </c>
      <c r="B154" s="1" t="s">
        <v>290</v>
      </c>
      <c r="C154" s="1" t="s">
        <v>657</v>
      </c>
      <c r="D154" s="2" t="n">
        <v>25000</v>
      </c>
      <c r="E154" s="2" t="n">
        <v>1477.5</v>
      </c>
      <c r="G154" s="2" t="n">
        <v>0</v>
      </c>
      <c r="H154" s="1" t="n">
        <v>25</v>
      </c>
      <c r="J154" s="1" t="n">
        <v>760</v>
      </c>
      <c r="L154" s="1" t="n">
        <v>717.5</v>
      </c>
    </row>
    <row r="155" customFormat="false" ht="15" hidden="false" customHeight="false" outlineLevel="0" collapsed="false">
      <c r="A155" s="1" t="s">
        <v>701</v>
      </c>
      <c r="D155" s="2" t="n">
        <v>10929000</v>
      </c>
      <c r="E155" s="2" t="n">
        <v>645903.9</v>
      </c>
      <c r="F155" s="2" t="n">
        <v>1141091.37</v>
      </c>
      <c r="G155" s="2" t="n">
        <v>56797.02</v>
      </c>
      <c r="H155" s="1" t="n">
        <v>3750</v>
      </c>
      <c r="I155" s="1" t="n">
        <v>400</v>
      </c>
      <c r="J155" s="1" t="n">
        <v>332241.6</v>
      </c>
      <c r="K155" s="1" t="n">
        <v>26876.92</v>
      </c>
      <c r="L155" s="1" t="n">
        <v>313662.3</v>
      </c>
      <c r="M155" s="1" t="n">
        <v>17760.34</v>
      </c>
      <c r="N155" s="1" t="n">
        <v>11759.76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276"/>
  <sheetViews>
    <sheetView showFormulas="false" showGridLines="true" showRowColHeaders="true" showZeros="true" rightToLeft="false" tabSelected="false" showOutlineSymbols="true" defaultGridColor="true" view="normal" topLeftCell="B231" colorId="64" zoomScale="41" zoomScaleNormal="41" zoomScalePageLayoutView="100" workbookViewId="0">
      <selection pane="topLeft" activeCell="A260" activeCellId="0" sqref="A260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8" width="40.86"/>
    <col collapsed="false" customWidth="true" hidden="false" outlineLevel="0" max="2" min="2" style="1" width="26.71"/>
    <col collapsed="false" customWidth="true" hidden="false" outlineLevel="0" max="3" min="3" style="1" width="40.29"/>
    <col collapsed="false" customWidth="true" hidden="false" outlineLevel="0" max="4" min="4" style="1" width="20.71"/>
    <col collapsed="false" customWidth="true" hidden="false" outlineLevel="0" max="5" min="5" style="1" width="15"/>
    <col collapsed="false" customWidth="true" hidden="false" outlineLevel="0" max="6" min="6" style="1" width="10.43"/>
    <col collapsed="false" customWidth="true" hidden="false" outlineLevel="0" max="7" min="7" style="2" width="14.14"/>
    <col collapsed="false" customWidth="true" hidden="false" outlineLevel="0" max="8" min="8" style="2" width="15.43"/>
    <col collapsed="false" customWidth="true" hidden="false" outlineLevel="0" max="9" min="9" style="2" width="13.14"/>
    <col collapsed="false" customWidth="true" hidden="false" outlineLevel="0" max="10" min="10" style="2" width="12.14"/>
    <col collapsed="false" customWidth="true" hidden="false" outlineLevel="0" max="11" min="11" style="2" width="9.57"/>
    <col collapsed="false" customWidth="true" hidden="false" outlineLevel="0" max="12" min="12" style="2" width="11"/>
    <col collapsed="false" customWidth="true" hidden="false" outlineLevel="0" max="13" min="13" style="2" width="19"/>
    <col collapsed="false" customWidth="true" hidden="false" outlineLevel="0" max="14" min="14" style="2" width="11.86"/>
    <col collapsed="false" customWidth="true" hidden="false" outlineLevel="0" max="15" min="15" style="2" width="13.14"/>
    <col collapsed="false" customWidth="true" hidden="false" outlineLevel="0" max="16" min="16" style="2" width="14.14"/>
    <col collapsed="false" customWidth="true" hidden="false" outlineLevel="0" max="17" min="17" style="2" width="12.86"/>
    <col collapsed="false" customWidth="true" hidden="false" outlineLevel="0" max="18" min="18" style="1" width="12.86"/>
  </cols>
  <sheetData>
    <row r="1" customFormat="false" ht="19.7" hidden="false" customHeight="tru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customFormat="false" ht="19.7" hidden="false" customHeight="tru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customFormat="false" ht="15" hidden="false" customHeight="true" outlineLevel="0" collapsed="false">
      <c r="A3" s="4" t="s">
        <v>383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customFormat="false" ht="15" hidden="false" customHeight="fals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customFormat="false" ht="39.85" hidden="false" customHeight="false" outlineLevel="0" collapsed="false">
      <c r="A5" s="5" t="s">
        <v>3</v>
      </c>
      <c r="B5" s="5" t="s">
        <v>4</v>
      </c>
      <c r="C5" s="5" t="s">
        <v>5</v>
      </c>
      <c r="D5" s="6" t="s">
        <v>6</v>
      </c>
      <c r="E5" s="7" t="s">
        <v>7</v>
      </c>
      <c r="F5" s="7" t="s">
        <v>8</v>
      </c>
      <c r="G5" s="5" t="s">
        <v>384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  <c r="M5" s="5" t="s">
        <v>15</v>
      </c>
      <c r="N5" s="5" t="s">
        <v>16</v>
      </c>
      <c r="O5" s="5" t="s">
        <v>17</v>
      </c>
      <c r="P5" s="5" t="s">
        <v>18</v>
      </c>
      <c r="Q5" s="5" t="s">
        <v>19</v>
      </c>
    </row>
    <row r="6" customFormat="false" ht="15" hidden="false" customHeight="false" outlineLevel="0" collapsed="false">
      <c r="A6" s="8" t="s">
        <v>20</v>
      </c>
      <c r="B6" s="1" t="s">
        <v>336</v>
      </c>
      <c r="C6" s="1" t="s">
        <v>22</v>
      </c>
      <c r="D6" s="10" t="s">
        <v>23</v>
      </c>
      <c r="E6" s="11" t="n">
        <v>45839</v>
      </c>
      <c r="F6" s="11" t="n">
        <v>46022</v>
      </c>
      <c r="G6" s="2" t="n">
        <v>95000</v>
      </c>
      <c r="H6" s="2" t="n">
        <v>5614.5</v>
      </c>
      <c r="I6" s="2" t="n">
        <v>10929.24</v>
      </c>
      <c r="J6" s="2" t="n">
        <v>0</v>
      </c>
      <c r="K6" s="2" t="n">
        <v>25</v>
      </c>
      <c r="L6" s="2" t="n">
        <v>0</v>
      </c>
      <c r="M6" s="2" t="n">
        <v>0</v>
      </c>
      <c r="N6" s="2" t="n">
        <v>0</v>
      </c>
      <c r="O6" s="10" t="n">
        <v>16568.74</v>
      </c>
      <c r="P6" s="10" t="n">
        <v>78431.26</v>
      </c>
      <c r="Q6" s="10" t="s">
        <v>385</v>
      </c>
    </row>
    <row r="7" customFormat="false" ht="15" hidden="false" customHeight="false" outlineLevel="0" collapsed="false">
      <c r="A7" s="8" t="s">
        <v>37</v>
      </c>
      <c r="B7" s="1" t="s">
        <v>337</v>
      </c>
      <c r="C7" s="1" t="s">
        <v>22</v>
      </c>
      <c r="D7" s="10" t="s">
        <v>23</v>
      </c>
      <c r="E7" s="11" t="n">
        <v>45901</v>
      </c>
      <c r="F7" s="11" t="n">
        <v>46081</v>
      </c>
      <c r="G7" s="2" t="n">
        <v>26000</v>
      </c>
      <c r="H7" s="2" t="n">
        <v>1536.6</v>
      </c>
      <c r="J7" s="2" t="n">
        <v>0</v>
      </c>
      <c r="K7" s="2" t="n">
        <v>25</v>
      </c>
      <c r="L7" s="2" t="n">
        <v>0</v>
      </c>
      <c r="M7" s="2" t="n">
        <v>0</v>
      </c>
      <c r="N7" s="2" t="n">
        <v>0</v>
      </c>
      <c r="O7" s="10" t="n">
        <v>1561.6</v>
      </c>
      <c r="P7" s="10" t="n">
        <v>24438.4</v>
      </c>
      <c r="Q7" s="10" t="s">
        <v>385</v>
      </c>
    </row>
    <row r="8" customFormat="false" ht="15" hidden="false" customHeight="false" outlineLevel="0" collapsed="false">
      <c r="A8" s="8" t="s">
        <v>39</v>
      </c>
      <c r="B8" s="1" t="s">
        <v>276</v>
      </c>
      <c r="C8" s="1" t="s">
        <v>22</v>
      </c>
      <c r="D8" s="10" t="s">
        <v>23</v>
      </c>
      <c r="E8" s="27" t="n">
        <v>45962</v>
      </c>
      <c r="F8" s="27" t="n">
        <v>46142</v>
      </c>
      <c r="G8" s="2" t="n">
        <v>95000</v>
      </c>
      <c r="H8" s="2" t="n">
        <v>5614.5</v>
      </c>
      <c r="I8" s="2" t="n">
        <v>10929.24</v>
      </c>
      <c r="J8" s="2" t="n">
        <v>0</v>
      </c>
      <c r="K8" s="2" t="n">
        <v>25</v>
      </c>
      <c r="L8" s="2" t="n">
        <v>0</v>
      </c>
      <c r="M8" s="2" t="n">
        <v>0</v>
      </c>
      <c r="N8" s="2" t="n">
        <v>0</v>
      </c>
      <c r="O8" s="10" t="n">
        <v>16568.74</v>
      </c>
      <c r="P8" s="10" t="n">
        <v>78431.26</v>
      </c>
      <c r="Q8" s="10" t="s">
        <v>385</v>
      </c>
    </row>
    <row r="9" customFormat="false" ht="15" hidden="false" customHeight="false" outlineLevel="0" collapsed="false">
      <c r="A9" s="8" t="s">
        <v>41</v>
      </c>
      <c r="B9" s="1" t="s">
        <v>265</v>
      </c>
      <c r="C9" s="1" t="s">
        <v>22</v>
      </c>
      <c r="D9" s="10" t="s">
        <v>23</v>
      </c>
      <c r="E9" s="11" t="n">
        <v>45901</v>
      </c>
      <c r="F9" s="11" t="n">
        <v>46081</v>
      </c>
      <c r="G9" s="2" t="n">
        <v>25000</v>
      </c>
      <c r="H9" s="2" t="n">
        <v>1477.5</v>
      </c>
      <c r="J9" s="2" t="n">
        <v>0</v>
      </c>
      <c r="K9" s="2" t="n">
        <v>25</v>
      </c>
      <c r="L9" s="2" t="n">
        <v>0</v>
      </c>
      <c r="M9" s="2" t="n">
        <v>0</v>
      </c>
      <c r="N9" s="2" t="n">
        <v>0</v>
      </c>
      <c r="O9" s="10" t="n">
        <v>1502.5</v>
      </c>
      <c r="P9" s="10" t="n">
        <v>23497.5</v>
      </c>
      <c r="Q9" s="10" t="s">
        <v>385</v>
      </c>
    </row>
    <row r="10" customFormat="false" ht="15" hidden="false" customHeight="false" outlineLevel="0" collapsed="false">
      <c r="A10" s="8" t="s">
        <v>386</v>
      </c>
      <c r="B10" s="1" t="s">
        <v>276</v>
      </c>
      <c r="C10" s="1" t="s">
        <v>22</v>
      </c>
      <c r="D10" s="10" t="s">
        <v>23</v>
      </c>
      <c r="E10" s="11" t="n">
        <v>45931</v>
      </c>
      <c r="F10" s="11" t="n">
        <v>46112</v>
      </c>
      <c r="G10" s="2" t="n">
        <v>95000</v>
      </c>
      <c r="H10" s="2" t="n">
        <v>5614.5</v>
      </c>
      <c r="I10" s="2" t="n">
        <v>10929.24</v>
      </c>
      <c r="J10" s="2" t="n">
        <v>0</v>
      </c>
      <c r="K10" s="2" t="n">
        <v>25</v>
      </c>
      <c r="L10" s="2" t="n">
        <v>0</v>
      </c>
      <c r="M10" s="2" t="n">
        <v>0</v>
      </c>
      <c r="N10" s="2" t="n">
        <v>0</v>
      </c>
      <c r="O10" s="10" t="n">
        <v>16568.74</v>
      </c>
      <c r="P10" s="10" t="n">
        <v>78431.26</v>
      </c>
      <c r="Q10" s="10" t="s">
        <v>385</v>
      </c>
    </row>
    <row r="11" customFormat="false" ht="15" hidden="false" customHeight="false" outlineLevel="0" collapsed="false">
      <c r="A11" s="8" t="s">
        <v>43</v>
      </c>
      <c r="B11" s="1" t="s">
        <v>336</v>
      </c>
      <c r="C11" s="1" t="s">
        <v>22</v>
      </c>
      <c r="D11" s="10" t="s">
        <v>23</v>
      </c>
      <c r="E11" s="11" t="n">
        <v>45839</v>
      </c>
      <c r="F11" s="11" t="n">
        <v>46022</v>
      </c>
      <c r="G11" s="2" t="n">
        <v>95000</v>
      </c>
      <c r="H11" s="2" t="n">
        <v>5614.5</v>
      </c>
      <c r="I11" s="2" t="n">
        <v>10929.24</v>
      </c>
      <c r="J11" s="2" t="n">
        <v>0</v>
      </c>
      <c r="K11" s="2" t="n">
        <v>25</v>
      </c>
      <c r="L11" s="2" t="n">
        <v>0</v>
      </c>
      <c r="M11" s="2" t="n">
        <v>0</v>
      </c>
      <c r="N11" s="2" t="n">
        <v>0</v>
      </c>
      <c r="O11" s="10" t="n">
        <v>16568.74</v>
      </c>
      <c r="P11" s="10" t="n">
        <v>78431.26</v>
      </c>
      <c r="Q11" s="10" t="s">
        <v>387</v>
      </c>
    </row>
    <row r="12" customFormat="false" ht="15" hidden="false" customHeight="false" outlineLevel="0" collapsed="false">
      <c r="A12" s="8" t="s">
        <v>46</v>
      </c>
      <c r="B12" s="1" t="s">
        <v>336</v>
      </c>
      <c r="C12" s="1" t="s">
        <v>22</v>
      </c>
      <c r="D12" s="10" t="s">
        <v>23</v>
      </c>
      <c r="E12" s="11" t="n">
        <v>45839</v>
      </c>
      <c r="F12" s="11" t="n">
        <v>46022</v>
      </c>
      <c r="G12" s="2" t="n">
        <v>95000</v>
      </c>
      <c r="H12" s="2" t="n">
        <v>5614.5</v>
      </c>
      <c r="I12" s="2" t="n">
        <v>10449.3</v>
      </c>
      <c r="J12" s="2" t="n">
        <v>1919.78</v>
      </c>
      <c r="K12" s="2" t="n">
        <v>25</v>
      </c>
      <c r="L12" s="2" t="n">
        <v>0</v>
      </c>
      <c r="M12" s="2" t="n">
        <v>0</v>
      </c>
      <c r="N12" s="2" t="n">
        <v>0</v>
      </c>
      <c r="O12" s="10" t="n">
        <v>18008.58</v>
      </c>
      <c r="P12" s="10" t="n">
        <v>76991.42</v>
      </c>
      <c r="Q12" s="10" t="s">
        <v>387</v>
      </c>
    </row>
    <row r="13" customFormat="false" ht="15" hidden="false" customHeight="false" outlineLevel="0" collapsed="false">
      <c r="A13" s="8" t="s">
        <v>338</v>
      </c>
      <c r="B13" s="1" t="s">
        <v>339</v>
      </c>
      <c r="C13" s="1" t="s">
        <v>22</v>
      </c>
      <c r="D13" s="10" t="s">
        <v>23</v>
      </c>
      <c r="E13" s="11" t="n">
        <v>45870</v>
      </c>
      <c r="F13" s="11" t="n">
        <v>46053</v>
      </c>
      <c r="G13" s="2" t="n">
        <v>60000</v>
      </c>
      <c r="H13" s="2" t="n">
        <v>3546</v>
      </c>
      <c r="I13" s="2" t="n">
        <v>3486.68</v>
      </c>
      <c r="J13" s="2" t="n">
        <v>0</v>
      </c>
      <c r="K13" s="2" t="n">
        <v>25</v>
      </c>
      <c r="L13" s="2" t="n">
        <v>0</v>
      </c>
      <c r="M13" s="2" t="n">
        <v>0</v>
      </c>
      <c r="N13" s="2" t="n">
        <v>0</v>
      </c>
      <c r="O13" s="10" t="n">
        <v>7057.68</v>
      </c>
      <c r="P13" s="10" t="n">
        <v>52942.32</v>
      </c>
      <c r="Q13" s="10" t="s">
        <v>387</v>
      </c>
    </row>
    <row r="14" customFormat="false" ht="15" hidden="false" customHeight="false" outlineLevel="0" collapsed="false">
      <c r="A14" s="8" t="s">
        <v>340</v>
      </c>
      <c r="B14" s="1" t="s">
        <v>290</v>
      </c>
      <c r="C14" s="1" t="s">
        <v>22</v>
      </c>
      <c r="D14" s="10" t="s">
        <v>23</v>
      </c>
      <c r="E14" s="11" t="n">
        <v>45870</v>
      </c>
      <c r="F14" s="11" t="n">
        <v>46053</v>
      </c>
      <c r="G14" s="2" t="n">
        <v>25000</v>
      </c>
      <c r="H14" s="2" t="n">
        <v>1477.5</v>
      </c>
      <c r="J14" s="2" t="n">
        <v>0</v>
      </c>
      <c r="K14" s="2" t="n">
        <v>25</v>
      </c>
      <c r="L14" s="2" t="n">
        <v>0</v>
      </c>
      <c r="M14" s="2" t="n">
        <v>0</v>
      </c>
      <c r="N14" s="2" t="n">
        <v>0</v>
      </c>
      <c r="O14" s="10" t="n">
        <v>1502.5</v>
      </c>
      <c r="P14" s="10" t="n">
        <v>23497.5</v>
      </c>
      <c r="Q14" s="10" t="s">
        <v>385</v>
      </c>
    </row>
    <row r="15" customFormat="false" ht="15" hidden="false" customHeight="false" outlineLevel="0" collapsed="false">
      <c r="A15" s="8" t="s">
        <v>47</v>
      </c>
      <c r="B15" s="1" t="s">
        <v>290</v>
      </c>
      <c r="C15" s="1" t="s">
        <v>22</v>
      </c>
      <c r="D15" s="10" t="s">
        <v>23</v>
      </c>
      <c r="E15" s="11" t="n">
        <v>45870</v>
      </c>
      <c r="F15" s="11" t="n">
        <v>46053</v>
      </c>
      <c r="G15" s="2" t="n">
        <v>26000</v>
      </c>
      <c r="H15" s="2" t="n">
        <v>1536.6</v>
      </c>
      <c r="J15" s="2" t="n">
        <v>0</v>
      </c>
      <c r="K15" s="2" t="n">
        <v>25</v>
      </c>
      <c r="L15" s="2" t="n">
        <v>0</v>
      </c>
      <c r="M15" s="2" t="n">
        <v>0</v>
      </c>
      <c r="N15" s="2" t="n">
        <v>0</v>
      </c>
      <c r="O15" s="10" t="n">
        <v>1561.6</v>
      </c>
      <c r="P15" s="10" t="n">
        <v>24438.4</v>
      </c>
      <c r="Q15" s="10" t="s">
        <v>385</v>
      </c>
    </row>
    <row r="16" customFormat="false" ht="15" hidden="false" customHeight="false" outlineLevel="0" collapsed="false">
      <c r="A16" s="8" t="s">
        <v>49</v>
      </c>
      <c r="B16" s="1" t="s">
        <v>337</v>
      </c>
      <c r="C16" s="1" t="s">
        <v>22</v>
      </c>
      <c r="D16" s="10" t="s">
        <v>23</v>
      </c>
      <c r="E16" s="11" t="n">
        <v>45901</v>
      </c>
      <c r="F16" s="11" t="n">
        <v>46081</v>
      </c>
      <c r="G16" s="2" t="n">
        <v>26000</v>
      </c>
      <c r="H16" s="2" t="n">
        <v>1536.6</v>
      </c>
      <c r="J16" s="2" t="n">
        <v>0</v>
      </c>
      <c r="K16" s="2" t="n">
        <v>25</v>
      </c>
      <c r="L16" s="2" t="n">
        <v>0</v>
      </c>
      <c r="M16" s="2" t="n">
        <v>0</v>
      </c>
      <c r="N16" s="2" t="n">
        <v>0</v>
      </c>
      <c r="O16" s="10" t="n">
        <v>1561.6</v>
      </c>
      <c r="P16" s="10" t="n">
        <v>24438.4</v>
      </c>
      <c r="Q16" s="10" t="s">
        <v>385</v>
      </c>
    </row>
    <row r="17" customFormat="false" ht="15" hidden="false" customHeight="false" outlineLevel="0" collapsed="false">
      <c r="A17" s="8" t="s">
        <v>50</v>
      </c>
      <c r="B17" s="1" t="s">
        <v>336</v>
      </c>
      <c r="C17" s="1" t="s">
        <v>22</v>
      </c>
      <c r="D17" s="10" t="s">
        <v>23</v>
      </c>
      <c r="E17" s="11" t="n">
        <v>45839</v>
      </c>
      <c r="F17" s="11" t="n">
        <v>46022</v>
      </c>
      <c r="G17" s="2" t="n">
        <v>95000</v>
      </c>
      <c r="H17" s="2" t="n">
        <v>5614.5</v>
      </c>
      <c r="I17" s="2" t="n">
        <v>10929.24</v>
      </c>
      <c r="J17" s="2" t="n">
        <v>0</v>
      </c>
      <c r="K17" s="2" t="n">
        <v>25</v>
      </c>
      <c r="L17" s="2" t="n">
        <v>0</v>
      </c>
      <c r="M17" s="2" t="n">
        <v>0</v>
      </c>
      <c r="N17" s="2" t="n">
        <v>0</v>
      </c>
      <c r="O17" s="10" t="n">
        <v>16568.74</v>
      </c>
      <c r="P17" s="10" t="n">
        <v>78431.26</v>
      </c>
      <c r="Q17" s="10" t="s">
        <v>385</v>
      </c>
    </row>
    <row r="18" customFormat="false" ht="15" hidden="false" customHeight="false" outlineLevel="0" collapsed="false">
      <c r="A18" s="8" t="s">
        <v>51</v>
      </c>
      <c r="B18" s="1" t="s">
        <v>336</v>
      </c>
      <c r="C18" s="1" t="s">
        <v>22</v>
      </c>
      <c r="D18" s="10" t="s">
        <v>23</v>
      </c>
      <c r="E18" s="11" t="n">
        <v>45839</v>
      </c>
      <c r="F18" s="11" t="n">
        <v>46022</v>
      </c>
      <c r="G18" s="2" t="n">
        <v>140000</v>
      </c>
      <c r="H18" s="2" t="n">
        <v>8274</v>
      </c>
      <c r="I18" s="2" t="n">
        <v>21514.37</v>
      </c>
      <c r="J18" s="2" t="n">
        <v>5734.66</v>
      </c>
      <c r="K18" s="2" t="n">
        <v>25</v>
      </c>
      <c r="L18" s="2" t="n">
        <v>0</v>
      </c>
      <c r="M18" s="2" t="n">
        <v>0</v>
      </c>
      <c r="N18" s="2" t="n">
        <v>0</v>
      </c>
      <c r="O18" s="10" t="n">
        <v>35548.03</v>
      </c>
      <c r="P18" s="10" t="n">
        <v>104451.97</v>
      </c>
      <c r="Q18" s="10" t="s">
        <v>385</v>
      </c>
    </row>
    <row r="19" customFormat="false" ht="15" hidden="false" customHeight="false" outlineLevel="0" collapsed="false">
      <c r="A19" s="8" t="s">
        <v>53</v>
      </c>
      <c r="B19" s="1" t="s">
        <v>265</v>
      </c>
      <c r="C19" s="1" t="s">
        <v>22</v>
      </c>
      <c r="D19" s="10" t="s">
        <v>23</v>
      </c>
      <c r="E19" s="11" t="n">
        <v>45901</v>
      </c>
      <c r="F19" s="11" t="n">
        <v>46081</v>
      </c>
      <c r="G19" s="2" t="n">
        <v>25000</v>
      </c>
      <c r="H19" s="2" t="n">
        <v>1477.5</v>
      </c>
      <c r="J19" s="2" t="n">
        <v>0</v>
      </c>
      <c r="K19" s="2" t="n">
        <v>25</v>
      </c>
      <c r="L19" s="2" t="n">
        <v>0</v>
      </c>
      <c r="M19" s="2" t="n">
        <v>0</v>
      </c>
      <c r="N19" s="2" t="n">
        <v>0</v>
      </c>
      <c r="O19" s="10" t="n">
        <v>1502.5</v>
      </c>
      <c r="P19" s="10" t="n">
        <v>23497.5</v>
      </c>
      <c r="Q19" s="10" t="s">
        <v>385</v>
      </c>
    </row>
    <row r="20" customFormat="false" ht="15" hidden="false" customHeight="false" outlineLevel="0" collapsed="false">
      <c r="A20" s="8" t="s">
        <v>54</v>
      </c>
      <c r="B20" s="1" t="s">
        <v>341</v>
      </c>
      <c r="C20" s="1" t="s">
        <v>22</v>
      </c>
      <c r="D20" s="10" t="s">
        <v>23</v>
      </c>
      <c r="E20" s="11" t="n">
        <v>45870</v>
      </c>
      <c r="F20" s="11" t="n">
        <v>46053</v>
      </c>
      <c r="G20" s="2" t="n">
        <v>25000</v>
      </c>
      <c r="H20" s="2" t="n">
        <v>1477.5</v>
      </c>
      <c r="J20" s="2" t="n">
        <v>0</v>
      </c>
      <c r="K20" s="2" t="n">
        <v>25</v>
      </c>
      <c r="L20" s="2" t="n">
        <v>0</v>
      </c>
      <c r="M20" s="2" t="n">
        <v>0</v>
      </c>
      <c r="N20" s="2" t="n">
        <v>0</v>
      </c>
      <c r="O20" s="10" t="n">
        <v>1502.5</v>
      </c>
      <c r="P20" s="10" t="n">
        <v>23497.5</v>
      </c>
      <c r="Q20" s="10" t="s">
        <v>385</v>
      </c>
    </row>
    <row r="21" customFormat="false" ht="15" hidden="false" customHeight="false" outlineLevel="0" collapsed="false">
      <c r="A21" s="8" t="s">
        <v>56</v>
      </c>
      <c r="B21" s="1" t="s">
        <v>336</v>
      </c>
      <c r="C21" s="1" t="s">
        <v>22</v>
      </c>
      <c r="D21" s="10" t="s">
        <v>23</v>
      </c>
      <c r="E21" s="11" t="n">
        <v>45839</v>
      </c>
      <c r="F21" s="11" t="n">
        <v>46022</v>
      </c>
      <c r="G21" s="2" t="n">
        <v>95000</v>
      </c>
      <c r="H21" s="2" t="n">
        <v>5614.5</v>
      </c>
      <c r="I21" s="2" t="n">
        <v>10929.24</v>
      </c>
      <c r="J21" s="2" t="n">
        <v>0</v>
      </c>
      <c r="K21" s="2" t="n">
        <v>25</v>
      </c>
      <c r="L21" s="2" t="n">
        <v>0</v>
      </c>
      <c r="M21" s="2" t="n">
        <v>0</v>
      </c>
      <c r="N21" s="2" t="n">
        <v>0</v>
      </c>
      <c r="O21" s="10" t="n">
        <v>16568.74</v>
      </c>
      <c r="P21" s="10" t="n">
        <v>78431.26</v>
      </c>
      <c r="Q21" s="10" t="s">
        <v>385</v>
      </c>
    </row>
    <row r="22" customFormat="false" ht="15" hidden="false" customHeight="false" outlineLevel="0" collapsed="false">
      <c r="A22" s="8" t="s">
        <v>57</v>
      </c>
      <c r="B22" s="1" t="s">
        <v>337</v>
      </c>
      <c r="C22" s="1" t="s">
        <v>22</v>
      </c>
      <c r="D22" s="10" t="s">
        <v>23</v>
      </c>
      <c r="E22" s="27" t="n">
        <v>45962</v>
      </c>
      <c r="F22" s="27" t="n">
        <v>46142</v>
      </c>
      <c r="G22" s="2" t="n">
        <v>26000</v>
      </c>
      <c r="H22" s="2" t="n">
        <v>1536.6</v>
      </c>
      <c r="J22" s="2" t="n">
        <v>0</v>
      </c>
      <c r="K22" s="2" t="n">
        <v>25</v>
      </c>
      <c r="L22" s="2" t="n">
        <v>0</v>
      </c>
      <c r="M22" s="2" t="n">
        <v>0</v>
      </c>
      <c r="N22" s="2" t="n">
        <v>0</v>
      </c>
      <c r="O22" s="10" t="n">
        <v>1561.6</v>
      </c>
      <c r="P22" s="10" t="n">
        <v>24438.4</v>
      </c>
      <c r="Q22" s="10" t="s">
        <v>385</v>
      </c>
    </row>
    <row r="23" customFormat="false" ht="15" hidden="false" customHeight="false" outlineLevel="0" collapsed="false">
      <c r="A23" s="8" t="s">
        <v>59</v>
      </c>
      <c r="B23" s="1" t="s">
        <v>336</v>
      </c>
      <c r="C23" s="1" t="s">
        <v>22</v>
      </c>
      <c r="D23" s="10" t="s">
        <v>23</v>
      </c>
      <c r="E23" s="27" t="n">
        <v>45809</v>
      </c>
      <c r="F23" s="27" t="n">
        <v>45991</v>
      </c>
      <c r="G23" s="2" t="n">
        <v>95000</v>
      </c>
      <c r="H23" s="2" t="n">
        <v>5614.5</v>
      </c>
      <c r="I23" s="2" t="n">
        <v>10929.24</v>
      </c>
      <c r="J23" s="2" t="n">
        <v>0</v>
      </c>
      <c r="K23" s="2" t="n">
        <v>25</v>
      </c>
      <c r="L23" s="2" t="n">
        <v>0</v>
      </c>
      <c r="M23" s="2" t="n">
        <v>0</v>
      </c>
      <c r="N23" s="2" t="n">
        <v>0</v>
      </c>
      <c r="O23" s="10" t="n">
        <v>16568.74</v>
      </c>
      <c r="P23" s="10" t="n">
        <v>78431.26</v>
      </c>
      <c r="Q23" s="10" t="s">
        <v>385</v>
      </c>
    </row>
    <row r="24" customFormat="false" ht="15" hidden="false" customHeight="false" outlineLevel="0" collapsed="false">
      <c r="A24" s="8" t="s">
        <v>388</v>
      </c>
      <c r="B24" s="1" t="s">
        <v>290</v>
      </c>
      <c r="C24" s="1" t="s">
        <v>22</v>
      </c>
      <c r="D24" s="10" t="s">
        <v>23</v>
      </c>
      <c r="E24" s="11" t="n">
        <v>45901</v>
      </c>
      <c r="F24" s="11" t="n">
        <v>46081</v>
      </c>
      <c r="G24" s="2" t="n">
        <v>26000</v>
      </c>
      <c r="H24" s="2" t="n">
        <v>1536.6</v>
      </c>
      <c r="J24" s="2" t="n">
        <v>0</v>
      </c>
      <c r="K24" s="2" t="n">
        <v>25</v>
      </c>
      <c r="L24" s="2" t="n">
        <v>0</v>
      </c>
      <c r="M24" s="2" t="n">
        <v>0</v>
      </c>
      <c r="N24" s="2" t="n">
        <v>0</v>
      </c>
      <c r="O24" s="10" t="n">
        <v>1561.6</v>
      </c>
      <c r="P24" s="10" t="n">
        <v>24438.4</v>
      </c>
      <c r="Q24" s="10" t="s">
        <v>385</v>
      </c>
    </row>
    <row r="25" customFormat="false" ht="15" hidden="false" customHeight="false" outlineLevel="0" collapsed="false">
      <c r="A25" s="8" t="s">
        <v>389</v>
      </c>
      <c r="B25" s="1" t="s">
        <v>276</v>
      </c>
      <c r="C25" s="1" t="s">
        <v>22</v>
      </c>
      <c r="D25" s="10" t="s">
        <v>23</v>
      </c>
      <c r="E25" s="11" t="n">
        <v>45931</v>
      </c>
      <c r="F25" s="11" t="n">
        <v>46112</v>
      </c>
      <c r="G25" s="2" t="n">
        <v>80000</v>
      </c>
      <c r="H25" s="2" t="n">
        <v>4728</v>
      </c>
      <c r="I25" s="2" t="n">
        <v>7400.87</v>
      </c>
      <c r="J25" s="2" t="n">
        <v>0</v>
      </c>
      <c r="K25" s="2" t="n">
        <v>25</v>
      </c>
      <c r="L25" s="2" t="n">
        <v>0</v>
      </c>
      <c r="M25" s="2" t="n">
        <v>0</v>
      </c>
      <c r="N25" s="2" t="n">
        <v>0</v>
      </c>
      <c r="O25" s="10" t="n">
        <v>12153.87</v>
      </c>
      <c r="P25" s="10" t="n">
        <v>67846.13</v>
      </c>
      <c r="Q25" s="10" t="s">
        <v>385</v>
      </c>
    </row>
    <row r="26" customFormat="false" ht="15" hidden="false" customHeight="false" outlineLevel="0" collapsed="false">
      <c r="A26" s="8" t="s">
        <v>60</v>
      </c>
      <c r="B26" s="1" t="s">
        <v>281</v>
      </c>
      <c r="C26" s="1" t="s">
        <v>22</v>
      </c>
      <c r="D26" s="10" t="s">
        <v>23</v>
      </c>
      <c r="E26" s="11" t="n">
        <v>45870</v>
      </c>
      <c r="F26" s="11" t="n">
        <v>46053</v>
      </c>
      <c r="G26" s="2" t="n">
        <v>165000</v>
      </c>
      <c r="H26" s="2" t="n">
        <v>9751.5</v>
      </c>
      <c r="I26" s="2" t="n">
        <v>26435.1</v>
      </c>
      <c r="J26" s="2" t="n">
        <v>3839.56</v>
      </c>
      <c r="K26" s="2" t="n">
        <v>25</v>
      </c>
      <c r="L26" s="2" t="n">
        <v>0</v>
      </c>
      <c r="M26" s="2" t="n">
        <v>0</v>
      </c>
      <c r="N26" s="2" t="n">
        <v>0</v>
      </c>
      <c r="O26" s="10" t="n">
        <v>40051.16</v>
      </c>
      <c r="P26" s="10" t="n">
        <v>124948.84</v>
      </c>
      <c r="Q26" s="10" t="s">
        <v>385</v>
      </c>
    </row>
    <row r="27" customFormat="false" ht="15" hidden="false" customHeight="false" outlineLevel="0" collapsed="false">
      <c r="A27" s="8" t="s">
        <v>62</v>
      </c>
      <c r="B27" s="1" t="s">
        <v>336</v>
      </c>
      <c r="C27" s="1" t="s">
        <v>22</v>
      </c>
      <c r="D27" s="10" t="s">
        <v>23</v>
      </c>
      <c r="E27" s="11" t="n">
        <v>45839</v>
      </c>
      <c r="F27" s="11" t="n">
        <v>46022</v>
      </c>
      <c r="G27" s="2" t="n">
        <v>95000</v>
      </c>
      <c r="H27" s="2" t="n">
        <v>5614.5</v>
      </c>
      <c r="I27" s="2" t="n">
        <v>10929.24</v>
      </c>
      <c r="J27" s="2" t="n">
        <v>0</v>
      </c>
      <c r="K27" s="2" t="n">
        <v>25</v>
      </c>
      <c r="L27" s="2" t="n">
        <v>0</v>
      </c>
      <c r="M27" s="2" t="n">
        <v>0</v>
      </c>
      <c r="N27" s="2" t="n">
        <v>0</v>
      </c>
      <c r="O27" s="10" t="n">
        <v>16568.74</v>
      </c>
      <c r="P27" s="10" t="n">
        <v>78431.26</v>
      </c>
      <c r="Q27" s="10" t="s">
        <v>385</v>
      </c>
    </row>
    <row r="28" customFormat="false" ht="15" hidden="false" customHeight="false" outlineLevel="0" collapsed="false">
      <c r="A28" s="8" t="s">
        <v>63</v>
      </c>
      <c r="B28" s="1" t="s">
        <v>336</v>
      </c>
      <c r="C28" s="1" t="s">
        <v>22</v>
      </c>
      <c r="D28" s="10" t="s">
        <v>23</v>
      </c>
      <c r="E28" s="11" t="n">
        <v>45839</v>
      </c>
      <c r="F28" s="11" t="n">
        <v>46022</v>
      </c>
      <c r="G28" s="2" t="n">
        <v>95000</v>
      </c>
      <c r="H28" s="2" t="n">
        <v>5614.5</v>
      </c>
      <c r="I28" s="2" t="n">
        <v>10449.3</v>
      </c>
      <c r="J28" s="2" t="n">
        <v>1919.78</v>
      </c>
      <c r="K28" s="2" t="n">
        <v>25</v>
      </c>
      <c r="L28" s="2" t="n">
        <v>0</v>
      </c>
      <c r="M28" s="2" t="n">
        <v>0</v>
      </c>
      <c r="N28" s="2" t="n">
        <v>0</v>
      </c>
      <c r="O28" s="10" t="n">
        <v>18008.58</v>
      </c>
      <c r="P28" s="10" t="n">
        <v>76991.42</v>
      </c>
      <c r="Q28" s="10" t="s">
        <v>385</v>
      </c>
    </row>
    <row r="29" customFormat="false" ht="15" hidden="false" customHeight="false" outlineLevel="0" collapsed="false">
      <c r="A29" s="8" t="s">
        <v>64</v>
      </c>
      <c r="B29" s="1" t="s">
        <v>342</v>
      </c>
      <c r="C29" s="1" t="s">
        <v>22</v>
      </c>
      <c r="D29" s="10" t="s">
        <v>23</v>
      </c>
      <c r="E29" s="11" t="n">
        <v>45931</v>
      </c>
      <c r="F29" s="11" t="n">
        <v>46112</v>
      </c>
      <c r="G29" s="2" t="n">
        <v>150000</v>
      </c>
      <c r="H29" s="2" t="n">
        <v>8865</v>
      </c>
      <c r="I29" s="2" t="n">
        <v>23866.62</v>
      </c>
      <c r="J29" s="2" t="n">
        <v>0</v>
      </c>
      <c r="K29" s="2" t="n">
        <v>25</v>
      </c>
      <c r="L29" s="2" t="n">
        <v>0</v>
      </c>
      <c r="M29" s="2" t="n">
        <v>0</v>
      </c>
      <c r="N29" s="2" t="n">
        <v>0</v>
      </c>
      <c r="O29" s="10" t="n">
        <v>32756.62</v>
      </c>
      <c r="P29" s="10" t="n">
        <v>117243.38</v>
      </c>
      <c r="Q29" s="10" t="s">
        <v>385</v>
      </c>
    </row>
    <row r="30" customFormat="false" ht="15" hidden="false" customHeight="false" outlineLevel="0" collapsed="false">
      <c r="A30" s="8" t="s">
        <v>343</v>
      </c>
      <c r="B30" s="1" t="s">
        <v>290</v>
      </c>
      <c r="C30" s="1" t="s">
        <v>22</v>
      </c>
      <c r="D30" s="10" t="s">
        <v>23</v>
      </c>
      <c r="E30" s="11" t="n">
        <v>45870</v>
      </c>
      <c r="F30" s="11" t="n">
        <v>46053</v>
      </c>
      <c r="G30" s="2" t="n">
        <v>25000</v>
      </c>
      <c r="H30" s="2" t="n">
        <v>1477.5</v>
      </c>
      <c r="J30" s="2" t="n">
        <v>0</v>
      </c>
      <c r="K30" s="2" t="n">
        <v>25</v>
      </c>
      <c r="L30" s="2" t="n">
        <v>0</v>
      </c>
      <c r="M30" s="2" t="n">
        <v>0</v>
      </c>
      <c r="N30" s="2" t="n">
        <v>0</v>
      </c>
      <c r="O30" s="10" t="n">
        <v>1502.5</v>
      </c>
      <c r="P30" s="10" t="n">
        <v>23497.5</v>
      </c>
      <c r="Q30" s="10" t="s">
        <v>385</v>
      </c>
    </row>
    <row r="31" customFormat="false" ht="15" hidden="false" customHeight="false" outlineLevel="0" collapsed="false">
      <c r="A31" s="8" t="s">
        <v>66</v>
      </c>
      <c r="B31" s="1" t="s">
        <v>336</v>
      </c>
      <c r="C31" s="1" t="s">
        <v>22</v>
      </c>
      <c r="D31" s="10" t="s">
        <v>23</v>
      </c>
      <c r="E31" s="11" t="n">
        <v>45931</v>
      </c>
      <c r="F31" s="11" t="n">
        <v>46112</v>
      </c>
      <c r="G31" s="2" t="n">
        <v>95000</v>
      </c>
      <c r="H31" s="2" t="n">
        <v>5614.5</v>
      </c>
      <c r="I31" s="2" t="n">
        <v>10929.24</v>
      </c>
      <c r="J31" s="2" t="n">
        <v>0</v>
      </c>
      <c r="K31" s="2" t="n">
        <v>25</v>
      </c>
      <c r="L31" s="2" t="n">
        <v>0</v>
      </c>
      <c r="M31" s="2" t="n">
        <v>0</v>
      </c>
      <c r="N31" s="2" t="n">
        <v>0</v>
      </c>
      <c r="O31" s="10" t="n">
        <v>16568.74</v>
      </c>
      <c r="P31" s="10" t="n">
        <v>78431.26</v>
      </c>
      <c r="Q31" s="10" t="s">
        <v>385</v>
      </c>
    </row>
    <row r="32" customFormat="false" ht="15" hidden="false" customHeight="false" outlineLevel="0" collapsed="false">
      <c r="A32" s="8" t="s">
        <v>67</v>
      </c>
      <c r="B32" s="1" t="s">
        <v>341</v>
      </c>
      <c r="C32" s="1" t="s">
        <v>22</v>
      </c>
      <c r="D32" s="10" t="s">
        <v>23</v>
      </c>
      <c r="E32" s="27" t="n">
        <v>45809</v>
      </c>
      <c r="F32" s="27" t="n">
        <v>45991</v>
      </c>
      <c r="G32" s="2" t="n">
        <v>20000</v>
      </c>
      <c r="H32" s="2" t="n">
        <v>1182</v>
      </c>
      <c r="J32" s="2" t="n">
        <v>0</v>
      </c>
      <c r="K32" s="2" t="n">
        <v>25</v>
      </c>
      <c r="L32" s="2" t="n">
        <v>0</v>
      </c>
      <c r="M32" s="2" t="n">
        <v>0</v>
      </c>
      <c r="N32" s="2" t="n">
        <v>0</v>
      </c>
      <c r="O32" s="10" t="n">
        <v>1207</v>
      </c>
      <c r="P32" s="10" t="n">
        <v>18793</v>
      </c>
      <c r="Q32" s="10" t="s">
        <v>385</v>
      </c>
    </row>
    <row r="33" customFormat="false" ht="15" hidden="false" customHeight="false" outlineLevel="0" collapsed="false">
      <c r="A33" s="8" t="s">
        <v>68</v>
      </c>
      <c r="B33" s="1" t="s">
        <v>336</v>
      </c>
      <c r="C33" s="1" t="s">
        <v>22</v>
      </c>
      <c r="D33" s="10" t="s">
        <v>23</v>
      </c>
      <c r="E33" s="11" t="n">
        <v>45839</v>
      </c>
      <c r="F33" s="11" t="n">
        <v>46022</v>
      </c>
      <c r="G33" s="2" t="n">
        <v>95000</v>
      </c>
      <c r="H33" s="2" t="n">
        <v>5614.5</v>
      </c>
      <c r="I33" s="2" t="n">
        <v>10929.24</v>
      </c>
      <c r="J33" s="2" t="n">
        <v>0</v>
      </c>
      <c r="K33" s="2" t="n">
        <v>25</v>
      </c>
      <c r="L33" s="2" t="n">
        <v>0</v>
      </c>
      <c r="M33" s="2" t="n">
        <v>0</v>
      </c>
      <c r="N33" s="2" t="n">
        <v>0</v>
      </c>
      <c r="O33" s="10" t="n">
        <v>16568.74</v>
      </c>
      <c r="P33" s="10" t="n">
        <v>78431.26</v>
      </c>
      <c r="Q33" s="10" t="s">
        <v>385</v>
      </c>
    </row>
    <row r="34" customFormat="false" ht="15" hidden="false" customHeight="false" outlineLevel="0" collapsed="false">
      <c r="A34" s="8" t="s">
        <v>69</v>
      </c>
      <c r="B34" s="1" t="s">
        <v>290</v>
      </c>
      <c r="C34" s="1" t="s">
        <v>22</v>
      </c>
      <c r="D34" s="10" t="s">
        <v>23</v>
      </c>
      <c r="E34" s="11" t="n">
        <v>45870</v>
      </c>
      <c r="F34" s="11" t="n">
        <v>46053</v>
      </c>
      <c r="G34" s="2" t="n">
        <v>25000</v>
      </c>
      <c r="H34" s="2" t="n">
        <v>1477.5</v>
      </c>
      <c r="J34" s="2" t="n">
        <v>0</v>
      </c>
      <c r="K34" s="2" t="n">
        <v>25</v>
      </c>
      <c r="L34" s="2" t="n">
        <v>0</v>
      </c>
      <c r="M34" s="2" t="n">
        <v>0</v>
      </c>
      <c r="N34" s="2" t="n">
        <v>0</v>
      </c>
      <c r="O34" s="10" t="n">
        <v>1502.5</v>
      </c>
      <c r="P34" s="10" t="n">
        <v>23497.5</v>
      </c>
      <c r="Q34" s="10" t="s">
        <v>385</v>
      </c>
    </row>
    <row r="35" customFormat="false" ht="15" hidden="false" customHeight="false" outlineLevel="0" collapsed="false">
      <c r="A35" s="8" t="s">
        <v>70</v>
      </c>
      <c r="B35" s="1" t="s">
        <v>336</v>
      </c>
      <c r="C35" s="1" t="s">
        <v>22</v>
      </c>
      <c r="D35" s="10" t="s">
        <v>23</v>
      </c>
      <c r="E35" s="11" t="n">
        <v>45839</v>
      </c>
      <c r="F35" s="11" t="n">
        <v>46022</v>
      </c>
      <c r="G35" s="2" t="n">
        <v>95000</v>
      </c>
      <c r="H35" s="2" t="n">
        <v>5614.5</v>
      </c>
      <c r="I35" s="2" t="n">
        <v>10929.24</v>
      </c>
      <c r="J35" s="2" t="n">
        <v>0</v>
      </c>
      <c r="K35" s="2" t="n">
        <v>25</v>
      </c>
      <c r="L35" s="2" t="n">
        <v>0</v>
      </c>
      <c r="M35" s="2" t="n">
        <v>0</v>
      </c>
      <c r="N35" s="2" t="n">
        <v>0</v>
      </c>
      <c r="O35" s="10" t="n">
        <v>16568.74</v>
      </c>
      <c r="P35" s="10" t="n">
        <v>78431.26</v>
      </c>
      <c r="Q35" s="10" t="s">
        <v>385</v>
      </c>
    </row>
    <row r="36" customFormat="false" ht="15" hidden="false" customHeight="false" outlineLevel="0" collapsed="false">
      <c r="A36" s="8" t="s">
        <v>71</v>
      </c>
      <c r="B36" s="1" t="s">
        <v>336</v>
      </c>
      <c r="C36" s="1" t="s">
        <v>22</v>
      </c>
      <c r="D36" s="10" t="s">
        <v>23</v>
      </c>
      <c r="E36" s="11" t="n">
        <v>45839</v>
      </c>
      <c r="F36" s="11" t="n">
        <v>46022</v>
      </c>
      <c r="G36" s="2" t="n">
        <v>95000</v>
      </c>
      <c r="H36" s="2" t="n">
        <v>5614.5</v>
      </c>
      <c r="I36" s="2" t="n">
        <v>10929.24</v>
      </c>
      <c r="J36" s="2" t="n">
        <v>749.32</v>
      </c>
      <c r="K36" s="2" t="n">
        <v>25</v>
      </c>
      <c r="L36" s="2" t="n">
        <v>0</v>
      </c>
      <c r="M36" s="2" t="n">
        <v>0</v>
      </c>
      <c r="N36" s="2" t="n">
        <v>0</v>
      </c>
      <c r="O36" s="10" t="n">
        <v>17318.06</v>
      </c>
      <c r="P36" s="10" t="n">
        <v>77681.94</v>
      </c>
      <c r="Q36" s="10" t="s">
        <v>387</v>
      </c>
    </row>
    <row r="37" customFormat="false" ht="15" hidden="false" customHeight="false" outlineLevel="0" collapsed="false">
      <c r="A37" s="8" t="s">
        <v>72</v>
      </c>
      <c r="B37" s="1" t="s">
        <v>336</v>
      </c>
      <c r="C37" s="1" t="s">
        <v>22</v>
      </c>
      <c r="D37" s="10" t="s">
        <v>23</v>
      </c>
      <c r="E37" s="11" t="n">
        <v>45839</v>
      </c>
      <c r="F37" s="11" t="n">
        <v>46022</v>
      </c>
      <c r="G37" s="2" t="n">
        <v>95000</v>
      </c>
      <c r="H37" s="2" t="n">
        <v>5614.5</v>
      </c>
      <c r="I37" s="2" t="n">
        <v>10929.24</v>
      </c>
      <c r="J37" s="2" t="n">
        <v>0</v>
      </c>
      <c r="K37" s="2" t="n">
        <v>25</v>
      </c>
      <c r="L37" s="2" t="n">
        <v>0</v>
      </c>
      <c r="M37" s="2" t="n">
        <v>0</v>
      </c>
      <c r="N37" s="2" t="n">
        <v>0</v>
      </c>
      <c r="O37" s="10" t="n">
        <v>16568.74</v>
      </c>
      <c r="P37" s="10" t="n">
        <v>78431.26</v>
      </c>
      <c r="Q37" s="10" t="s">
        <v>387</v>
      </c>
    </row>
    <row r="38" customFormat="false" ht="15" hidden="false" customHeight="false" outlineLevel="0" collapsed="false">
      <c r="A38" s="8" t="s">
        <v>344</v>
      </c>
      <c r="B38" s="1" t="s">
        <v>290</v>
      </c>
      <c r="C38" s="1" t="s">
        <v>22</v>
      </c>
      <c r="D38" s="10" t="s">
        <v>23</v>
      </c>
      <c r="E38" s="11" t="n">
        <v>45870</v>
      </c>
      <c r="F38" s="11" t="n">
        <v>46053</v>
      </c>
      <c r="G38" s="2" t="n">
        <v>25000</v>
      </c>
      <c r="H38" s="2" t="n">
        <v>1477.5</v>
      </c>
      <c r="J38" s="2" t="n">
        <v>0</v>
      </c>
      <c r="K38" s="2" t="n">
        <v>25</v>
      </c>
      <c r="L38" s="2" t="n">
        <v>0</v>
      </c>
      <c r="M38" s="2" t="n">
        <v>0</v>
      </c>
      <c r="N38" s="2" t="n">
        <v>0</v>
      </c>
      <c r="O38" s="10" t="n">
        <v>1502.5</v>
      </c>
      <c r="P38" s="10" t="n">
        <v>23497.5</v>
      </c>
      <c r="Q38" s="10" t="s">
        <v>385</v>
      </c>
    </row>
    <row r="39" customFormat="false" ht="15" hidden="false" customHeight="false" outlineLevel="0" collapsed="false">
      <c r="A39" s="8" t="s">
        <v>73</v>
      </c>
      <c r="B39" s="1" t="s">
        <v>270</v>
      </c>
      <c r="C39" s="1" t="s">
        <v>22</v>
      </c>
      <c r="D39" s="10" t="s">
        <v>23</v>
      </c>
      <c r="E39" s="11" t="n">
        <v>45839</v>
      </c>
      <c r="F39" s="11" t="n">
        <v>46022</v>
      </c>
      <c r="G39" s="2" t="n">
        <v>80000</v>
      </c>
      <c r="H39" s="2" t="n">
        <v>4728</v>
      </c>
      <c r="I39" s="2" t="n">
        <v>7400.87</v>
      </c>
      <c r="J39" s="2" t="n">
        <v>0</v>
      </c>
      <c r="K39" s="2" t="n">
        <v>25</v>
      </c>
      <c r="L39" s="2" t="n">
        <v>0</v>
      </c>
      <c r="M39" s="2" t="n">
        <v>0</v>
      </c>
      <c r="N39" s="2" t="n">
        <v>0</v>
      </c>
      <c r="O39" s="10" t="n">
        <v>12153.87</v>
      </c>
      <c r="P39" s="10" t="n">
        <v>67846.13</v>
      </c>
      <c r="Q39" s="10" t="s">
        <v>385</v>
      </c>
    </row>
    <row r="40" customFormat="false" ht="15" hidden="false" customHeight="false" outlineLevel="0" collapsed="false">
      <c r="A40" s="8" t="s">
        <v>345</v>
      </c>
      <c r="B40" s="1" t="s">
        <v>290</v>
      </c>
      <c r="C40" s="1" t="s">
        <v>22</v>
      </c>
      <c r="D40" s="10" t="s">
        <v>23</v>
      </c>
      <c r="E40" s="11" t="n">
        <v>45870</v>
      </c>
      <c r="F40" s="11" t="n">
        <v>46053</v>
      </c>
      <c r="G40" s="2" t="n">
        <v>25000</v>
      </c>
      <c r="H40" s="2" t="n">
        <v>1477.5</v>
      </c>
      <c r="J40" s="2" t="n">
        <v>0</v>
      </c>
      <c r="K40" s="2" t="n">
        <v>25</v>
      </c>
      <c r="L40" s="2" t="n">
        <v>0</v>
      </c>
      <c r="M40" s="2" t="n">
        <v>0</v>
      </c>
      <c r="N40" s="2" t="n">
        <v>0</v>
      </c>
      <c r="O40" s="10" t="n">
        <v>1502.5</v>
      </c>
      <c r="P40" s="10" t="n">
        <v>23497.5</v>
      </c>
      <c r="Q40" s="10" t="s">
        <v>385</v>
      </c>
    </row>
    <row r="41" customFormat="false" ht="15" hidden="false" customHeight="false" outlineLevel="0" collapsed="false">
      <c r="A41" s="8" t="s">
        <v>346</v>
      </c>
      <c r="B41" s="1" t="s">
        <v>290</v>
      </c>
      <c r="C41" s="1" t="s">
        <v>22</v>
      </c>
      <c r="D41" s="10" t="s">
        <v>23</v>
      </c>
      <c r="E41" s="11" t="n">
        <v>45870</v>
      </c>
      <c r="F41" s="11" t="n">
        <v>46053</v>
      </c>
      <c r="G41" s="2" t="n">
        <v>25000</v>
      </c>
      <c r="H41" s="2" t="n">
        <v>1477.5</v>
      </c>
      <c r="J41" s="2" t="n">
        <v>0</v>
      </c>
      <c r="K41" s="2" t="n">
        <v>25</v>
      </c>
      <c r="L41" s="2" t="n">
        <v>0</v>
      </c>
      <c r="M41" s="2" t="n">
        <v>0</v>
      </c>
      <c r="N41" s="2" t="n">
        <v>0</v>
      </c>
      <c r="O41" s="10" t="n">
        <v>1502.5</v>
      </c>
      <c r="P41" s="10" t="n">
        <v>23497.5</v>
      </c>
      <c r="Q41" s="10" t="s">
        <v>385</v>
      </c>
    </row>
    <row r="42" customFormat="false" ht="15" hidden="false" customHeight="false" outlineLevel="0" collapsed="false">
      <c r="A42" s="8" t="s">
        <v>75</v>
      </c>
      <c r="B42" s="1" t="s">
        <v>290</v>
      </c>
      <c r="C42" s="1" t="s">
        <v>22</v>
      </c>
      <c r="D42" s="10" t="s">
        <v>23</v>
      </c>
      <c r="E42" s="11" t="n">
        <v>45901</v>
      </c>
      <c r="F42" s="11" t="n">
        <v>46081</v>
      </c>
      <c r="G42" s="2" t="n">
        <v>25000</v>
      </c>
      <c r="H42" s="2" t="n">
        <v>1477.5</v>
      </c>
      <c r="J42" s="2" t="n">
        <v>0</v>
      </c>
      <c r="K42" s="2" t="n">
        <v>25</v>
      </c>
      <c r="L42" s="2" t="n">
        <v>0</v>
      </c>
      <c r="M42" s="2" t="n">
        <v>0</v>
      </c>
      <c r="N42" s="2" t="n">
        <v>0</v>
      </c>
      <c r="O42" s="10" t="n">
        <v>1502.5</v>
      </c>
      <c r="P42" s="10" t="n">
        <v>23497.5</v>
      </c>
      <c r="Q42" s="10" t="s">
        <v>385</v>
      </c>
    </row>
    <row r="43" customFormat="false" ht="15" hidden="false" customHeight="false" outlineLevel="0" collapsed="false">
      <c r="A43" s="8" t="s">
        <v>76</v>
      </c>
      <c r="B43" s="1" t="s">
        <v>336</v>
      </c>
      <c r="C43" s="1" t="s">
        <v>22</v>
      </c>
      <c r="D43" s="10" t="s">
        <v>23</v>
      </c>
      <c r="E43" s="11" t="n">
        <v>45839</v>
      </c>
      <c r="F43" s="11" t="n">
        <v>46022</v>
      </c>
      <c r="G43" s="2" t="n">
        <v>95000</v>
      </c>
      <c r="H43" s="2" t="n">
        <v>5614.5</v>
      </c>
      <c r="I43" s="2" t="n">
        <v>10929.24</v>
      </c>
      <c r="J43" s="2" t="n">
        <v>0</v>
      </c>
      <c r="K43" s="2" t="n">
        <v>25</v>
      </c>
      <c r="L43" s="2" t="n">
        <v>0</v>
      </c>
      <c r="M43" s="2" t="n">
        <v>0</v>
      </c>
      <c r="N43" s="2" t="n">
        <v>0</v>
      </c>
      <c r="O43" s="10" t="n">
        <v>16568.74</v>
      </c>
      <c r="P43" s="10" t="n">
        <v>78431.26</v>
      </c>
      <c r="Q43" s="10" t="s">
        <v>385</v>
      </c>
    </row>
    <row r="44" customFormat="false" ht="15" hidden="false" customHeight="false" outlineLevel="0" collapsed="false">
      <c r="A44" s="8" t="s">
        <v>78</v>
      </c>
      <c r="B44" s="1" t="s">
        <v>336</v>
      </c>
      <c r="C44" s="1" t="s">
        <v>22</v>
      </c>
      <c r="D44" s="10" t="s">
        <v>23</v>
      </c>
      <c r="E44" s="11" t="n">
        <v>45839</v>
      </c>
      <c r="F44" s="11" t="n">
        <v>46022</v>
      </c>
      <c r="G44" s="2" t="n">
        <v>95000</v>
      </c>
      <c r="H44" s="2" t="n">
        <v>5614.5</v>
      </c>
      <c r="I44" s="2" t="n">
        <v>10929.24</v>
      </c>
      <c r="J44" s="2" t="n">
        <v>100</v>
      </c>
      <c r="K44" s="2" t="n">
        <v>25</v>
      </c>
      <c r="L44" s="2" t="n">
        <v>0</v>
      </c>
      <c r="M44" s="2" t="n">
        <v>0</v>
      </c>
      <c r="N44" s="2" t="n">
        <v>0</v>
      </c>
      <c r="O44" s="10" t="n">
        <v>16668.74</v>
      </c>
      <c r="P44" s="10" t="n">
        <v>78331.26</v>
      </c>
      <c r="Q44" s="10" t="s">
        <v>385</v>
      </c>
    </row>
    <row r="45" customFormat="false" ht="15" hidden="false" customHeight="false" outlineLevel="0" collapsed="false">
      <c r="A45" s="8" t="s">
        <v>390</v>
      </c>
      <c r="B45" s="1" t="s">
        <v>341</v>
      </c>
      <c r="C45" s="1" t="s">
        <v>22</v>
      </c>
      <c r="D45" s="10" t="s">
        <v>23</v>
      </c>
      <c r="E45" s="11" t="n">
        <v>45931</v>
      </c>
      <c r="F45" s="11" t="n">
        <v>46112</v>
      </c>
      <c r="G45" s="2" t="n">
        <v>25000</v>
      </c>
      <c r="H45" s="2" t="n">
        <v>1477.5</v>
      </c>
      <c r="J45" s="2" t="n">
        <v>0</v>
      </c>
      <c r="K45" s="2" t="n">
        <v>25</v>
      </c>
      <c r="L45" s="2" t="n">
        <v>0</v>
      </c>
      <c r="M45" s="2" t="n">
        <v>0</v>
      </c>
      <c r="N45" s="2" t="n">
        <v>0</v>
      </c>
      <c r="O45" s="10" t="n">
        <v>1502.5</v>
      </c>
      <c r="P45" s="10" t="n">
        <v>23497.5</v>
      </c>
      <c r="Q45" s="10" t="s">
        <v>385</v>
      </c>
    </row>
    <row r="46" customFormat="false" ht="15" hidden="false" customHeight="false" outlineLevel="0" collapsed="false">
      <c r="A46" s="8" t="s">
        <v>79</v>
      </c>
      <c r="B46" s="1" t="s">
        <v>290</v>
      </c>
      <c r="C46" s="1" t="s">
        <v>22</v>
      </c>
      <c r="D46" s="10" t="s">
        <v>23</v>
      </c>
      <c r="E46" s="11" t="n">
        <v>45901</v>
      </c>
      <c r="F46" s="11" t="n">
        <v>46081</v>
      </c>
      <c r="G46" s="2" t="n">
        <v>26000</v>
      </c>
      <c r="H46" s="2" t="n">
        <v>1536.6</v>
      </c>
      <c r="J46" s="2" t="n">
        <v>0</v>
      </c>
      <c r="K46" s="2" t="n">
        <v>25</v>
      </c>
      <c r="L46" s="2" t="n">
        <v>0</v>
      </c>
      <c r="M46" s="2" t="n">
        <v>0</v>
      </c>
      <c r="N46" s="2" t="n">
        <v>0</v>
      </c>
      <c r="O46" s="10" t="n">
        <v>1561.6</v>
      </c>
      <c r="P46" s="10" t="n">
        <v>24438.4</v>
      </c>
      <c r="Q46" s="10" t="s">
        <v>385</v>
      </c>
    </row>
    <row r="47" customFormat="false" ht="15" hidden="false" customHeight="false" outlineLevel="0" collapsed="false">
      <c r="A47" s="8" t="s">
        <v>80</v>
      </c>
      <c r="B47" s="1" t="s">
        <v>336</v>
      </c>
      <c r="C47" s="1" t="s">
        <v>22</v>
      </c>
      <c r="D47" s="10" t="s">
        <v>23</v>
      </c>
      <c r="E47" s="11" t="n">
        <v>45839</v>
      </c>
      <c r="F47" s="11" t="n">
        <v>46022</v>
      </c>
      <c r="G47" s="2" t="n">
        <v>95000</v>
      </c>
      <c r="H47" s="2" t="n">
        <v>5614.5</v>
      </c>
      <c r="I47" s="2" t="n">
        <v>10929.24</v>
      </c>
      <c r="J47" s="2" t="n">
        <v>0</v>
      </c>
      <c r="K47" s="2" t="n">
        <v>25</v>
      </c>
      <c r="L47" s="2" t="n">
        <v>0</v>
      </c>
      <c r="M47" s="2" t="n">
        <v>0</v>
      </c>
      <c r="N47" s="2" t="n">
        <v>0</v>
      </c>
      <c r="O47" s="10" t="n">
        <v>16568.74</v>
      </c>
      <c r="P47" s="10" t="n">
        <v>78431.26</v>
      </c>
      <c r="Q47" s="10" t="s">
        <v>387</v>
      </c>
    </row>
    <row r="48" customFormat="false" ht="15" hidden="false" customHeight="false" outlineLevel="0" collapsed="false">
      <c r="A48" s="8" t="s">
        <v>81</v>
      </c>
      <c r="B48" s="1" t="s">
        <v>336</v>
      </c>
      <c r="C48" s="1" t="s">
        <v>22</v>
      </c>
      <c r="D48" s="10" t="s">
        <v>23</v>
      </c>
      <c r="E48" s="11" t="n">
        <v>45839</v>
      </c>
      <c r="F48" s="11" t="n">
        <v>46022</v>
      </c>
      <c r="G48" s="2" t="n">
        <v>95000</v>
      </c>
      <c r="H48" s="2" t="n">
        <v>5614.5</v>
      </c>
      <c r="I48" s="2" t="n">
        <v>10929.24</v>
      </c>
      <c r="J48" s="2" t="n">
        <v>2997.28</v>
      </c>
      <c r="K48" s="2" t="n">
        <v>25</v>
      </c>
      <c r="L48" s="2" t="n">
        <v>0</v>
      </c>
      <c r="M48" s="2" t="n">
        <v>0</v>
      </c>
      <c r="N48" s="2" t="n">
        <v>0</v>
      </c>
      <c r="O48" s="10" t="n">
        <v>19566.02</v>
      </c>
      <c r="P48" s="10" t="n">
        <v>75433.98</v>
      </c>
      <c r="Q48" s="10" t="s">
        <v>385</v>
      </c>
    </row>
    <row r="49" customFormat="false" ht="15" hidden="false" customHeight="false" outlineLevel="0" collapsed="false">
      <c r="A49" s="8" t="s">
        <v>85</v>
      </c>
      <c r="B49" s="1" t="s">
        <v>337</v>
      </c>
      <c r="C49" s="1" t="s">
        <v>22</v>
      </c>
      <c r="D49" s="10" t="s">
        <v>23</v>
      </c>
      <c r="E49" s="11" t="n">
        <v>45901</v>
      </c>
      <c r="F49" s="11" t="n">
        <v>46081</v>
      </c>
      <c r="G49" s="2" t="n">
        <v>25000</v>
      </c>
      <c r="H49" s="2" t="n">
        <v>1477.5</v>
      </c>
      <c r="J49" s="2" t="n">
        <v>0</v>
      </c>
      <c r="K49" s="2" t="n">
        <v>25</v>
      </c>
      <c r="L49" s="2" t="n">
        <v>0</v>
      </c>
      <c r="M49" s="2" t="n">
        <v>0</v>
      </c>
      <c r="N49" s="2" t="n">
        <v>0</v>
      </c>
      <c r="O49" s="10" t="n">
        <v>1502.5</v>
      </c>
      <c r="P49" s="10" t="n">
        <v>23497.5</v>
      </c>
      <c r="Q49" s="10" t="s">
        <v>385</v>
      </c>
    </row>
    <row r="50" customFormat="false" ht="15" hidden="false" customHeight="false" outlineLevel="0" collapsed="false">
      <c r="A50" s="8" t="s">
        <v>86</v>
      </c>
      <c r="B50" s="1" t="s">
        <v>341</v>
      </c>
      <c r="C50" s="1" t="s">
        <v>22</v>
      </c>
      <c r="D50" s="10" t="s">
        <v>23</v>
      </c>
      <c r="E50" s="11" t="n">
        <v>45931</v>
      </c>
      <c r="F50" s="11" t="n">
        <v>46112</v>
      </c>
      <c r="G50" s="2" t="n">
        <v>25000</v>
      </c>
      <c r="H50" s="2" t="n">
        <v>1477.5</v>
      </c>
      <c r="J50" s="2" t="n">
        <v>0</v>
      </c>
      <c r="K50" s="2" t="n">
        <v>25</v>
      </c>
      <c r="L50" s="2" t="n">
        <v>0</v>
      </c>
      <c r="M50" s="2" t="n">
        <v>0</v>
      </c>
      <c r="N50" s="2" t="n">
        <v>0</v>
      </c>
      <c r="O50" s="10" t="n">
        <v>1502.5</v>
      </c>
      <c r="P50" s="10" t="n">
        <v>23497.5</v>
      </c>
      <c r="Q50" s="10" t="s">
        <v>385</v>
      </c>
    </row>
    <row r="51" customFormat="false" ht="15" hidden="false" customHeight="false" outlineLevel="0" collapsed="false">
      <c r="A51" s="8" t="s">
        <v>87</v>
      </c>
      <c r="B51" s="1" t="s">
        <v>336</v>
      </c>
      <c r="C51" s="1" t="s">
        <v>22</v>
      </c>
      <c r="D51" s="10" t="s">
        <v>23</v>
      </c>
      <c r="E51" s="11" t="n">
        <v>45839</v>
      </c>
      <c r="F51" s="11" t="n">
        <v>46022</v>
      </c>
      <c r="G51" s="2" t="n">
        <v>95000</v>
      </c>
      <c r="H51" s="2" t="n">
        <v>5614.5</v>
      </c>
      <c r="I51" s="2" t="n">
        <v>10929.24</v>
      </c>
      <c r="J51" s="2" t="n">
        <v>0</v>
      </c>
      <c r="K51" s="2" t="n">
        <v>25</v>
      </c>
      <c r="L51" s="2" t="n">
        <v>0</v>
      </c>
      <c r="M51" s="2" t="n">
        <v>0</v>
      </c>
      <c r="N51" s="2" t="n">
        <v>0</v>
      </c>
      <c r="O51" s="10" t="n">
        <v>16568.74</v>
      </c>
      <c r="P51" s="10" t="n">
        <v>78431.26</v>
      </c>
      <c r="Q51" s="10" t="s">
        <v>385</v>
      </c>
    </row>
    <row r="52" customFormat="false" ht="15" hidden="false" customHeight="false" outlineLevel="0" collapsed="false">
      <c r="A52" s="8" t="s">
        <v>88</v>
      </c>
      <c r="B52" s="1" t="s">
        <v>337</v>
      </c>
      <c r="C52" s="1" t="s">
        <v>22</v>
      </c>
      <c r="D52" s="10" t="s">
        <v>23</v>
      </c>
      <c r="E52" s="11" t="n">
        <v>45901</v>
      </c>
      <c r="F52" s="11" t="n">
        <v>46081</v>
      </c>
      <c r="G52" s="2" t="n">
        <v>25000</v>
      </c>
      <c r="H52" s="2" t="n">
        <v>1477.5</v>
      </c>
      <c r="J52" s="2" t="n">
        <v>0</v>
      </c>
      <c r="K52" s="2" t="n">
        <v>25</v>
      </c>
      <c r="L52" s="2" t="n">
        <v>0</v>
      </c>
      <c r="M52" s="2" t="n">
        <v>0</v>
      </c>
      <c r="N52" s="2" t="n">
        <v>0</v>
      </c>
      <c r="O52" s="10" t="n">
        <v>1502.5</v>
      </c>
      <c r="P52" s="10" t="n">
        <v>23497.5</v>
      </c>
      <c r="Q52" s="10" t="s">
        <v>385</v>
      </c>
    </row>
    <row r="53" customFormat="false" ht="15" hidden="false" customHeight="false" outlineLevel="0" collapsed="false">
      <c r="A53" s="8" t="s">
        <v>89</v>
      </c>
      <c r="B53" s="1" t="s">
        <v>336</v>
      </c>
      <c r="C53" s="1" t="s">
        <v>22</v>
      </c>
      <c r="D53" s="10" t="s">
        <v>23</v>
      </c>
      <c r="E53" s="11" t="n">
        <v>45839</v>
      </c>
      <c r="F53" s="11" t="n">
        <v>46022</v>
      </c>
      <c r="G53" s="2" t="n">
        <v>95000</v>
      </c>
      <c r="H53" s="2" t="n">
        <v>5614.5</v>
      </c>
      <c r="I53" s="2" t="n">
        <v>10929.24</v>
      </c>
      <c r="J53" s="2" t="n">
        <v>0</v>
      </c>
      <c r="K53" s="2" t="n">
        <v>25</v>
      </c>
      <c r="L53" s="2" t="n">
        <v>0</v>
      </c>
      <c r="M53" s="2" t="n">
        <v>0</v>
      </c>
      <c r="N53" s="2" t="n">
        <v>0</v>
      </c>
      <c r="O53" s="10" t="n">
        <v>16568.74</v>
      </c>
      <c r="P53" s="10" t="n">
        <v>78431.26</v>
      </c>
      <c r="Q53" s="10" t="s">
        <v>385</v>
      </c>
    </row>
    <row r="54" customFormat="false" ht="15" hidden="false" customHeight="false" outlineLevel="0" collapsed="false">
      <c r="A54" s="8" t="s">
        <v>91</v>
      </c>
      <c r="B54" s="1" t="s">
        <v>336</v>
      </c>
      <c r="C54" s="1" t="s">
        <v>22</v>
      </c>
      <c r="D54" s="10" t="s">
        <v>23</v>
      </c>
      <c r="E54" s="11" t="n">
        <v>45839</v>
      </c>
      <c r="F54" s="11" t="n">
        <v>46022</v>
      </c>
      <c r="G54" s="2" t="n">
        <v>95000</v>
      </c>
      <c r="H54" s="2" t="n">
        <v>5614.5</v>
      </c>
      <c r="I54" s="2" t="n">
        <v>10929.24</v>
      </c>
      <c r="J54" s="2" t="n">
        <v>0</v>
      </c>
      <c r="K54" s="2" t="n">
        <v>25</v>
      </c>
      <c r="L54" s="2" t="n">
        <v>0</v>
      </c>
      <c r="M54" s="2" t="n">
        <v>0</v>
      </c>
      <c r="N54" s="2" t="n">
        <v>0</v>
      </c>
      <c r="O54" s="10" t="n">
        <v>16568.74</v>
      </c>
      <c r="P54" s="10" t="n">
        <v>78431.26</v>
      </c>
      <c r="Q54" s="10" t="s">
        <v>385</v>
      </c>
    </row>
    <row r="55" customFormat="false" ht="15" hidden="false" customHeight="false" outlineLevel="0" collapsed="false">
      <c r="A55" s="8" t="s">
        <v>92</v>
      </c>
      <c r="B55" s="1" t="s">
        <v>341</v>
      </c>
      <c r="C55" s="1" t="s">
        <v>22</v>
      </c>
      <c r="D55" s="10" t="s">
        <v>23</v>
      </c>
      <c r="E55" s="11" t="n">
        <v>45839</v>
      </c>
      <c r="F55" s="11" t="n">
        <v>46022</v>
      </c>
      <c r="G55" s="2" t="n">
        <v>25000</v>
      </c>
      <c r="H55" s="2" t="n">
        <v>1477.5</v>
      </c>
      <c r="J55" s="2" t="n">
        <v>0</v>
      </c>
      <c r="K55" s="2" t="n">
        <v>25</v>
      </c>
      <c r="L55" s="2" t="n">
        <v>0</v>
      </c>
      <c r="M55" s="2" t="n">
        <v>0</v>
      </c>
      <c r="N55" s="2" t="n">
        <v>0</v>
      </c>
      <c r="O55" s="10" t="n">
        <v>1502.5</v>
      </c>
      <c r="P55" s="10" t="n">
        <v>23497.5</v>
      </c>
      <c r="Q55" s="10" t="s">
        <v>385</v>
      </c>
    </row>
    <row r="56" customFormat="false" ht="15" hidden="false" customHeight="false" outlineLevel="0" collapsed="false">
      <c r="A56" s="8" t="s">
        <v>93</v>
      </c>
      <c r="B56" s="1" t="s">
        <v>341</v>
      </c>
      <c r="C56" s="1" t="s">
        <v>22</v>
      </c>
      <c r="D56" s="10" t="s">
        <v>23</v>
      </c>
      <c r="E56" s="11" t="n">
        <v>45901</v>
      </c>
      <c r="F56" s="11" t="n">
        <v>46081</v>
      </c>
      <c r="G56" s="2" t="n">
        <v>25000</v>
      </c>
      <c r="H56" s="2" t="n">
        <v>1477.5</v>
      </c>
      <c r="J56" s="2" t="n">
        <v>0</v>
      </c>
      <c r="K56" s="2" t="n">
        <v>25</v>
      </c>
      <c r="L56" s="2" t="n">
        <v>0</v>
      </c>
      <c r="M56" s="2" t="n">
        <v>0</v>
      </c>
      <c r="N56" s="2" t="n">
        <v>0</v>
      </c>
      <c r="O56" s="10" t="n">
        <v>1502.5</v>
      </c>
      <c r="P56" s="10" t="n">
        <v>23497.5</v>
      </c>
      <c r="Q56" s="10" t="s">
        <v>385</v>
      </c>
    </row>
    <row r="57" customFormat="false" ht="15" hidden="false" customHeight="false" outlineLevel="0" collapsed="false">
      <c r="A57" s="8" t="s">
        <v>94</v>
      </c>
      <c r="B57" s="1" t="s">
        <v>265</v>
      </c>
      <c r="C57" s="1" t="s">
        <v>22</v>
      </c>
      <c r="D57" s="10" t="s">
        <v>23</v>
      </c>
      <c r="E57" s="11" t="n">
        <v>45931</v>
      </c>
      <c r="F57" s="11" t="n">
        <v>46112</v>
      </c>
      <c r="G57" s="2" t="n">
        <v>25000</v>
      </c>
      <c r="H57" s="2" t="n">
        <v>1477.5</v>
      </c>
      <c r="J57" s="2" t="n">
        <v>0</v>
      </c>
      <c r="K57" s="2" t="n">
        <v>25</v>
      </c>
      <c r="L57" s="2" t="n">
        <v>0</v>
      </c>
      <c r="M57" s="2" t="n">
        <v>0</v>
      </c>
      <c r="N57" s="2" t="n">
        <v>0</v>
      </c>
      <c r="O57" s="10" t="n">
        <v>1502.5</v>
      </c>
      <c r="P57" s="10" t="n">
        <v>23497.5</v>
      </c>
      <c r="Q57" s="10" t="s">
        <v>385</v>
      </c>
    </row>
    <row r="58" customFormat="false" ht="15" hidden="false" customHeight="false" outlineLevel="0" collapsed="false">
      <c r="A58" s="8" t="s">
        <v>95</v>
      </c>
      <c r="B58" s="1" t="s">
        <v>336</v>
      </c>
      <c r="C58" s="1" t="s">
        <v>22</v>
      </c>
      <c r="D58" s="10" t="s">
        <v>23</v>
      </c>
      <c r="E58" s="11" t="n">
        <v>45839</v>
      </c>
      <c r="F58" s="11" t="n">
        <v>46022</v>
      </c>
      <c r="G58" s="2" t="n">
        <v>95000</v>
      </c>
      <c r="H58" s="2" t="n">
        <v>5614.5</v>
      </c>
      <c r="I58" s="2" t="n">
        <v>10449.3</v>
      </c>
      <c r="J58" s="2" t="n">
        <v>4167.74</v>
      </c>
      <c r="K58" s="2" t="n">
        <v>25</v>
      </c>
      <c r="L58" s="2" t="n">
        <v>0</v>
      </c>
      <c r="M58" s="2" t="n">
        <v>0</v>
      </c>
      <c r="N58" s="2" t="n">
        <v>0</v>
      </c>
      <c r="O58" s="10" t="n">
        <v>20256.54</v>
      </c>
      <c r="P58" s="10" t="n">
        <v>74743.46</v>
      </c>
      <c r="Q58" s="10" t="s">
        <v>385</v>
      </c>
    </row>
    <row r="59" customFormat="false" ht="15" hidden="false" customHeight="false" outlineLevel="0" collapsed="false">
      <c r="A59" s="8" t="s">
        <v>96</v>
      </c>
      <c r="B59" s="1" t="s">
        <v>336</v>
      </c>
      <c r="C59" s="1" t="s">
        <v>22</v>
      </c>
      <c r="D59" s="10" t="s">
        <v>23</v>
      </c>
      <c r="E59" s="11" t="n">
        <v>45839</v>
      </c>
      <c r="F59" s="11" t="n">
        <v>46022</v>
      </c>
      <c r="G59" s="2" t="n">
        <v>95000</v>
      </c>
      <c r="H59" s="2" t="n">
        <v>5614.5</v>
      </c>
      <c r="I59" s="2" t="n">
        <v>10929.24</v>
      </c>
      <c r="J59" s="2" t="n">
        <v>749.32</v>
      </c>
      <c r="K59" s="2" t="n">
        <v>25</v>
      </c>
      <c r="L59" s="2" t="n">
        <v>0</v>
      </c>
      <c r="M59" s="2" t="n">
        <v>0</v>
      </c>
      <c r="N59" s="2" t="n">
        <v>0</v>
      </c>
      <c r="O59" s="10" t="n">
        <v>17318.06</v>
      </c>
      <c r="P59" s="10" t="n">
        <v>77681.94</v>
      </c>
      <c r="Q59" s="10" t="s">
        <v>387</v>
      </c>
    </row>
    <row r="60" customFormat="false" ht="15" hidden="false" customHeight="false" outlineLevel="0" collapsed="false">
      <c r="A60" s="8" t="s">
        <v>97</v>
      </c>
      <c r="B60" s="1" t="s">
        <v>290</v>
      </c>
      <c r="C60" s="1" t="s">
        <v>22</v>
      </c>
      <c r="D60" s="10" t="s">
        <v>23</v>
      </c>
      <c r="E60" s="11" t="n">
        <v>45901</v>
      </c>
      <c r="F60" s="11" t="n">
        <v>46081</v>
      </c>
      <c r="G60" s="2" t="n">
        <v>25000</v>
      </c>
      <c r="H60" s="2" t="n">
        <v>1477.5</v>
      </c>
      <c r="J60" s="2" t="n">
        <v>0</v>
      </c>
      <c r="K60" s="2" t="n">
        <v>25</v>
      </c>
      <c r="L60" s="2" t="n">
        <v>0</v>
      </c>
      <c r="M60" s="2" t="n">
        <v>0</v>
      </c>
      <c r="N60" s="2" t="n">
        <v>0</v>
      </c>
      <c r="O60" s="10" t="n">
        <v>1502.5</v>
      </c>
      <c r="P60" s="10" t="n">
        <v>23497.5</v>
      </c>
      <c r="Q60" s="10" t="s">
        <v>385</v>
      </c>
    </row>
    <row r="61" customFormat="false" ht="15" hidden="false" customHeight="false" outlineLevel="0" collapsed="false">
      <c r="A61" s="8" t="s">
        <v>391</v>
      </c>
      <c r="B61" s="1" t="s">
        <v>290</v>
      </c>
      <c r="C61" s="1" t="s">
        <v>22</v>
      </c>
      <c r="D61" s="10" t="s">
        <v>23</v>
      </c>
      <c r="E61" s="11" t="n">
        <v>45901</v>
      </c>
      <c r="F61" s="11" t="n">
        <v>46081</v>
      </c>
      <c r="G61" s="2" t="n">
        <v>26000</v>
      </c>
      <c r="H61" s="2" t="n">
        <v>1536.6</v>
      </c>
      <c r="J61" s="2" t="n">
        <v>0</v>
      </c>
      <c r="K61" s="2" t="n">
        <v>25</v>
      </c>
      <c r="L61" s="2" t="n">
        <v>0</v>
      </c>
      <c r="M61" s="2" t="n">
        <v>0</v>
      </c>
      <c r="N61" s="2" t="n">
        <v>0</v>
      </c>
      <c r="O61" s="10" t="n">
        <v>1561.6</v>
      </c>
      <c r="P61" s="10" t="n">
        <v>24438.4</v>
      </c>
      <c r="Q61" s="10" t="s">
        <v>385</v>
      </c>
    </row>
    <row r="62" customFormat="false" ht="15" hidden="false" customHeight="false" outlineLevel="0" collapsed="false">
      <c r="A62" s="8" t="s">
        <v>98</v>
      </c>
      <c r="B62" s="1" t="s">
        <v>336</v>
      </c>
      <c r="C62" s="1" t="s">
        <v>22</v>
      </c>
      <c r="D62" s="10" t="s">
        <v>23</v>
      </c>
      <c r="E62" s="11" t="n">
        <v>45839</v>
      </c>
      <c r="F62" s="11" t="n">
        <v>46022</v>
      </c>
      <c r="G62" s="2" t="n">
        <v>95000</v>
      </c>
      <c r="H62" s="2" t="n">
        <v>5614.5</v>
      </c>
      <c r="I62" s="2" t="n">
        <v>10929.24</v>
      </c>
      <c r="J62" s="2" t="n">
        <v>0</v>
      </c>
      <c r="K62" s="2" t="n">
        <v>25</v>
      </c>
      <c r="L62" s="2" t="n">
        <v>0</v>
      </c>
      <c r="M62" s="2" t="n">
        <v>0</v>
      </c>
      <c r="N62" s="2" t="n">
        <v>0</v>
      </c>
      <c r="O62" s="10" t="n">
        <v>16568.74</v>
      </c>
      <c r="P62" s="10" t="n">
        <v>78431.26</v>
      </c>
      <c r="Q62" s="10" t="s">
        <v>385</v>
      </c>
    </row>
    <row r="63" customFormat="false" ht="15" hidden="false" customHeight="false" outlineLevel="0" collapsed="false">
      <c r="A63" s="8" t="s">
        <v>99</v>
      </c>
      <c r="B63" s="1" t="s">
        <v>290</v>
      </c>
      <c r="C63" s="1" t="s">
        <v>22</v>
      </c>
      <c r="D63" s="10" t="s">
        <v>23</v>
      </c>
      <c r="E63" s="11" t="n">
        <v>45901</v>
      </c>
      <c r="F63" s="11" t="n">
        <v>46081</v>
      </c>
      <c r="G63" s="2" t="n">
        <v>20000</v>
      </c>
      <c r="H63" s="2" t="n">
        <v>1182</v>
      </c>
      <c r="J63" s="2" t="n">
        <v>0</v>
      </c>
      <c r="K63" s="2" t="n">
        <v>25</v>
      </c>
      <c r="L63" s="2" t="n">
        <v>0</v>
      </c>
      <c r="M63" s="2" t="n">
        <v>0</v>
      </c>
      <c r="N63" s="2" t="n">
        <v>0</v>
      </c>
      <c r="O63" s="10" t="n">
        <v>1207</v>
      </c>
      <c r="P63" s="10" t="n">
        <v>18793</v>
      </c>
      <c r="Q63" s="10" t="s">
        <v>385</v>
      </c>
    </row>
    <row r="64" customFormat="false" ht="15" hidden="false" customHeight="false" outlineLevel="0" collapsed="false">
      <c r="A64" s="8" t="s">
        <v>348</v>
      </c>
      <c r="B64" s="1" t="s">
        <v>290</v>
      </c>
      <c r="C64" s="1" t="s">
        <v>22</v>
      </c>
      <c r="D64" s="10" t="s">
        <v>23</v>
      </c>
      <c r="E64" s="11" t="n">
        <v>45870</v>
      </c>
      <c r="F64" s="11" t="n">
        <v>46053</v>
      </c>
      <c r="G64" s="2" t="n">
        <v>26000</v>
      </c>
      <c r="H64" s="2" t="n">
        <v>1536.6</v>
      </c>
      <c r="J64" s="2" t="n">
        <v>0</v>
      </c>
      <c r="K64" s="2" t="n">
        <v>25</v>
      </c>
      <c r="L64" s="2" t="n">
        <v>0</v>
      </c>
      <c r="M64" s="2" t="n">
        <v>0</v>
      </c>
      <c r="N64" s="2" t="n">
        <v>0</v>
      </c>
      <c r="O64" s="10" t="n">
        <v>1561.6</v>
      </c>
      <c r="P64" s="10" t="n">
        <v>24438.4</v>
      </c>
      <c r="Q64" s="10" t="s">
        <v>385</v>
      </c>
    </row>
    <row r="65" customFormat="false" ht="15" hidden="false" customHeight="false" outlineLevel="0" collapsed="false">
      <c r="A65" s="8" t="s">
        <v>100</v>
      </c>
      <c r="B65" s="1" t="s">
        <v>265</v>
      </c>
      <c r="C65" s="1" t="s">
        <v>22</v>
      </c>
      <c r="D65" s="10" t="s">
        <v>23</v>
      </c>
      <c r="E65" s="11" t="n">
        <v>45931</v>
      </c>
      <c r="F65" s="11" t="n">
        <v>46112</v>
      </c>
      <c r="G65" s="2" t="n">
        <v>25000</v>
      </c>
      <c r="H65" s="2" t="n">
        <v>1477.5</v>
      </c>
      <c r="J65" s="2" t="n">
        <v>0</v>
      </c>
      <c r="K65" s="2" t="n">
        <v>25</v>
      </c>
      <c r="L65" s="2" t="n">
        <v>0</v>
      </c>
      <c r="M65" s="2" t="n">
        <v>0</v>
      </c>
      <c r="N65" s="2" t="n">
        <v>0</v>
      </c>
      <c r="O65" s="10" t="n">
        <v>1502.5</v>
      </c>
      <c r="P65" s="10" t="n">
        <v>23497.5</v>
      </c>
      <c r="Q65" s="10" t="s">
        <v>385</v>
      </c>
    </row>
    <row r="66" customFormat="false" ht="15" hidden="false" customHeight="false" outlineLevel="0" collapsed="false">
      <c r="A66" s="8" t="s">
        <v>392</v>
      </c>
      <c r="B66" s="1" t="s">
        <v>290</v>
      </c>
      <c r="C66" s="1" t="s">
        <v>22</v>
      </c>
      <c r="D66" s="10" t="s">
        <v>23</v>
      </c>
      <c r="E66" s="11" t="n">
        <v>45839</v>
      </c>
      <c r="F66" s="11" t="n">
        <v>46022</v>
      </c>
      <c r="G66" s="2" t="n">
        <v>26000</v>
      </c>
      <c r="H66" s="2" t="n">
        <v>1536.6</v>
      </c>
      <c r="J66" s="2" t="n">
        <v>0</v>
      </c>
      <c r="K66" s="2" t="n">
        <v>25</v>
      </c>
      <c r="L66" s="2" t="n">
        <v>0</v>
      </c>
      <c r="M66" s="2" t="n">
        <v>0</v>
      </c>
      <c r="N66" s="2" t="n">
        <v>0</v>
      </c>
      <c r="O66" s="10" t="n">
        <v>1561.6</v>
      </c>
      <c r="P66" s="10" t="n">
        <v>24438.4</v>
      </c>
      <c r="Q66" s="10" t="s">
        <v>385</v>
      </c>
    </row>
    <row r="67" customFormat="false" ht="15" hidden="false" customHeight="false" outlineLevel="0" collapsed="false">
      <c r="A67" s="8" t="s">
        <v>101</v>
      </c>
      <c r="B67" s="1" t="s">
        <v>336</v>
      </c>
      <c r="C67" s="1" t="s">
        <v>22</v>
      </c>
      <c r="D67" s="10" t="s">
        <v>23</v>
      </c>
      <c r="E67" s="11" t="n">
        <v>45839</v>
      </c>
      <c r="F67" s="11" t="n">
        <v>46022</v>
      </c>
      <c r="G67" s="2" t="n">
        <v>95000</v>
      </c>
      <c r="H67" s="2" t="n">
        <v>5614.5</v>
      </c>
      <c r="I67" s="2" t="n">
        <v>10929.24</v>
      </c>
      <c r="J67" s="2" t="n">
        <v>0</v>
      </c>
      <c r="K67" s="2" t="n">
        <v>25</v>
      </c>
      <c r="L67" s="2" t="n">
        <v>0</v>
      </c>
      <c r="M67" s="2" t="n">
        <v>0</v>
      </c>
      <c r="N67" s="2" t="n">
        <v>0</v>
      </c>
      <c r="O67" s="10" t="n">
        <v>16568.74</v>
      </c>
      <c r="P67" s="10" t="n">
        <v>78431.26</v>
      </c>
      <c r="Q67" s="10" t="s">
        <v>387</v>
      </c>
    </row>
    <row r="68" customFormat="false" ht="15" hidden="false" customHeight="false" outlineLevel="0" collapsed="false">
      <c r="A68" s="8" t="s">
        <v>102</v>
      </c>
      <c r="B68" s="1" t="s">
        <v>336</v>
      </c>
      <c r="C68" s="1" t="s">
        <v>22</v>
      </c>
      <c r="D68" s="10" t="s">
        <v>23</v>
      </c>
      <c r="E68" s="11" t="n">
        <v>45839</v>
      </c>
      <c r="F68" s="11" t="n">
        <v>46022</v>
      </c>
      <c r="G68" s="2" t="n">
        <v>95000</v>
      </c>
      <c r="H68" s="2" t="n">
        <v>5614.5</v>
      </c>
      <c r="I68" s="2" t="n">
        <v>10449.3</v>
      </c>
      <c r="J68" s="2" t="n">
        <v>1919.78</v>
      </c>
      <c r="K68" s="2" t="n">
        <v>25</v>
      </c>
      <c r="L68" s="2" t="n">
        <v>0</v>
      </c>
      <c r="M68" s="2" t="n">
        <v>0</v>
      </c>
      <c r="N68" s="2" t="n">
        <v>0</v>
      </c>
      <c r="O68" s="10" t="n">
        <v>18008.58</v>
      </c>
      <c r="P68" s="10" t="n">
        <v>76991.42</v>
      </c>
      <c r="Q68" s="10" t="s">
        <v>387</v>
      </c>
    </row>
    <row r="69" customFormat="false" ht="15" hidden="false" customHeight="false" outlineLevel="0" collapsed="false">
      <c r="A69" s="8" t="s">
        <v>223</v>
      </c>
      <c r="B69" s="1" t="s">
        <v>336</v>
      </c>
      <c r="C69" s="1" t="s">
        <v>22</v>
      </c>
      <c r="D69" s="10" t="s">
        <v>23</v>
      </c>
      <c r="E69" s="11" t="n">
        <v>45870</v>
      </c>
      <c r="F69" s="11" t="n">
        <v>46053</v>
      </c>
      <c r="G69" s="2" t="n">
        <v>95000</v>
      </c>
      <c r="H69" s="2" t="n">
        <v>5614.5</v>
      </c>
      <c r="I69" s="2" t="n">
        <v>10929.24</v>
      </c>
      <c r="J69" s="2" t="n">
        <v>0</v>
      </c>
      <c r="K69" s="2" t="n">
        <v>25</v>
      </c>
      <c r="L69" s="2" t="n">
        <v>0</v>
      </c>
      <c r="M69" s="2" t="n">
        <v>0</v>
      </c>
      <c r="N69" s="2" t="n">
        <v>0</v>
      </c>
      <c r="O69" s="10" t="n">
        <v>16568.74</v>
      </c>
      <c r="P69" s="10" t="n">
        <v>78431.26</v>
      </c>
      <c r="Q69" s="10" t="s">
        <v>387</v>
      </c>
    </row>
    <row r="70" customFormat="false" ht="15" hidden="false" customHeight="false" outlineLevel="0" collapsed="false">
      <c r="A70" s="8" t="s">
        <v>103</v>
      </c>
      <c r="B70" s="1" t="s">
        <v>281</v>
      </c>
      <c r="C70" s="1" t="s">
        <v>22</v>
      </c>
      <c r="D70" s="10" t="s">
        <v>23</v>
      </c>
      <c r="E70" s="11" t="n">
        <v>45870</v>
      </c>
      <c r="F70" s="11" t="n">
        <v>46053</v>
      </c>
      <c r="G70" s="2" t="n">
        <v>160000</v>
      </c>
      <c r="H70" s="2" t="n">
        <v>9456</v>
      </c>
      <c r="I70" s="2" t="n">
        <v>26218.87</v>
      </c>
      <c r="J70" s="2" t="n">
        <v>0</v>
      </c>
      <c r="K70" s="2" t="n">
        <v>25</v>
      </c>
      <c r="L70" s="2" t="n">
        <v>0</v>
      </c>
      <c r="M70" s="2" t="n">
        <v>0</v>
      </c>
      <c r="N70" s="2" t="n">
        <v>0</v>
      </c>
      <c r="O70" s="10" t="n">
        <v>35699.87</v>
      </c>
      <c r="P70" s="10" t="n">
        <v>124300.13</v>
      </c>
      <c r="Q70" s="10" t="s">
        <v>385</v>
      </c>
    </row>
    <row r="71" customFormat="false" ht="15" hidden="false" customHeight="false" outlineLevel="0" collapsed="false">
      <c r="A71" s="8" t="s">
        <v>104</v>
      </c>
      <c r="B71" s="1" t="s">
        <v>290</v>
      </c>
      <c r="C71" s="1" t="s">
        <v>22</v>
      </c>
      <c r="D71" s="10" t="s">
        <v>23</v>
      </c>
      <c r="E71" s="11" t="n">
        <v>45901</v>
      </c>
      <c r="F71" s="11" t="n">
        <v>46081</v>
      </c>
      <c r="G71" s="2" t="n">
        <v>20000</v>
      </c>
      <c r="H71" s="2" t="n">
        <v>1182</v>
      </c>
      <c r="J71" s="2" t="n">
        <v>0</v>
      </c>
      <c r="K71" s="2" t="n">
        <v>25</v>
      </c>
      <c r="L71" s="2" t="n">
        <v>0</v>
      </c>
      <c r="M71" s="2" t="n">
        <v>0</v>
      </c>
      <c r="N71" s="2" t="n">
        <v>0</v>
      </c>
      <c r="O71" s="10" t="n">
        <v>1207</v>
      </c>
      <c r="P71" s="10" t="n">
        <v>18793</v>
      </c>
      <c r="Q71" s="10" t="s">
        <v>385</v>
      </c>
    </row>
    <row r="72" customFormat="false" ht="15" hidden="false" customHeight="false" outlineLevel="0" collapsed="false">
      <c r="A72" s="8" t="s">
        <v>105</v>
      </c>
      <c r="B72" s="1" t="s">
        <v>336</v>
      </c>
      <c r="C72" s="1" t="s">
        <v>22</v>
      </c>
      <c r="D72" s="10" t="s">
        <v>23</v>
      </c>
      <c r="E72" s="11" t="n">
        <v>45839</v>
      </c>
      <c r="F72" s="11" t="n">
        <v>46022</v>
      </c>
      <c r="G72" s="2" t="n">
        <v>95000</v>
      </c>
      <c r="H72" s="2" t="n">
        <v>5614.5</v>
      </c>
      <c r="I72" s="2" t="n">
        <v>10929.24</v>
      </c>
      <c r="J72" s="2" t="n">
        <v>0</v>
      </c>
      <c r="K72" s="2" t="n">
        <v>25</v>
      </c>
      <c r="L72" s="2" t="n">
        <v>0</v>
      </c>
      <c r="M72" s="2" t="n">
        <v>0</v>
      </c>
      <c r="N72" s="2" t="n">
        <v>0</v>
      </c>
      <c r="O72" s="10" t="n">
        <v>16568.74</v>
      </c>
      <c r="P72" s="10" t="n">
        <v>78431.26</v>
      </c>
      <c r="Q72" s="10" t="s">
        <v>385</v>
      </c>
    </row>
    <row r="73" customFormat="false" ht="15" hidden="false" customHeight="false" outlineLevel="0" collapsed="false">
      <c r="A73" s="8" t="s">
        <v>393</v>
      </c>
      <c r="B73" s="1" t="s">
        <v>276</v>
      </c>
      <c r="C73" s="1" t="s">
        <v>22</v>
      </c>
      <c r="D73" s="10" t="s">
        <v>23</v>
      </c>
      <c r="E73" s="11" t="n">
        <v>45901</v>
      </c>
      <c r="F73" s="11" t="n">
        <v>46081</v>
      </c>
      <c r="G73" s="2" t="n">
        <v>95000</v>
      </c>
      <c r="H73" s="2" t="n">
        <v>5614.5</v>
      </c>
      <c r="I73" s="2" t="n">
        <v>10929.24</v>
      </c>
      <c r="J73" s="2" t="n">
        <v>0</v>
      </c>
      <c r="K73" s="2" t="n">
        <v>25</v>
      </c>
      <c r="L73" s="2" t="n">
        <v>0</v>
      </c>
      <c r="M73" s="2" t="n">
        <v>0</v>
      </c>
      <c r="N73" s="2" t="n">
        <v>0</v>
      </c>
      <c r="O73" s="10" t="n">
        <v>16568.74</v>
      </c>
      <c r="P73" s="10" t="n">
        <v>78431.26</v>
      </c>
      <c r="Q73" s="10" t="s">
        <v>385</v>
      </c>
    </row>
    <row r="74" customFormat="false" ht="15" hidden="false" customHeight="false" outlineLevel="0" collapsed="false">
      <c r="A74" s="8" t="s">
        <v>107</v>
      </c>
      <c r="B74" s="1" t="s">
        <v>341</v>
      </c>
      <c r="C74" s="1" t="s">
        <v>22</v>
      </c>
      <c r="D74" s="10" t="s">
        <v>23</v>
      </c>
      <c r="E74" s="11" t="n">
        <v>45901</v>
      </c>
      <c r="F74" s="11" t="n">
        <v>46081</v>
      </c>
      <c r="G74" s="2" t="n">
        <v>20000</v>
      </c>
      <c r="H74" s="2" t="n">
        <v>1182</v>
      </c>
      <c r="J74" s="2" t="n">
        <v>0</v>
      </c>
      <c r="K74" s="2" t="n">
        <v>25</v>
      </c>
      <c r="L74" s="2" t="n">
        <v>0</v>
      </c>
      <c r="M74" s="2" t="n">
        <v>0</v>
      </c>
      <c r="N74" s="2" t="n">
        <v>0</v>
      </c>
      <c r="O74" s="10" t="n">
        <v>1207</v>
      </c>
      <c r="P74" s="10" t="n">
        <v>18793</v>
      </c>
      <c r="Q74" s="10" t="s">
        <v>385</v>
      </c>
    </row>
    <row r="75" customFormat="false" ht="15" hidden="false" customHeight="false" outlineLevel="0" collapsed="false">
      <c r="A75" s="8" t="s">
        <v>108</v>
      </c>
      <c r="B75" s="1" t="s">
        <v>276</v>
      </c>
      <c r="C75" s="1" t="s">
        <v>22</v>
      </c>
      <c r="D75" s="10" t="s">
        <v>23</v>
      </c>
      <c r="E75" s="11" t="n">
        <v>45870</v>
      </c>
      <c r="F75" s="11" t="n">
        <v>46053</v>
      </c>
      <c r="G75" s="2" t="n">
        <v>100000</v>
      </c>
      <c r="H75" s="2" t="n">
        <v>5910</v>
      </c>
      <c r="I75" s="2" t="n">
        <v>12105.37</v>
      </c>
      <c r="J75" s="2" t="n">
        <v>0</v>
      </c>
      <c r="K75" s="2" t="n">
        <v>25</v>
      </c>
      <c r="L75" s="2" t="n">
        <v>0</v>
      </c>
      <c r="M75" s="2" t="n">
        <v>0</v>
      </c>
      <c r="N75" s="2" t="n">
        <v>0</v>
      </c>
      <c r="O75" s="10" t="n">
        <v>18040.37</v>
      </c>
      <c r="P75" s="10" t="n">
        <v>81959.63</v>
      </c>
      <c r="Q75" s="10" t="s">
        <v>385</v>
      </c>
    </row>
    <row r="76" customFormat="false" ht="15" hidden="false" customHeight="false" outlineLevel="0" collapsed="false">
      <c r="A76" s="8" t="s">
        <v>394</v>
      </c>
      <c r="B76" s="1" t="s">
        <v>276</v>
      </c>
      <c r="C76" s="1" t="s">
        <v>22</v>
      </c>
      <c r="D76" s="10" t="s">
        <v>23</v>
      </c>
      <c r="E76" s="11" t="n">
        <v>45931</v>
      </c>
      <c r="F76" s="11" t="n">
        <v>46112</v>
      </c>
      <c r="G76" s="2" t="n">
        <v>85000</v>
      </c>
      <c r="H76" s="2" t="n">
        <v>5023.5</v>
      </c>
      <c r="I76" s="2" t="n">
        <v>8576.99</v>
      </c>
      <c r="J76" s="2" t="n">
        <v>0</v>
      </c>
      <c r="K76" s="2" t="n">
        <v>25</v>
      </c>
      <c r="L76" s="2" t="n">
        <v>0</v>
      </c>
      <c r="M76" s="2" t="n">
        <v>0</v>
      </c>
      <c r="N76" s="2" t="n">
        <v>0</v>
      </c>
      <c r="O76" s="10" t="n">
        <v>13625.49</v>
      </c>
      <c r="P76" s="10" t="n">
        <v>71374.51</v>
      </c>
      <c r="Q76" s="10" t="s">
        <v>385</v>
      </c>
    </row>
    <row r="77" customFormat="false" ht="15" hidden="false" customHeight="false" outlineLevel="0" collapsed="false">
      <c r="A77" s="8" t="s">
        <v>111</v>
      </c>
      <c r="B77" s="1" t="s">
        <v>336</v>
      </c>
      <c r="C77" s="1" t="s">
        <v>22</v>
      </c>
      <c r="D77" s="10" t="s">
        <v>23</v>
      </c>
      <c r="E77" s="11" t="n">
        <v>45839</v>
      </c>
      <c r="F77" s="11" t="n">
        <v>46022</v>
      </c>
      <c r="G77" s="2" t="n">
        <v>95000</v>
      </c>
      <c r="H77" s="2" t="n">
        <v>5614.5</v>
      </c>
      <c r="I77" s="2" t="n">
        <v>10929.24</v>
      </c>
      <c r="J77" s="2" t="n">
        <v>0</v>
      </c>
      <c r="K77" s="2" t="n">
        <v>25</v>
      </c>
      <c r="L77" s="2" t="n">
        <v>0</v>
      </c>
      <c r="M77" s="2" t="n">
        <v>0</v>
      </c>
      <c r="N77" s="2" t="n">
        <v>0</v>
      </c>
      <c r="O77" s="10" t="n">
        <v>16568.74</v>
      </c>
      <c r="P77" s="10" t="n">
        <v>78431.26</v>
      </c>
      <c r="Q77" s="10" t="s">
        <v>385</v>
      </c>
    </row>
    <row r="78" customFormat="false" ht="15" hidden="false" customHeight="false" outlineLevel="0" collapsed="false">
      <c r="A78" s="8" t="s">
        <v>112</v>
      </c>
      <c r="B78" s="1" t="s">
        <v>290</v>
      </c>
      <c r="C78" s="1" t="s">
        <v>22</v>
      </c>
      <c r="D78" s="10" t="s">
        <v>23</v>
      </c>
      <c r="E78" s="11" t="n">
        <v>45901</v>
      </c>
      <c r="F78" s="11" t="n">
        <v>46081</v>
      </c>
      <c r="G78" s="2" t="n">
        <v>20000</v>
      </c>
      <c r="H78" s="2" t="n">
        <v>1182</v>
      </c>
      <c r="J78" s="2" t="n">
        <v>0</v>
      </c>
      <c r="K78" s="2" t="n">
        <v>25</v>
      </c>
      <c r="L78" s="2" t="n">
        <v>0</v>
      </c>
      <c r="M78" s="2" t="n">
        <v>0</v>
      </c>
      <c r="N78" s="2" t="n">
        <v>0</v>
      </c>
      <c r="O78" s="10" t="n">
        <v>1207</v>
      </c>
      <c r="P78" s="10" t="n">
        <v>18793</v>
      </c>
      <c r="Q78" s="10" t="s">
        <v>385</v>
      </c>
    </row>
    <row r="79" customFormat="false" ht="15" hidden="false" customHeight="false" outlineLevel="0" collapsed="false">
      <c r="A79" s="8" t="s">
        <v>113</v>
      </c>
      <c r="B79" s="1" t="s">
        <v>265</v>
      </c>
      <c r="C79" s="1" t="s">
        <v>22</v>
      </c>
      <c r="D79" s="10" t="s">
        <v>23</v>
      </c>
      <c r="E79" s="11" t="n">
        <v>45901</v>
      </c>
      <c r="F79" s="11" t="n">
        <v>46081</v>
      </c>
      <c r="G79" s="2" t="n">
        <v>25000</v>
      </c>
      <c r="H79" s="2" t="n">
        <v>1477.5</v>
      </c>
      <c r="J79" s="2" t="n">
        <v>0</v>
      </c>
      <c r="K79" s="2" t="n">
        <v>25</v>
      </c>
      <c r="L79" s="2" t="n">
        <v>0</v>
      </c>
      <c r="M79" s="2" t="n">
        <v>0</v>
      </c>
      <c r="N79" s="2" t="n">
        <v>0</v>
      </c>
      <c r="O79" s="10" t="n">
        <v>1502.5</v>
      </c>
      <c r="P79" s="10" t="n">
        <v>23497.5</v>
      </c>
      <c r="Q79" s="10" t="s">
        <v>385</v>
      </c>
    </row>
    <row r="80" customFormat="false" ht="15" hidden="false" customHeight="false" outlineLevel="0" collapsed="false">
      <c r="A80" s="8" t="s">
        <v>114</v>
      </c>
      <c r="B80" s="1" t="s">
        <v>290</v>
      </c>
      <c r="C80" s="1" t="s">
        <v>22</v>
      </c>
      <c r="D80" s="10" t="s">
        <v>23</v>
      </c>
      <c r="E80" s="11" t="n">
        <v>45901</v>
      </c>
      <c r="F80" s="11" t="n">
        <v>46081</v>
      </c>
      <c r="G80" s="2" t="n">
        <v>26000</v>
      </c>
      <c r="H80" s="2" t="n">
        <v>1536.6</v>
      </c>
      <c r="J80" s="2" t="n">
        <v>0</v>
      </c>
      <c r="K80" s="2" t="n">
        <v>25</v>
      </c>
      <c r="L80" s="2" t="n">
        <v>0</v>
      </c>
      <c r="M80" s="2" t="n">
        <v>0</v>
      </c>
      <c r="N80" s="2" t="n">
        <v>0</v>
      </c>
      <c r="O80" s="10" t="n">
        <v>1561.6</v>
      </c>
      <c r="P80" s="10" t="n">
        <v>24438.4</v>
      </c>
      <c r="Q80" s="10" t="s">
        <v>385</v>
      </c>
    </row>
    <row r="81" customFormat="false" ht="15" hidden="false" customHeight="false" outlineLevel="0" collapsed="false">
      <c r="A81" s="8" t="s">
        <v>115</v>
      </c>
      <c r="B81" s="1" t="s">
        <v>336</v>
      </c>
      <c r="C81" s="1" t="s">
        <v>22</v>
      </c>
      <c r="D81" s="10" t="s">
        <v>23</v>
      </c>
      <c r="E81" s="11" t="n">
        <v>45839</v>
      </c>
      <c r="F81" s="11" t="n">
        <v>46022</v>
      </c>
      <c r="G81" s="2" t="n">
        <v>95000</v>
      </c>
      <c r="H81" s="2" t="n">
        <v>5614.5</v>
      </c>
      <c r="I81" s="2" t="n">
        <v>10929.24</v>
      </c>
      <c r="J81" s="2" t="n">
        <v>0</v>
      </c>
      <c r="K81" s="2" t="n">
        <v>25</v>
      </c>
      <c r="L81" s="2" t="n">
        <v>0</v>
      </c>
      <c r="M81" s="2" t="n">
        <v>0</v>
      </c>
      <c r="N81" s="2" t="n">
        <v>0</v>
      </c>
      <c r="O81" s="10" t="n">
        <v>16568.74</v>
      </c>
      <c r="P81" s="10" t="n">
        <v>78431.26</v>
      </c>
      <c r="Q81" s="10" t="s">
        <v>385</v>
      </c>
    </row>
    <row r="82" customFormat="false" ht="15" hidden="false" customHeight="false" outlineLevel="0" collapsed="false">
      <c r="A82" s="8" t="s">
        <v>116</v>
      </c>
      <c r="B82" s="1" t="s">
        <v>336</v>
      </c>
      <c r="C82" s="1" t="s">
        <v>22</v>
      </c>
      <c r="D82" s="10" t="s">
        <v>23</v>
      </c>
      <c r="E82" s="11" t="n">
        <v>45839</v>
      </c>
      <c r="F82" s="11" t="n">
        <v>46022</v>
      </c>
      <c r="G82" s="2" t="n">
        <v>95000</v>
      </c>
      <c r="H82" s="2" t="n">
        <v>5614.5</v>
      </c>
      <c r="I82" s="2" t="n">
        <v>10929.24</v>
      </c>
      <c r="J82" s="2" t="n">
        <v>0</v>
      </c>
      <c r="K82" s="2" t="n">
        <v>25</v>
      </c>
      <c r="L82" s="2" t="n">
        <v>0</v>
      </c>
      <c r="M82" s="2" t="n">
        <v>0</v>
      </c>
      <c r="N82" s="2" t="n">
        <v>0</v>
      </c>
      <c r="O82" s="10" t="n">
        <v>16568.74</v>
      </c>
      <c r="P82" s="10" t="n">
        <v>78431.26</v>
      </c>
      <c r="Q82" s="10" t="s">
        <v>385</v>
      </c>
    </row>
    <row r="83" customFormat="false" ht="15" hidden="false" customHeight="false" outlineLevel="0" collapsed="false">
      <c r="A83" s="8" t="s">
        <v>117</v>
      </c>
      <c r="B83" s="1" t="s">
        <v>341</v>
      </c>
      <c r="C83" s="1" t="s">
        <v>22</v>
      </c>
      <c r="D83" s="10" t="s">
        <v>23</v>
      </c>
      <c r="E83" s="27" t="n">
        <v>45809</v>
      </c>
      <c r="F83" s="27" t="n">
        <v>45991</v>
      </c>
      <c r="G83" s="2" t="n">
        <v>20000</v>
      </c>
      <c r="H83" s="2" t="n">
        <v>1182</v>
      </c>
      <c r="J83" s="2" t="n">
        <v>0</v>
      </c>
      <c r="K83" s="2" t="n">
        <v>25</v>
      </c>
      <c r="L83" s="2" t="n">
        <v>0</v>
      </c>
      <c r="M83" s="2" t="n">
        <v>0</v>
      </c>
      <c r="N83" s="2" t="n">
        <v>0</v>
      </c>
      <c r="O83" s="10" t="n">
        <v>1207</v>
      </c>
      <c r="P83" s="10" t="n">
        <v>18793</v>
      </c>
      <c r="Q83" s="10" t="s">
        <v>385</v>
      </c>
    </row>
    <row r="84" customFormat="false" ht="15" hidden="false" customHeight="false" outlineLevel="0" collapsed="false">
      <c r="A84" s="8" t="s">
        <v>349</v>
      </c>
      <c r="B84" s="1" t="s">
        <v>290</v>
      </c>
      <c r="C84" s="1" t="s">
        <v>22</v>
      </c>
      <c r="D84" s="10" t="s">
        <v>23</v>
      </c>
      <c r="E84" s="11" t="n">
        <v>45870</v>
      </c>
      <c r="F84" s="11" t="n">
        <v>46053</v>
      </c>
      <c r="G84" s="2" t="n">
        <v>25000</v>
      </c>
      <c r="H84" s="2" t="n">
        <v>1477.5</v>
      </c>
      <c r="J84" s="2" t="n">
        <v>0</v>
      </c>
      <c r="K84" s="2" t="n">
        <v>25</v>
      </c>
      <c r="L84" s="2" t="n">
        <v>0</v>
      </c>
      <c r="M84" s="2" t="n">
        <v>0</v>
      </c>
      <c r="N84" s="2" t="n">
        <v>0</v>
      </c>
      <c r="O84" s="10" t="n">
        <v>1502.5</v>
      </c>
      <c r="P84" s="10" t="n">
        <v>23497.5</v>
      </c>
      <c r="Q84" s="10" t="s">
        <v>385</v>
      </c>
    </row>
    <row r="85" customFormat="false" ht="15" hidden="false" customHeight="false" outlineLevel="0" collapsed="false">
      <c r="A85" s="8" t="s">
        <v>118</v>
      </c>
      <c r="B85" s="1" t="s">
        <v>336</v>
      </c>
      <c r="C85" s="1" t="s">
        <v>22</v>
      </c>
      <c r="D85" s="10" t="s">
        <v>23</v>
      </c>
      <c r="E85" s="11" t="n">
        <v>45839</v>
      </c>
      <c r="F85" s="11" t="n">
        <v>46022</v>
      </c>
      <c r="G85" s="2" t="n">
        <v>95000</v>
      </c>
      <c r="H85" s="2" t="n">
        <v>5614.5</v>
      </c>
      <c r="I85" s="2" t="n">
        <v>10929.24</v>
      </c>
      <c r="J85" s="2" t="n">
        <v>0</v>
      </c>
      <c r="K85" s="2" t="n">
        <v>25</v>
      </c>
      <c r="L85" s="2" t="n">
        <v>0</v>
      </c>
      <c r="M85" s="2" t="n">
        <v>0</v>
      </c>
      <c r="N85" s="2" t="n">
        <v>0</v>
      </c>
      <c r="O85" s="10" t="n">
        <v>16568.74</v>
      </c>
      <c r="P85" s="10" t="n">
        <v>78431.26</v>
      </c>
      <c r="Q85" s="10" t="s">
        <v>385</v>
      </c>
    </row>
    <row r="86" customFormat="false" ht="15" hidden="false" customHeight="false" outlineLevel="0" collapsed="false">
      <c r="A86" s="8" t="s">
        <v>350</v>
      </c>
      <c r="B86" s="1" t="s">
        <v>290</v>
      </c>
      <c r="C86" s="1" t="s">
        <v>22</v>
      </c>
      <c r="D86" s="10" t="s">
        <v>23</v>
      </c>
      <c r="E86" s="11" t="n">
        <v>45870</v>
      </c>
      <c r="F86" s="11" t="n">
        <v>46053</v>
      </c>
      <c r="G86" s="2" t="n">
        <v>25000</v>
      </c>
      <c r="H86" s="2" t="n">
        <v>1477.5</v>
      </c>
      <c r="J86" s="2" t="n">
        <v>0</v>
      </c>
      <c r="K86" s="2" t="n">
        <v>25</v>
      </c>
      <c r="L86" s="2" t="n">
        <v>0</v>
      </c>
      <c r="M86" s="2" t="n">
        <v>0</v>
      </c>
      <c r="N86" s="2" t="n">
        <v>0</v>
      </c>
      <c r="O86" s="10" t="n">
        <v>1502.5</v>
      </c>
      <c r="P86" s="10" t="n">
        <v>23497.5</v>
      </c>
      <c r="Q86" s="10" t="s">
        <v>385</v>
      </c>
    </row>
    <row r="87" customFormat="false" ht="15" hidden="false" customHeight="false" outlineLevel="0" collapsed="false">
      <c r="A87" s="8" t="s">
        <v>119</v>
      </c>
      <c r="B87" s="1" t="s">
        <v>336</v>
      </c>
      <c r="C87" s="1" t="s">
        <v>22</v>
      </c>
      <c r="D87" s="10" t="s">
        <v>23</v>
      </c>
      <c r="E87" s="11" t="n">
        <v>45839</v>
      </c>
      <c r="F87" s="11" t="n">
        <v>46022</v>
      </c>
      <c r="G87" s="2" t="n">
        <v>95000</v>
      </c>
      <c r="H87" s="2" t="n">
        <v>5614.5</v>
      </c>
      <c r="I87" s="2" t="n">
        <v>10929.24</v>
      </c>
      <c r="J87" s="2" t="n">
        <v>0</v>
      </c>
      <c r="K87" s="2" t="n">
        <v>25</v>
      </c>
      <c r="L87" s="2" t="n">
        <v>0</v>
      </c>
      <c r="M87" s="2" t="n">
        <v>0</v>
      </c>
      <c r="N87" s="2" t="n">
        <v>0</v>
      </c>
      <c r="O87" s="10" t="n">
        <v>16568.74</v>
      </c>
      <c r="P87" s="10" t="n">
        <v>78431.26</v>
      </c>
      <c r="Q87" s="10" t="s">
        <v>385</v>
      </c>
    </row>
    <row r="88" customFormat="false" ht="15" hidden="false" customHeight="false" outlineLevel="0" collapsed="false">
      <c r="A88" s="8" t="s">
        <v>120</v>
      </c>
      <c r="B88" s="1" t="s">
        <v>290</v>
      </c>
      <c r="C88" s="1" t="s">
        <v>22</v>
      </c>
      <c r="D88" s="10" t="s">
        <v>23</v>
      </c>
      <c r="E88" s="11" t="n">
        <v>45870</v>
      </c>
      <c r="F88" s="11" t="n">
        <v>46053</v>
      </c>
      <c r="G88" s="2" t="n">
        <v>26000</v>
      </c>
      <c r="H88" s="2" t="n">
        <v>1536.6</v>
      </c>
      <c r="J88" s="2" t="n">
        <v>0</v>
      </c>
      <c r="K88" s="2" t="n">
        <v>25</v>
      </c>
      <c r="L88" s="2" t="n">
        <v>0</v>
      </c>
      <c r="M88" s="2" t="n">
        <v>0</v>
      </c>
      <c r="N88" s="2" t="n">
        <v>0</v>
      </c>
      <c r="O88" s="10" t="n">
        <v>1561.6</v>
      </c>
      <c r="P88" s="10" t="n">
        <v>24438.4</v>
      </c>
      <c r="Q88" s="10" t="s">
        <v>385</v>
      </c>
    </row>
    <row r="89" customFormat="false" ht="15" hidden="false" customHeight="false" outlineLevel="0" collapsed="false">
      <c r="A89" s="8" t="s">
        <v>122</v>
      </c>
      <c r="B89" s="1" t="s">
        <v>265</v>
      </c>
      <c r="C89" s="1" t="s">
        <v>22</v>
      </c>
      <c r="D89" s="10" t="s">
        <v>23</v>
      </c>
      <c r="E89" s="11" t="n">
        <v>45901</v>
      </c>
      <c r="F89" s="11" t="n">
        <v>46081</v>
      </c>
      <c r="G89" s="2" t="n">
        <v>25000</v>
      </c>
      <c r="H89" s="2" t="n">
        <v>1477.5</v>
      </c>
      <c r="J89" s="2" t="n">
        <v>0</v>
      </c>
      <c r="K89" s="2" t="n">
        <v>25</v>
      </c>
      <c r="L89" s="2" t="n">
        <v>0</v>
      </c>
      <c r="M89" s="2" t="n">
        <v>0</v>
      </c>
      <c r="N89" s="2" t="n">
        <v>0</v>
      </c>
      <c r="O89" s="10" t="n">
        <v>1502.5</v>
      </c>
      <c r="P89" s="10" t="n">
        <v>23497.5</v>
      </c>
      <c r="Q89" s="10" t="s">
        <v>385</v>
      </c>
    </row>
    <row r="90" customFormat="false" ht="15" hidden="false" customHeight="false" outlineLevel="0" collapsed="false">
      <c r="A90" s="8" t="s">
        <v>123</v>
      </c>
      <c r="B90" s="1" t="s">
        <v>290</v>
      </c>
      <c r="C90" s="1" t="s">
        <v>22</v>
      </c>
      <c r="D90" s="10" t="s">
        <v>23</v>
      </c>
      <c r="E90" s="11" t="n">
        <v>45870</v>
      </c>
      <c r="F90" s="11" t="n">
        <v>46053</v>
      </c>
      <c r="G90" s="2" t="n">
        <v>26000</v>
      </c>
      <c r="H90" s="2" t="n">
        <v>1536.6</v>
      </c>
      <c r="J90" s="2" t="n">
        <v>0</v>
      </c>
      <c r="K90" s="2" t="n">
        <v>25</v>
      </c>
      <c r="L90" s="2" t="n">
        <v>0</v>
      </c>
      <c r="M90" s="2" t="n">
        <v>0</v>
      </c>
      <c r="N90" s="2" t="n">
        <v>0</v>
      </c>
      <c r="O90" s="10" t="n">
        <v>1561.6</v>
      </c>
      <c r="P90" s="10" t="n">
        <v>24438.4</v>
      </c>
      <c r="Q90" s="10" t="s">
        <v>385</v>
      </c>
    </row>
    <row r="91" customFormat="false" ht="15" hidden="false" customHeight="false" outlineLevel="0" collapsed="false">
      <c r="A91" s="8" t="s">
        <v>351</v>
      </c>
      <c r="B91" s="1" t="s">
        <v>290</v>
      </c>
      <c r="C91" s="1" t="s">
        <v>22</v>
      </c>
      <c r="D91" s="10" t="s">
        <v>23</v>
      </c>
      <c r="E91" s="11" t="n">
        <v>45870</v>
      </c>
      <c r="F91" s="11" t="n">
        <v>46053</v>
      </c>
      <c r="G91" s="2" t="n">
        <v>25000</v>
      </c>
      <c r="H91" s="2" t="n">
        <v>1477.5</v>
      </c>
      <c r="J91" s="2" t="n">
        <v>0</v>
      </c>
      <c r="K91" s="2" t="n">
        <v>25</v>
      </c>
      <c r="L91" s="2" t="n">
        <v>0</v>
      </c>
      <c r="M91" s="2" t="n">
        <v>0</v>
      </c>
      <c r="N91" s="2" t="n">
        <v>0</v>
      </c>
      <c r="O91" s="10" t="n">
        <v>1502.5</v>
      </c>
      <c r="P91" s="10" t="n">
        <v>23497.5</v>
      </c>
      <c r="Q91" s="10" t="s">
        <v>385</v>
      </c>
    </row>
    <row r="92" customFormat="false" ht="15" hidden="false" customHeight="false" outlineLevel="0" collapsed="false">
      <c r="A92" s="8" t="s">
        <v>352</v>
      </c>
      <c r="B92" s="1" t="s">
        <v>290</v>
      </c>
      <c r="C92" s="1" t="s">
        <v>22</v>
      </c>
      <c r="D92" s="10" t="s">
        <v>23</v>
      </c>
      <c r="E92" s="11" t="n">
        <v>45870</v>
      </c>
      <c r="F92" s="11" t="n">
        <v>46053</v>
      </c>
      <c r="G92" s="2" t="n">
        <v>25000</v>
      </c>
      <c r="H92" s="2" t="n">
        <v>1477.5</v>
      </c>
      <c r="J92" s="2" t="n">
        <v>0</v>
      </c>
      <c r="K92" s="2" t="n">
        <v>25</v>
      </c>
      <c r="L92" s="2" t="n">
        <v>0</v>
      </c>
      <c r="M92" s="2" t="n">
        <v>0</v>
      </c>
      <c r="N92" s="2" t="n">
        <v>0</v>
      </c>
      <c r="O92" s="10" t="n">
        <v>1502.5</v>
      </c>
      <c r="P92" s="10" t="n">
        <v>23497.5</v>
      </c>
      <c r="Q92" s="10" t="s">
        <v>385</v>
      </c>
    </row>
    <row r="93" customFormat="false" ht="15" hidden="false" customHeight="false" outlineLevel="0" collapsed="false">
      <c r="A93" s="8" t="s">
        <v>124</v>
      </c>
      <c r="B93" s="1" t="s">
        <v>290</v>
      </c>
      <c r="C93" s="1" t="s">
        <v>22</v>
      </c>
      <c r="D93" s="10" t="s">
        <v>23</v>
      </c>
      <c r="E93" s="11" t="n">
        <v>45901</v>
      </c>
      <c r="F93" s="11" t="n">
        <v>46081</v>
      </c>
      <c r="G93" s="2" t="n">
        <v>26000</v>
      </c>
      <c r="H93" s="2" t="n">
        <v>1536.6</v>
      </c>
      <c r="J93" s="2" t="n">
        <v>0</v>
      </c>
      <c r="K93" s="2" t="n">
        <v>25</v>
      </c>
      <c r="L93" s="2" t="n">
        <v>0</v>
      </c>
      <c r="M93" s="2" t="n">
        <v>0</v>
      </c>
      <c r="N93" s="2" t="n">
        <v>0</v>
      </c>
      <c r="O93" s="10" t="n">
        <v>1561.6</v>
      </c>
      <c r="P93" s="10" t="n">
        <v>24438.4</v>
      </c>
      <c r="Q93" s="10" t="s">
        <v>385</v>
      </c>
    </row>
    <row r="94" customFormat="false" ht="15" hidden="false" customHeight="false" outlineLevel="0" collapsed="false">
      <c r="A94" s="8" t="s">
        <v>353</v>
      </c>
      <c r="B94" s="1" t="s">
        <v>290</v>
      </c>
      <c r="C94" s="1" t="s">
        <v>22</v>
      </c>
      <c r="D94" s="10" t="s">
        <v>23</v>
      </c>
      <c r="E94" s="11" t="n">
        <v>45870</v>
      </c>
      <c r="F94" s="11" t="n">
        <v>46053</v>
      </c>
      <c r="G94" s="2" t="n">
        <v>25000</v>
      </c>
      <c r="H94" s="2" t="n">
        <v>1477.5</v>
      </c>
      <c r="J94" s="2" t="n">
        <v>0</v>
      </c>
      <c r="K94" s="2" t="n">
        <v>25</v>
      </c>
      <c r="L94" s="2" t="n">
        <v>0</v>
      </c>
      <c r="M94" s="2" t="n">
        <v>0</v>
      </c>
      <c r="N94" s="2" t="n">
        <v>0</v>
      </c>
      <c r="O94" s="10" t="n">
        <v>1502.5</v>
      </c>
      <c r="P94" s="10" t="n">
        <v>23497.5</v>
      </c>
      <c r="Q94" s="10" t="s">
        <v>385</v>
      </c>
    </row>
    <row r="95" customFormat="false" ht="15" hidden="false" customHeight="false" outlineLevel="0" collapsed="false">
      <c r="A95" s="8" t="s">
        <v>395</v>
      </c>
      <c r="B95" s="1" t="s">
        <v>290</v>
      </c>
      <c r="C95" s="1" t="s">
        <v>22</v>
      </c>
      <c r="D95" s="10" t="s">
        <v>23</v>
      </c>
      <c r="E95" s="11" t="n">
        <v>45931</v>
      </c>
      <c r="F95" s="11" t="n">
        <v>46112</v>
      </c>
      <c r="G95" s="2" t="n">
        <v>26000</v>
      </c>
      <c r="H95" s="2" t="n">
        <v>1536.6</v>
      </c>
      <c r="J95" s="2" t="n">
        <v>0</v>
      </c>
      <c r="K95" s="2" t="n">
        <v>25</v>
      </c>
      <c r="L95" s="2" t="n">
        <v>0</v>
      </c>
      <c r="M95" s="2" t="n">
        <v>0</v>
      </c>
      <c r="N95" s="2" t="n">
        <v>0</v>
      </c>
      <c r="O95" s="10" t="n">
        <v>1561.6</v>
      </c>
      <c r="P95" s="10" t="n">
        <v>24438.4</v>
      </c>
      <c r="Q95" s="10" t="s">
        <v>385</v>
      </c>
    </row>
    <row r="96" customFormat="false" ht="15" hidden="false" customHeight="false" outlineLevel="0" collapsed="false">
      <c r="A96" s="8" t="s">
        <v>125</v>
      </c>
      <c r="B96" s="1" t="s">
        <v>336</v>
      </c>
      <c r="C96" s="1" t="s">
        <v>22</v>
      </c>
      <c r="D96" s="10" t="s">
        <v>23</v>
      </c>
      <c r="E96" s="11" t="n">
        <v>45839</v>
      </c>
      <c r="F96" s="11" t="n">
        <v>46022</v>
      </c>
      <c r="G96" s="2" t="n">
        <v>95000</v>
      </c>
      <c r="H96" s="2" t="n">
        <v>5614.5</v>
      </c>
      <c r="I96" s="2" t="n">
        <v>10929.24</v>
      </c>
      <c r="J96" s="2" t="n">
        <v>0</v>
      </c>
      <c r="K96" s="2" t="n">
        <v>25</v>
      </c>
      <c r="L96" s="2" t="n">
        <v>0</v>
      </c>
      <c r="M96" s="2" t="n">
        <v>0</v>
      </c>
      <c r="N96" s="2" t="n">
        <v>0</v>
      </c>
      <c r="O96" s="10" t="n">
        <v>16568.74</v>
      </c>
      <c r="P96" s="10" t="n">
        <v>78431.26</v>
      </c>
      <c r="Q96" s="10" t="s">
        <v>385</v>
      </c>
    </row>
    <row r="97" customFormat="false" ht="15" hidden="false" customHeight="false" outlineLevel="0" collapsed="false">
      <c r="A97" s="8" t="s">
        <v>126</v>
      </c>
      <c r="B97" s="1" t="s">
        <v>336</v>
      </c>
      <c r="C97" s="1" t="s">
        <v>22</v>
      </c>
      <c r="D97" s="10" t="s">
        <v>23</v>
      </c>
      <c r="E97" s="11" t="n">
        <v>45839</v>
      </c>
      <c r="F97" s="11" t="n">
        <v>46022</v>
      </c>
      <c r="G97" s="2" t="n">
        <v>95000</v>
      </c>
      <c r="H97" s="2" t="n">
        <v>5614.5</v>
      </c>
      <c r="I97" s="2" t="n">
        <v>10929.24</v>
      </c>
      <c r="J97" s="2" t="n">
        <v>0</v>
      </c>
      <c r="K97" s="2" t="n">
        <v>25</v>
      </c>
      <c r="L97" s="2" t="n">
        <v>0</v>
      </c>
      <c r="M97" s="2" t="n">
        <v>0</v>
      </c>
      <c r="N97" s="2" t="n">
        <v>0</v>
      </c>
      <c r="O97" s="10" t="n">
        <v>16568.74</v>
      </c>
      <c r="P97" s="10" t="n">
        <v>78431.26</v>
      </c>
      <c r="Q97" s="10" t="s">
        <v>385</v>
      </c>
    </row>
    <row r="98" customFormat="false" ht="15" hidden="false" customHeight="false" outlineLevel="0" collapsed="false">
      <c r="A98" s="8" t="s">
        <v>396</v>
      </c>
      <c r="B98" s="1" t="s">
        <v>341</v>
      </c>
      <c r="C98" s="1" t="s">
        <v>22</v>
      </c>
      <c r="D98" s="10" t="s">
        <v>23</v>
      </c>
      <c r="E98" s="11" t="n">
        <v>45931</v>
      </c>
      <c r="F98" s="11" t="n">
        <v>46112</v>
      </c>
      <c r="G98" s="2" t="n">
        <v>25000</v>
      </c>
      <c r="H98" s="2" t="n">
        <v>1477.5</v>
      </c>
      <c r="J98" s="2" t="n">
        <v>0</v>
      </c>
      <c r="K98" s="2" t="n">
        <v>25</v>
      </c>
      <c r="L98" s="2" t="n">
        <v>0</v>
      </c>
      <c r="M98" s="2" t="n">
        <v>0</v>
      </c>
      <c r="N98" s="2" t="n">
        <v>0</v>
      </c>
      <c r="O98" s="10" t="n">
        <v>1502.5</v>
      </c>
      <c r="P98" s="10" t="n">
        <v>23497.5</v>
      </c>
      <c r="Q98" s="10" t="s">
        <v>385</v>
      </c>
    </row>
    <row r="99" customFormat="false" ht="15" hidden="false" customHeight="false" outlineLevel="0" collapsed="false">
      <c r="A99" s="8" t="s">
        <v>127</v>
      </c>
      <c r="B99" s="1" t="s">
        <v>265</v>
      </c>
      <c r="C99" s="1" t="s">
        <v>22</v>
      </c>
      <c r="D99" s="10" t="s">
        <v>23</v>
      </c>
      <c r="E99" s="11" t="n">
        <v>45901</v>
      </c>
      <c r="F99" s="11" t="n">
        <v>46081</v>
      </c>
      <c r="G99" s="2" t="n">
        <v>25000</v>
      </c>
      <c r="H99" s="2" t="n">
        <v>1477.5</v>
      </c>
      <c r="J99" s="2" t="n">
        <v>0</v>
      </c>
      <c r="K99" s="2" t="n">
        <v>25</v>
      </c>
      <c r="L99" s="2" t="n">
        <v>0</v>
      </c>
      <c r="M99" s="2" t="n">
        <v>0</v>
      </c>
      <c r="N99" s="2" t="n">
        <v>0</v>
      </c>
      <c r="O99" s="10" t="n">
        <v>1502.5</v>
      </c>
      <c r="P99" s="10" t="n">
        <v>23497.5</v>
      </c>
      <c r="Q99" s="10" t="s">
        <v>385</v>
      </c>
    </row>
    <row r="100" customFormat="false" ht="15" hidden="false" customHeight="false" outlineLevel="0" collapsed="false">
      <c r="A100" s="8" t="s">
        <v>128</v>
      </c>
      <c r="B100" s="1" t="s">
        <v>337</v>
      </c>
      <c r="C100" s="1" t="s">
        <v>22</v>
      </c>
      <c r="D100" s="10" t="s">
        <v>23</v>
      </c>
      <c r="E100" s="11" t="n">
        <v>45870</v>
      </c>
      <c r="F100" s="11" t="n">
        <v>46053</v>
      </c>
      <c r="G100" s="2" t="n">
        <v>25000</v>
      </c>
      <c r="H100" s="2" t="n">
        <v>1477.5</v>
      </c>
      <c r="J100" s="2" t="n">
        <v>0</v>
      </c>
      <c r="K100" s="2" t="n">
        <v>25</v>
      </c>
      <c r="L100" s="2" t="n">
        <v>0</v>
      </c>
      <c r="M100" s="2" t="n">
        <v>0</v>
      </c>
      <c r="N100" s="2" t="n">
        <v>0</v>
      </c>
      <c r="O100" s="10" t="n">
        <v>1502.5</v>
      </c>
      <c r="P100" s="10" t="n">
        <v>23497.5</v>
      </c>
      <c r="Q100" s="10" t="s">
        <v>385</v>
      </c>
    </row>
    <row r="101" customFormat="false" ht="15" hidden="false" customHeight="false" outlineLevel="0" collapsed="false">
      <c r="A101" s="8" t="s">
        <v>129</v>
      </c>
      <c r="B101" s="1" t="s">
        <v>290</v>
      </c>
      <c r="C101" s="1" t="s">
        <v>22</v>
      </c>
      <c r="D101" s="10" t="s">
        <v>23</v>
      </c>
      <c r="E101" s="11" t="n">
        <v>45870</v>
      </c>
      <c r="F101" s="11" t="n">
        <v>46053</v>
      </c>
      <c r="G101" s="2" t="n">
        <v>25000</v>
      </c>
      <c r="H101" s="2" t="n">
        <v>1477.5</v>
      </c>
      <c r="J101" s="2" t="n">
        <v>0</v>
      </c>
      <c r="K101" s="2" t="n">
        <v>25</v>
      </c>
      <c r="L101" s="2" t="n">
        <v>0</v>
      </c>
      <c r="M101" s="2" t="n">
        <v>0</v>
      </c>
      <c r="N101" s="2" t="n">
        <v>0</v>
      </c>
      <c r="O101" s="10" t="n">
        <v>1502.5</v>
      </c>
      <c r="P101" s="10" t="n">
        <v>23497.5</v>
      </c>
      <c r="Q101" s="10" t="s">
        <v>385</v>
      </c>
    </row>
    <row r="102" customFormat="false" ht="15" hidden="false" customHeight="false" outlineLevel="0" collapsed="false">
      <c r="A102" s="8" t="s">
        <v>133</v>
      </c>
      <c r="B102" s="1" t="s">
        <v>341</v>
      </c>
      <c r="C102" s="1" t="s">
        <v>22</v>
      </c>
      <c r="D102" s="10" t="s">
        <v>23</v>
      </c>
      <c r="E102" s="11" t="n">
        <v>45839</v>
      </c>
      <c r="F102" s="11" t="n">
        <v>46022</v>
      </c>
      <c r="G102" s="2" t="n">
        <v>25000</v>
      </c>
      <c r="H102" s="2" t="n">
        <v>1477.5</v>
      </c>
      <c r="J102" s="2" t="n">
        <v>0</v>
      </c>
      <c r="K102" s="2" t="n">
        <v>25</v>
      </c>
      <c r="L102" s="2" t="n">
        <v>0</v>
      </c>
      <c r="M102" s="2" t="n">
        <v>0</v>
      </c>
      <c r="N102" s="2" t="n">
        <v>0</v>
      </c>
      <c r="O102" s="10" t="n">
        <v>1502.5</v>
      </c>
      <c r="P102" s="10" t="n">
        <v>23497.5</v>
      </c>
      <c r="Q102" s="10" t="s">
        <v>385</v>
      </c>
    </row>
    <row r="103" customFormat="false" ht="15" hidden="false" customHeight="false" outlineLevel="0" collapsed="false">
      <c r="A103" s="8" t="s">
        <v>135</v>
      </c>
      <c r="B103" s="1" t="s">
        <v>336</v>
      </c>
      <c r="C103" s="1" t="s">
        <v>22</v>
      </c>
      <c r="D103" s="10" t="s">
        <v>23</v>
      </c>
      <c r="E103" s="11" t="n">
        <v>45839</v>
      </c>
      <c r="F103" s="11" t="n">
        <v>46022</v>
      </c>
      <c r="G103" s="2" t="n">
        <v>95000</v>
      </c>
      <c r="H103" s="2" t="n">
        <v>5614.5</v>
      </c>
      <c r="I103" s="2" t="n">
        <v>10449.3</v>
      </c>
      <c r="J103" s="2" t="n">
        <v>1919.78</v>
      </c>
      <c r="K103" s="2" t="n">
        <v>25</v>
      </c>
      <c r="L103" s="2" t="n">
        <v>0</v>
      </c>
      <c r="M103" s="2" t="n">
        <v>0</v>
      </c>
      <c r="N103" s="2" t="n">
        <v>0</v>
      </c>
      <c r="O103" s="10" t="n">
        <v>18008.58</v>
      </c>
      <c r="P103" s="10" t="n">
        <v>76991.42</v>
      </c>
      <c r="Q103" s="10" t="s">
        <v>385</v>
      </c>
    </row>
    <row r="104" customFormat="false" ht="15" hidden="false" customHeight="false" outlineLevel="0" collapsed="false">
      <c r="A104" s="8" t="s">
        <v>136</v>
      </c>
      <c r="B104" s="1" t="s">
        <v>290</v>
      </c>
      <c r="C104" s="1" t="s">
        <v>22</v>
      </c>
      <c r="D104" s="10" t="s">
        <v>23</v>
      </c>
      <c r="E104" s="11" t="n">
        <v>45901</v>
      </c>
      <c r="F104" s="11" t="n">
        <v>46081</v>
      </c>
      <c r="G104" s="2" t="n">
        <v>25000</v>
      </c>
      <c r="H104" s="2" t="n">
        <v>1477.5</v>
      </c>
      <c r="J104" s="2" t="n">
        <v>0</v>
      </c>
      <c r="K104" s="2" t="n">
        <v>25</v>
      </c>
      <c r="L104" s="2" t="n">
        <v>0</v>
      </c>
      <c r="M104" s="2" t="n">
        <v>0</v>
      </c>
      <c r="N104" s="2" t="n">
        <v>0</v>
      </c>
      <c r="O104" s="10" t="n">
        <v>1502.5</v>
      </c>
      <c r="P104" s="10" t="n">
        <v>23497.5</v>
      </c>
      <c r="Q104" s="10" t="s">
        <v>385</v>
      </c>
    </row>
    <row r="105" customFormat="false" ht="15" hidden="false" customHeight="false" outlineLevel="0" collapsed="false">
      <c r="A105" s="8" t="s">
        <v>355</v>
      </c>
      <c r="B105" s="1" t="s">
        <v>265</v>
      </c>
      <c r="C105" s="1" t="s">
        <v>22</v>
      </c>
      <c r="D105" s="10" t="s">
        <v>23</v>
      </c>
      <c r="E105" s="11" t="n">
        <v>45870</v>
      </c>
      <c r="F105" s="11" t="n">
        <v>46053</v>
      </c>
      <c r="G105" s="2" t="n">
        <v>25000</v>
      </c>
      <c r="H105" s="2" t="n">
        <v>1477.5</v>
      </c>
      <c r="J105" s="2" t="n">
        <v>0</v>
      </c>
      <c r="K105" s="2" t="n">
        <v>25</v>
      </c>
      <c r="L105" s="2" t="n">
        <v>0</v>
      </c>
      <c r="M105" s="2" t="n">
        <v>0</v>
      </c>
      <c r="N105" s="2" t="n">
        <v>0</v>
      </c>
      <c r="O105" s="10" t="n">
        <v>1502.5</v>
      </c>
      <c r="P105" s="10" t="n">
        <v>23497.5</v>
      </c>
      <c r="Q105" s="10" t="s">
        <v>385</v>
      </c>
    </row>
    <row r="106" customFormat="false" ht="15" hidden="false" customHeight="false" outlineLevel="0" collapsed="false">
      <c r="A106" s="8" t="s">
        <v>137</v>
      </c>
      <c r="B106" s="1" t="s">
        <v>336</v>
      </c>
      <c r="C106" s="1" t="s">
        <v>22</v>
      </c>
      <c r="D106" s="10" t="s">
        <v>23</v>
      </c>
      <c r="E106" s="11" t="n">
        <v>45839</v>
      </c>
      <c r="F106" s="11" t="n">
        <v>46022</v>
      </c>
      <c r="G106" s="2" t="n">
        <v>95000</v>
      </c>
      <c r="H106" s="2" t="n">
        <v>5614.5</v>
      </c>
      <c r="I106" s="2" t="n">
        <v>9969.35</v>
      </c>
      <c r="J106" s="2" t="n">
        <v>3839.56</v>
      </c>
      <c r="K106" s="2" t="n">
        <v>25</v>
      </c>
      <c r="L106" s="2" t="n">
        <v>0</v>
      </c>
      <c r="M106" s="2" t="n">
        <v>0</v>
      </c>
      <c r="N106" s="2" t="n">
        <v>0</v>
      </c>
      <c r="O106" s="10" t="n">
        <v>19448.41</v>
      </c>
      <c r="P106" s="10" t="n">
        <v>75551.59</v>
      </c>
      <c r="Q106" s="10" t="s">
        <v>385</v>
      </c>
    </row>
    <row r="107" customFormat="false" ht="15" hidden="false" customHeight="false" outlineLevel="0" collapsed="false">
      <c r="A107" s="8" t="s">
        <v>138</v>
      </c>
      <c r="B107" s="1" t="s">
        <v>336</v>
      </c>
      <c r="C107" s="1" t="s">
        <v>22</v>
      </c>
      <c r="D107" s="10" t="s">
        <v>23</v>
      </c>
      <c r="E107" s="11" t="n">
        <v>45839</v>
      </c>
      <c r="F107" s="11" t="n">
        <v>46022</v>
      </c>
      <c r="G107" s="2" t="n">
        <v>95000</v>
      </c>
      <c r="H107" s="2" t="n">
        <v>5614.5</v>
      </c>
      <c r="I107" s="2" t="n">
        <v>10449.3</v>
      </c>
      <c r="J107" s="2" t="n">
        <v>1919.78</v>
      </c>
      <c r="K107" s="2" t="n">
        <v>25</v>
      </c>
      <c r="L107" s="2" t="n">
        <v>0</v>
      </c>
      <c r="M107" s="2" t="n">
        <v>0</v>
      </c>
      <c r="N107" s="2" t="n">
        <v>0</v>
      </c>
      <c r="O107" s="10" t="n">
        <v>18008.58</v>
      </c>
      <c r="P107" s="10" t="n">
        <v>76991.42</v>
      </c>
      <c r="Q107" s="10" t="s">
        <v>385</v>
      </c>
    </row>
    <row r="108" customFormat="false" ht="15" hidden="false" customHeight="false" outlineLevel="0" collapsed="false">
      <c r="A108" s="8" t="s">
        <v>356</v>
      </c>
      <c r="B108" s="1" t="s">
        <v>290</v>
      </c>
      <c r="C108" s="1" t="s">
        <v>22</v>
      </c>
      <c r="D108" s="10" t="s">
        <v>23</v>
      </c>
      <c r="E108" s="11" t="n">
        <v>45870</v>
      </c>
      <c r="F108" s="11" t="n">
        <v>46053</v>
      </c>
      <c r="G108" s="2" t="n">
        <v>25000</v>
      </c>
      <c r="H108" s="2" t="n">
        <v>1477.5</v>
      </c>
      <c r="J108" s="2" t="n">
        <v>0</v>
      </c>
      <c r="K108" s="2" t="n">
        <v>25</v>
      </c>
      <c r="L108" s="2" t="n">
        <v>0</v>
      </c>
      <c r="M108" s="2" t="n">
        <v>0</v>
      </c>
      <c r="N108" s="2" t="n">
        <v>0</v>
      </c>
      <c r="O108" s="10" t="n">
        <v>1502.5</v>
      </c>
      <c r="P108" s="10" t="n">
        <v>23497.5</v>
      </c>
      <c r="Q108" s="10" t="s">
        <v>385</v>
      </c>
    </row>
    <row r="109" customFormat="false" ht="15" hidden="false" customHeight="false" outlineLevel="0" collapsed="false">
      <c r="A109" s="8" t="s">
        <v>139</v>
      </c>
      <c r="B109" s="1" t="s">
        <v>336</v>
      </c>
      <c r="C109" s="1" t="s">
        <v>22</v>
      </c>
      <c r="D109" s="10" t="s">
        <v>23</v>
      </c>
      <c r="E109" s="11" t="n">
        <v>45839</v>
      </c>
      <c r="F109" s="11" t="n">
        <v>46022</v>
      </c>
      <c r="G109" s="2" t="n">
        <v>95000</v>
      </c>
      <c r="H109" s="2" t="n">
        <v>5614.5</v>
      </c>
      <c r="I109" s="2" t="n">
        <v>10449.3</v>
      </c>
      <c r="J109" s="2" t="n">
        <v>1919.78</v>
      </c>
      <c r="K109" s="2" t="n">
        <v>25</v>
      </c>
      <c r="L109" s="2" t="n">
        <v>0</v>
      </c>
      <c r="M109" s="2" t="n">
        <v>0</v>
      </c>
      <c r="N109" s="2" t="n">
        <v>0</v>
      </c>
      <c r="O109" s="10" t="n">
        <v>18008.58</v>
      </c>
      <c r="P109" s="10" t="n">
        <v>76991.42</v>
      </c>
      <c r="Q109" s="10" t="s">
        <v>387</v>
      </c>
    </row>
    <row r="110" customFormat="false" ht="15" hidden="false" customHeight="false" outlineLevel="0" collapsed="false">
      <c r="A110" s="8" t="s">
        <v>140</v>
      </c>
      <c r="B110" s="1" t="s">
        <v>336</v>
      </c>
      <c r="C110" s="1" t="s">
        <v>22</v>
      </c>
      <c r="D110" s="10" t="s">
        <v>23</v>
      </c>
      <c r="E110" s="11" t="n">
        <v>45839</v>
      </c>
      <c r="F110" s="11" t="n">
        <v>46022</v>
      </c>
      <c r="G110" s="2" t="n">
        <v>95000</v>
      </c>
      <c r="H110" s="2" t="n">
        <v>5614.5</v>
      </c>
      <c r="I110" s="2" t="n">
        <v>10929.24</v>
      </c>
      <c r="J110" s="2" t="n">
        <v>0</v>
      </c>
      <c r="K110" s="2" t="n">
        <v>25</v>
      </c>
      <c r="L110" s="2" t="n">
        <v>0</v>
      </c>
      <c r="M110" s="2" t="n">
        <v>0</v>
      </c>
      <c r="N110" s="2" t="n">
        <v>0</v>
      </c>
      <c r="O110" s="10" t="n">
        <v>16568.74</v>
      </c>
      <c r="P110" s="10" t="n">
        <v>78431.26</v>
      </c>
      <c r="Q110" s="10" t="s">
        <v>387</v>
      </c>
    </row>
    <row r="111" customFormat="false" ht="15" hidden="false" customHeight="false" outlineLevel="0" collapsed="false">
      <c r="A111" s="8" t="s">
        <v>357</v>
      </c>
      <c r="B111" s="1" t="s">
        <v>336</v>
      </c>
      <c r="C111" s="1" t="s">
        <v>22</v>
      </c>
      <c r="D111" s="10" t="s">
        <v>23</v>
      </c>
      <c r="E111" s="11" t="n">
        <v>45839</v>
      </c>
      <c r="F111" s="11" t="n">
        <v>46022</v>
      </c>
      <c r="G111" s="2" t="n">
        <v>95000</v>
      </c>
      <c r="H111" s="2" t="n">
        <v>5614.5</v>
      </c>
      <c r="I111" s="2" t="n">
        <v>9969.35</v>
      </c>
      <c r="J111" s="2" t="n">
        <v>3839.56</v>
      </c>
      <c r="K111" s="2" t="n">
        <v>25</v>
      </c>
      <c r="L111" s="2" t="n">
        <v>0</v>
      </c>
      <c r="M111" s="2" t="n">
        <v>0</v>
      </c>
      <c r="N111" s="2" t="n">
        <v>0</v>
      </c>
      <c r="O111" s="10" t="n">
        <v>19448.41</v>
      </c>
      <c r="P111" s="10" t="n">
        <v>75551.59</v>
      </c>
      <c r="Q111" s="10" t="s">
        <v>385</v>
      </c>
    </row>
    <row r="112" customFormat="false" ht="15" hidden="false" customHeight="false" outlineLevel="0" collapsed="false">
      <c r="A112" s="8" t="s">
        <v>142</v>
      </c>
      <c r="B112" s="1" t="s">
        <v>336</v>
      </c>
      <c r="C112" s="1" t="s">
        <v>22</v>
      </c>
      <c r="D112" s="10" t="s">
        <v>23</v>
      </c>
      <c r="E112" s="11" t="n">
        <v>45839</v>
      </c>
      <c r="F112" s="11" t="n">
        <v>46022</v>
      </c>
      <c r="G112" s="2" t="n">
        <v>95000</v>
      </c>
      <c r="H112" s="2" t="n">
        <v>5614.5</v>
      </c>
      <c r="I112" s="2" t="n">
        <v>10929.24</v>
      </c>
      <c r="J112" s="2" t="n">
        <v>0</v>
      </c>
      <c r="K112" s="2" t="n">
        <v>25</v>
      </c>
      <c r="L112" s="2" t="n">
        <v>0</v>
      </c>
      <c r="M112" s="2" t="n">
        <v>0</v>
      </c>
      <c r="N112" s="2" t="n">
        <v>0</v>
      </c>
      <c r="O112" s="10" t="n">
        <v>16568.74</v>
      </c>
      <c r="P112" s="10" t="n">
        <v>78431.26</v>
      </c>
      <c r="Q112" s="10" t="s">
        <v>385</v>
      </c>
    </row>
    <row r="113" customFormat="false" ht="15" hidden="false" customHeight="false" outlineLevel="0" collapsed="false">
      <c r="A113" s="8" t="s">
        <v>143</v>
      </c>
      <c r="B113" s="1" t="s">
        <v>336</v>
      </c>
      <c r="C113" s="1" t="s">
        <v>22</v>
      </c>
      <c r="D113" s="10" t="s">
        <v>23</v>
      </c>
      <c r="E113" s="11" t="n">
        <v>45839</v>
      </c>
      <c r="F113" s="11" t="n">
        <v>46022</v>
      </c>
      <c r="G113" s="2" t="n">
        <v>95000</v>
      </c>
      <c r="H113" s="2" t="n">
        <v>5614.5</v>
      </c>
      <c r="I113" s="2" t="n">
        <v>10929.24</v>
      </c>
      <c r="J113" s="2" t="n">
        <v>0</v>
      </c>
      <c r="K113" s="2" t="n">
        <v>25</v>
      </c>
      <c r="L113" s="2" t="n">
        <v>0</v>
      </c>
      <c r="M113" s="2" t="n">
        <v>0</v>
      </c>
      <c r="N113" s="2" t="n">
        <v>0</v>
      </c>
      <c r="O113" s="10" t="n">
        <v>16568.74</v>
      </c>
      <c r="P113" s="10" t="n">
        <v>78431.26</v>
      </c>
      <c r="Q113" s="10" t="s">
        <v>385</v>
      </c>
    </row>
    <row r="114" customFormat="false" ht="15" hidden="false" customHeight="false" outlineLevel="0" collapsed="false">
      <c r="A114" s="8" t="s">
        <v>144</v>
      </c>
      <c r="B114" s="1" t="s">
        <v>336</v>
      </c>
      <c r="C114" s="1" t="s">
        <v>22</v>
      </c>
      <c r="D114" s="10" t="s">
        <v>23</v>
      </c>
      <c r="E114" s="11" t="n">
        <v>45839</v>
      </c>
      <c r="F114" s="11" t="n">
        <v>46022</v>
      </c>
      <c r="G114" s="2" t="n">
        <v>95000</v>
      </c>
      <c r="H114" s="2" t="n">
        <v>5614.5</v>
      </c>
      <c r="I114" s="2" t="n">
        <v>10929.24</v>
      </c>
      <c r="J114" s="2" t="n">
        <v>0</v>
      </c>
      <c r="K114" s="2" t="n">
        <v>25</v>
      </c>
      <c r="L114" s="2" t="n">
        <v>0</v>
      </c>
      <c r="M114" s="2" t="n">
        <v>0</v>
      </c>
      <c r="N114" s="2" t="n">
        <v>0</v>
      </c>
      <c r="O114" s="10" t="n">
        <v>16568.74</v>
      </c>
      <c r="P114" s="10" t="n">
        <v>78431.26</v>
      </c>
      <c r="Q114" s="10" t="s">
        <v>385</v>
      </c>
    </row>
    <row r="115" customFormat="false" ht="15" hidden="false" customHeight="false" outlineLevel="0" collapsed="false">
      <c r="A115" s="8" t="s">
        <v>145</v>
      </c>
      <c r="B115" s="1" t="s">
        <v>341</v>
      </c>
      <c r="C115" s="1" t="s">
        <v>22</v>
      </c>
      <c r="D115" s="10" t="s">
        <v>23</v>
      </c>
      <c r="E115" s="11" t="n">
        <v>45901</v>
      </c>
      <c r="F115" s="11" t="n">
        <v>46081</v>
      </c>
      <c r="G115" s="2" t="n">
        <v>25000</v>
      </c>
      <c r="H115" s="2" t="n">
        <v>1477.5</v>
      </c>
      <c r="J115" s="2" t="n">
        <v>0</v>
      </c>
      <c r="K115" s="2" t="n">
        <v>25</v>
      </c>
      <c r="L115" s="2" t="n">
        <v>0</v>
      </c>
      <c r="M115" s="2" t="n">
        <v>0</v>
      </c>
      <c r="N115" s="2" t="n">
        <v>0</v>
      </c>
      <c r="O115" s="10" t="n">
        <v>1502.5</v>
      </c>
      <c r="P115" s="10" t="n">
        <v>23497.5</v>
      </c>
      <c r="Q115" s="10" t="s">
        <v>385</v>
      </c>
    </row>
    <row r="116" customFormat="false" ht="15" hidden="false" customHeight="false" outlineLevel="0" collapsed="false">
      <c r="A116" s="8" t="s">
        <v>146</v>
      </c>
      <c r="B116" s="1" t="s">
        <v>265</v>
      </c>
      <c r="C116" s="1" t="s">
        <v>22</v>
      </c>
      <c r="D116" s="10" t="s">
        <v>23</v>
      </c>
      <c r="E116" s="11" t="n">
        <v>45901</v>
      </c>
      <c r="F116" s="11" t="n">
        <v>46081</v>
      </c>
      <c r="G116" s="2" t="n">
        <v>26000</v>
      </c>
      <c r="H116" s="2" t="n">
        <v>1536.6</v>
      </c>
      <c r="J116" s="2" t="n">
        <v>0</v>
      </c>
      <c r="K116" s="2" t="n">
        <v>25</v>
      </c>
      <c r="L116" s="2" t="n">
        <v>0</v>
      </c>
      <c r="M116" s="2" t="n">
        <v>0</v>
      </c>
      <c r="N116" s="2" t="n">
        <v>0</v>
      </c>
      <c r="O116" s="10" t="n">
        <v>1561.6</v>
      </c>
      <c r="P116" s="10" t="n">
        <v>24438.4</v>
      </c>
      <c r="Q116" s="10" t="s">
        <v>385</v>
      </c>
    </row>
    <row r="117" customFormat="false" ht="15" hidden="false" customHeight="false" outlineLevel="0" collapsed="false">
      <c r="A117" s="8" t="s">
        <v>147</v>
      </c>
      <c r="B117" s="1" t="s">
        <v>318</v>
      </c>
      <c r="C117" s="1" t="s">
        <v>22</v>
      </c>
      <c r="D117" s="10" t="s">
        <v>23</v>
      </c>
      <c r="E117" s="11" t="n">
        <v>45839</v>
      </c>
      <c r="F117" s="11" t="n">
        <v>46022</v>
      </c>
      <c r="G117" s="2" t="n">
        <v>95000</v>
      </c>
      <c r="H117" s="2" t="n">
        <v>5614.5</v>
      </c>
      <c r="I117" s="2" t="n">
        <v>10929.24</v>
      </c>
      <c r="J117" s="2" t="n">
        <v>0</v>
      </c>
      <c r="K117" s="2" t="n">
        <v>25</v>
      </c>
      <c r="L117" s="2" t="n">
        <v>0</v>
      </c>
      <c r="M117" s="2" t="n">
        <v>0</v>
      </c>
      <c r="N117" s="2" t="n">
        <v>0</v>
      </c>
      <c r="O117" s="10" t="n">
        <v>16568.74</v>
      </c>
      <c r="P117" s="10" t="n">
        <v>78431.26</v>
      </c>
      <c r="Q117" s="10" t="s">
        <v>385</v>
      </c>
    </row>
    <row r="118" customFormat="false" ht="15" hidden="false" customHeight="false" outlineLevel="0" collapsed="false">
      <c r="A118" s="8" t="s">
        <v>149</v>
      </c>
      <c r="B118" s="1" t="s">
        <v>336</v>
      </c>
      <c r="C118" s="1" t="s">
        <v>22</v>
      </c>
      <c r="D118" s="10" t="s">
        <v>23</v>
      </c>
      <c r="E118" s="11" t="n">
        <v>45839</v>
      </c>
      <c r="F118" s="11" t="n">
        <v>46022</v>
      </c>
      <c r="G118" s="2" t="n">
        <v>95000</v>
      </c>
      <c r="H118" s="2" t="n">
        <v>5614.5</v>
      </c>
      <c r="I118" s="2" t="n">
        <v>10929.24</v>
      </c>
      <c r="J118" s="2" t="n">
        <v>0</v>
      </c>
      <c r="K118" s="2" t="n">
        <v>25</v>
      </c>
      <c r="L118" s="2" t="n">
        <v>0</v>
      </c>
      <c r="M118" s="2" t="n">
        <v>0</v>
      </c>
      <c r="N118" s="2" t="n">
        <v>0</v>
      </c>
      <c r="O118" s="10" t="n">
        <v>16568.74</v>
      </c>
      <c r="P118" s="10" t="n">
        <v>78431.26</v>
      </c>
      <c r="Q118" s="10" t="s">
        <v>387</v>
      </c>
    </row>
    <row r="119" customFormat="false" ht="15" hidden="false" customHeight="false" outlineLevel="0" collapsed="false">
      <c r="A119" s="8" t="s">
        <v>358</v>
      </c>
      <c r="B119" s="1" t="s">
        <v>290</v>
      </c>
      <c r="C119" s="1" t="s">
        <v>22</v>
      </c>
      <c r="D119" s="10" t="s">
        <v>23</v>
      </c>
      <c r="E119" s="11" t="n">
        <v>45870</v>
      </c>
      <c r="F119" s="11" t="n">
        <v>46053</v>
      </c>
      <c r="G119" s="2" t="n">
        <v>25000</v>
      </c>
      <c r="H119" s="2" t="n">
        <v>1477.5</v>
      </c>
      <c r="J119" s="2" t="n">
        <v>0</v>
      </c>
      <c r="K119" s="2" t="n">
        <v>25</v>
      </c>
      <c r="L119" s="2" t="n">
        <v>0</v>
      </c>
      <c r="M119" s="2" t="n">
        <v>0</v>
      </c>
      <c r="N119" s="2" t="n">
        <v>0</v>
      </c>
      <c r="O119" s="10" t="n">
        <v>1502.5</v>
      </c>
      <c r="P119" s="10" t="n">
        <v>23497.5</v>
      </c>
      <c r="Q119" s="10" t="s">
        <v>385</v>
      </c>
    </row>
    <row r="120" customFormat="false" ht="15" hidden="false" customHeight="false" outlineLevel="0" collapsed="false">
      <c r="A120" s="8" t="s">
        <v>150</v>
      </c>
      <c r="B120" s="1" t="s">
        <v>336</v>
      </c>
      <c r="C120" s="1" t="s">
        <v>22</v>
      </c>
      <c r="D120" s="10" t="s">
        <v>23</v>
      </c>
      <c r="E120" s="11" t="n">
        <v>45839</v>
      </c>
      <c r="F120" s="11" t="n">
        <v>46022</v>
      </c>
      <c r="G120" s="2" t="n">
        <v>95000</v>
      </c>
      <c r="H120" s="2" t="n">
        <v>5614.5</v>
      </c>
      <c r="I120" s="2" t="n">
        <v>10929.24</v>
      </c>
      <c r="J120" s="2" t="n">
        <v>0</v>
      </c>
      <c r="K120" s="2" t="n">
        <v>25</v>
      </c>
      <c r="L120" s="2" t="n">
        <v>0</v>
      </c>
      <c r="M120" s="2" t="n">
        <v>0</v>
      </c>
      <c r="N120" s="2" t="n">
        <v>0</v>
      </c>
      <c r="O120" s="10" t="n">
        <v>16568.74</v>
      </c>
      <c r="P120" s="10" t="n">
        <v>78431.26</v>
      </c>
      <c r="Q120" s="10" t="s">
        <v>385</v>
      </c>
    </row>
    <row r="121" customFormat="false" ht="15" hidden="false" customHeight="false" outlineLevel="0" collapsed="false">
      <c r="A121" s="8" t="s">
        <v>359</v>
      </c>
      <c r="B121" s="1" t="s">
        <v>290</v>
      </c>
      <c r="C121" s="1" t="s">
        <v>22</v>
      </c>
      <c r="D121" s="10" t="s">
        <v>23</v>
      </c>
      <c r="E121" s="11" t="n">
        <v>45839</v>
      </c>
      <c r="F121" s="11" t="n">
        <v>46022</v>
      </c>
      <c r="G121" s="2" t="n">
        <v>26000</v>
      </c>
      <c r="H121" s="2" t="n">
        <v>1536.6</v>
      </c>
      <c r="J121" s="2" t="n">
        <v>0</v>
      </c>
      <c r="K121" s="2" t="n">
        <v>25</v>
      </c>
      <c r="L121" s="2" t="n">
        <v>0</v>
      </c>
      <c r="M121" s="2" t="n">
        <v>0</v>
      </c>
      <c r="N121" s="2" t="n">
        <v>0</v>
      </c>
      <c r="O121" s="10" t="n">
        <v>1561.6</v>
      </c>
      <c r="P121" s="10" t="n">
        <v>24438.4</v>
      </c>
      <c r="Q121" s="10" t="s">
        <v>385</v>
      </c>
    </row>
    <row r="122" customFormat="false" ht="15" hidden="false" customHeight="false" outlineLevel="0" collapsed="false">
      <c r="A122" s="8" t="s">
        <v>152</v>
      </c>
      <c r="B122" s="1" t="s">
        <v>336</v>
      </c>
      <c r="C122" s="1" t="s">
        <v>22</v>
      </c>
      <c r="D122" s="10" t="s">
        <v>23</v>
      </c>
      <c r="E122" s="11" t="n">
        <v>45839</v>
      </c>
      <c r="F122" s="11" t="n">
        <v>46022</v>
      </c>
      <c r="G122" s="2" t="n">
        <v>95000</v>
      </c>
      <c r="H122" s="2" t="n">
        <v>5614.5</v>
      </c>
      <c r="I122" s="2" t="n">
        <v>10929.24</v>
      </c>
      <c r="J122" s="2" t="n">
        <v>2410.04</v>
      </c>
      <c r="K122" s="2" t="n">
        <v>25</v>
      </c>
      <c r="L122" s="2" t="n">
        <v>0</v>
      </c>
      <c r="M122" s="2" t="n">
        <v>0</v>
      </c>
      <c r="N122" s="2" t="n">
        <v>0</v>
      </c>
      <c r="O122" s="10" t="n">
        <v>18978.78</v>
      </c>
      <c r="P122" s="10" t="n">
        <v>76021.22</v>
      </c>
      <c r="Q122" s="10" t="s">
        <v>385</v>
      </c>
    </row>
    <row r="123" customFormat="false" ht="15" hidden="false" customHeight="false" outlineLevel="0" collapsed="false">
      <c r="A123" s="8" t="s">
        <v>153</v>
      </c>
      <c r="B123" s="1" t="s">
        <v>336</v>
      </c>
      <c r="C123" s="1" t="s">
        <v>22</v>
      </c>
      <c r="D123" s="10" t="s">
        <v>23</v>
      </c>
      <c r="E123" s="27" t="n">
        <v>45809</v>
      </c>
      <c r="F123" s="27" t="n">
        <v>45991</v>
      </c>
      <c r="G123" s="2" t="n">
        <v>95000</v>
      </c>
      <c r="H123" s="2" t="n">
        <v>5614.5</v>
      </c>
      <c r="I123" s="2" t="n">
        <v>10929.24</v>
      </c>
      <c r="J123" s="2" t="n">
        <v>0</v>
      </c>
      <c r="K123" s="2" t="n">
        <v>25</v>
      </c>
      <c r="L123" s="2" t="n">
        <v>0</v>
      </c>
      <c r="M123" s="2" t="n">
        <v>0</v>
      </c>
      <c r="N123" s="2" t="n">
        <v>0</v>
      </c>
      <c r="O123" s="10" t="n">
        <v>16568.74</v>
      </c>
      <c r="P123" s="10" t="n">
        <v>78431.26</v>
      </c>
      <c r="Q123" s="10" t="s">
        <v>385</v>
      </c>
    </row>
    <row r="124" customFormat="false" ht="15" hidden="false" customHeight="false" outlineLevel="0" collapsed="false">
      <c r="A124" s="8" t="s">
        <v>154</v>
      </c>
      <c r="B124" s="1" t="s">
        <v>336</v>
      </c>
      <c r="C124" s="1" t="s">
        <v>22</v>
      </c>
      <c r="D124" s="10" t="s">
        <v>23</v>
      </c>
      <c r="E124" s="11" t="n">
        <v>45901</v>
      </c>
      <c r="F124" s="11" t="n">
        <v>46081</v>
      </c>
      <c r="G124" s="2" t="n">
        <v>85000</v>
      </c>
      <c r="H124" s="2" t="n">
        <v>5023.5</v>
      </c>
      <c r="I124" s="2" t="n">
        <v>8576.99</v>
      </c>
      <c r="J124" s="2" t="n">
        <v>0</v>
      </c>
      <c r="K124" s="2" t="n">
        <v>25</v>
      </c>
      <c r="L124" s="2" t="n">
        <v>0</v>
      </c>
      <c r="M124" s="2" t="n">
        <v>0</v>
      </c>
      <c r="N124" s="2" t="n">
        <v>0</v>
      </c>
      <c r="O124" s="10" t="n">
        <v>13625.49</v>
      </c>
      <c r="P124" s="10" t="n">
        <v>71374.51</v>
      </c>
      <c r="Q124" s="10" t="s">
        <v>385</v>
      </c>
    </row>
    <row r="125" customFormat="false" ht="15" hidden="false" customHeight="false" outlineLevel="0" collapsed="false">
      <c r="A125" s="8" t="s">
        <v>155</v>
      </c>
      <c r="B125" s="1" t="s">
        <v>339</v>
      </c>
      <c r="C125" s="1" t="s">
        <v>22</v>
      </c>
      <c r="D125" s="10" t="s">
        <v>23</v>
      </c>
      <c r="E125" s="11" t="n">
        <v>45870</v>
      </c>
      <c r="F125" s="11" t="n">
        <v>46053</v>
      </c>
      <c r="G125" s="2" t="n">
        <v>60000</v>
      </c>
      <c r="H125" s="2" t="n">
        <v>3546</v>
      </c>
      <c r="I125" s="2" t="n">
        <v>3486.68</v>
      </c>
      <c r="J125" s="2" t="n">
        <v>0</v>
      </c>
      <c r="K125" s="2" t="n">
        <v>25</v>
      </c>
      <c r="L125" s="2" t="n">
        <v>0</v>
      </c>
      <c r="M125" s="2" t="n">
        <v>0</v>
      </c>
      <c r="N125" s="2" t="n">
        <v>0</v>
      </c>
      <c r="O125" s="10" t="n">
        <v>7057.68</v>
      </c>
      <c r="P125" s="10" t="n">
        <v>52942.32</v>
      </c>
      <c r="Q125" s="10" t="s">
        <v>387</v>
      </c>
    </row>
    <row r="126" customFormat="false" ht="15" hidden="false" customHeight="false" outlineLevel="0" collapsed="false">
      <c r="A126" s="8" t="s">
        <v>157</v>
      </c>
      <c r="B126" s="1" t="s">
        <v>265</v>
      </c>
      <c r="C126" s="1" t="s">
        <v>22</v>
      </c>
      <c r="D126" s="10" t="s">
        <v>23</v>
      </c>
      <c r="E126" s="11" t="n">
        <v>45839</v>
      </c>
      <c r="F126" s="11" t="n">
        <v>46022</v>
      </c>
      <c r="G126" s="2" t="n">
        <v>25000</v>
      </c>
      <c r="H126" s="2" t="n">
        <v>1477.5</v>
      </c>
      <c r="J126" s="2" t="n">
        <v>0</v>
      </c>
      <c r="K126" s="2" t="n">
        <v>25</v>
      </c>
      <c r="L126" s="2" t="n">
        <v>0</v>
      </c>
      <c r="M126" s="2" t="n">
        <v>0</v>
      </c>
      <c r="N126" s="2" t="n">
        <v>0</v>
      </c>
      <c r="O126" s="10" t="n">
        <v>1502.5</v>
      </c>
      <c r="P126" s="10" t="n">
        <v>23497.5</v>
      </c>
      <c r="Q126" s="10" t="s">
        <v>385</v>
      </c>
    </row>
    <row r="127" customFormat="false" ht="15" hidden="false" customHeight="false" outlineLevel="0" collapsed="false">
      <c r="A127" s="8" t="s">
        <v>159</v>
      </c>
      <c r="B127" s="1" t="s">
        <v>336</v>
      </c>
      <c r="C127" s="1" t="s">
        <v>22</v>
      </c>
      <c r="D127" s="10" t="s">
        <v>23</v>
      </c>
      <c r="E127" s="11" t="n">
        <v>45839</v>
      </c>
      <c r="F127" s="11" t="n">
        <v>46022</v>
      </c>
      <c r="G127" s="2" t="n">
        <v>95000</v>
      </c>
      <c r="H127" s="2" t="n">
        <v>5614.5</v>
      </c>
      <c r="I127" s="2" t="n">
        <v>10449.3</v>
      </c>
      <c r="J127" s="2" t="n">
        <v>2669.1</v>
      </c>
      <c r="K127" s="2" t="n">
        <v>25</v>
      </c>
      <c r="L127" s="2" t="n">
        <v>0</v>
      </c>
      <c r="M127" s="2" t="n">
        <v>0</v>
      </c>
      <c r="N127" s="2" t="n">
        <v>0</v>
      </c>
      <c r="O127" s="10" t="n">
        <v>18757.9</v>
      </c>
      <c r="P127" s="10" t="n">
        <v>76242.1</v>
      </c>
      <c r="Q127" s="10" t="s">
        <v>387</v>
      </c>
    </row>
    <row r="128" customFormat="false" ht="15" hidden="false" customHeight="false" outlineLevel="0" collapsed="false">
      <c r="A128" s="8" t="s">
        <v>397</v>
      </c>
      <c r="B128" s="1" t="s">
        <v>337</v>
      </c>
      <c r="C128" s="1" t="s">
        <v>22</v>
      </c>
      <c r="D128" s="10" t="s">
        <v>23</v>
      </c>
      <c r="E128" s="11" t="n">
        <v>45931</v>
      </c>
      <c r="F128" s="11" t="n">
        <v>46112</v>
      </c>
      <c r="G128" s="2" t="n">
        <v>25000</v>
      </c>
      <c r="H128" s="2" t="n">
        <v>1477.5</v>
      </c>
      <c r="J128" s="2" t="n">
        <v>0</v>
      </c>
      <c r="K128" s="2" t="n">
        <v>25</v>
      </c>
      <c r="L128" s="2" t="n">
        <v>0</v>
      </c>
      <c r="M128" s="2" t="n">
        <v>0</v>
      </c>
      <c r="N128" s="2" t="n">
        <v>0</v>
      </c>
      <c r="O128" s="10" t="n">
        <v>1502.5</v>
      </c>
      <c r="P128" s="10" t="n">
        <v>23497.5</v>
      </c>
      <c r="Q128" s="10" t="s">
        <v>385</v>
      </c>
    </row>
    <row r="129" customFormat="false" ht="15" hidden="false" customHeight="false" outlineLevel="0" collapsed="false">
      <c r="A129" s="8" t="s">
        <v>160</v>
      </c>
      <c r="B129" s="1" t="s">
        <v>336</v>
      </c>
      <c r="C129" s="1" t="s">
        <v>22</v>
      </c>
      <c r="D129" s="10" t="s">
        <v>23</v>
      </c>
      <c r="E129" s="11" t="n">
        <v>45839</v>
      </c>
      <c r="F129" s="11" t="n">
        <v>46022</v>
      </c>
      <c r="G129" s="2" t="n">
        <v>95000</v>
      </c>
      <c r="H129" s="2" t="n">
        <v>5614.5</v>
      </c>
      <c r="I129" s="2" t="n">
        <v>10929.24</v>
      </c>
      <c r="J129" s="2" t="n">
        <v>0</v>
      </c>
      <c r="K129" s="2" t="n">
        <v>25</v>
      </c>
      <c r="L129" s="2" t="n">
        <v>0</v>
      </c>
      <c r="M129" s="2" t="n">
        <v>0</v>
      </c>
      <c r="N129" s="2" t="n">
        <v>0</v>
      </c>
      <c r="O129" s="10" t="n">
        <v>16568.74</v>
      </c>
      <c r="P129" s="10" t="n">
        <v>78431.26</v>
      </c>
      <c r="Q129" s="10" t="s">
        <v>387</v>
      </c>
    </row>
    <row r="130" customFormat="false" ht="15" hidden="false" customHeight="false" outlineLevel="0" collapsed="false">
      <c r="A130" s="8" t="s">
        <v>161</v>
      </c>
      <c r="B130" s="1" t="s">
        <v>336</v>
      </c>
      <c r="C130" s="1" t="s">
        <v>22</v>
      </c>
      <c r="D130" s="10" t="s">
        <v>23</v>
      </c>
      <c r="E130" s="11" t="n">
        <v>45839</v>
      </c>
      <c r="F130" s="11" t="n">
        <v>46022</v>
      </c>
      <c r="G130" s="2" t="n">
        <v>95000</v>
      </c>
      <c r="H130" s="2" t="n">
        <v>5614.5</v>
      </c>
      <c r="I130" s="2" t="n">
        <v>10929.24</v>
      </c>
      <c r="J130" s="2" t="n">
        <v>0</v>
      </c>
      <c r="K130" s="2" t="n">
        <v>25</v>
      </c>
      <c r="L130" s="2" t="n">
        <v>0</v>
      </c>
      <c r="M130" s="2" t="n">
        <v>0</v>
      </c>
      <c r="N130" s="2" t="n">
        <v>0</v>
      </c>
      <c r="O130" s="10" t="n">
        <v>16568.74</v>
      </c>
      <c r="P130" s="10" t="n">
        <v>78431.26</v>
      </c>
      <c r="Q130" s="10" t="s">
        <v>387</v>
      </c>
    </row>
    <row r="131" customFormat="false" ht="15" hidden="false" customHeight="false" outlineLevel="0" collapsed="false">
      <c r="A131" s="8" t="s">
        <v>163</v>
      </c>
      <c r="B131" s="1" t="s">
        <v>336</v>
      </c>
      <c r="C131" s="1" t="s">
        <v>22</v>
      </c>
      <c r="D131" s="10" t="s">
        <v>23</v>
      </c>
      <c r="E131" s="11" t="n">
        <v>45839</v>
      </c>
      <c r="F131" s="11" t="n">
        <v>46022</v>
      </c>
      <c r="G131" s="2" t="n">
        <v>95000</v>
      </c>
      <c r="H131" s="2" t="n">
        <v>5614.5</v>
      </c>
      <c r="I131" s="2" t="n">
        <v>10929.24</v>
      </c>
      <c r="J131" s="2" t="n">
        <v>0</v>
      </c>
      <c r="K131" s="2" t="n">
        <v>25</v>
      </c>
      <c r="L131" s="2" t="n">
        <v>0</v>
      </c>
      <c r="M131" s="2" t="n">
        <v>0</v>
      </c>
      <c r="N131" s="2" t="n">
        <v>0</v>
      </c>
      <c r="O131" s="10" t="n">
        <v>16568.74</v>
      </c>
      <c r="P131" s="10" t="n">
        <v>78431.26</v>
      </c>
      <c r="Q131" s="10" t="s">
        <v>385</v>
      </c>
    </row>
    <row r="132" customFormat="false" ht="15" hidden="false" customHeight="false" outlineLevel="0" collapsed="false">
      <c r="A132" s="8" t="s">
        <v>164</v>
      </c>
      <c r="B132" s="1" t="s">
        <v>336</v>
      </c>
      <c r="C132" s="1" t="s">
        <v>22</v>
      </c>
      <c r="D132" s="10" t="s">
        <v>23</v>
      </c>
      <c r="E132" s="11" t="n">
        <v>45839</v>
      </c>
      <c r="F132" s="11" t="n">
        <v>46022</v>
      </c>
      <c r="G132" s="2" t="n">
        <v>95000</v>
      </c>
      <c r="H132" s="2" t="n">
        <v>5614.5</v>
      </c>
      <c r="I132" s="2" t="n">
        <v>10929.24</v>
      </c>
      <c r="J132" s="2" t="n">
        <v>0</v>
      </c>
      <c r="K132" s="2" t="n">
        <v>25</v>
      </c>
      <c r="L132" s="2" t="n">
        <v>0</v>
      </c>
      <c r="M132" s="2" t="n">
        <v>0</v>
      </c>
      <c r="N132" s="2" t="n">
        <v>0</v>
      </c>
      <c r="O132" s="10" t="n">
        <v>16568.74</v>
      </c>
      <c r="P132" s="10" t="n">
        <v>78431.26</v>
      </c>
      <c r="Q132" s="10" t="s">
        <v>385</v>
      </c>
    </row>
    <row r="133" customFormat="false" ht="15" hidden="false" customHeight="false" outlineLevel="0" collapsed="false">
      <c r="A133" s="8" t="s">
        <v>166</v>
      </c>
      <c r="B133" s="1" t="s">
        <v>265</v>
      </c>
      <c r="C133" s="1" t="s">
        <v>22</v>
      </c>
      <c r="D133" s="10" t="s">
        <v>23</v>
      </c>
      <c r="E133" s="11" t="n">
        <v>45931</v>
      </c>
      <c r="F133" s="11" t="n">
        <v>46112</v>
      </c>
      <c r="G133" s="2" t="n">
        <v>25000</v>
      </c>
      <c r="H133" s="2" t="n">
        <v>1477.5</v>
      </c>
      <c r="J133" s="2" t="n">
        <v>0</v>
      </c>
      <c r="K133" s="2" t="n">
        <v>25</v>
      </c>
      <c r="L133" s="2" t="n">
        <v>0</v>
      </c>
      <c r="M133" s="2" t="n">
        <v>0</v>
      </c>
      <c r="N133" s="2" t="n">
        <v>0</v>
      </c>
      <c r="O133" s="10" t="n">
        <v>1502.5</v>
      </c>
      <c r="P133" s="10" t="n">
        <v>23497.5</v>
      </c>
      <c r="Q133" s="10" t="s">
        <v>385</v>
      </c>
    </row>
    <row r="134" customFormat="false" ht="15" hidden="false" customHeight="false" outlineLevel="0" collapsed="false">
      <c r="A134" s="8" t="s">
        <v>398</v>
      </c>
      <c r="B134" s="1" t="s">
        <v>276</v>
      </c>
      <c r="C134" s="1" t="s">
        <v>22</v>
      </c>
      <c r="D134" s="10" t="s">
        <v>23</v>
      </c>
      <c r="E134" s="27" t="n">
        <v>45962</v>
      </c>
      <c r="F134" s="27" t="n">
        <v>46142</v>
      </c>
      <c r="G134" s="2" t="n">
        <v>95000</v>
      </c>
      <c r="H134" s="2" t="n">
        <v>5614.5</v>
      </c>
      <c r="I134" s="2" t="n">
        <v>10929.24</v>
      </c>
      <c r="J134" s="2" t="n">
        <v>0</v>
      </c>
      <c r="K134" s="2" t="n">
        <v>25</v>
      </c>
      <c r="L134" s="2" t="n">
        <v>0</v>
      </c>
      <c r="M134" s="2" t="n">
        <v>0</v>
      </c>
      <c r="N134" s="2" t="n">
        <v>0</v>
      </c>
      <c r="O134" s="10" t="n">
        <v>16568.74</v>
      </c>
      <c r="P134" s="10" t="n">
        <v>78431.26</v>
      </c>
      <c r="Q134" s="10" t="s">
        <v>36</v>
      </c>
    </row>
    <row r="135" customFormat="false" ht="15" hidden="false" customHeight="false" outlineLevel="0" collapsed="false">
      <c r="A135" s="8" t="s">
        <v>167</v>
      </c>
      <c r="B135" s="1" t="s">
        <v>336</v>
      </c>
      <c r="C135" s="1" t="s">
        <v>22</v>
      </c>
      <c r="D135" s="10" t="s">
        <v>23</v>
      </c>
      <c r="E135" s="11" t="n">
        <v>45839</v>
      </c>
      <c r="F135" s="11" t="n">
        <v>46022</v>
      </c>
      <c r="G135" s="2" t="n">
        <v>95000</v>
      </c>
      <c r="H135" s="2" t="n">
        <v>5614.5</v>
      </c>
      <c r="I135" s="2" t="n">
        <v>10929.24</v>
      </c>
      <c r="J135" s="2" t="n">
        <v>0</v>
      </c>
      <c r="K135" s="2" t="n">
        <v>25</v>
      </c>
      <c r="L135" s="2" t="n">
        <v>0</v>
      </c>
      <c r="M135" s="2" t="n">
        <v>0</v>
      </c>
      <c r="N135" s="2" t="n">
        <v>0</v>
      </c>
      <c r="O135" s="10" t="n">
        <v>16568.74</v>
      </c>
      <c r="P135" s="10" t="n">
        <v>78431.26</v>
      </c>
      <c r="Q135" s="10" t="s">
        <v>387</v>
      </c>
    </row>
    <row r="136" customFormat="false" ht="15" hidden="false" customHeight="false" outlineLevel="0" collapsed="false">
      <c r="A136" s="8" t="s">
        <v>168</v>
      </c>
      <c r="B136" s="1" t="s">
        <v>276</v>
      </c>
      <c r="C136" s="1" t="s">
        <v>22</v>
      </c>
      <c r="D136" s="10" t="s">
        <v>23</v>
      </c>
      <c r="E136" s="27" t="n">
        <v>45809</v>
      </c>
      <c r="F136" s="27" t="n">
        <v>45991</v>
      </c>
      <c r="G136" s="2" t="n">
        <v>80000</v>
      </c>
      <c r="H136" s="2" t="n">
        <v>4728</v>
      </c>
      <c r="I136" s="2" t="n">
        <v>7400.87</v>
      </c>
      <c r="J136" s="2" t="n">
        <v>0</v>
      </c>
      <c r="K136" s="2" t="n">
        <v>25</v>
      </c>
      <c r="L136" s="2" t="n">
        <v>0</v>
      </c>
      <c r="M136" s="2" t="n">
        <v>0</v>
      </c>
      <c r="N136" s="2" t="n">
        <v>0</v>
      </c>
      <c r="O136" s="10" t="n">
        <v>12153.87</v>
      </c>
      <c r="P136" s="10" t="n">
        <v>67846.13</v>
      </c>
      <c r="Q136" s="10" t="s">
        <v>387</v>
      </c>
    </row>
    <row r="137" customFormat="false" ht="15" hidden="false" customHeight="false" outlineLevel="0" collapsed="false">
      <c r="A137" s="8" t="s">
        <v>169</v>
      </c>
      <c r="B137" s="1" t="s">
        <v>336</v>
      </c>
      <c r="C137" s="1" t="s">
        <v>22</v>
      </c>
      <c r="D137" s="10" t="s">
        <v>23</v>
      </c>
      <c r="E137" s="27" t="n">
        <v>45809</v>
      </c>
      <c r="F137" s="27" t="n">
        <v>45991</v>
      </c>
      <c r="G137" s="2" t="n">
        <v>95000</v>
      </c>
      <c r="H137" s="2" t="n">
        <v>5614.5</v>
      </c>
      <c r="I137" s="2" t="n">
        <v>10929.24</v>
      </c>
      <c r="J137" s="2" t="n">
        <v>0</v>
      </c>
      <c r="K137" s="2" t="n">
        <v>25</v>
      </c>
      <c r="L137" s="2" t="n">
        <v>0</v>
      </c>
      <c r="M137" s="2" t="n">
        <v>0</v>
      </c>
      <c r="N137" s="2" t="n">
        <v>0</v>
      </c>
      <c r="O137" s="10" t="n">
        <v>16568.74</v>
      </c>
      <c r="P137" s="10" t="n">
        <v>78431.26</v>
      </c>
      <c r="Q137" s="10" t="s">
        <v>387</v>
      </c>
    </row>
    <row r="138" customFormat="false" ht="15" hidden="false" customHeight="false" outlineLevel="0" collapsed="false">
      <c r="A138" s="8" t="s">
        <v>170</v>
      </c>
      <c r="B138" s="1" t="s">
        <v>336</v>
      </c>
      <c r="C138" s="1" t="s">
        <v>22</v>
      </c>
      <c r="D138" s="10" t="s">
        <v>23</v>
      </c>
      <c r="E138" s="11" t="n">
        <v>45839</v>
      </c>
      <c r="F138" s="11" t="n">
        <v>46022</v>
      </c>
      <c r="G138" s="2" t="n">
        <v>95000</v>
      </c>
      <c r="H138" s="2" t="n">
        <v>5614.5</v>
      </c>
      <c r="I138" s="2" t="n">
        <v>10929.24</v>
      </c>
      <c r="J138" s="2" t="n">
        <v>637.65</v>
      </c>
      <c r="K138" s="2" t="n">
        <v>25</v>
      </c>
      <c r="L138" s="2" t="n">
        <v>0</v>
      </c>
      <c r="M138" s="2" t="n">
        <v>0</v>
      </c>
      <c r="N138" s="2" t="n">
        <v>0</v>
      </c>
      <c r="O138" s="10" t="n">
        <v>17206.39</v>
      </c>
      <c r="P138" s="10" t="n">
        <v>77793.61</v>
      </c>
      <c r="Q138" s="10" t="s">
        <v>385</v>
      </c>
    </row>
    <row r="139" customFormat="false" ht="15" hidden="false" customHeight="false" outlineLevel="0" collapsed="false">
      <c r="A139" s="8" t="s">
        <v>171</v>
      </c>
      <c r="B139" s="1" t="s">
        <v>290</v>
      </c>
      <c r="C139" s="1" t="s">
        <v>22</v>
      </c>
      <c r="D139" s="10" t="s">
        <v>23</v>
      </c>
      <c r="E139" s="11" t="n">
        <v>45901</v>
      </c>
      <c r="F139" s="11" t="n">
        <v>46081</v>
      </c>
      <c r="G139" s="2" t="n">
        <v>26000</v>
      </c>
      <c r="H139" s="2" t="n">
        <v>1536.6</v>
      </c>
      <c r="J139" s="2" t="n">
        <v>0</v>
      </c>
      <c r="K139" s="2" t="n">
        <v>25</v>
      </c>
      <c r="L139" s="2" t="n">
        <v>0</v>
      </c>
      <c r="M139" s="2" t="n">
        <v>0</v>
      </c>
      <c r="N139" s="2" t="n">
        <v>0</v>
      </c>
      <c r="O139" s="10" t="n">
        <v>1561.6</v>
      </c>
      <c r="P139" s="10" t="n">
        <v>24438.4</v>
      </c>
      <c r="Q139" s="10" t="s">
        <v>385</v>
      </c>
    </row>
    <row r="140" customFormat="false" ht="15" hidden="false" customHeight="false" outlineLevel="0" collapsed="false">
      <c r="A140" s="8" t="s">
        <v>172</v>
      </c>
      <c r="B140" s="1" t="s">
        <v>290</v>
      </c>
      <c r="C140" s="1" t="s">
        <v>22</v>
      </c>
      <c r="D140" s="10" t="s">
        <v>23</v>
      </c>
      <c r="E140" s="11" t="n">
        <v>45901</v>
      </c>
      <c r="F140" s="11" t="n">
        <v>46081</v>
      </c>
      <c r="G140" s="2" t="n">
        <v>26000</v>
      </c>
      <c r="H140" s="2" t="n">
        <v>1536.6</v>
      </c>
      <c r="J140" s="2" t="n">
        <v>0</v>
      </c>
      <c r="K140" s="2" t="n">
        <v>25</v>
      </c>
      <c r="L140" s="2" t="n">
        <v>0</v>
      </c>
      <c r="M140" s="2" t="n">
        <v>0</v>
      </c>
      <c r="N140" s="2" t="n">
        <v>0</v>
      </c>
      <c r="O140" s="10" t="n">
        <v>1561.6</v>
      </c>
      <c r="P140" s="10" t="n">
        <v>24438.4</v>
      </c>
      <c r="Q140" s="10" t="s">
        <v>385</v>
      </c>
    </row>
    <row r="141" customFormat="false" ht="15" hidden="false" customHeight="false" outlineLevel="0" collapsed="false">
      <c r="A141" s="8" t="s">
        <v>173</v>
      </c>
      <c r="B141" s="1" t="s">
        <v>341</v>
      </c>
      <c r="C141" s="1" t="s">
        <v>22</v>
      </c>
      <c r="D141" s="10" t="s">
        <v>23</v>
      </c>
      <c r="E141" s="11" t="n">
        <v>45839</v>
      </c>
      <c r="F141" s="11" t="n">
        <v>46022</v>
      </c>
      <c r="G141" s="2" t="n">
        <v>25000</v>
      </c>
      <c r="H141" s="2" t="n">
        <v>1477.5</v>
      </c>
      <c r="J141" s="2" t="n">
        <v>0</v>
      </c>
      <c r="K141" s="2" t="n">
        <v>25</v>
      </c>
      <c r="L141" s="2" t="n">
        <v>0</v>
      </c>
      <c r="M141" s="2" t="n">
        <v>0</v>
      </c>
      <c r="N141" s="2" t="n">
        <v>0</v>
      </c>
      <c r="O141" s="10" t="n">
        <v>1502.5</v>
      </c>
      <c r="P141" s="10" t="n">
        <v>23497.5</v>
      </c>
      <c r="Q141" s="10" t="s">
        <v>385</v>
      </c>
    </row>
    <row r="142" customFormat="false" ht="15" hidden="false" customHeight="false" outlineLevel="0" collapsed="false">
      <c r="A142" s="8" t="s">
        <v>174</v>
      </c>
      <c r="B142" s="1" t="s">
        <v>336</v>
      </c>
      <c r="C142" s="1" t="s">
        <v>22</v>
      </c>
      <c r="D142" s="10" t="s">
        <v>23</v>
      </c>
      <c r="E142" s="27" t="n">
        <v>45809</v>
      </c>
      <c r="F142" s="27" t="n">
        <v>45991</v>
      </c>
      <c r="G142" s="2" t="n">
        <v>95000</v>
      </c>
      <c r="H142" s="2" t="n">
        <v>5614.5</v>
      </c>
      <c r="I142" s="2" t="n">
        <v>10929.24</v>
      </c>
      <c r="J142" s="2" t="n">
        <v>0</v>
      </c>
      <c r="K142" s="2" t="n">
        <v>25</v>
      </c>
      <c r="L142" s="2" t="n">
        <v>0</v>
      </c>
      <c r="M142" s="2" t="n">
        <v>0</v>
      </c>
      <c r="N142" s="2" t="n">
        <v>0</v>
      </c>
      <c r="O142" s="10" t="n">
        <v>16568.74</v>
      </c>
      <c r="P142" s="10" t="n">
        <v>78431.26</v>
      </c>
      <c r="Q142" s="10" t="s">
        <v>385</v>
      </c>
    </row>
    <row r="143" customFormat="false" ht="15" hidden="false" customHeight="false" outlineLevel="0" collapsed="false">
      <c r="A143" s="8" t="s">
        <v>175</v>
      </c>
      <c r="B143" s="1" t="s">
        <v>336</v>
      </c>
      <c r="C143" s="1" t="s">
        <v>22</v>
      </c>
      <c r="D143" s="10" t="s">
        <v>23</v>
      </c>
      <c r="E143" s="11" t="n">
        <v>45839</v>
      </c>
      <c r="F143" s="11" t="n">
        <v>46022</v>
      </c>
      <c r="G143" s="2" t="n">
        <v>95000</v>
      </c>
      <c r="H143" s="2" t="n">
        <v>5614.5</v>
      </c>
      <c r="I143" s="2" t="n">
        <v>10929.24</v>
      </c>
      <c r="J143" s="2" t="n">
        <v>0</v>
      </c>
      <c r="K143" s="2" t="n">
        <v>25</v>
      </c>
      <c r="L143" s="2" t="n">
        <v>0</v>
      </c>
      <c r="M143" s="2" t="n">
        <v>0</v>
      </c>
      <c r="N143" s="2" t="n">
        <v>0</v>
      </c>
      <c r="O143" s="10" t="n">
        <v>16568.74</v>
      </c>
      <c r="P143" s="10" t="n">
        <v>78431.26</v>
      </c>
      <c r="Q143" s="10" t="s">
        <v>385</v>
      </c>
    </row>
    <row r="144" customFormat="false" ht="15" hidden="false" customHeight="false" outlineLevel="0" collapsed="false">
      <c r="A144" s="8" t="s">
        <v>176</v>
      </c>
      <c r="B144" s="1" t="s">
        <v>336</v>
      </c>
      <c r="C144" s="1" t="s">
        <v>22</v>
      </c>
      <c r="D144" s="10" t="s">
        <v>23</v>
      </c>
      <c r="E144" s="11" t="n">
        <v>45839</v>
      </c>
      <c r="F144" s="11" t="n">
        <v>46022</v>
      </c>
      <c r="G144" s="2" t="n">
        <v>95000</v>
      </c>
      <c r="H144" s="2" t="n">
        <v>5614.5</v>
      </c>
      <c r="I144" s="2" t="n">
        <v>10929.24</v>
      </c>
      <c r="J144" s="2" t="n">
        <v>0</v>
      </c>
      <c r="K144" s="2" t="n">
        <v>25</v>
      </c>
      <c r="L144" s="2" t="n">
        <v>0</v>
      </c>
      <c r="M144" s="2" t="n">
        <v>0</v>
      </c>
      <c r="N144" s="2" t="n">
        <v>0</v>
      </c>
      <c r="O144" s="10" t="n">
        <v>16568.74</v>
      </c>
      <c r="P144" s="10" t="n">
        <v>78431.26</v>
      </c>
      <c r="Q144" s="10" t="s">
        <v>385</v>
      </c>
    </row>
    <row r="145" customFormat="false" ht="15" hidden="false" customHeight="false" outlineLevel="0" collapsed="false">
      <c r="A145" s="8" t="s">
        <v>177</v>
      </c>
      <c r="B145" s="1" t="s">
        <v>336</v>
      </c>
      <c r="C145" s="1" t="s">
        <v>22</v>
      </c>
      <c r="D145" s="10" t="s">
        <v>23</v>
      </c>
      <c r="E145" s="11" t="n">
        <v>45839</v>
      </c>
      <c r="F145" s="11" t="n">
        <v>46022</v>
      </c>
      <c r="G145" s="2" t="n">
        <v>95000</v>
      </c>
      <c r="H145" s="2" t="n">
        <v>5614.5</v>
      </c>
      <c r="I145" s="2" t="n">
        <v>10929.24</v>
      </c>
      <c r="J145" s="2" t="n">
        <v>0</v>
      </c>
      <c r="K145" s="2" t="n">
        <v>25</v>
      </c>
      <c r="L145" s="2" t="n">
        <v>0</v>
      </c>
      <c r="M145" s="2" t="n">
        <v>0</v>
      </c>
      <c r="N145" s="2" t="n">
        <v>0</v>
      </c>
      <c r="O145" s="10" t="n">
        <v>16568.74</v>
      </c>
      <c r="P145" s="10" t="n">
        <v>78431.26</v>
      </c>
      <c r="Q145" s="10" t="s">
        <v>387</v>
      </c>
    </row>
    <row r="146" customFormat="false" ht="15" hidden="false" customHeight="false" outlineLevel="0" collapsed="false">
      <c r="A146" s="8" t="s">
        <v>178</v>
      </c>
      <c r="B146" s="1" t="s">
        <v>336</v>
      </c>
      <c r="C146" s="1" t="s">
        <v>22</v>
      </c>
      <c r="D146" s="10" t="s">
        <v>23</v>
      </c>
      <c r="E146" s="11" t="n">
        <v>45839</v>
      </c>
      <c r="F146" s="11" t="n">
        <v>46022</v>
      </c>
      <c r="G146" s="2" t="n">
        <v>95000</v>
      </c>
      <c r="H146" s="2" t="n">
        <v>5614.5</v>
      </c>
      <c r="I146" s="2" t="n">
        <v>10929.24</v>
      </c>
      <c r="J146" s="2" t="n">
        <v>0</v>
      </c>
      <c r="K146" s="2" t="n">
        <v>25</v>
      </c>
      <c r="L146" s="2" t="n">
        <v>0</v>
      </c>
      <c r="M146" s="2" t="n">
        <v>0</v>
      </c>
      <c r="N146" s="2" t="n">
        <v>0</v>
      </c>
      <c r="O146" s="10" t="n">
        <v>16568.74</v>
      </c>
      <c r="P146" s="10" t="n">
        <v>78431.26</v>
      </c>
      <c r="Q146" s="10" t="s">
        <v>385</v>
      </c>
    </row>
    <row r="147" customFormat="false" ht="15" hidden="false" customHeight="false" outlineLevel="0" collapsed="false">
      <c r="A147" s="8" t="s">
        <v>180</v>
      </c>
      <c r="B147" s="1" t="s">
        <v>336</v>
      </c>
      <c r="C147" s="1" t="s">
        <v>22</v>
      </c>
      <c r="D147" s="10" t="s">
        <v>23</v>
      </c>
      <c r="E147" s="11" t="n">
        <v>45839</v>
      </c>
      <c r="F147" s="11" t="n">
        <v>46022</v>
      </c>
      <c r="G147" s="2" t="n">
        <v>95000</v>
      </c>
      <c r="H147" s="2" t="n">
        <v>5614.5</v>
      </c>
      <c r="I147" s="2" t="n">
        <v>10929.24</v>
      </c>
      <c r="J147" s="2" t="n">
        <v>0</v>
      </c>
      <c r="K147" s="2" t="n">
        <v>25</v>
      </c>
      <c r="L147" s="2" t="n">
        <v>0</v>
      </c>
      <c r="M147" s="2" t="n">
        <v>0</v>
      </c>
      <c r="N147" s="2" t="n">
        <v>0</v>
      </c>
      <c r="O147" s="10" t="n">
        <v>16568.74</v>
      </c>
      <c r="P147" s="10" t="n">
        <v>78431.26</v>
      </c>
      <c r="Q147" s="10" t="s">
        <v>385</v>
      </c>
    </row>
    <row r="148" customFormat="false" ht="15" hidden="false" customHeight="false" outlineLevel="0" collapsed="false">
      <c r="A148" s="8" t="s">
        <v>181</v>
      </c>
      <c r="B148" s="1" t="s">
        <v>290</v>
      </c>
      <c r="C148" s="1" t="s">
        <v>22</v>
      </c>
      <c r="D148" s="10" t="s">
        <v>23</v>
      </c>
      <c r="E148" s="11" t="n">
        <v>45901</v>
      </c>
      <c r="F148" s="11" t="n">
        <v>46081</v>
      </c>
      <c r="G148" s="2" t="n">
        <v>25000</v>
      </c>
      <c r="H148" s="2" t="n">
        <v>1477.5</v>
      </c>
      <c r="J148" s="2" t="n">
        <v>0</v>
      </c>
      <c r="K148" s="2" t="n">
        <v>25</v>
      </c>
      <c r="L148" s="2" t="n">
        <v>0</v>
      </c>
      <c r="M148" s="2" t="n">
        <v>0</v>
      </c>
      <c r="N148" s="2" t="n">
        <v>0</v>
      </c>
      <c r="O148" s="10" t="n">
        <v>1502.5</v>
      </c>
      <c r="P148" s="10" t="n">
        <v>23497.5</v>
      </c>
      <c r="Q148" s="10" t="s">
        <v>385</v>
      </c>
    </row>
    <row r="149" customFormat="false" ht="15" hidden="false" customHeight="false" outlineLevel="0" collapsed="false">
      <c r="A149" s="8" t="s">
        <v>183</v>
      </c>
      <c r="B149" s="1" t="s">
        <v>336</v>
      </c>
      <c r="C149" s="1" t="s">
        <v>22</v>
      </c>
      <c r="D149" s="10" t="s">
        <v>23</v>
      </c>
      <c r="E149" s="11" t="n">
        <v>45839</v>
      </c>
      <c r="F149" s="11" t="n">
        <v>46022</v>
      </c>
      <c r="G149" s="2" t="n">
        <v>95000</v>
      </c>
      <c r="H149" s="2" t="n">
        <v>5614.5</v>
      </c>
      <c r="I149" s="2" t="n">
        <v>10929.24</v>
      </c>
      <c r="J149" s="2" t="n">
        <v>0</v>
      </c>
      <c r="K149" s="2" t="n">
        <v>25</v>
      </c>
      <c r="L149" s="2" t="n">
        <v>0</v>
      </c>
      <c r="M149" s="2" t="n">
        <v>0</v>
      </c>
      <c r="N149" s="2" t="n">
        <v>0</v>
      </c>
      <c r="O149" s="10" t="n">
        <v>16568.74</v>
      </c>
      <c r="P149" s="10" t="n">
        <v>78431.26</v>
      </c>
      <c r="Q149" s="10" t="s">
        <v>385</v>
      </c>
    </row>
    <row r="150" customFormat="false" ht="15" hidden="false" customHeight="false" outlineLevel="0" collapsed="false">
      <c r="A150" s="8" t="s">
        <v>184</v>
      </c>
      <c r="B150" s="1" t="s">
        <v>265</v>
      </c>
      <c r="C150" s="1" t="s">
        <v>22</v>
      </c>
      <c r="D150" s="10" t="s">
        <v>23</v>
      </c>
      <c r="E150" s="11" t="n">
        <v>45901</v>
      </c>
      <c r="F150" s="11" t="n">
        <v>46081</v>
      </c>
      <c r="G150" s="2" t="n">
        <v>25000</v>
      </c>
      <c r="H150" s="2" t="n">
        <v>1477.5</v>
      </c>
      <c r="J150" s="2" t="n">
        <v>0</v>
      </c>
      <c r="K150" s="2" t="n">
        <v>25</v>
      </c>
      <c r="L150" s="2" t="n">
        <v>0</v>
      </c>
      <c r="M150" s="2" t="n">
        <v>0</v>
      </c>
      <c r="N150" s="2" t="n">
        <v>0</v>
      </c>
      <c r="O150" s="10" t="n">
        <v>1502.5</v>
      </c>
      <c r="P150" s="10" t="n">
        <v>23497.5</v>
      </c>
      <c r="Q150" s="10" t="s">
        <v>385</v>
      </c>
    </row>
    <row r="151" customFormat="false" ht="15" hidden="false" customHeight="false" outlineLevel="0" collapsed="false">
      <c r="A151" s="8" t="s">
        <v>360</v>
      </c>
      <c r="B151" s="1" t="s">
        <v>290</v>
      </c>
      <c r="C151" s="1" t="s">
        <v>22</v>
      </c>
      <c r="D151" s="10" t="s">
        <v>23</v>
      </c>
      <c r="E151" s="11" t="n">
        <v>45870</v>
      </c>
      <c r="F151" s="11" t="n">
        <v>46053</v>
      </c>
      <c r="G151" s="2" t="n">
        <v>25000</v>
      </c>
      <c r="H151" s="2" t="n">
        <v>1477.5</v>
      </c>
      <c r="J151" s="2" t="n">
        <v>0</v>
      </c>
      <c r="K151" s="2" t="n">
        <v>25</v>
      </c>
      <c r="L151" s="2" t="n">
        <v>0</v>
      </c>
      <c r="M151" s="2" t="n">
        <v>0</v>
      </c>
      <c r="N151" s="2" t="n">
        <v>0</v>
      </c>
      <c r="O151" s="10" t="n">
        <v>1502.5</v>
      </c>
      <c r="P151" s="10" t="n">
        <v>23497.5</v>
      </c>
      <c r="Q151" s="10" t="s">
        <v>385</v>
      </c>
    </row>
    <row r="152" customFormat="false" ht="15" hidden="false" customHeight="false" outlineLevel="0" collapsed="false">
      <c r="A152" s="8" t="s">
        <v>185</v>
      </c>
      <c r="B152" s="1" t="s">
        <v>265</v>
      </c>
      <c r="C152" s="1" t="s">
        <v>22</v>
      </c>
      <c r="D152" s="10" t="s">
        <v>23</v>
      </c>
      <c r="E152" s="11" t="n">
        <v>45901</v>
      </c>
      <c r="F152" s="11" t="n">
        <v>46081</v>
      </c>
      <c r="G152" s="2" t="n">
        <v>25000</v>
      </c>
      <c r="H152" s="2" t="n">
        <v>1477.5</v>
      </c>
      <c r="J152" s="2" t="n">
        <v>0</v>
      </c>
      <c r="K152" s="2" t="n">
        <v>25</v>
      </c>
      <c r="L152" s="2" t="n">
        <v>0</v>
      </c>
      <c r="M152" s="2" t="n">
        <v>0</v>
      </c>
      <c r="N152" s="2" t="n">
        <v>0</v>
      </c>
      <c r="O152" s="10" t="n">
        <v>1502.5</v>
      </c>
      <c r="P152" s="10" t="n">
        <v>23497.5</v>
      </c>
      <c r="Q152" s="10" t="s">
        <v>385</v>
      </c>
    </row>
    <row r="153" customFormat="false" ht="15" hidden="false" customHeight="false" outlineLevel="0" collapsed="false">
      <c r="A153" s="8" t="s">
        <v>186</v>
      </c>
      <c r="B153" s="1" t="s">
        <v>265</v>
      </c>
      <c r="C153" s="1" t="s">
        <v>22</v>
      </c>
      <c r="D153" s="10" t="s">
        <v>23</v>
      </c>
      <c r="E153" s="11" t="n">
        <v>45901</v>
      </c>
      <c r="F153" s="11" t="n">
        <v>46081</v>
      </c>
      <c r="G153" s="2" t="n">
        <v>26000</v>
      </c>
      <c r="H153" s="2" t="n">
        <v>1536.6</v>
      </c>
      <c r="J153" s="2" t="n">
        <v>0</v>
      </c>
      <c r="K153" s="2" t="n">
        <v>25</v>
      </c>
      <c r="L153" s="2" t="n">
        <v>0</v>
      </c>
      <c r="M153" s="2" t="n">
        <v>0</v>
      </c>
      <c r="N153" s="2" t="n">
        <v>0</v>
      </c>
      <c r="O153" s="10" t="n">
        <v>1561.6</v>
      </c>
      <c r="P153" s="10" t="n">
        <v>24438.4</v>
      </c>
      <c r="Q153" s="10" t="s">
        <v>385</v>
      </c>
    </row>
    <row r="154" customFormat="false" ht="15" hidden="false" customHeight="false" outlineLevel="0" collapsed="false">
      <c r="A154" s="8" t="s">
        <v>187</v>
      </c>
      <c r="B154" s="1" t="s">
        <v>336</v>
      </c>
      <c r="C154" s="1" t="s">
        <v>22</v>
      </c>
      <c r="D154" s="10" t="s">
        <v>23</v>
      </c>
      <c r="E154" s="11" t="n">
        <v>45839</v>
      </c>
      <c r="F154" s="11" t="n">
        <v>46022</v>
      </c>
      <c r="G154" s="2" t="n">
        <v>95000</v>
      </c>
      <c r="H154" s="2" t="n">
        <v>5614.5</v>
      </c>
      <c r="I154" s="2" t="n">
        <v>10929.24</v>
      </c>
      <c r="J154" s="2" t="n">
        <v>0</v>
      </c>
      <c r="K154" s="2" t="n">
        <v>25</v>
      </c>
      <c r="L154" s="2" t="n">
        <v>0</v>
      </c>
      <c r="M154" s="2" t="n">
        <v>0</v>
      </c>
      <c r="N154" s="2" t="n">
        <v>0</v>
      </c>
      <c r="O154" s="10" t="n">
        <v>16568.74</v>
      </c>
      <c r="P154" s="10" t="n">
        <v>78431.26</v>
      </c>
      <c r="Q154" s="10" t="s">
        <v>385</v>
      </c>
    </row>
    <row r="155" customFormat="false" ht="15" hidden="false" customHeight="false" outlineLevel="0" collapsed="false">
      <c r="A155" s="8" t="s">
        <v>188</v>
      </c>
      <c r="B155" s="1" t="s">
        <v>336</v>
      </c>
      <c r="C155" s="1" t="s">
        <v>22</v>
      </c>
      <c r="D155" s="10" t="s">
        <v>23</v>
      </c>
      <c r="E155" s="11" t="n">
        <v>45839</v>
      </c>
      <c r="F155" s="11" t="n">
        <v>46022</v>
      </c>
      <c r="G155" s="2" t="n">
        <v>95000</v>
      </c>
      <c r="H155" s="2" t="n">
        <v>5614.5</v>
      </c>
      <c r="I155" s="2" t="n">
        <v>10929.24</v>
      </c>
      <c r="J155" s="2" t="n">
        <v>2997.28</v>
      </c>
      <c r="K155" s="2" t="n">
        <v>25</v>
      </c>
      <c r="L155" s="2" t="n">
        <v>0</v>
      </c>
      <c r="M155" s="2" t="n">
        <v>0</v>
      </c>
      <c r="N155" s="2" t="n">
        <v>0</v>
      </c>
      <c r="O155" s="10" t="n">
        <v>19566.02</v>
      </c>
      <c r="P155" s="10" t="n">
        <v>75433.98</v>
      </c>
      <c r="Q155" s="10" t="s">
        <v>385</v>
      </c>
    </row>
    <row r="156" customFormat="false" ht="15" hidden="false" customHeight="false" outlineLevel="0" collapsed="false">
      <c r="A156" s="8" t="s">
        <v>361</v>
      </c>
      <c r="B156" s="1" t="s">
        <v>290</v>
      </c>
      <c r="C156" s="1" t="s">
        <v>22</v>
      </c>
      <c r="D156" s="10" t="s">
        <v>23</v>
      </c>
      <c r="E156" s="11" t="n">
        <v>45870</v>
      </c>
      <c r="F156" s="11" t="n">
        <v>46053</v>
      </c>
      <c r="G156" s="2" t="n">
        <v>25000</v>
      </c>
      <c r="H156" s="2" t="n">
        <v>1477.5</v>
      </c>
      <c r="J156" s="2" t="n">
        <v>0</v>
      </c>
      <c r="K156" s="2" t="n">
        <v>25</v>
      </c>
      <c r="L156" s="2" t="n">
        <v>0</v>
      </c>
      <c r="M156" s="2" t="n">
        <v>0</v>
      </c>
      <c r="N156" s="2" t="n">
        <v>0</v>
      </c>
      <c r="O156" s="10" t="n">
        <v>1502.5</v>
      </c>
      <c r="P156" s="10" t="n">
        <v>23497.5</v>
      </c>
      <c r="Q156" s="10" t="s">
        <v>385</v>
      </c>
    </row>
    <row r="157" customFormat="false" ht="15" hidden="false" customHeight="false" outlineLevel="0" collapsed="false">
      <c r="A157" s="8" t="s">
        <v>189</v>
      </c>
      <c r="B157" s="1" t="s">
        <v>336</v>
      </c>
      <c r="C157" s="1" t="s">
        <v>22</v>
      </c>
      <c r="D157" s="10" t="s">
        <v>23</v>
      </c>
      <c r="E157" s="11" t="n">
        <v>45839</v>
      </c>
      <c r="F157" s="11" t="n">
        <v>46022</v>
      </c>
      <c r="G157" s="2" t="n">
        <v>95000</v>
      </c>
      <c r="H157" s="2" t="n">
        <v>5614.5</v>
      </c>
      <c r="I157" s="2" t="n">
        <v>10929.24</v>
      </c>
      <c r="J157" s="2" t="n">
        <v>0</v>
      </c>
      <c r="K157" s="2" t="n">
        <v>25</v>
      </c>
      <c r="L157" s="2" t="n">
        <v>0</v>
      </c>
      <c r="M157" s="2" t="n">
        <v>0</v>
      </c>
      <c r="N157" s="2" t="n">
        <v>0</v>
      </c>
      <c r="O157" s="10" t="n">
        <v>16568.74</v>
      </c>
      <c r="P157" s="10" t="n">
        <v>78431.26</v>
      </c>
      <c r="Q157" s="10" t="s">
        <v>385</v>
      </c>
    </row>
    <row r="158" customFormat="false" ht="15" hidden="false" customHeight="false" outlineLevel="0" collapsed="false">
      <c r="A158" s="8" t="s">
        <v>399</v>
      </c>
      <c r="B158" s="1" t="s">
        <v>290</v>
      </c>
      <c r="C158" s="1" t="s">
        <v>22</v>
      </c>
      <c r="D158" s="10" t="s">
        <v>23</v>
      </c>
      <c r="E158" s="11" t="n">
        <v>45901</v>
      </c>
      <c r="F158" s="11" t="n">
        <v>46081</v>
      </c>
      <c r="G158" s="2" t="n">
        <v>26000</v>
      </c>
      <c r="H158" s="2" t="n">
        <v>1536.6</v>
      </c>
      <c r="J158" s="2" t="n">
        <v>0</v>
      </c>
      <c r="K158" s="2" t="n">
        <v>25</v>
      </c>
      <c r="L158" s="2" t="n">
        <v>0</v>
      </c>
      <c r="M158" s="2" t="n">
        <v>0</v>
      </c>
      <c r="N158" s="2" t="n">
        <v>0</v>
      </c>
      <c r="O158" s="10" t="n">
        <v>1561.6</v>
      </c>
      <c r="P158" s="10" t="n">
        <v>24438.4</v>
      </c>
      <c r="Q158" s="10" t="s">
        <v>385</v>
      </c>
    </row>
    <row r="159" customFormat="false" ht="15" hidden="false" customHeight="false" outlineLevel="0" collapsed="false">
      <c r="A159" s="8" t="s">
        <v>190</v>
      </c>
      <c r="B159" s="1" t="s">
        <v>337</v>
      </c>
      <c r="C159" s="1" t="s">
        <v>22</v>
      </c>
      <c r="D159" s="10" t="s">
        <v>23</v>
      </c>
      <c r="E159" s="11" t="n">
        <v>45839</v>
      </c>
      <c r="F159" s="11" t="n">
        <v>46022</v>
      </c>
      <c r="G159" s="2" t="n">
        <v>25000</v>
      </c>
      <c r="H159" s="2" t="n">
        <v>1477.5</v>
      </c>
      <c r="J159" s="2" t="n">
        <v>0</v>
      </c>
      <c r="K159" s="2" t="n">
        <v>25</v>
      </c>
      <c r="L159" s="2" t="n">
        <v>0</v>
      </c>
      <c r="M159" s="2" t="n">
        <v>0</v>
      </c>
      <c r="N159" s="2" t="n">
        <v>0</v>
      </c>
      <c r="O159" s="10" t="n">
        <v>1502.5</v>
      </c>
      <c r="P159" s="10" t="n">
        <v>23497.5</v>
      </c>
      <c r="Q159" s="10" t="s">
        <v>385</v>
      </c>
    </row>
    <row r="160" customFormat="false" ht="15" hidden="false" customHeight="false" outlineLevel="0" collapsed="false">
      <c r="A160" s="8" t="s">
        <v>362</v>
      </c>
      <c r="B160" s="1" t="s">
        <v>276</v>
      </c>
      <c r="C160" s="1" t="s">
        <v>22</v>
      </c>
      <c r="D160" s="10" t="s">
        <v>23</v>
      </c>
      <c r="E160" s="11" t="n">
        <v>45870</v>
      </c>
      <c r="F160" s="11" t="n">
        <v>46053</v>
      </c>
      <c r="G160" s="2" t="n">
        <v>95000</v>
      </c>
      <c r="H160" s="2" t="n">
        <v>5614.5</v>
      </c>
      <c r="I160" s="2" t="n">
        <v>10929.24</v>
      </c>
      <c r="J160" s="2" t="n">
        <v>0</v>
      </c>
      <c r="K160" s="2" t="n">
        <v>25</v>
      </c>
      <c r="L160" s="2" t="n">
        <v>0</v>
      </c>
      <c r="M160" s="2" t="n">
        <v>0</v>
      </c>
      <c r="N160" s="2" t="n">
        <v>0</v>
      </c>
      <c r="O160" s="10" t="n">
        <v>16568.74</v>
      </c>
      <c r="P160" s="10" t="n">
        <v>78431.26</v>
      </c>
      <c r="Q160" s="10" t="s">
        <v>385</v>
      </c>
    </row>
    <row r="161" customFormat="false" ht="15" hidden="false" customHeight="false" outlineLevel="0" collapsed="false">
      <c r="A161" s="8" t="s">
        <v>192</v>
      </c>
      <c r="B161" s="1" t="s">
        <v>336</v>
      </c>
      <c r="C161" s="1" t="s">
        <v>22</v>
      </c>
      <c r="D161" s="10" t="s">
        <v>23</v>
      </c>
      <c r="E161" s="11" t="n">
        <v>45839</v>
      </c>
      <c r="F161" s="11" t="n">
        <v>46022</v>
      </c>
      <c r="G161" s="2" t="n">
        <v>95000</v>
      </c>
      <c r="H161" s="2" t="n">
        <v>5614.5</v>
      </c>
      <c r="I161" s="2" t="n">
        <v>10929.24</v>
      </c>
      <c r="J161" s="2" t="n">
        <v>0</v>
      </c>
      <c r="K161" s="2" t="n">
        <v>25</v>
      </c>
      <c r="L161" s="2" t="n">
        <v>0</v>
      </c>
      <c r="M161" s="2" t="n">
        <v>0</v>
      </c>
      <c r="N161" s="2" t="n">
        <v>0</v>
      </c>
      <c r="O161" s="10" t="n">
        <v>16568.74</v>
      </c>
      <c r="P161" s="10" t="n">
        <v>78431.26</v>
      </c>
      <c r="Q161" s="10" t="s">
        <v>385</v>
      </c>
    </row>
    <row r="162" customFormat="false" ht="15" hidden="false" customHeight="false" outlineLevel="0" collapsed="false">
      <c r="A162" s="8" t="s">
        <v>193</v>
      </c>
      <c r="B162" s="1" t="s">
        <v>336</v>
      </c>
      <c r="C162" s="1" t="s">
        <v>22</v>
      </c>
      <c r="D162" s="10" t="s">
        <v>23</v>
      </c>
      <c r="E162" s="11" t="n">
        <v>45839</v>
      </c>
      <c r="F162" s="11" t="n">
        <v>46022</v>
      </c>
      <c r="G162" s="2" t="n">
        <v>95000</v>
      </c>
      <c r="H162" s="2" t="n">
        <v>5614.5</v>
      </c>
      <c r="I162" s="2" t="n">
        <v>10929.24</v>
      </c>
      <c r="J162" s="2" t="n">
        <v>0</v>
      </c>
      <c r="K162" s="2" t="n">
        <v>25</v>
      </c>
      <c r="L162" s="2" t="n">
        <v>0</v>
      </c>
      <c r="M162" s="2" t="n">
        <v>0</v>
      </c>
      <c r="N162" s="2" t="n">
        <v>0</v>
      </c>
      <c r="O162" s="10" t="n">
        <v>16568.74</v>
      </c>
      <c r="P162" s="10" t="n">
        <v>78431.26</v>
      </c>
      <c r="Q162" s="10" t="s">
        <v>385</v>
      </c>
    </row>
    <row r="163" customFormat="false" ht="15" hidden="false" customHeight="false" outlineLevel="0" collapsed="false">
      <c r="A163" s="8" t="s">
        <v>194</v>
      </c>
      <c r="B163" s="1" t="s">
        <v>354</v>
      </c>
      <c r="C163" s="1" t="s">
        <v>22</v>
      </c>
      <c r="D163" s="10" t="s">
        <v>23</v>
      </c>
      <c r="E163" s="11" t="n">
        <v>45901</v>
      </c>
      <c r="F163" s="11" t="n">
        <v>46081</v>
      </c>
      <c r="G163" s="2" t="n">
        <v>25000</v>
      </c>
      <c r="H163" s="2" t="n">
        <v>1477.5</v>
      </c>
      <c r="J163" s="2" t="n">
        <v>0</v>
      </c>
      <c r="K163" s="2" t="n">
        <v>25</v>
      </c>
      <c r="L163" s="2" t="n">
        <v>0</v>
      </c>
      <c r="M163" s="2" t="n">
        <v>0</v>
      </c>
      <c r="N163" s="2" t="n">
        <v>0</v>
      </c>
      <c r="O163" s="10" t="n">
        <v>1502.5</v>
      </c>
      <c r="P163" s="10" t="n">
        <v>23497.5</v>
      </c>
      <c r="Q163" s="10" t="s">
        <v>385</v>
      </c>
    </row>
    <row r="164" customFormat="false" ht="15" hidden="false" customHeight="false" outlineLevel="0" collapsed="false">
      <c r="A164" s="8" t="s">
        <v>197</v>
      </c>
      <c r="B164" s="1" t="s">
        <v>341</v>
      </c>
      <c r="C164" s="1" t="s">
        <v>22</v>
      </c>
      <c r="D164" s="10" t="s">
        <v>23</v>
      </c>
      <c r="E164" s="11" t="n">
        <v>45839</v>
      </c>
      <c r="F164" s="11" t="n">
        <v>46022</v>
      </c>
      <c r="G164" s="2" t="n">
        <v>25000</v>
      </c>
      <c r="H164" s="2" t="n">
        <v>1477.5</v>
      </c>
      <c r="J164" s="2" t="n">
        <v>0</v>
      </c>
      <c r="K164" s="2" t="n">
        <v>25</v>
      </c>
      <c r="L164" s="2" t="n">
        <v>0</v>
      </c>
      <c r="M164" s="2" t="n">
        <v>0</v>
      </c>
      <c r="N164" s="2" t="n">
        <v>0</v>
      </c>
      <c r="O164" s="10" t="n">
        <v>1502.5</v>
      </c>
      <c r="P164" s="10" t="n">
        <v>23497.5</v>
      </c>
      <c r="Q164" s="10" t="s">
        <v>385</v>
      </c>
    </row>
    <row r="165" customFormat="false" ht="15" hidden="false" customHeight="false" outlineLevel="0" collapsed="false">
      <c r="A165" s="8" t="s">
        <v>198</v>
      </c>
      <c r="B165" s="1" t="s">
        <v>276</v>
      </c>
      <c r="C165" s="1" t="s">
        <v>22</v>
      </c>
      <c r="D165" s="10" t="s">
        <v>23</v>
      </c>
      <c r="E165" s="27" t="n">
        <v>45809</v>
      </c>
      <c r="F165" s="27" t="n">
        <v>45991</v>
      </c>
      <c r="G165" s="2" t="n">
        <v>70000</v>
      </c>
      <c r="H165" s="2" t="n">
        <v>4137</v>
      </c>
      <c r="I165" s="2" t="n">
        <v>5368.48</v>
      </c>
      <c r="J165" s="2" t="n">
        <v>0</v>
      </c>
      <c r="K165" s="2" t="n">
        <v>25</v>
      </c>
      <c r="L165" s="2" t="n">
        <v>0</v>
      </c>
      <c r="M165" s="2" t="n">
        <v>0</v>
      </c>
      <c r="N165" s="2" t="n">
        <v>0</v>
      </c>
      <c r="O165" s="10" t="n">
        <v>9530.48</v>
      </c>
      <c r="P165" s="10" t="n">
        <v>60469.52</v>
      </c>
      <c r="Q165" s="10" t="s">
        <v>387</v>
      </c>
    </row>
    <row r="166" customFormat="false" ht="15" hidden="false" customHeight="false" outlineLevel="0" collapsed="false">
      <c r="A166" s="8" t="s">
        <v>363</v>
      </c>
      <c r="B166" s="1" t="s">
        <v>336</v>
      </c>
      <c r="C166" s="1" t="s">
        <v>22</v>
      </c>
      <c r="D166" s="10" t="s">
        <v>23</v>
      </c>
      <c r="E166" s="11" t="n">
        <v>45839</v>
      </c>
      <c r="F166" s="11" t="n">
        <v>46022</v>
      </c>
      <c r="G166" s="2" t="n">
        <v>95000</v>
      </c>
      <c r="H166" s="2" t="n">
        <v>5614.5</v>
      </c>
      <c r="I166" s="2" t="n">
        <v>10929.24</v>
      </c>
      <c r="J166" s="2" t="n">
        <v>0</v>
      </c>
      <c r="K166" s="2" t="n">
        <v>25</v>
      </c>
      <c r="L166" s="2" t="n">
        <v>0</v>
      </c>
      <c r="M166" s="2" t="n">
        <v>0</v>
      </c>
      <c r="N166" s="2" t="n">
        <v>0</v>
      </c>
      <c r="O166" s="10" t="n">
        <v>16568.74</v>
      </c>
      <c r="P166" s="10" t="n">
        <v>78431.26</v>
      </c>
      <c r="Q166" s="10" t="s">
        <v>385</v>
      </c>
    </row>
    <row r="167" customFormat="false" ht="15" hidden="false" customHeight="false" outlineLevel="0" collapsed="false">
      <c r="A167" s="8" t="s">
        <v>200</v>
      </c>
      <c r="B167" s="1" t="s">
        <v>337</v>
      </c>
      <c r="C167" s="1" t="s">
        <v>22</v>
      </c>
      <c r="D167" s="10" t="s">
        <v>23</v>
      </c>
      <c r="E167" s="11" t="n">
        <v>45901</v>
      </c>
      <c r="F167" s="11" t="n">
        <v>46081</v>
      </c>
      <c r="G167" s="2" t="n">
        <v>25000</v>
      </c>
      <c r="H167" s="2" t="n">
        <v>1477.5</v>
      </c>
      <c r="J167" s="2" t="n">
        <v>0</v>
      </c>
      <c r="K167" s="2" t="n">
        <v>25</v>
      </c>
      <c r="L167" s="2" t="n">
        <v>0</v>
      </c>
      <c r="M167" s="2" t="n">
        <v>0</v>
      </c>
      <c r="N167" s="2" t="n">
        <v>0</v>
      </c>
      <c r="O167" s="10" t="n">
        <v>1502.5</v>
      </c>
      <c r="P167" s="10" t="n">
        <v>23497.5</v>
      </c>
      <c r="Q167" s="10" t="s">
        <v>385</v>
      </c>
    </row>
    <row r="168" customFormat="false" ht="15" hidden="false" customHeight="false" outlineLevel="0" collapsed="false">
      <c r="A168" s="8" t="s">
        <v>400</v>
      </c>
      <c r="B168" s="1" t="s">
        <v>401</v>
      </c>
      <c r="C168" s="1" t="s">
        <v>22</v>
      </c>
      <c r="D168" s="10" t="s">
        <v>23</v>
      </c>
      <c r="E168" s="27" t="n">
        <v>45962</v>
      </c>
      <c r="F168" s="27" t="n">
        <v>46142</v>
      </c>
      <c r="G168" s="2" t="n">
        <v>70000</v>
      </c>
      <c r="H168" s="2" t="n">
        <v>4137</v>
      </c>
      <c r="I168" s="2" t="n">
        <v>5368.48</v>
      </c>
      <c r="J168" s="2" t="n">
        <v>0</v>
      </c>
      <c r="K168" s="2" t="n">
        <v>25</v>
      </c>
      <c r="L168" s="2" t="n">
        <v>0</v>
      </c>
      <c r="M168" s="2" t="n">
        <v>0</v>
      </c>
      <c r="N168" s="2" t="n">
        <v>0</v>
      </c>
      <c r="O168" s="10" t="n">
        <v>9530.48</v>
      </c>
      <c r="P168" s="10" t="n">
        <v>60469.52</v>
      </c>
      <c r="Q168" s="10" t="s">
        <v>45</v>
      </c>
    </row>
    <row r="169" customFormat="false" ht="15" hidden="false" customHeight="false" outlineLevel="0" collapsed="false">
      <c r="A169" s="8" t="s">
        <v>364</v>
      </c>
      <c r="B169" s="1" t="s">
        <v>290</v>
      </c>
      <c r="C169" s="1" t="s">
        <v>22</v>
      </c>
      <c r="D169" s="10" t="s">
        <v>23</v>
      </c>
      <c r="E169" s="11" t="n">
        <v>45870</v>
      </c>
      <c r="F169" s="11" t="n">
        <v>46053</v>
      </c>
      <c r="G169" s="2" t="n">
        <v>25000</v>
      </c>
      <c r="H169" s="2" t="n">
        <v>1477.5</v>
      </c>
      <c r="J169" s="2" t="n">
        <v>0</v>
      </c>
      <c r="K169" s="2" t="n">
        <v>25</v>
      </c>
      <c r="L169" s="2" t="n">
        <v>0</v>
      </c>
      <c r="M169" s="2" t="n">
        <v>0</v>
      </c>
      <c r="N169" s="2" t="n">
        <v>0</v>
      </c>
      <c r="O169" s="10" t="n">
        <v>1502.5</v>
      </c>
      <c r="P169" s="10" t="n">
        <v>23497.5</v>
      </c>
      <c r="Q169" s="10" t="s">
        <v>385</v>
      </c>
    </row>
    <row r="170" customFormat="false" ht="15" hidden="false" customHeight="false" outlineLevel="0" collapsed="false">
      <c r="A170" s="8" t="s">
        <v>201</v>
      </c>
      <c r="B170" s="1" t="s">
        <v>336</v>
      </c>
      <c r="C170" s="1" t="s">
        <v>22</v>
      </c>
      <c r="D170" s="10" t="s">
        <v>23</v>
      </c>
      <c r="E170" s="11" t="n">
        <v>45839</v>
      </c>
      <c r="F170" s="11" t="n">
        <v>46022</v>
      </c>
      <c r="G170" s="2" t="n">
        <v>95000</v>
      </c>
      <c r="H170" s="2" t="n">
        <v>5614.5</v>
      </c>
      <c r="I170" s="2" t="n">
        <v>10929.24</v>
      </c>
      <c r="J170" s="2" t="n">
        <v>100</v>
      </c>
      <c r="K170" s="2" t="n">
        <v>25</v>
      </c>
      <c r="L170" s="2" t="n">
        <v>0</v>
      </c>
      <c r="M170" s="2" t="n">
        <v>0</v>
      </c>
      <c r="N170" s="2" t="n">
        <v>0</v>
      </c>
      <c r="O170" s="10" t="n">
        <v>16668.74</v>
      </c>
      <c r="P170" s="10" t="n">
        <v>78331.26</v>
      </c>
      <c r="Q170" s="10" t="s">
        <v>385</v>
      </c>
    </row>
    <row r="171" customFormat="false" ht="15" hidden="false" customHeight="false" outlineLevel="0" collapsed="false">
      <c r="A171" s="8" t="s">
        <v>202</v>
      </c>
      <c r="B171" s="1" t="s">
        <v>336</v>
      </c>
      <c r="C171" s="1" t="s">
        <v>22</v>
      </c>
      <c r="D171" s="10" t="s">
        <v>23</v>
      </c>
      <c r="E171" s="11" t="n">
        <v>45839</v>
      </c>
      <c r="F171" s="11" t="n">
        <v>46022</v>
      </c>
      <c r="G171" s="2" t="n">
        <v>95000</v>
      </c>
      <c r="H171" s="2" t="n">
        <v>5614.5</v>
      </c>
      <c r="I171" s="2" t="n">
        <v>10449.3</v>
      </c>
      <c r="J171" s="2" t="n">
        <v>6304.03</v>
      </c>
      <c r="K171" s="2" t="n">
        <v>25</v>
      </c>
      <c r="L171" s="2" t="n">
        <v>0</v>
      </c>
      <c r="M171" s="2" t="n">
        <v>0</v>
      </c>
      <c r="N171" s="2" t="n">
        <v>0</v>
      </c>
      <c r="O171" s="10" t="n">
        <v>22392.83</v>
      </c>
      <c r="P171" s="10" t="n">
        <v>72607.17</v>
      </c>
      <c r="Q171" s="10" t="s">
        <v>385</v>
      </c>
    </row>
    <row r="172" customFormat="false" ht="15" hidden="false" customHeight="false" outlineLevel="0" collapsed="false">
      <c r="A172" s="8" t="s">
        <v>204</v>
      </c>
      <c r="B172" s="1" t="s">
        <v>336</v>
      </c>
      <c r="C172" s="1" t="s">
        <v>22</v>
      </c>
      <c r="D172" s="10" t="s">
        <v>23</v>
      </c>
      <c r="E172" s="11" t="n">
        <v>45839</v>
      </c>
      <c r="F172" s="11" t="n">
        <v>46022</v>
      </c>
      <c r="G172" s="2" t="n">
        <v>95000</v>
      </c>
      <c r="H172" s="2" t="n">
        <v>5614.5</v>
      </c>
      <c r="I172" s="2" t="n">
        <v>10929.24</v>
      </c>
      <c r="J172" s="2" t="n">
        <v>0</v>
      </c>
      <c r="K172" s="2" t="n">
        <v>25</v>
      </c>
      <c r="L172" s="2" t="n">
        <v>0</v>
      </c>
      <c r="M172" s="2" t="n">
        <v>0</v>
      </c>
      <c r="N172" s="2" t="n">
        <v>0</v>
      </c>
      <c r="O172" s="10" t="n">
        <v>16568.74</v>
      </c>
      <c r="P172" s="10" t="n">
        <v>78431.26</v>
      </c>
      <c r="Q172" s="10" t="s">
        <v>385</v>
      </c>
    </row>
    <row r="173" customFormat="false" ht="15" hidden="false" customHeight="false" outlineLevel="0" collapsed="false">
      <c r="A173" s="8" t="s">
        <v>206</v>
      </c>
      <c r="B173" s="1" t="s">
        <v>336</v>
      </c>
      <c r="C173" s="1" t="s">
        <v>22</v>
      </c>
      <c r="D173" s="10" t="s">
        <v>23</v>
      </c>
      <c r="E173" s="11" t="n">
        <v>45839</v>
      </c>
      <c r="F173" s="11" t="n">
        <v>46022</v>
      </c>
      <c r="G173" s="2" t="n">
        <v>95000</v>
      </c>
      <c r="H173" s="2" t="n">
        <v>5614.5</v>
      </c>
      <c r="I173" s="2" t="n">
        <v>10929.24</v>
      </c>
      <c r="J173" s="2" t="n">
        <v>0</v>
      </c>
      <c r="K173" s="2" t="n">
        <v>25</v>
      </c>
      <c r="L173" s="2" t="n">
        <v>0</v>
      </c>
      <c r="M173" s="2" t="n">
        <v>0</v>
      </c>
      <c r="N173" s="2" t="n">
        <v>0</v>
      </c>
      <c r="O173" s="10" t="n">
        <v>16568.74</v>
      </c>
      <c r="P173" s="10" t="n">
        <v>78431.26</v>
      </c>
      <c r="Q173" s="10" t="s">
        <v>385</v>
      </c>
    </row>
    <row r="174" customFormat="false" ht="15" hidden="false" customHeight="false" outlineLevel="0" collapsed="false">
      <c r="A174" s="8" t="s">
        <v>207</v>
      </c>
      <c r="B174" s="1" t="s">
        <v>290</v>
      </c>
      <c r="C174" s="1" t="s">
        <v>22</v>
      </c>
      <c r="D174" s="10" t="s">
        <v>23</v>
      </c>
      <c r="E174" s="11" t="n">
        <v>45901</v>
      </c>
      <c r="F174" s="11" t="n">
        <v>46081</v>
      </c>
      <c r="G174" s="2" t="n">
        <v>26000</v>
      </c>
      <c r="H174" s="2" t="n">
        <v>1536.6</v>
      </c>
      <c r="J174" s="2" t="n">
        <v>0</v>
      </c>
      <c r="K174" s="2" t="n">
        <v>25</v>
      </c>
      <c r="L174" s="2" t="n">
        <v>0</v>
      </c>
      <c r="M174" s="2" t="n">
        <v>0</v>
      </c>
      <c r="N174" s="2" t="n">
        <v>0</v>
      </c>
      <c r="O174" s="10" t="n">
        <v>1561.6</v>
      </c>
      <c r="P174" s="10" t="n">
        <v>24438.4</v>
      </c>
      <c r="Q174" s="10" t="s">
        <v>385</v>
      </c>
    </row>
    <row r="175" customFormat="false" ht="15" hidden="false" customHeight="false" outlineLevel="0" collapsed="false">
      <c r="A175" s="8" t="s">
        <v>208</v>
      </c>
      <c r="B175" s="1" t="s">
        <v>336</v>
      </c>
      <c r="C175" s="1" t="s">
        <v>22</v>
      </c>
      <c r="D175" s="10" t="s">
        <v>23</v>
      </c>
      <c r="E175" s="11" t="n">
        <v>45839</v>
      </c>
      <c r="F175" s="11" t="n">
        <v>46022</v>
      </c>
      <c r="G175" s="2" t="n">
        <v>95000</v>
      </c>
      <c r="H175" s="2" t="n">
        <v>5614.5</v>
      </c>
      <c r="I175" s="2" t="n">
        <v>10929.24</v>
      </c>
      <c r="J175" s="2" t="n">
        <v>0</v>
      </c>
      <c r="K175" s="2" t="n">
        <v>25</v>
      </c>
      <c r="L175" s="2" t="n">
        <v>0</v>
      </c>
      <c r="M175" s="2" t="n">
        <v>0</v>
      </c>
      <c r="N175" s="2" t="n">
        <v>0</v>
      </c>
      <c r="O175" s="10" t="n">
        <v>16568.74</v>
      </c>
      <c r="P175" s="10" t="n">
        <v>78431.26</v>
      </c>
      <c r="Q175" s="10" t="s">
        <v>385</v>
      </c>
    </row>
    <row r="176" customFormat="false" ht="15" hidden="false" customHeight="false" outlineLevel="0" collapsed="false">
      <c r="A176" s="8" t="s">
        <v>209</v>
      </c>
      <c r="B176" s="1" t="s">
        <v>336</v>
      </c>
      <c r="C176" s="1" t="s">
        <v>22</v>
      </c>
      <c r="D176" s="10" t="s">
        <v>23</v>
      </c>
      <c r="E176" s="11" t="n">
        <v>45839</v>
      </c>
      <c r="F176" s="11" t="n">
        <v>46022</v>
      </c>
      <c r="G176" s="2" t="n">
        <v>95000</v>
      </c>
      <c r="H176" s="2" t="n">
        <v>5614.5</v>
      </c>
      <c r="I176" s="2" t="n">
        <v>10929.24</v>
      </c>
      <c r="J176" s="2" t="n">
        <v>100</v>
      </c>
      <c r="K176" s="2" t="n">
        <v>25</v>
      </c>
      <c r="L176" s="2" t="n">
        <v>0</v>
      </c>
      <c r="M176" s="2" t="n">
        <v>0</v>
      </c>
      <c r="N176" s="2" t="n">
        <v>0</v>
      </c>
      <c r="O176" s="10" t="n">
        <v>16668.74</v>
      </c>
      <c r="P176" s="10" t="n">
        <v>78331.26</v>
      </c>
      <c r="Q176" s="10" t="s">
        <v>385</v>
      </c>
    </row>
    <row r="177" customFormat="false" ht="15" hidden="false" customHeight="false" outlineLevel="0" collapsed="false">
      <c r="A177" s="8" t="s">
        <v>210</v>
      </c>
      <c r="B177" s="1" t="s">
        <v>341</v>
      </c>
      <c r="C177" s="1" t="s">
        <v>22</v>
      </c>
      <c r="D177" s="10" t="s">
        <v>23</v>
      </c>
      <c r="E177" s="11" t="n">
        <v>45901</v>
      </c>
      <c r="F177" s="11" t="n">
        <v>46081</v>
      </c>
      <c r="G177" s="2" t="n">
        <v>25000</v>
      </c>
      <c r="H177" s="2" t="n">
        <v>1477.5</v>
      </c>
      <c r="J177" s="2" t="n">
        <v>0</v>
      </c>
      <c r="K177" s="2" t="n">
        <v>25</v>
      </c>
      <c r="L177" s="2" t="n">
        <v>0</v>
      </c>
      <c r="M177" s="2" t="n">
        <v>0</v>
      </c>
      <c r="N177" s="2" t="n">
        <v>0</v>
      </c>
      <c r="O177" s="10" t="n">
        <v>1502.5</v>
      </c>
      <c r="P177" s="10" t="n">
        <v>23497.5</v>
      </c>
      <c r="Q177" s="10" t="s">
        <v>385</v>
      </c>
    </row>
    <row r="178" customFormat="false" ht="15" hidden="false" customHeight="false" outlineLevel="0" collapsed="false">
      <c r="A178" s="8" t="s">
        <v>365</v>
      </c>
      <c r="B178" s="1" t="s">
        <v>265</v>
      </c>
      <c r="C178" s="1" t="s">
        <v>22</v>
      </c>
      <c r="D178" s="10" t="s">
        <v>23</v>
      </c>
      <c r="E178" s="11" t="n">
        <v>45870</v>
      </c>
      <c r="F178" s="11" t="n">
        <v>46053</v>
      </c>
      <c r="G178" s="2" t="n">
        <v>25000</v>
      </c>
      <c r="H178" s="2" t="n">
        <v>1477.5</v>
      </c>
      <c r="J178" s="2" t="n">
        <v>0</v>
      </c>
      <c r="K178" s="2" t="n">
        <v>25</v>
      </c>
      <c r="L178" s="2" t="n">
        <v>0</v>
      </c>
      <c r="M178" s="2" t="n">
        <v>0</v>
      </c>
      <c r="N178" s="2" t="n">
        <v>0</v>
      </c>
      <c r="O178" s="10" t="n">
        <v>1502.5</v>
      </c>
      <c r="P178" s="10" t="n">
        <v>23497.5</v>
      </c>
      <c r="Q178" s="10" t="s">
        <v>385</v>
      </c>
    </row>
    <row r="179" customFormat="false" ht="15" hidden="false" customHeight="false" outlineLevel="0" collapsed="false">
      <c r="A179" s="8" t="s">
        <v>211</v>
      </c>
      <c r="B179" s="1" t="s">
        <v>265</v>
      </c>
      <c r="C179" s="1" t="s">
        <v>22</v>
      </c>
      <c r="D179" s="10" t="s">
        <v>23</v>
      </c>
      <c r="E179" s="11" t="n">
        <v>45870</v>
      </c>
      <c r="F179" s="11" t="n">
        <v>46053</v>
      </c>
      <c r="G179" s="2" t="n">
        <v>25000</v>
      </c>
      <c r="H179" s="2" t="n">
        <v>1477.5</v>
      </c>
      <c r="J179" s="2" t="n">
        <v>0</v>
      </c>
      <c r="K179" s="2" t="n">
        <v>25</v>
      </c>
      <c r="L179" s="2" t="n">
        <v>0</v>
      </c>
      <c r="M179" s="2" t="n">
        <v>0</v>
      </c>
      <c r="N179" s="2" t="n">
        <v>0</v>
      </c>
      <c r="O179" s="10" t="n">
        <v>1502.5</v>
      </c>
      <c r="P179" s="10" t="n">
        <v>23497.5</v>
      </c>
      <c r="Q179" s="10" t="s">
        <v>385</v>
      </c>
    </row>
    <row r="180" customFormat="false" ht="15" hidden="false" customHeight="false" outlineLevel="0" collapsed="false">
      <c r="A180" s="8" t="s">
        <v>212</v>
      </c>
      <c r="B180" s="1" t="s">
        <v>265</v>
      </c>
      <c r="C180" s="1" t="s">
        <v>22</v>
      </c>
      <c r="D180" s="10" t="s">
        <v>23</v>
      </c>
      <c r="E180" s="11" t="n">
        <v>45901</v>
      </c>
      <c r="F180" s="11" t="n">
        <v>46081</v>
      </c>
      <c r="G180" s="2" t="n">
        <v>25000</v>
      </c>
      <c r="H180" s="2" t="n">
        <v>1477.5</v>
      </c>
      <c r="J180" s="2" t="n">
        <v>0</v>
      </c>
      <c r="K180" s="2" t="n">
        <v>25</v>
      </c>
      <c r="L180" s="2" t="n">
        <v>0</v>
      </c>
      <c r="M180" s="2" t="n">
        <v>0</v>
      </c>
      <c r="N180" s="2" t="n">
        <v>0</v>
      </c>
      <c r="O180" s="10" t="n">
        <v>1502.5</v>
      </c>
      <c r="P180" s="10" t="n">
        <v>23497.5</v>
      </c>
      <c r="Q180" s="10" t="s">
        <v>385</v>
      </c>
    </row>
    <row r="181" customFormat="false" ht="15" hidden="false" customHeight="false" outlineLevel="0" collapsed="false">
      <c r="A181" s="8" t="s">
        <v>366</v>
      </c>
      <c r="B181" s="1" t="s">
        <v>290</v>
      </c>
      <c r="C181" s="1" t="s">
        <v>22</v>
      </c>
      <c r="D181" s="10" t="s">
        <v>23</v>
      </c>
      <c r="E181" s="11" t="n">
        <v>45870</v>
      </c>
      <c r="F181" s="11" t="n">
        <v>46053</v>
      </c>
      <c r="G181" s="2" t="n">
        <v>25000</v>
      </c>
      <c r="H181" s="2" t="n">
        <v>1477.5</v>
      </c>
      <c r="J181" s="2" t="n">
        <v>0</v>
      </c>
      <c r="K181" s="2" t="n">
        <v>25</v>
      </c>
      <c r="L181" s="2" t="n">
        <v>0</v>
      </c>
      <c r="M181" s="2" t="n">
        <v>0</v>
      </c>
      <c r="N181" s="2" t="n">
        <v>0</v>
      </c>
      <c r="O181" s="10" t="n">
        <v>1502.5</v>
      </c>
      <c r="P181" s="10" t="n">
        <v>23497.5</v>
      </c>
      <c r="Q181" s="10" t="s">
        <v>385</v>
      </c>
    </row>
    <row r="182" customFormat="false" ht="15" hidden="false" customHeight="false" outlineLevel="0" collapsed="false">
      <c r="A182" s="8" t="s">
        <v>213</v>
      </c>
      <c r="B182" s="1" t="s">
        <v>336</v>
      </c>
      <c r="C182" s="1" t="s">
        <v>22</v>
      </c>
      <c r="D182" s="10" t="s">
        <v>23</v>
      </c>
      <c r="E182" s="11" t="n">
        <v>45839</v>
      </c>
      <c r="F182" s="11" t="n">
        <v>46022</v>
      </c>
      <c r="G182" s="2" t="n">
        <v>95000</v>
      </c>
      <c r="H182" s="2" t="n">
        <v>5614.5</v>
      </c>
      <c r="I182" s="2" t="n">
        <v>10929.24</v>
      </c>
      <c r="J182" s="2" t="n">
        <v>0</v>
      </c>
      <c r="K182" s="2" t="n">
        <v>25</v>
      </c>
      <c r="L182" s="2" t="n">
        <v>0</v>
      </c>
      <c r="M182" s="2" t="n">
        <v>0</v>
      </c>
      <c r="N182" s="2" t="n">
        <v>0</v>
      </c>
      <c r="O182" s="10" t="n">
        <v>16568.74</v>
      </c>
      <c r="P182" s="10" t="n">
        <v>78431.26</v>
      </c>
      <c r="Q182" s="10" t="s">
        <v>387</v>
      </c>
    </row>
    <row r="183" customFormat="false" ht="15" hidden="false" customHeight="false" outlineLevel="0" collapsed="false">
      <c r="A183" s="8" t="s">
        <v>214</v>
      </c>
      <c r="B183" s="1" t="s">
        <v>336</v>
      </c>
      <c r="C183" s="1" t="s">
        <v>22</v>
      </c>
      <c r="D183" s="10" t="s">
        <v>23</v>
      </c>
      <c r="E183" s="11" t="n">
        <v>45839</v>
      </c>
      <c r="F183" s="11" t="n">
        <v>46022</v>
      </c>
      <c r="G183" s="2" t="n">
        <v>95000</v>
      </c>
      <c r="H183" s="2" t="n">
        <v>5614.5</v>
      </c>
      <c r="I183" s="2" t="n">
        <v>10929.24</v>
      </c>
      <c r="J183" s="2" t="n">
        <v>1498.64</v>
      </c>
      <c r="K183" s="2" t="n">
        <v>25</v>
      </c>
      <c r="L183" s="2" t="n">
        <v>0</v>
      </c>
      <c r="M183" s="2" t="n">
        <v>0</v>
      </c>
      <c r="N183" s="2" t="n">
        <v>0</v>
      </c>
      <c r="O183" s="10" t="n">
        <v>18067.38</v>
      </c>
      <c r="P183" s="10" t="n">
        <v>76932.62</v>
      </c>
      <c r="Q183" s="10" t="s">
        <v>387</v>
      </c>
    </row>
    <row r="184" customFormat="false" ht="15" hidden="false" customHeight="false" outlineLevel="0" collapsed="false">
      <c r="A184" s="8" t="s">
        <v>367</v>
      </c>
      <c r="B184" s="1" t="s">
        <v>265</v>
      </c>
      <c r="C184" s="1" t="s">
        <v>22</v>
      </c>
      <c r="D184" s="10" t="s">
        <v>23</v>
      </c>
      <c r="E184" s="11" t="n">
        <v>45870</v>
      </c>
      <c r="F184" s="11" t="n">
        <v>46053</v>
      </c>
      <c r="G184" s="2" t="n">
        <v>25000</v>
      </c>
      <c r="H184" s="2" t="n">
        <v>1477.5</v>
      </c>
      <c r="J184" s="2" t="n">
        <v>0</v>
      </c>
      <c r="K184" s="2" t="n">
        <v>25</v>
      </c>
      <c r="L184" s="2" t="n">
        <v>0</v>
      </c>
      <c r="M184" s="2" t="n">
        <v>0</v>
      </c>
      <c r="N184" s="2" t="n">
        <v>0</v>
      </c>
      <c r="O184" s="10" t="n">
        <v>1502.5</v>
      </c>
      <c r="P184" s="10" t="n">
        <v>23497.5</v>
      </c>
      <c r="Q184" s="10" t="s">
        <v>387</v>
      </c>
    </row>
    <row r="185" customFormat="false" ht="15" hidden="false" customHeight="false" outlineLevel="0" collapsed="false">
      <c r="A185" s="8" t="s">
        <v>215</v>
      </c>
      <c r="B185" s="1" t="s">
        <v>336</v>
      </c>
      <c r="C185" s="1" t="s">
        <v>22</v>
      </c>
      <c r="D185" s="10" t="s">
        <v>23</v>
      </c>
      <c r="E185" s="11" t="n">
        <v>45839</v>
      </c>
      <c r="F185" s="11" t="n">
        <v>46022</v>
      </c>
      <c r="G185" s="2" t="n">
        <v>95000</v>
      </c>
      <c r="H185" s="2" t="n">
        <v>5614.5</v>
      </c>
      <c r="I185" s="2" t="n">
        <v>10929.24</v>
      </c>
      <c r="J185" s="2" t="n">
        <v>0</v>
      </c>
      <c r="K185" s="2" t="n">
        <v>25</v>
      </c>
      <c r="L185" s="2" t="n">
        <v>0</v>
      </c>
      <c r="M185" s="2" t="n">
        <v>0</v>
      </c>
      <c r="N185" s="2" t="n">
        <v>0</v>
      </c>
      <c r="O185" s="10" t="n">
        <v>16568.74</v>
      </c>
      <c r="P185" s="10" t="n">
        <v>78431.26</v>
      </c>
      <c r="Q185" s="10" t="s">
        <v>385</v>
      </c>
    </row>
    <row r="186" customFormat="false" ht="15" hidden="false" customHeight="false" outlineLevel="0" collapsed="false">
      <c r="A186" s="8" t="s">
        <v>216</v>
      </c>
      <c r="B186" s="1" t="s">
        <v>265</v>
      </c>
      <c r="C186" s="1" t="s">
        <v>22</v>
      </c>
      <c r="D186" s="10" t="s">
        <v>23</v>
      </c>
      <c r="E186" s="11" t="n">
        <v>45931</v>
      </c>
      <c r="F186" s="11" t="n">
        <v>46112</v>
      </c>
      <c r="G186" s="2" t="n">
        <v>25000</v>
      </c>
      <c r="H186" s="2" t="n">
        <v>1477.5</v>
      </c>
      <c r="J186" s="2" t="n">
        <v>0</v>
      </c>
      <c r="K186" s="2" t="n">
        <v>25</v>
      </c>
      <c r="L186" s="2" t="n">
        <v>0</v>
      </c>
      <c r="M186" s="2" t="n">
        <v>0</v>
      </c>
      <c r="N186" s="2" t="n">
        <v>0</v>
      </c>
      <c r="O186" s="10" t="n">
        <v>1502.5</v>
      </c>
      <c r="P186" s="10" t="n">
        <v>23497.5</v>
      </c>
      <c r="Q186" s="10" t="s">
        <v>385</v>
      </c>
    </row>
    <row r="187" customFormat="false" ht="15" hidden="false" customHeight="false" outlineLevel="0" collapsed="false">
      <c r="A187" s="8" t="s">
        <v>217</v>
      </c>
      <c r="B187" s="1" t="s">
        <v>265</v>
      </c>
      <c r="C187" s="1" t="s">
        <v>22</v>
      </c>
      <c r="D187" s="10" t="s">
        <v>23</v>
      </c>
      <c r="E187" s="11" t="n">
        <v>45901</v>
      </c>
      <c r="F187" s="11" t="n">
        <v>46081</v>
      </c>
      <c r="G187" s="2" t="n">
        <v>26000</v>
      </c>
      <c r="H187" s="2" t="n">
        <v>1536.6</v>
      </c>
      <c r="J187" s="2" t="n">
        <v>0</v>
      </c>
      <c r="K187" s="2" t="n">
        <v>25</v>
      </c>
      <c r="L187" s="2" t="n">
        <v>0</v>
      </c>
      <c r="M187" s="2" t="n">
        <v>0</v>
      </c>
      <c r="N187" s="2" t="n">
        <v>0</v>
      </c>
      <c r="O187" s="10" t="n">
        <v>1561.6</v>
      </c>
      <c r="P187" s="10" t="n">
        <v>24438.4</v>
      </c>
      <c r="Q187" s="10" t="s">
        <v>385</v>
      </c>
    </row>
    <row r="188" customFormat="false" ht="15" hidden="false" customHeight="false" outlineLevel="0" collapsed="false">
      <c r="A188" s="8" t="s">
        <v>218</v>
      </c>
      <c r="B188" s="1" t="s">
        <v>336</v>
      </c>
      <c r="C188" s="1" t="s">
        <v>22</v>
      </c>
      <c r="D188" s="10" t="s">
        <v>23</v>
      </c>
      <c r="E188" s="11" t="n">
        <v>45839</v>
      </c>
      <c r="F188" s="11" t="n">
        <v>46022</v>
      </c>
      <c r="G188" s="2" t="n">
        <v>95000</v>
      </c>
      <c r="H188" s="2" t="n">
        <v>5614.5</v>
      </c>
      <c r="I188" s="2" t="n">
        <v>10929.24</v>
      </c>
      <c r="J188" s="2" t="n">
        <v>0</v>
      </c>
      <c r="K188" s="2" t="n">
        <v>25</v>
      </c>
      <c r="L188" s="2" t="n">
        <v>0</v>
      </c>
      <c r="M188" s="2" t="n">
        <v>0</v>
      </c>
      <c r="N188" s="2" t="n">
        <v>0</v>
      </c>
      <c r="O188" s="10" t="n">
        <v>16568.74</v>
      </c>
      <c r="P188" s="10" t="n">
        <v>78431.26</v>
      </c>
      <c r="Q188" s="10" t="s">
        <v>385</v>
      </c>
    </row>
    <row r="189" customFormat="false" ht="15" hidden="false" customHeight="false" outlineLevel="0" collapsed="false">
      <c r="A189" s="8" t="s">
        <v>219</v>
      </c>
      <c r="B189" s="1" t="s">
        <v>290</v>
      </c>
      <c r="C189" s="1" t="s">
        <v>22</v>
      </c>
      <c r="D189" s="10" t="s">
        <v>23</v>
      </c>
      <c r="E189" s="27" t="n">
        <v>45809</v>
      </c>
      <c r="F189" s="27" t="n">
        <v>45991</v>
      </c>
      <c r="G189" s="2" t="n">
        <v>25000</v>
      </c>
      <c r="H189" s="2" t="n">
        <v>1477.5</v>
      </c>
      <c r="J189" s="2" t="n">
        <v>0</v>
      </c>
      <c r="K189" s="2" t="n">
        <v>25</v>
      </c>
      <c r="L189" s="2" t="n">
        <v>0</v>
      </c>
      <c r="M189" s="2" t="n">
        <v>0</v>
      </c>
      <c r="N189" s="2" t="n">
        <v>0</v>
      </c>
      <c r="O189" s="10" t="n">
        <v>1502.5</v>
      </c>
      <c r="P189" s="10" t="n">
        <v>23497.5</v>
      </c>
      <c r="Q189" s="10" t="s">
        <v>387</v>
      </c>
    </row>
    <row r="190" customFormat="false" ht="15" hidden="false" customHeight="false" outlineLevel="0" collapsed="false">
      <c r="A190" s="8" t="s">
        <v>220</v>
      </c>
      <c r="B190" s="1" t="s">
        <v>336</v>
      </c>
      <c r="C190" s="1" t="s">
        <v>22</v>
      </c>
      <c r="D190" s="10" t="s">
        <v>23</v>
      </c>
      <c r="E190" s="11" t="n">
        <v>45839</v>
      </c>
      <c r="F190" s="11" t="n">
        <v>46022</v>
      </c>
      <c r="G190" s="2" t="n">
        <v>95000</v>
      </c>
      <c r="H190" s="2" t="n">
        <v>5614.5</v>
      </c>
      <c r="I190" s="2" t="n">
        <v>10929.24</v>
      </c>
      <c r="J190" s="2" t="n">
        <v>3615.06</v>
      </c>
      <c r="K190" s="2" t="n">
        <v>25</v>
      </c>
      <c r="L190" s="2" t="n">
        <v>0</v>
      </c>
      <c r="M190" s="2" t="n">
        <v>0</v>
      </c>
      <c r="N190" s="2" t="n">
        <v>0</v>
      </c>
      <c r="O190" s="10" t="n">
        <v>20183.8</v>
      </c>
      <c r="P190" s="10" t="n">
        <v>74816.2</v>
      </c>
      <c r="Q190" s="10" t="s">
        <v>387</v>
      </c>
    </row>
    <row r="191" customFormat="false" ht="15" hidden="false" customHeight="false" outlineLevel="0" collapsed="false">
      <c r="A191" s="8" t="s">
        <v>221</v>
      </c>
      <c r="B191" s="1" t="s">
        <v>336</v>
      </c>
      <c r="C191" s="1" t="s">
        <v>22</v>
      </c>
      <c r="D191" s="10" t="s">
        <v>23</v>
      </c>
      <c r="E191" s="11" t="n">
        <v>45839</v>
      </c>
      <c r="F191" s="11" t="n">
        <v>46022</v>
      </c>
      <c r="G191" s="2" t="n">
        <v>95000</v>
      </c>
      <c r="H191" s="2" t="n">
        <v>5614.5</v>
      </c>
      <c r="I191" s="2" t="n">
        <v>10929.24</v>
      </c>
      <c r="J191" s="2" t="n">
        <v>749.32</v>
      </c>
      <c r="K191" s="2" t="n">
        <v>25</v>
      </c>
      <c r="L191" s="2" t="n">
        <v>0</v>
      </c>
      <c r="M191" s="2" t="n">
        <v>0</v>
      </c>
      <c r="N191" s="2" t="n">
        <v>0</v>
      </c>
      <c r="O191" s="10" t="n">
        <v>17318.06</v>
      </c>
      <c r="P191" s="10" t="n">
        <v>77681.94</v>
      </c>
      <c r="Q191" s="10" t="s">
        <v>385</v>
      </c>
    </row>
    <row r="192" customFormat="false" ht="15" hidden="false" customHeight="false" outlineLevel="0" collapsed="false">
      <c r="A192" s="8" t="s">
        <v>222</v>
      </c>
      <c r="B192" s="1" t="s">
        <v>290</v>
      </c>
      <c r="C192" s="1" t="s">
        <v>22</v>
      </c>
      <c r="D192" s="10" t="s">
        <v>23</v>
      </c>
      <c r="E192" s="11" t="n">
        <v>45901</v>
      </c>
      <c r="F192" s="11" t="n">
        <v>46081</v>
      </c>
      <c r="G192" s="2" t="n">
        <v>25000</v>
      </c>
      <c r="H192" s="2" t="n">
        <v>1477.5</v>
      </c>
      <c r="J192" s="2" t="n">
        <v>0</v>
      </c>
      <c r="K192" s="2" t="n">
        <v>25</v>
      </c>
      <c r="L192" s="2" t="n">
        <v>0</v>
      </c>
      <c r="M192" s="2" t="n">
        <v>0</v>
      </c>
      <c r="N192" s="2" t="n">
        <v>0</v>
      </c>
      <c r="O192" s="10" t="n">
        <v>1502.5</v>
      </c>
      <c r="P192" s="10" t="n">
        <v>23497.5</v>
      </c>
      <c r="Q192" s="10" t="s">
        <v>385</v>
      </c>
    </row>
    <row r="193" customFormat="false" ht="15" hidden="false" customHeight="false" outlineLevel="0" collapsed="false">
      <c r="A193" s="8" t="s">
        <v>224</v>
      </c>
      <c r="B193" s="1" t="s">
        <v>368</v>
      </c>
      <c r="C193" s="1" t="s">
        <v>226</v>
      </c>
      <c r="D193" s="10" t="s">
        <v>23</v>
      </c>
      <c r="E193" s="11" t="n">
        <v>45839</v>
      </c>
      <c r="F193" s="11" t="n">
        <v>46022</v>
      </c>
      <c r="G193" s="2" t="n">
        <v>200000</v>
      </c>
      <c r="H193" s="2" t="n">
        <v>11820</v>
      </c>
      <c r="I193" s="2" t="n">
        <v>35627.87</v>
      </c>
      <c r="J193" s="2" t="n">
        <v>0</v>
      </c>
      <c r="K193" s="2" t="n">
        <v>25</v>
      </c>
      <c r="L193" s="2" t="n">
        <v>0</v>
      </c>
      <c r="M193" s="2" t="n">
        <v>0</v>
      </c>
      <c r="N193" s="2" t="n">
        <v>0</v>
      </c>
      <c r="O193" s="10" t="n">
        <v>47472.87</v>
      </c>
      <c r="P193" s="10" t="n">
        <v>152527.13</v>
      </c>
      <c r="Q193" s="10" t="s">
        <v>385</v>
      </c>
    </row>
    <row r="194" customFormat="false" ht="15" hidden="false" customHeight="false" outlineLevel="0" collapsed="false">
      <c r="A194" s="8" t="s">
        <v>227</v>
      </c>
      <c r="B194" s="1" t="s">
        <v>339</v>
      </c>
      <c r="C194" s="1" t="s">
        <v>226</v>
      </c>
      <c r="D194" s="10" t="s">
        <v>23</v>
      </c>
      <c r="E194" s="11" t="n">
        <v>45931</v>
      </c>
      <c r="F194" s="11" t="n">
        <v>46112</v>
      </c>
      <c r="G194" s="2" t="n">
        <v>70000</v>
      </c>
      <c r="H194" s="2" t="n">
        <v>4137</v>
      </c>
      <c r="I194" s="2" t="n">
        <v>5368.48</v>
      </c>
      <c r="J194" s="2" t="n">
        <v>0</v>
      </c>
      <c r="K194" s="2" t="n">
        <v>25</v>
      </c>
      <c r="L194" s="2" t="n">
        <v>0</v>
      </c>
      <c r="M194" s="2" t="n">
        <v>0</v>
      </c>
      <c r="N194" s="2" t="n">
        <v>0</v>
      </c>
      <c r="O194" s="10" t="n">
        <v>9530.48</v>
      </c>
      <c r="P194" s="10" t="n">
        <v>60469.52</v>
      </c>
      <c r="Q194" s="10" t="s">
        <v>385</v>
      </c>
    </row>
    <row r="195" customFormat="false" ht="15" hidden="false" customHeight="false" outlineLevel="0" collapsed="false">
      <c r="A195" s="8" t="s">
        <v>402</v>
      </c>
      <c r="B195" s="1" t="s">
        <v>354</v>
      </c>
      <c r="C195" s="1" t="s">
        <v>226</v>
      </c>
      <c r="D195" s="10" t="s">
        <v>23</v>
      </c>
      <c r="E195" s="11" t="n">
        <v>45931</v>
      </c>
      <c r="F195" s="11" t="n">
        <v>46112</v>
      </c>
      <c r="G195" s="2" t="n">
        <v>25000</v>
      </c>
      <c r="H195" s="2" t="n">
        <v>1477.5</v>
      </c>
      <c r="J195" s="2" t="n">
        <v>0</v>
      </c>
      <c r="K195" s="2" t="n">
        <v>25</v>
      </c>
      <c r="L195" s="2" t="n">
        <v>0</v>
      </c>
      <c r="M195" s="2" t="n">
        <v>0</v>
      </c>
      <c r="N195" s="2" t="n">
        <v>0</v>
      </c>
      <c r="O195" s="10" t="n">
        <v>1502.5</v>
      </c>
      <c r="P195" s="10" t="n">
        <v>23497.5</v>
      </c>
      <c r="Q195" s="10" t="s">
        <v>385</v>
      </c>
    </row>
    <row r="196" customFormat="false" ht="15" hidden="false" customHeight="false" outlineLevel="0" collapsed="false">
      <c r="A196" s="8" t="s">
        <v>228</v>
      </c>
      <c r="B196" s="1" t="s">
        <v>272</v>
      </c>
      <c r="C196" s="1" t="s">
        <v>226</v>
      </c>
      <c r="D196" s="10" t="s">
        <v>23</v>
      </c>
      <c r="E196" s="27" t="n">
        <v>45809</v>
      </c>
      <c r="F196" s="27" t="n">
        <v>45991</v>
      </c>
      <c r="G196" s="2" t="n">
        <v>150000</v>
      </c>
      <c r="H196" s="2" t="n">
        <v>8865</v>
      </c>
      <c r="I196" s="2" t="n">
        <v>23866.62</v>
      </c>
      <c r="J196" s="2" t="n">
        <v>0</v>
      </c>
      <c r="K196" s="2" t="n">
        <v>25</v>
      </c>
      <c r="L196" s="2" t="n">
        <v>0</v>
      </c>
      <c r="M196" s="2" t="n">
        <v>0</v>
      </c>
      <c r="N196" s="2" t="n">
        <v>0</v>
      </c>
      <c r="O196" s="10" t="n">
        <v>32756.62</v>
      </c>
      <c r="P196" s="10" t="n">
        <v>117243.38</v>
      </c>
      <c r="Q196" s="10" t="s">
        <v>385</v>
      </c>
    </row>
    <row r="197" customFormat="false" ht="15" hidden="false" customHeight="false" outlineLevel="0" collapsed="false">
      <c r="A197" s="8" t="s">
        <v>232</v>
      </c>
      <c r="B197" s="1" t="s">
        <v>370</v>
      </c>
      <c r="C197" s="1" t="s">
        <v>226</v>
      </c>
      <c r="D197" s="10" t="s">
        <v>23</v>
      </c>
      <c r="E197" s="11" t="n">
        <v>45839</v>
      </c>
      <c r="F197" s="11" t="n">
        <v>46022</v>
      </c>
      <c r="G197" s="2" t="n">
        <v>200000</v>
      </c>
      <c r="H197" s="2" t="n">
        <v>11820</v>
      </c>
      <c r="I197" s="2" t="n">
        <v>35627.87</v>
      </c>
      <c r="J197" s="2" t="n">
        <v>0</v>
      </c>
      <c r="K197" s="2" t="n">
        <v>25</v>
      </c>
      <c r="L197" s="2" t="n">
        <v>0</v>
      </c>
      <c r="M197" s="2" t="n">
        <v>0</v>
      </c>
      <c r="N197" s="2" t="n">
        <v>0</v>
      </c>
      <c r="O197" s="10" t="n">
        <v>47472.87</v>
      </c>
      <c r="P197" s="10" t="n">
        <v>152527.13</v>
      </c>
      <c r="Q197" s="10" t="s">
        <v>385</v>
      </c>
    </row>
    <row r="198" customFormat="false" ht="15" hidden="false" customHeight="false" outlineLevel="0" collapsed="false">
      <c r="A198" s="8" t="s">
        <v>234</v>
      </c>
      <c r="B198" s="1" t="s">
        <v>270</v>
      </c>
      <c r="C198" s="1" t="s">
        <v>226</v>
      </c>
      <c r="D198" s="10" t="s">
        <v>23</v>
      </c>
      <c r="E198" s="11" t="n">
        <v>45931</v>
      </c>
      <c r="F198" s="11" t="n">
        <v>46112</v>
      </c>
      <c r="G198" s="2" t="n">
        <v>100000</v>
      </c>
      <c r="H198" s="2" t="n">
        <v>5910</v>
      </c>
      <c r="I198" s="2" t="n">
        <v>12105.37</v>
      </c>
      <c r="J198" s="2" t="n">
        <v>0</v>
      </c>
      <c r="K198" s="2" t="n">
        <v>25</v>
      </c>
      <c r="L198" s="2" t="n">
        <v>0</v>
      </c>
      <c r="M198" s="2" t="n">
        <v>0</v>
      </c>
      <c r="N198" s="2" t="n">
        <v>0</v>
      </c>
      <c r="O198" s="10" t="n">
        <v>18040.37</v>
      </c>
      <c r="P198" s="10" t="n">
        <v>81959.63</v>
      </c>
      <c r="Q198" s="10" t="s">
        <v>385</v>
      </c>
    </row>
    <row r="199" customFormat="false" ht="15" hidden="false" customHeight="false" outlineLevel="0" collapsed="false">
      <c r="A199" s="8" t="s">
        <v>236</v>
      </c>
      <c r="B199" s="1" t="s">
        <v>371</v>
      </c>
      <c r="C199" s="1" t="s">
        <v>226</v>
      </c>
      <c r="D199" s="10" t="s">
        <v>23</v>
      </c>
      <c r="E199" s="11" t="n">
        <v>45931</v>
      </c>
      <c r="F199" s="11" t="n">
        <v>46112</v>
      </c>
      <c r="G199" s="2" t="n">
        <v>200000</v>
      </c>
      <c r="H199" s="2" t="n">
        <v>11820</v>
      </c>
      <c r="I199" s="2" t="n">
        <v>35627.87</v>
      </c>
      <c r="J199" s="2" t="n">
        <v>0</v>
      </c>
      <c r="K199" s="2" t="n">
        <v>25</v>
      </c>
      <c r="L199" s="2" t="n">
        <v>0</v>
      </c>
      <c r="M199" s="2" t="n">
        <v>0</v>
      </c>
      <c r="N199" s="2" t="n">
        <v>0</v>
      </c>
      <c r="O199" s="10" t="n">
        <v>47472.87</v>
      </c>
      <c r="P199" s="10" t="n">
        <v>152527.13</v>
      </c>
      <c r="Q199" s="10" t="s">
        <v>385</v>
      </c>
    </row>
    <row r="200" customFormat="false" ht="15" hidden="false" customHeight="false" outlineLevel="0" collapsed="false">
      <c r="A200" s="8" t="s">
        <v>238</v>
      </c>
      <c r="B200" s="1" t="s">
        <v>372</v>
      </c>
      <c r="C200" s="1" t="s">
        <v>226</v>
      </c>
      <c r="D200" s="10" t="s">
        <v>23</v>
      </c>
      <c r="E200" s="11" t="n">
        <v>45839</v>
      </c>
      <c r="F200" s="11" t="n">
        <v>46022</v>
      </c>
      <c r="G200" s="2" t="n">
        <v>200000</v>
      </c>
      <c r="H200" s="2" t="n">
        <v>11820</v>
      </c>
      <c r="I200" s="2" t="n">
        <v>35627.87</v>
      </c>
      <c r="J200" s="2" t="n">
        <v>0</v>
      </c>
      <c r="K200" s="2" t="n">
        <v>25</v>
      </c>
      <c r="L200" s="2" t="n">
        <v>0</v>
      </c>
      <c r="M200" s="2" t="n">
        <v>0</v>
      </c>
      <c r="N200" s="2" t="n">
        <v>0</v>
      </c>
      <c r="O200" s="10" t="n">
        <v>47472.87</v>
      </c>
      <c r="P200" s="10" t="n">
        <v>152527.13</v>
      </c>
      <c r="Q200" s="10" t="s">
        <v>385</v>
      </c>
    </row>
    <row r="201" customFormat="false" ht="15" hidden="false" customHeight="false" outlineLevel="0" collapsed="false">
      <c r="A201" s="8" t="s">
        <v>240</v>
      </c>
      <c r="B201" s="1" t="s">
        <v>339</v>
      </c>
      <c r="C201" s="1" t="s">
        <v>226</v>
      </c>
      <c r="D201" s="10" t="s">
        <v>23</v>
      </c>
      <c r="E201" s="11" t="n">
        <v>45931</v>
      </c>
      <c r="F201" s="11" t="n">
        <v>46112</v>
      </c>
      <c r="G201" s="2" t="n">
        <v>90000</v>
      </c>
      <c r="H201" s="2" t="n">
        <v>5319</v>
      </c>
      <c r="I201" s="2" t="n">
        <v>9753.12</v>
      </c>
      <c r="J201" s="2" t="n">
        <v>0</v>
      </c>
      <c r="K201" s="2" t="n">
        <v>25</v>
      </c>
      <c r="L201" s="2" t="n">
        <v>0</v>
      </c>
      <c r="M201" s="2" t="n">
        <v>0</v>
      </c>
      <c r="N201" s="2" t="n">
        <v>0</v>
      </c>
      <c r="O201" s="10" t="n">
        <v>15097.12</v>
      </c>
      <c r="P201" s="10" t="n">
        <v>74902.88</v>
      </c>
      <c r="Q201" s="10" t="s">
        <v>385</v>
      </c>
    </row>
    <row r="202" customFormat="false" ht="15" hidden="false" customHeight="false" outlineLevel="0" collapsed="false">
      <c r="A202" s="8" t="s">
        <v>241</v>
      </c>
      <c r="B202" s="1" t="s">
        <v>339</v>
      </c>
      <c r="C202" s="1" t="s">
        <v>226</v>
      </c>
      <c r="D202" s="10" t="s">
        <v>23</v>
      </c>
      <c r="E202" s="11" t="n">
        <v>45931</v>
      </c>
      <c r="F202" s="11" t="n">
        <v>46112</v>
      </c>
      <c r="G202" s="2" t="n">
        <v>70000</v>
      </c>
      <c r="H202" s="2" t="n">
        <v>4137</v>
      </c>
      <c r="I202" s="2" t="n">
        <v>5368.48</v>
      </c>
      <c r="J202" s="2" t="n">
        <v>0</v>
      </c>
      <c r="K202" s="2" t="n">
        <v>25</v>
      </c>
      <c r="L202" s="2" t="n">
        <v>0</v>
      </c>
      <c r="M202" s="2" t="n">
        <v>0</v>
      </c>
      <c r="N202" s="2" t="n">
        <v>0</v>
      </c>
      <c r="O202" s="10" t="n">
        <v>9530.48</v>
      </c>
      <c r="P202" s="10" t="n">
        <v>60469.52</v>
      </c>
      <c r="Q202" s="10" t="s">
        <v>387</v>
      </c>
    </row>
    <row r="203" customFormat="false" ht="15" hidden="false" customHeight="false" outlineLevel="0" collapsed="false">
      <c r="A203" s="8" t="s">
        <v>403</v>
      </c>
      <c r="B203" s="1" t="s">
        <v>404</v>
      </c>
      <c r="C203" s="1" t="s">
        <v>226</v>
      </c>
      <c r="D203" s="10" t="s">
        <v>23</v>
      </c>
      <c r="E203" s="11" t="n">
        <v>45931</v>
      </c>
      <c r="F203" s="11" t="n">
        <v>46112</v>
      </c>
      <c r="G203" s="2" t="n">
        <v>120000</v>
      </c>
      <c r="H203" s="2" t="n">
        <v>7092</v>
      </c>
      <c r="I203" s="2" t="n">
        <v>16809.87</v>
      </c>
      <c r="J203" s="2" t="n">
        <v>0</v>
      </c>
      <c r="K203" s="2" t="n">
        <v>25</v>
      </c>
      <c r="L203" s="2" t="n">
        <v>0</v>
      </c>
      <c r="M203" s="2" t="n">
        <v>0</v>
      </c>
      <c r="N203" s="2" t="n">
        <v>0</v>
      </c>
      <c r="O203" s="10" t="n">
        <v>23926.87</v>
      </c>
      <c r="P203" s="10" t="n">
        <v>96073.13</v>
      </c>
      <c r="Q203" s="10" t="s">
        <v>387</v>
      </c>
    </row>
    <row r="204" customFormat="false" ht="15" hidden="false" customHeight="false" outlineLevel="0" collapsed="false">
      <c r="A204" s="8" t="s">
        <v>242</v>
      </c>
      <c r="B204" s="1" t="s">
        <v>318</v>
      </c>
      <c r="C204" s="1" t="s">
        <v>226</v>
      </c>
      <c r="D204" s="10" t="s">
        <v>23</v>
      </c>
      <c r="E204" s="11" t="n">
        <v>45931</v>
      </c>
      <c r="F204" s="11" t="n">
        <v>46112</v>
      </c>
      <c r="G204" s="2" t="n">
        <v>70000</v>
      </c>
      <c r="H204" s="2" t="n">
        <v>4137</v>
      </c>
      <c r="I204" s="2" t="n">
        <v>5368.48</v>
      </c>
      <c r="J204" s="2" t="n">
        <v>0</v>
      </c>
      <c r="K204" s="2" t="n">
        <v>25</v>
      </c>
      <c r="L204" s="2" t="n">
        <v>0</v>
      </c>
      <c r="M204" s="2" t="n">
        <v>0</v>
      </c>
      <c r="N204" s="2" t="n">
        <v>0</v>
      </c>
      <c r="O204" s="10" t="n">
        <v>9530.48</v>
      </c>
      <c r="P204" s="10" t="n">
        <v>60469.52</v>
      </c>
      <c r="Q204" s="10" t="s">
        <v>385</v>
      </c>
    </row>
    <row r="205" customFormat="false" ht="15" hidden="false" customHeight="false" outlineLevel="0" collapsed="false">
      <c r="A205" s="8" t="s">
        <v>405</v>
      </c>
      <c r="B205" s="1" t="s">
        <v>272</v>
      </c>
      <c r="C205" s="1" t="s">
        <v>226</v>
      </c>
      <c r="D205" s="10" t="s">
        <v>23</v>
      </c>
      <c r="E205" s="11" t="n">
        <v>45931</v>
      </c>
      <c r="F205" s="11" t="n">
        <v>46112</v>
      </c>
      <c r="G205" s="2" t="n">
        <v>135000</v>
      </c>
      <c r="H205" s="2" t="n">
        <v>7978.5</v>
      </c>
      <c r="I205" s="2" t="n">
        <v>20338.24</v>
      </c>
      <c r="J205" s="2" t="n">
        <v>0</v>
      </c>
      <c r="K205" s="2" t="n">
        <v>25</v>
      </c>
      <c r="L205" s="2" t="n">
        <v>0</v>
      </c>
      <c r="M205" s="2" t="n">
        <v>0</v>
      </c>
      <c r="N205" s="2" t="n">
        <v>0</v>
      </c>
      <c r="O205" s="10" t="n">
        <v>28341.74</v>
      </c>
      <c r="P205" s="10" t="n">
        <v>106658.26</v>
      </c>
      <c r="Q205" s="10" t="s">
        <v>385</v>
      </c>
    </row>
    <row r="206" customFormat="false" ht="15" hidden="false" customHeight="false" outlineLevel="0" collapsed="false">
      <c r="A206" s="8" t="s">
        <v>245</v>
      </c>
      <c r="B206" s="1" t="s">
        <v>373</v>
      </c>
      <c r="C206" s="1" t="s">
        <v>226</v>
      </c>
      <c r="D206" s="10" t="s">
        <v>23</v>
      </c>
      <c r="E206" s="11" t="n">
        <v>45839</v>
      </c>
      <c r="F206" s="11" t="n">
        <v>46022</v>
      </c>
      <c r="G206" s="2" t="n">
        <v>200000</v>
      </c>
      <c r="H206" s="2" t="n">
        <v>11820</v>
      </c>
      <c r="I206" s="2" t="n">
        <v>35627.87</v>
      </c>
      <c r="J206" s="2" t="n">
        <v>0</v>
      </c>
      <c r="K206" s="2" t="n">
        <v>25</v>
      </c>
      <c r="L206" s="2" t="n">
        <v>0</v>
      </c>
      <c r="M206" s="2" t="n">
        <v>0</v>
      </c>
      <c r="N206" s="2" t="n">
        <v>0</v>
      </c>
      <c r="O206" s="10" t="n">
        <v>47472.87</v>
      </c>
      <c r="P206" s="10" t="n">
        <v>152527.13</v>
      </c>
      <c r="Q206" s="10" t="s">
        <v>387</v>
      </c>
    </row>
    <row r="207" customFormat="false" ht="15" hidden="false" customHeight="false" outlineLevel="0" collapsed="false">
      <c r="A207" s="8" t="s">
        <v>247</v>
      </c>
      <c r="B207" s="1" t="s">
        <v>374</v>
      </c>
      <c r="C207" s="1" t="s">
        <v>226</v>
      </c>
      <c r="D207" s="10" t="s">
        <v>23</v>
      </c>
      <c r="E207" s="11" t="n">
        <v>45901</v>
      </c>
      <c r="F207" s="11" t="n">
        <v>46081</v>
      </c>
      <c r="G207" s="2" t="n">
        <v>130000</v>
      </c>
      <c r="H207" s="2" t="n">
        <v>7683</v>
      </c>
      <c r="I207" s="2" t="n">
        <v>19162.12</v>
      </c>
      <c r="J207" s="2" t="n">
        <v>0</v>
      </c>
      <c r="K207" s="2" t="n">
        <v>25</v>
      </c>
      <c r="L207" s="2" t="n">
        <v>0</v>
      </c>
      <c r="M207" s="2" t="n">
        <v>0</v>
      </c>
      <c r="N207" s="2" t="n">
        <v>0</v>
      </c>
      <c r="O207" s="10" t="n">
        <v>26870.12</v>
      </c>
      <c r="P207" s="10" t="n">
        <v>103129.88</v>
      </c>
      <c r="Q207" s="10" t="s">
        <v>385</v>
      </c>
    </row>
    <row r="208" customFormat="false" ht="15" hidden="false" customHeight="false" outlineLevel="0" collapsed="false">
      <c r="A208" s="8" t="s">
        <v>375</v>
      </c>
      <c r="B208" s="1" t="s">
        <v>339</v>
      </c>
      <c r="C208" s="1" t="s">
        <v>226</v>
      </c>
      <c r="D208" s="10" t="s">
        <v>23</v>
      </c>
      <c r="E208" s="11" t="n">
        <v>45839</v>
      </c>
      <c r="F208" s="11" t="n">
        <v>46022</v>
      </c>
      <c r="G208" s="2" t="n">
        <v>80000</v>
      </c>
      <c r="H208" s="2" t="n">
        <v>4728</v>
      </c>
      <c r="I208" s="2" t="n">
        <v>7400.87</v>
      </c>
      <c r="J208" s="2" t="n">
        <v>0</v>
      </c>
      <c r="K208" s="2" t="n">
        <v>25</v>
      </c>
      <c r="L208" s="2" t="n">
        <v>0</v>
      </c>
      <c r="M208" s="2" t="n">
        <v>0</v>
      </c>
      <c r="N208" s="2" t="n">
        <v>0</v>
      </c>
      <c r="O208" s="10" t="n">
        <v>12153.87</v>
      </c>
      <c r="P208" s="10" t="n">
        <v>67846.13</v>
      </c>
      <c r="Q208" s="10" t="s">
        <v>387</v>
      </c>
    </row>
    <row r="209" customFormat="false" ht="15" hidden="false" customHeight="false" outlineLevel="0" collapsed="false">
      <c r="A209" s="8" t="s">
        <v>249</v>
      </c>
      <c r="B209" s="1" t="s">
        <v>376</v>
      </c>
      <c r="C209" s="1" t="s">
        <v>226</v>
      </c>
      <c r="D209" s="10" t="s">
        <v>23</v>
      </c>
      <c r="E209" s="11" t="n">
        <v>45931</v>
      </c>
      <c r="F209" s="11" t="n">
        <v>46112</v>
      </c>
      <c r="G209" s="2" t="n">
        <v>80000</v>
      </c>
      <c r="H209" s="2" t="n">
        <v>4728</v>
      </c>
      <c r="I209" s="2" t="n">
        <v>7400.87</v>
      </c>
      <c r="J209" s="2" t="n">
        <v>0</v>
      </c>
      <c r="K209" s="2" t="n">
        <v>25</v>
      </c>
      <c r="L209" s="2" t="n">
        <v>0</v>
      </c>
      <c r="M209" s="2" t="n">
        <v>0</v>
      </c>
      <c r="N209" s="2" t="n">
        <v>0</v>
      </c>
      <c r="O209" s="10" t="n">
        <v>12153.87</v>
      </c>
      <c r="P209" s="10" t="n">
        <v>67846.13</v>
      </c>
      <c r="Q209" s="10" t="s">
        <v>385</v>
      </c>
    </row>
    <row r="210" customFormat="false" ht="15" hidden="false" customHeight="false" outlineLevel="0" collapsed="false">
      <c r="A210" s="8" t="s">
        <v>251</v>
      </c>
      <c r="B210" s="1" t="s">
        <v>377</v>
      </c>
      <c r="C210" s="1" t="s">
        <v>253</v>
      </c>
      <c r="D210" s="10" t="s">
        <v>23</v>
      </c>
      <c r="E210" s="11" t="n">
        <v>45931</v>
      </c>
      <c r="F210" s="11" t="n">
        <v>46112</v>
      </c>
      <c r="G210" s="2" t="n">
        <v>25000</v>
      </c>
      <c r="H210" s="2" t="n">
        <v>1477.5</v>
      </c>
      <c r="I210" s="2" t="n">
        <v>0</v>
      </c>
      <c r="J210" s="2" t="n">
        <v>0</v>
      </c>
      <c r="K210" s="2" t="n">
        <v>25</v>
      </c>
      <c r="L210" s="2" t="n">
        <v>0</v>
      </c>
      <c r="M210" s="2" t="n">
        <v>0</v>
      </c>
      <c r="N210" s="2" t="n">
        <v>0</v>
      </c>
      <c r="O210" s="10" t="n">
        <v>1502.5</v>
      </c>
      <c r="P210" s="10" t="n">
        <v>23497.5</v>
      </c>
      <c r="Q210" s="10" t="s">
        <v>385</v>
      </c>
    </row>
    <row r="211" customFormat="false" ht="15" hidden="false" customHeight="false" outlineLevel="0" collapsed="false">
      <c r="A211" s="8" t="s">
        <v>254</v>
      </c>
      <c r="B211" s="1" t="s">
        <v>378</v>
      </c>
      <c r="C211" s="1" t="s">
        <v>253</v>
      </c>
      <c r="D211" s="10" t="s">
        <v>23</v>
      </c>
      <c r="E211" s="27" t="n">
        <v>45809</v>
      </c>
      <c r="F211" s="27" t="n">
        <v>45991</v>
      </c>
      <c r="G211" s="2" t="n">
        <v>30000</v>
      </c>
      <c r="H211" s="2" t="n">
        <v>1773</v>
      </c>
      <c r="I211" s="2" t="n">
        <v>0</v>
      </c>
      <c r="J211" s="2" t="n">
        <v>0</v>
      </c>
      <c r="K211" s="2" t="n">
        <v>25</v>
      </c>
      <c r="L211" s="2" t="n">
        <v>0</v>
      </c>
      <c r="M211" s="2" t="n">
        <v>0</v>
      </c>
      <c r="N211" s="2" t="n">
        <v>0</v>
      </c>
      <c r="O211" s="10" t="n">
        <v>1798</v>
      </c>
      <c r="P211" s="10" t="n">
        <v>28202</v>
      </c>
      <c r="Q211" s="10" t="s">
        <v>387</v>
      </c>
    </row>
    <row r="212" customFormat="false" ht="15" hidden="false" customHeight="false" outlineLevel="0" collapsed="false">
      <c r="A212" s="8" t="s">
        <v>256</v>
      </c>
      <c r="B212" s="1" t="s">
        <v>377</v>
      </c>
      <c r="C212" s="1" t="s">
        <v>253</v>
      </c>
      <c r="D212" s="10" t="s">
        <v>23</v>
      </c>
      <c r="E212" s="27" t="n">
        <v>45809</v>
      </c>
      <c r="F212" s="27" t="n">
        <v>45991</v>
      </c>
      <c r="G212" s="2" t="n">
        <v>25000</v>
      </c>
      <c r="H212" s="2" t="n">
        <v>1477.5</v>
      </c>
      <c r="I212" s="2" t="n">
        <v>0</v>
      </c>
      <c r="J212" s="2" t="n">
        <v>0</v>
      </c>
      <c r="K212" s="2" t="n">
        <v>25</v>
      </c>
      <c r="L212" s="2" t="n">
        <v>0</v>
      </c>
      <c r="M212" s="2" t="n">
        <v>0</v>
      </c>
      <c r="N212" s="2" t="n">
        <v>0</v>
      </c>
      <c r="O212" s="10" t="n">
        <v>1502.5</v>
      </c>
      <c r="P212" s="10" t="n">
        <v>23497.5</v>
      </c>
      <c r="Q212" s="10" t="s">
        <v>387</v>
      </c>
    </row>
    <row r="213" customFormat="false" ht="15" hidden="false" customHeight="false" outlineLevel="0" collapsed="false">
      <c r="A213" s="8" t="s">
        <v>257</v>
      </c>
      <c r="B213" s="1" t="s">
        <v>341</v>
      </c>
      <c r="C213" s="1" t="s">
        <v>253</v>
      </c>
      <c r="D213" s="10" t="s">
        <v>23</v>
      </c>
      <c r="E213" s="27" t="n">
        <v>45809</v>
      </c>
      <c r="F213" s="27" t="n">
        <v>45991</v>
      </c>
      <c r="G213" s="2" t="n">
        <v>35000</v>
      </c>
      <c r="H213" s="2" t="n">
        <v>2068.5</v>
      </c>
      <c r="I213" s="2" t="n">
        <v>0</v>
      </c>
      <c r="J213" s="2" t="n">
        <v>0</v>
      </c>
      <c r="K213" s="2" t="n">
        <v>25</v>
      </c>
      <c r="L213" s="2" t="n">
        <v>0</v>
      </c>
      <c r="M213" s="2" t="n">
        <v>0</v>
      </c>
      <c r="N213" s="2" t="n">
        <v>0</v>
      </c>
      <c r="O213" s="10" t="n">
        <v>2093.5</v>
      </c>
      <c r="P213" s="10" t="n">
        <v>32906.5</v>
      </c>
      <c r="Q213" s="10" t="s">
        <v>385</v>
      </c>
    </row>
    <row r="214" customFormat="false" ht="15" hidden="false" customHeight="false" outlineLevel="0" collapsed="false">
      <c r="A214" s="8" t="s">
        <v>259</v>
      </c>
      <c r="B214" s="1" t="s">
        <v>377</v>
      </c>
      <c r="C214" s="1" t="s">
        <v>253</v>
      </c>
      <c r="D214" s="10" t="s">
        <v>23</v>
      </c>
      <c r="E214" s="27" t="n">
        <v>45809</v>
      </c>
      <c r="F214" s="27" t="n">
        <v>45991</v>
      </c>
      <c r="G214" s="2" t="n">
        <v>25000</v>
      </c>
      <c r="H214" s="2" t="n">
        <v>1477.5</v>
      </c>
      <c r="I214" s="2" t="n">
        <v>0</v>
      </c>
      <c r="J214" s="2" t="n">
        <v>0</v>
      </c>
      <c r="K214" s="2" t="n">
        <v>25</v>
      </c>
      <c r="L214" s="2" t="n">
        <v>0</v>
      </c>
      <c r="M214" s="2" t="n">
        <v>0</v>
      </c>
      <c r="N214" s="2" t="n">
        <v>0</v>
      </c>
      <c r="O214" s="10" t="n">
        <v>1502.5</v>
      </c>
      <c r="P214" s="10" t="n">
        <v>23497.5</v>
      </c>
      <c r="Q214" s="10" t="s">
        <v>385</v>
      </c>
    </row>
    <row r="215" customFormat="false" ht="15" hidden="false" customHeight="false" outlineLevel="0" collapsed="false">
      <c r="A215" s="8" t="s">
        <v>260</v>
      </c>
      <c r="B215" s="1" t="s">
        <v>377</v>
      </c>
      <c r="C215" s="1" t="s">
        <v>253</v>
      </c>
      <c r="D215" s="10" t="s">
        <v>23</v>
      </c>
      <c r="E215" s="27" t="n">
        <v>45809</v>
      </c>
      <c r="F215" s="27" t="n">
        <v>45991</v>
      </c>
      <c r="G215" s="2" t="n">
        <v>25000</v>
      </c>
      <c r="H215" s="2" t="n">
        <v>1477.5</v>
      </c>
      <c r="I215" s="2" t="n">
        <v>0</v>
      </c>
      <c r="J215" s="2" t="n">
        <v>0</v>
      </c>
      <c r="K215" s="2" t="n">
        <v>25</v>
      </c>
      <c r="L215" s="2" t="n">
        <v>0</v>
      </c>
      <c r="M215" s="2" t="n">
        <v>0</v>
      </c>
      <c r="N215" s="2" t="n">
        <v>0</v>
      </c>
      <c r="O215" s="10" t="n">
        <v>1502.5</v>
      </c>
      <c r="P215" s="10" t="n">
        <v>23497.5</v>
      </c>
      <c r="Q215" s="10" t="s">
        <v>385</v>
      </c>
    </row>
    <row r="216" customFormat="false" ht="15" hidden="false" customHeight="false" outlineLevel="0" collapsed="false">
      <c r="A216" s="8" t="s">
        <v>261</v>
      </c>
      <c r="B216" s="1" t="s">
        <v>378</v>
      </c>
      <c r="C216" s="1" t="s">
        <v>253</v>
      </c>
      <c r="D216" s="10" t="s">
        <v>23</v>
      </c>
      <c r="E216" s="27" t="n">
        <v>45809</v>
      </c>
      <c r="F216" s="27" t="n">
        <v>45991</v>
      </c>
      <c r="G216" s="2" t="n">
        <v>39000</v>
      </c>
      <c r="H216" s="2" t="n">
        <v>2304.9</v>
      </c>
      <c r="I216" s="2" t="n">
        <v>301.51</v>
      </c>
      <c r="J216" s="2" t="n">
        <v>0</v>
      </c>
      <c r="K216" s="2" t="n">
        <v>25</v>
      </c>
      <c r="L216" s="2" t="n">
        <v>0</v>
      </c>
      <c r="M216" s="2" t="n">
        <v>0</v>
      </c>
      <c r="N216" s="2" t="n">
        <v>0</v>
      </c>
      <c r="O216" s="10" t="n">
        <v>2631.41</v>
      </c>
      <c r="P216" s="10" t="n">
        <v>36368.59</v>
      </c>
      <c r="Q216" s="10" t="s">
        <v>387</v>
      </c>
    </row>
    <row r="217" customFormat="false" ht="15" hidden="false" customHeight="false" outlineLevel="0" collapsed="false">
      <c r="A217" s="8" t="s">
        <v>262</v>
      </c>
      <c r="B217" s="1" t="s">
        <v>341</v>
      </c>
      <c r="C217" s="1" t="s">
        <v>253</v>
      </c>
      <c r="D217" s="10" t="s">
        <v>23</v>
      </c>
      <c r="E217" s="27" t="n">
        <v>45809</v>
      </c>
      <c r="F217" s="27" t="n">
        <v>45991</v>
      </c>
      <c r="G217" s="2" t="n">
        <v>35000</v>
      </c>
      <c r="H217" s="2" t="n">
        <v>2068.5</v>
      </c>
      <c r="I217" s="2" t="n">
        <v>0</v>
      </c>
      <c r="J217" s="2" t="n">
        <v>0</v>
      </c>
      <c r="K217" s="2" t="n">
        <v>25</v>
      </c>
      <c r="L217" s="2" t="n">
        <v>0</v>
      </c>
      <c r="M217" s="2" t="n">
        <v>0</v>
      </c>
      <c r="N217" s="2" t="n">
        <v>0</v>
      </c>
      <c r="O217" s="10" t="n">
        <v>2093.5</v>
      </c>
      <c r="P217" s="10" t="n">
        <v>32906.5</v>
      </c>
      <c r="Q217" s="10" t="s">
        <v>387</v>
      </c>
    </row>
    <row r="218" customFormat="false" ht="15" hidden="false" customHeight="false" outlineLevel="0" collapsed="false">
      <c r="A218" s="8" t="s">
        <v>263</v>
      </c>
      <c r="B218" s="1" t="s">
        <v>341</v>
      </c>
      <c r="C218" s="1" t="s">
        <v>253</v>
      </c>
      <c r="D218" s="10" t="s">
        <v>23</v>
      </c>
      <c r="E218" s="27" t="n">
        <v>45809</v>
      </c>
      <c r="F218" s="27" t="n">
        <v>45991</v>
      </c>
      <c r="G218" s="2" t="n">
        <v>30000</v>
      </c>
      <c r="H218" s="2" t="n">
        <v>1773</v>
      </c>
      <c r="I218" s="2" t="n">
        <v>0</v>
      </c>
      <c r="J218" s="2" t="n">
        <v>0</v>
      </c>
      <c r="K218" s="2" t="n">
        <v>25</v>
      </c>
      <c r="L218" s="2" t="n">
        <v>0</v>
      </c>
      <c r="M218" s="2" t="n">
        <v>0</v>
      </c>
      <c r="N218" s="2" t="n">
        <v>0</v>
      </c>
      <c r="O218" s="10" t="n">
        <v>1798</v>
      </c>
      <c r="P218" s="10" t="n">
        <v>28202</v>
      </c>
      <c r="Q218" s="10" t="s">
        <v>385</v>
      </c>
    </row>
    <row r="219" customFormat="false" ht="15" hidden="false" customHeight="false" outlineLevel="0" collapsed="false">
      <c r="A219" s="8" t="s">
        <v>264</v>
      </c>
      <c r="B219" s="1" t="s">
        <v>265</v>
      </c>
      <c r="C219" s="1" t="s">
        <v>266</v>
      </c>
      <c r="D219" s="10" t="s">
        <v>23</v>
      </c>
      <c r="E219" s="27" t="n">
        <v>45809</v>
      </c>
      <c r="F219" s="27" t="n">
        <v>45991</v>
      </c>
      <c r="G219" s="2" t="n">
        <v>20000</v>
      </c>
      <c r="H219" s="2" t="n">
        <v>1182</v>
      </c>
      <c r="I219" s="2" t="n">
        <v>0</v>
      </c>
      <c r="J219" s="2" t="n">
        <v>0</v>
      </c>
      <c r="K219" s="2" t="n">
        <v>25</v>
      </c>
      <c r="L219" s="2" t="n">
        <v>0</v>
      </c>
      <c r="M219" s="2" t="n">
        <v>0</v>
      </c>
      <c r="N219" s="2" t="n">
        <v>0</v>
      </c>
      <c r="O219" s="10" t="n">
        <v>1207</v>
      </c>
      <c r="P219" s="10" t="n">
        <v>18793</v>
      </c>
      <c r="Q219" s="10" t="s">
        <v>385</v>
      </c>
    </row>
    <row r="220" customFormat="false" ht="15" hidden="false" customHeight="false" outlineLevel="0" collapsed="false">
      <c r="A220" s="8" t="s">
        <v>267</v>
      </c>
      <c r="B220" s="1" t="s">
        <v>268</v>
      </c>
      <c r="C220" s="1" t="s">
        <v>266</v>
      </c>
      <c r="D220" s="10" t="s">
        <v>23</v>
      </c>
      <c r="E220" s="11" t="n">
        <v>45870</v>
      </c>
      <c r="F220" s="11" t="n">
        <v>46053</v>
      </c>
      <c r="G220" s="2" t="n">
        <v>48000</v>
      </c>
      <c r="H220" s="2" t="n">
        <v>2836.8</v>
      </c>
      <c r="I220" s="2" t="n">
        <v>1571.73</v>
      </c>
      <c r="J220" s="2" t="n">
        <v>0</v>
      </c>
      <c r="K220" s="2" t="n">
        <v>25</v>
      </c>
      <c r="L220" s="2" t="n">
        <v>0</v>
      </c>
      <c r="M220" s="2" t="n">
        <v>0</v>
      </c>
      <c r="N220" s="2" t="n">
        <v>0</v>
      </c>
      <c r="O220" s="10" t="n">
        <v>4433.53</v>
      </c>
      <c r="P220" s="10" t="n">
        <v>43566.47</v>
      </c>
      <c r="Q220" s="10" t="s">
        <v>385</v>
      </c>
    </row>
    <row r="221" customFormat="false" ht="15" hidden="false" customHeight="false" outlineLevel="0" collapsed="false">
      <c r="A221" s="8" t="s">
        <v>269</v>
      </c>
      <c r="B221" s="1" t="s">
        <v>270</v>
      </c>
      <c r="C221" s="1" t="s">
        <v>266</v>
      </c>
      <c r="D221" s="10" t="s">
        <v>23</v>
      </c>
      <c r="E221" s="11" t="n">
        <v>45901</v>
      </c>
      <c r="F221" s="11" t="n">
        <v>46081</v>
      </c>
      <c r="G221" s="2" t="n">
        <v>150000</v>
      </c>
      <c r="H221" s="2" t="n">
        <v>8865</v>
      </c>
      <c r="I221" s="2" t="n">
        <v>23866.62</v>
      </c>
      <c r="J221" s="2" t="n">
        <v>0</v>
      </c>
      <c r="K221" s="2" t="n">
        <v>25</v>
      </c>
      <c r="L221" s="2" t="n">
        <v>0</v>
      </c>
      <c r="M221" s="2" t="n">
        <v>0</v>
      </c>
      <c r="N221" s="2" t="n">
        <v>4500</v>
      </c>
      <c r="O221" s="10" t="n">
        <v>37256.62</v>
      </c>
      <c r="P221" s="10" t="n">
        <v>112743.38</v>
      </c>
      <c r="Q221" s="10" t="s">
        <v>385</v>
      </c>
    </row>
    <row r="222" customFormat="false" ht="15" hidden="false" customHeight="false" outlineLevel="0" collapsed="false">
      <c r="A222" s="8" t="s">
        <v>271</v>
      </c>
      <c r="B222" s="1" t="s">
        <v>272</v>
      </c>
      <c r="C222" s="1" t="s">
        <v>266</v>
      </c>
      <c r="D222" s="10" t="s">
        <v>23</v>
      </c>
      <c r="E222" s="11" t="n">
        <v>45931</v>
      </c>
      <c r="F222" s="11" t="n">
        <v>46112</v>
      </c>
      <c r="G222" s="2" t="n">
        <v>110000</v>
      </c>
      <c r="H222" s="2" t="n">
        <v>6501</v>
      </c>
      <c r="I222" s="2" t="n">
        <v>14457.62</v>
      </c>
      <c r="J222" s="2" t="n">
        <v>0</v>
      </c>
      <c r="K222" s="2" t="n">
        <v>25</v>
      </c>
      <c r="L222" s="2" t="n">
        <v>0</v>
      </c>
      <c r="M222" s="2" t="n">
        <v>0</v>
      </c>
      <c r="N222" s="2" t="n">
        <v>0</v>
      </c>
      <c r="O222" s="10" t="n">
        <v>20983.62</v>
      </c>
      <c r="P222" s="10" t="n">
        <v>89016.38</v>
      </c>
      <c r="Q222" s="10" t="s">
        <v>385</v>
      </c>
    </row>
    <row r="223" customFormat="false" ht="15" hidden="false" customHeight="false" outlineLevel="0" collapsed="false">
      <c r="A223" s="8" t="s">
        <v>273</v>
      </c>
      <c r="B223" s="1" t="s">
        <v>274</v>
      </c>
      <c r="C223" s="1" t="s">
        <v>266</v>
      </c>
      <c r="D223" s="10" t="s">
        <v>23</v>
      </c>
      <c r="E223" s="11" t="n">
        <v>45839</v>
      </c>
      <c r="F223" s="11" t="n">
        <v>46022</v>
      </c>
      <c r="G223" s="2" t="n">
        <v>150000</v>
      </c>
      <c r="H223" s="2" t="n">
        <v>8865</v>
      </c>
      <c r="I223" s="2" t="n">
        <v>23866.62</v>
      </c>
      <c r="J223" s="2" t="n">
        <v>0</v>
      </c>
      <c r="K223" s="2" t="n">
        <v>25</v>
      </c>
      <c r="L223" s="2" t="n">
        <v>0</v>
      </c>
      <c r="M223" s="2" t="n">
        <v>0</v>
      </c>
      <c r="N223" s="2" t="n">
        <v>0</v>
      </c>
      <c r="O223" s="10" t="n">
        <v>32756.62</v>
      </c>
      <c r="P223" s="10" t="n">
        <v>117243.38</v>
      </c>
      <c r="Q223" s="10" t="s">
        <v>385</v>
      </c>
    </row>
    <row r="224" customFormat="false" ht="15" hidden="false" customHeight="false" outlineLevel="0" collapsed="false">
      <c r="A224" s="8" t="s">
        <v>275</v>
      </c>
      <c r="B224" s="1" t="s">
        <v>276</v>
      </c>
      <c r="C224" s="1" t="s">
        <v>266</v>
      </c>
      <c r="D224" s="10" t="s">
        <v>23</v>
      </c>
      <c r="E224" s="11" t="n">
        <v>45839</v>
      </c>
      <c r="F224" s="11" t="n">
        <v>46022</v>
      </c>
      <c r="G224" s="2" t="n">
        <v>85000</v>
      </c>
      <c r="H224" s="2" t="n">
        <v>5023.5</v>
      </c>
      <c r="I224" s="2" t="n">
        <v>8576.99</v>
      </c>
      <c r="J224" s="2" t="n">
        <v>0</v>
      </c>
      <c r="K224" s="2" t="n">
        <v>25</v>
      </c>
      <c r="L224" s="2" t="n">
        <v>0</v>
      </c>
      <c r="M224" s="2" t="n">
        <v>0</v>
      </c>
      <c r="N224" s="2" t="n">
        <v>0</v>
      </c>
      <c r="O224" s="10" t="n">
        <v>13625.49</v>
      </c>
      <c r="P224" s="10" t="n">
        <v>71374.51</v>
      </c>
      <c r="Q224" s="10" t="s">
        <v>387</v>
      </c>
    </row>
    <row r="225" customFormat="false" ht="15" hidden="false" customHeight="false" outlineLevel="0" collapsed="false">
      <c r="A225" s="8" t="s">
        <v>277</v>
      </c>
      <c r="B225" s="1" t="s">
        <v>278</v>
      </c>
      <c r="C225" s="1" t="s">
        <v>266</v>
      </c>
      <c r="D225" s="10" t="s">
        <v>23</v>
      </c>
      <c r="E225" s="11" t="n">
        <v>45839</v>
      </c>
      <c r="F225" s="11" t="n">
        <v>46022</v>
      </c>
      <c r="G225" s="2" t="n">
        <v>75000</v>
      </c>
      <c r="H225" s="2" t="n">
        <v>4432.5</v>
      </c>
      <c r="I225" s="2" t="n">
        <v>6309.38</v>
      </c>
      <c r="J225" s="2" t="n">
        <v>0</v>
      </c>
      <c r="K225" s="2" t="n">
        <v>25</v>
      </c>
      <c r="L225" s="2" t="n">
        <v>0</v>
      </c>
      <c r="M225" s="2" t="n">
        <v>0</v>
      </c>
      <c r="N225" s="2" t="n">
        <v>0</v>
      </c>
      <c r="O225" s="10" t="n">
        <v>10766.88</v>
      </c>
      <c r="P225" s="10" t="n">
        <v>64233.12</v>
      </c>
      <c r="Q225" s="10" t="s">
        <v>387</v>
      </c>
    </row>
    <row r="226" customFormat="false" ht="15" hidden="false" customHeight="false" outlineLevel="0" collapsed="false">
      <c r="A226" s="8" t="s">
        <v>279</v>
      </c>
      <c r="B226" s="1" t="s">
        <v>276</v>
      </c>
      <c r="C226" s="1" t="s">
        <v>266</v>
      </c>
      <c r="D226" s="10" t="s">
        <v>23</v>
      </c>
      <c r="E226" s="11" t="n">
        <v>45901</v>
      </c>
      <c r="F226" s="11" t="n">
        <v>46081</v>
      </c>
      <c r="G226" s="2" t="n">
        <v>95000</v>
      </c>
      <c r="H226" s="2" t="n">
        <v>5614.5</v>
      </c>
      <c r="I226" s="2" t="n">
        <v>10929.24</v>
      </c>
      <c r="J226" s="2" t="n">
        <v>0</v>
      </c>
      <c r="K226" s="2" t="n">
        <v>25</v>
      </c>
      <c r="L226" s="2" t="n">
        <v>0</v>
      </c>
      <c r="M226" s="2" t="n">
        <v>0</v>
      </c>
      <c r="N226" s="2" t="n">
        <v>0</v>
      </c>
      <c r="O226" s="10" t="n">
        <v>16568.74</v>
      </c>
      <c r="P226" s="10" t="n">
        <v>78431.26</v>
      </c>
      <c r="Q226" s="10" t="s">
        <v>385</v>
      </c>
    </row>
    <row r="227" customFormat="false" ht="15" hidden="false" customHeight="false" outlineLevel="0" collapsed="false">
      <c r="A227" s="8" t="s">
        <v>379</v>
      </c>
      <c r="B227" s="1" t="s">
        <v>380</v>
      </c>
      <c r="C227" s="1" t="s">
        <v>266</v>
      </c>
      <c r="D227" s="10" t="s">
        <v>23</v>
      </c>
      <c r="E227" s="12" t="n">
        <v>45870</v>
      </c>
      <c r="F227" s="27" t="n">
        <v>46053</v>
      </c>
      <c r="G227" s="2" t="n">
        <v>100000</v>
      </c>
      <c r="H227" s="2" t="n">
        <v>5910</v>
      </c>
      <c r="I227" s="2" t="n">
        <v>12105.37</v>
      </c>
      <c r="J227" s="2" t="n">
        <v>0</v>
      </c>
      <c r="K227" s="2" t="n">
        <v>25</v>
      </c>
      <c r="L227" s="2" t="n">
        <v>0</v>
      </c>
      <c r="M227" s="2" t="n">
        <v>0</v>
      </c>
      <c r="N227" s="2" t="n">
        <v>0</v>
      </c>
      <c r="O227" s="10" t="n">
        <v>18040.37</v>
      </c>
      <c r="P227" s="10" t="n">
        <v>81959.63</v>
      </c>
      <c r="Q227" s="10" t="s">
        <v>387</v>
      </c>
    </row>
    <row r="228" customFormat="false" ht="15" hidden="false" customHeight="false" outlineLevel="0" collapsed="false">
      <c r="A228" s="8" t="s">
        <v>280</v>
      </c>
      <c r="B228" s="1" t="s">
        <v>281</v>
      </c>
      <c r="C228" s="1" t="s">
        <v>266</v>
      </c>
      <c r="D228" s="10" t="s">
        <v>23</v>
      </c>
      <c r="E228" s="11" t="n">
        <v>45931</v>
      </c>
      <c r="F228" s="11" t="n">
        <v>46112</v>
      </c>
      <c r="G228" s="2" t="n">
        <v>200000</v>
      </c>
      <c r="H228" s="2" t="n">
        <v>11820</v>
      </c>
      <c r="I228" s="2" t="n">
        <v>35627.87</v>
      </c>
      <c r="J228" s="2" t="n">
        <v>0</v>
      </c>
      <c r="K228" s="2" t="n">
        <v>25</v>
      </c>
      <c r="L228" s="2" t="n">
        <v>0</v>
      </c>
      <c r="M228" s="2" t="n">
        <v>0</v>
      </c>
      <c r="N228" s="2" t="n">
        <v>0</v>
      </c>
      <c r="O228" s="10" t="n">
        <v>47472.87</v>
      </c>
      <c r="P228" s="10" t="n">
        <v>152527.13</v>
      </c>
      <c r="Q228" s="10" t="s">
        <v>385</v>
      </c>
    </row>
    <row r="229" customFormat="false" ht="15" hidden="false" customHeight="false" outlineLevel="0" collapsed="false">
      <c r="A229" s="8" t="s">
        <v>381</v>
      </c>
      <c r="B229" s="1" t="s">
        <v>276</v>
      </c>
      <c r="C229" s="1" t="s">
        <v>266</v>
      </c>
      <c r="D229" s="10" t="s">
        <v>23</v>
      </c>
      <c r="E229" s="12" t="n">
        <v>45870</v>
      </c>
      <c r="F229" s="27" t="n">
        <v>46053</v>
      </c>
      <c r="G229" s="2" t="n">
        <v>95000</v>
      </c>
      <c r="H229" s="2" t="n">
        <v>5614.5</v>
      </c>
      <c r="I229" s="2" t="n">
        <v>10929.24</v>
      </c>
      <c r="J229" s="2" t="n">
        <v>0</v>
      </c>
      <c r="K229" s="2" t="n">
        <v>25</v>
      </c>
      <c r="L229" s="2" t="n">
        <v>0</v>
      </c>
      <c r="M229" s="2" t="n">
        <v>0</v>
      </c>
      <c r="N229" s="2" t="n">
        <v>0</v>
      </c>
      <c r="O229" s="10" t="n">
        <v>16568.74</v>
      </c>
      <c r="P229" s="10" t="n">
        <v>78431.26</v>
      </c>
      <c r="Q229" s="10" t="s">
        <v>385</v>
      </c>
    </row>
    <row r="230" customFormat="false" ht="15" hidden="false" customHeight="false" outlineLevel="0" collapsed="false">
      <c r="A230" s="8" t="s">
        <v>284</v>
      </c>
      <c r="B230" s="1" t="s">
        <v>276</v>
      </c>
      <c r="C230" s="1" t="s">
        <v>266</v>
      </c>
      <c r="D230" s="10" t="s">
        <v>23</v>
      </c>
      <c r="E230" s="11" t="n">
        <v>45901</v>
      </c>
      <c r="F230" s="11" t="n">
        <v>46081</v>
      </c>
      <c r="G230" s="2" t="n">
        <v>85000</v>
      </c>
      <c r="H230" s="2" t="n">
        <v>5023.5</v>
      </c>
      <c r="I230" s="2" t="n">
        <v>8576.99</v>
      </c>
      <c r="J230" s="2" t="n">
        <v>0</v>
      </c>
      <c r="K230" s="2" t="n">
        <v>25</v>
      </c>
      <c r="L230" s="2" t="n">
        <v>0</v>
      </c>
      <c r="M230" s="2" t="n">
        <v>0</v>
      </c>
      <c r="N230" s="2" t="n">
        <v>0</v>
      </c>
      <c r="O230" s="10" t="n">
        <v>13625.49</v>
      </c>
      <c r="P230" s="10" t="n">
        <v>71374.51</v>
      </c>
      <c r="Q230" s="10" t="s">
        <v>387</v>
      </c>
    </row>
    <row r="231" customFormat="false" ht="15" hidden="false" customHeight="false" outlineLevel="0" collapsed="false">
      <c r="A231" s="8" t="s">
        <v>285</v>
      </c>
      <c r="B231" s="1" t="s">
        <v>286</v>
      </c>
      <c r="C231" s="1" t="s">
        <v>266</v>
      </c>
      <c r="D231" s="10" t="s">
        <v>23</v>
      </c>
      <c r="E231" s="11" t="n">
        <v>45839</v>
      </c>
      <c r="F231" s="11" t="n">
        <v>46022</v>
      </c>
      <c r="G231" s="2" t="n">
        <v>200000</v>
      </c>
      <c r="H231" s="2" t="n">
        <v>11820</v>
      </c>
      <c r="I231" s="2" t="n">
        <v>35627.87</v>
      </c>
      <c r="J231" s="2" t="n">
        <v>0</v>
      </c>
      <c r="K231" s="2" t="n">
        <v>25</v>
      </c>
      <c r="L231" s="2" t="n">
        <v>0</v>
      </c>
      <c r="M231" s="2" t="n">
        <v>0</v>
      </c>
      <c r="N231" s="2" t="n">
        <v>0</v>
      </c>
      <c r="O231" s="10" t="n">
        <v>47472.87</v>
      </c>
      <c r="P231" s="10" t="n">
        <v>152527.13</v>
      </c>
      <c r="Q231" s="10" t="s">
        <v>385</v>
      </c>
    </row>
    <row r="232" customFormat="false" ht="15" hidden="false" customHeight="false" outlineLevel="0" collapsed="false">
      <c r="A232" s="8" t="s">
        <v>287</v>
      </c>
      <c r="B232" s="1" t="s">
        <v>288</v>
      </c>
      <c r="C232" s="1" t="s">
        <v>266</v>
      </c>
      <c r="D232" s="10" t="s">
        <v>23</v>
      </c>
      <c r="E232" s="11" t="n">
        <v>45839</v>
      </c>
      <c r="F232" s="11" t="n">
        <v>46022</v>
      </c>
      <c r="G232" s="2" t="n">
        <v>162500</v>
      </c>
      <c r="H232" s="2" t="n">
        <v>9603.75</v>
      </c>
      <c r="I232" s="2" t="n">
        <v>26806.93</v>
      </c>
      <c r="J232" s="2" t="n">
        <v>0</v>
      </c>
      <c r="K232" s="2" t="n">
        <v>25</v>
      </c>
      <c r="L232" s="2" t="n">
        <v>0</v>
      </c>
      <c r="M232" s="2" t="n">
        <v>0</v>
      </c>
      <c r="N232" s="2" t="n">
        <v>0</v>
      </c>
      <c r="O232" s="10" t="n">
        <v>36435.68</v>
      </c>
      <c r="P232" s="10" t="n">
        <v>126064.32</v>
      </c>
      <c r="Q232" s="10" t="s">
        <v>385</v>
      </c>
    </row>
    <row r="233" customFormat="false" ht="15" hidden="false" customHeight="false" outlineLevel="0" collapsed="false">
      <c r="A233" s="8" t="s">
        <v>289</v>
      </c>
      <c r="B233" s="1" t="s">
        <v>290</v>
      </c>
      <c r="C233" s="1" t="s">
        <v>266</v>
      </c>
      <c r="D233" s="10" t="s">
        <v>23</v>
      </c>
      <c r="E233" s="11" t="n">
        <v>45901</v>
      </c>
      <c r="F233" s="11" t="n">
        <v>46081</v>
      </c>
      <c r="G233" s="2" t="n">
        <v>26000</v>
      </c>
      <c r="H233" s="2" t="n">
        <v>1536.6</v>
      </c>
      <c r="I233" s="2" t="n">
        <v>0</v>
      </c>
      <c r="J233" s="2" t="n">
        <v>0</v>
      </c>
      <c r="K233" s="2" t="n">
        <v>25</v>
      </c>
      <c r="L233" s="2" t="n">
        <v>0</v>
      </c>
      <c r="M233" s="2" t="n">
        <v>0</v>
      </c>
      <c r="N233" s="2" t="n">
        <v>0</v>
      </c>
      <c r="O233" s="10" t="n">
        <v>1561.6</v>
      </c>
      <c r="P233" s="10" t="n">
        <v>24438.4</v>
      </c>
      <c r="Q233" s="10" t="s">
        <v>385</v>
      </c>
    </row>
    <row r="234" customFormat="false" ht="15" hidden="false" customHeight="false" outlineLevel="0" collapsed="false">
      <c r="A234" s="8" t="s">
        <v>291</v>
      </c>
      <c r="B234" s="1" t="s">
        <v>292</v>
      </c>
      <c r="C234" s="1" t="s">
        <v>266</v>
      </c>
      <c r="D234" s="10" t="s">
        <v>23</v>
      </c>
      <c r="E234" s="11" t="n">
        <v>45931</v>
      </c>
      <c r="F234" s="11" t="n">
        <v>46112</v>
      </c>
      <c r="G234" s="2" t="n">
        <v>75000</v>
      </c>
      <c r="H234" s="2" t="n">
        <v>4432.5</v>
      </c>
      <c r="I234" s="2" t="n">
        <v>6309.38</v>
      </c>
      <c r="J234" s="2" t="n">
        <v>0</v>
      </c>
      <c r="K234" s="2" t="n">
        <v>25</v>
      </c>
      <c r="L234" s="2" t="n">
        <v>0</v>
      </c>
      <c r="M234" s="2" t="n">
        <v>0</v>
      </c>
      <c r="N234" s="2" t="n">
        <v>0</v>
      </c>
      <c r="O234" s="10" t="n">
        <v>10766.88</v>
      </c>
      <c r="P234" s="10" t="n">
        <v>64233.12</v>
      </c>
      <c r="Q234" s="10" t="s">
        <v>385</v>
      </c>
    </row>
    <row r="235" customFormat="false" ht="15" hidden="false" customHeight="false" outlineLevel="0" collapsed="false">
      <c r="A235" s="8" t="s">
        <v>293</v>
      </c>
      <c r="B235" s="1" t="s">
        <v>276</v>
      </c>
      <c r="C235" s="1" t="s">
        <v>266</v>
      </c>
      <c r="D235" s="10" t="s">
        <v>23</v>
      </c>
      <c r="E235" s="11" t="n">
        <v>45901</v>
      </c>
      <c r="F235" s="11" t="n">
        <v>46081</v>
      </c>
      <c r="G235" s="2" t="n">
        <v>85000</v>
      </c>
      <c r="H235" s="2" t="n">
        <v>5023.5</v>
      </c>
      <c r="I235" s="2" t="n">
        <v>8576.99</v>
      </c>
      <c r="J235" s="2" t="n">
        <v>0</v>
      </c>
      <c r="K235" s="2" t="n">
        <v>25</v>
      </c>
      <c r="L235" s="2" t="n">
        <v>0</v>
      </c>
      <c r="M235" s="2" t="n">
        <v>0</v>
      </c>
      <c r="N235" s="2" t="n">
        <v>0</v>
      </c>
      <c r="O235" s="10" t="n">
        <v>13625.49</v>
      </c>
      <c r="P235" s="10" t="n">
        <v>71374.51</v>
      </c>
      <c r="Q235" s="10" t="s">
        <v>385</v>
      </c>
    </row>
    <row r="236" customFormat="false" ht="15" hidden="false" customHeight="false" outlineLevel="0" collapsed="false">
      <c r="A236" s="8" t="s">
        <v>294</v>
      </c>
      <c r="B236" s="1" t="s">
        <v>276</v>
      </c>
      <c r="C236" s="1" t="s">
        <v>266</v>
      </c>
      <c r="D236" s="10" t="s">
        <v>23</v>
      </c>
      <c r="E236" s="11" t="n">
        <v>45839</v>
      </c>
      <c r="F236" s="11" t="n">
        <v>46022</v>
      </c>
      <c r="G236" s="2" t="n">
        <v>85000</v>
      </c>
      <c r="H236" s="2" t="n">
        <v>5023.5</v>
      </c>
      <c r="I236" s="2" t="n">
        <v>8576.99</v>
      </c>
      <c r="J236" s="2" t="n">
        <v>0</v>
      </c>
      <c r="K236" s="2" t="n">
        <v>25</v>
      </c>
      <c r="L236" s="2" t="n">
        <v>0</v>
      </c>
      <c r="M236" s="2" t="n">
        <v>0</v>
      </c>
      <c r="N236" s="2" t="n">
        <v>0</v>
      </c>
      <c r="O236" s="10" t="n">
        <v>13625.49</v>
      </c>
      <c r="P236" s="10" t="n">
        <v>71374.51</v>
      </c>
      <c r="Q236" s="10" t="s">
        <v>385</v>
      </c>
    </row>
    <row r="237" customFormat="false" ht="15" hidden="false" customHeight="false" outlineLevel="0" collapsed="false">
      <c r="A237" s="8" t="s">
        <v>382</v>
      </c>
      <c r="B237" s="1" t="s">
        <v>296</v>
      </c>
      <c r="C237" s="1" t="s">
        <v>266</v>
      </c>
      <c r="D237" s="10" t="s">
        <v>23</v>
      </c>
      <c r="E237" s="11" t="n">
        <v>45839</v>
      </c>
      <c r="F237" s="11" t="n">
        <v>46022</v>
      </c>
      <c r="G237" s="2" t="n">
        <v>160000</v>
      </c>
      <c r="H237" s="2" t="n">
        <v>9456</v>
      </c>
      <c r="I237" s="2" t="n">
        <v>26218.87</v>
      </c>
      <c r="J237" s="2" t="n">
        <v>0</v>
      </c>
      <c r="K237" s="2" t="n">
        <v>25</v>
      </c>
      <c r="L237" s="2" t="n">
        <v>0</v>
      </c>
      <c r="M237" s="2" t="n">
        <v>0</v>
      </c>
      <c r="N237" s="2" t="n">
        <v>0</v>
      </c>
      <c r="O237" s="10" t="n">
        <v>35699.87</v>
      </c>
      <c r="P237" s="10" t="n">
        <v>124300.13</v>
      </c>
      <c r="Q237" s="10" t="s">
        <v>385</v>
      </c>
    </row>
    <row r="238" customFormat="false" ht="15" hidden="false" customHeight="false" outlineLevel="0" collapsed="false">
      <c r="A238" s="8" t="s">
        <v>297</v>
      </c>
      <c r="B238" s="1" t="s">
        <v>276</v>
      </c>
      <c r="C238" s="1" t="s">
        <v>266</v>
      </c>
      <c r="D238" s="10" t="s">
        <v>23</v>
      </c>
      <c r="E238" s="11" t="n">
        <v>45901</v>
      </c>
      <c r="F238" s="11" t="n">
        <v>46081</v>
      </c>
      <c r="G238" s="2" t="n">
        <v>65000</v>
      </c>
      <c r="H238" s="2" t="n">
        <v>3841.5</v>
      </c>
      <c r="I238" s="2" t="n">
        <v>4427.58</v>
      </c>
      <c r="J238" s="2" t="n">
        <v>0</v>
      </c>
      <c r="K238" s="2" t="n">
        <v>25</v>
      </c>
      <c r="L238" s="2" t="n">
        <v>0</v>
      </c>
      <c r="M238" s="2" t="n">
        <v>0</v>
      </c>
      <c r="N238" s="2" t="n">
        <v>0</v>
      </c>
      <c r="O238" s="10" t="n">
        <v>8294.08</v>
      </c>
      <c r="P238" s="10" t="n">
        <v>56705.92</v>
      </c>
      <c r="Q238" s="10" t="s">
        <v>387</v>
      </c>
    </row>
    <row r="239" customFormat="false" ht="15" hidden="false" customHeight="false" outlineLevel="0" collapsed="false">
      <c r="A239" s="8" t="s">
        <v>298</v>
      </c>
      <c r="B239" s="1" t="s">
        <v>299</v>
      </c>
      <c r="C239" s="1" t="s">
        <v>266</v>
      </c>
      <c r="D239" s="10" t="s">
        <v>23</v>
      </c>
      <c r="E239" s="27" t="n">
        <v>45962</v>
      </c>
      <c r="F239" s="27" t="n">
        <v>46142</v>
      </c>
      <c r="G239" s="2" t="n">
        <v>48000</v>
      </c>
      <c r="H239" s="2" t="n">
        <v>2836.8</v>
      </c>
      <c r="I239" s="2" t="n">
        <v>1571.73</v>
      </c>
      <c r="J239" s="2" t="n">
        <v>0</v>
      </c>
      <c r="K239" s="2" t="n">
        <v>25</v>
      </c>
      <c r="L239" s="2" t="n">
        <v>0</v>
      </c>
      <c r="M239" s="2" t="n">
        <v>0</v>
      </c>
      <c r="N239" s="2" t="n">
        <v>0</v>
      </c>
      <c r="O239" s="10" t="n">
        <v>4433.53</v>
      </c>
      <c r="P239" s="10" t="n">
        <v>43566.47</v>
      </c>
      <c r="Q239" s="10" t="s">
        <v>385</v>
      </c>
    </row>
    <row r="240" customFormat="false" ht="15" hidden="false" customHeight="false" outlineLevel="0" collapsed="false">
      <c r="A240" s="8" t="s">
        <v>300</v>
      </c>
      <c r="B240" s="1" t="s">
        <v>290</v>
      </c>
      <c r="C240" s="1" t="s">
        <v>266</v>
      </c>
      <c r="D240" s="10" t="s">
        <v>23</v>
      </c>
      <c r="E240" s="11" t="n">
        <v>45901</v>
      </c>
      <c r="F240" s="11" t="n">
        <v>46081</v>
      </c>
      <c r="G240" s="2" t="n">
        <v>26000</v>
      </c>
      <c r="H240" s="2" t="n">
        <v>1536.6</v>
      </c>
      <c r="I240" s="2" t="n">
        <v>0</v>
      </c>
      <c r="J240" s="2" t="n">
        <v>0</v>
      </c>
      <c r="K240" s="2" t="n">
        <v>25</v>
      </c>
      <c r="L240" s="2" t="n">
        <v>0</v>
      </c>
      <c r="M240" s="2" t="n">
        <v>0</v>
      </c>
      <c r="N240" s="2" t="n">
        <v>0</v>
      </c>
      <c r="O240" s="10" t="n">
        <v>1561.6</v>
      </c>
      <c r="P240" s="10" t="n">
        <v>24438.4</v>
      </c>
      <c r="Q240" s="10" t="s">
        <v>385</v>
      </c>
    </row>
    <row r="241" customFormat="false" ht="15" hidden="false" customHeight="false" outlineLevel="0" collapsed="false">
      <c r="A241" s="8" t="s">
        <v>301</v>
      </c>
      <c r="B241" s="1" t="s">
        <v>302</v>
      </c>
      <c r="C241" s="1" t="s">
        <v>266</v>
      </c>
      <c r="D241" s="10" t="s">
        <v>23</v>
      </c>
      <c r="E241" s="11" t="n">
        <v>45931</v>
      </c>
      <c r="F241" s="11" t="n">
        <v>46112</v>
      </c>
      <c r="G241" s="2" t="n">
        <v>90000</v>
      </c>
      <c r="H241" s="2" t="n">
        <v>5319</v>
      </c>
      <c r="I241" s="2" t="n">
        <v>9753.12</v>
      </c>
      <c r="J241" s="2" t="n">
        <v>0</v>
      </c>
      <c r="K241" s="2" t="n">
        <v>25</v>
      </c>
      <c r="L241" s="2" t="n">
        <v>0</v>
      </c>
      <c r="M241" s="2" t="n">
        <v>0</v>
      </c>
      <c r="N241" s="2" t="n">
        <v>0</v>
      </c>
      <c r="O241" s="10" t="n">
        <v>15097.12</v>
      </c>
      <c r="P241" s="10" t="n">
        <v>74902.88</v>
      </c>
      <c r="Q241" s="10" t="s">
        <v>385</v>
      </c>
    </row>
    <row r="242" customFormat="false" ht="15" hidden="false" customHeight="false" outlineLevel="0" collapsed="false">
      <c r="A242" s="8" t="s">
        <v>303</v>
      </c>
      <c r="B242" s="1" t="s">
        <v>304</v>
      </c>
      <c r="C242" s="1" t="s">
        <v>266</v>
      </c>
      <c r="D242" s="10" t="s">
        <v>23</v>
      </c>
      <c r="E242" s="11" t="n">
        <v>45839</v>
      </c>
      <c r="F242" s="11" t="n">
        <v>46022</v>
      </c>
      <c r="G242" s="2" t="n">
        <v>25000</v>
      </c>
      <c r="H242" s="2" t="n">
        <v>1477.5</v>
      </c>
      <c r="I242" s="2" t="n">
        <v>0</v>
      </c>
      <c r="J242" s="2" t="n">
        <v>0</v>
      </c>
      <c r="K242" s="2" t="n">
        <v>25</v>
      </c>
      <c r="L242" s="2" t="n">
        <v>0</v>
      </c>
      <c r="M242" s="2" t="n">
        <v>0</v>
      </c>
      <c r="N242" s="2" t="n">
        <v>0</v>
      </c>
      <c r="O242" s="10" t="n">
        <v>1502.5</v>
      </c>
      <c r="P242" s="10" t="n">
        <v>23497.5</v>
      </c>
      <c r="Q242" s="10" t="s">
        <v>385</v>
      </c>
    </row>
    <row r="243" customFormat="false" ht="15" hidden="false" customHeight="false" outlineLevel="0" collapsed="false">
      <c r="A243" s="8" t="s">
        <v>305</v>
      </c>
      <c r="B243" s="1" t="s">
        <v>272</v>
      </c>
      <c r="C243" s="1" t="s">
        <v>266</v>
      </c>
      <c r="D243" s="10" t="s">
        <v>23</v>
      </c>
      <c r="E243" s="11" t="n">
        <v>45870</v>
      </c>
      <c r="F243" s="11" t="n">
        <v>46053</v>
      </c>
      <c r="G243" s="2" t="n">
        <v>150000</v>
      </c>
      <c r="H243" s="2" t="n">
        <v>8865</v>
      </c>
      <c r="I243" s="2" t="n">
        <v>23866.62</v>
      </c>
      <c r="J243" s="2" t="n">
        <v>0</v>
      </c>
      <c r="K243" s="2" t="n">
        <v>25</v>
      </c>
      <c r="L243" s="2" t="n">
        <v>0</v>
      </c>
      <c r="M243" s="2" t="n">
        <v>0</v>
      </c>
      <c r="N243" s="2" t="n">
        <v>0</v>
      </c>
      <c r="O243" s="10" t="n">
        <v>32756.62</v>
      </c>
      <c r="P243" s="10" t="n">
        <v>117243.38</v>
      </c>
      <c r="Q243" s="10" t="s">
        <v>385</v>
      </c>
    </row>
    <row r="244" customFormat="false" ht="15" hidden="false" customHeight="false" outlineLevel="0" collapsed="false">
      <c r="A244" s="8" t="s">
        <v>306</v>
      </c>
      <c r="B244" s="1" t="s">
        <v>272</v>
      </c>
      <c r="C244" s="1" t="s">
        <v>266</v>
      </c>
      <c r="D244" s="10" t="s">
        <v>23</v>
      </c>
      <c r="E244" s="11" t="n">
        <v>45839</v>
      </c>
      <c r="F244" s="11" t="n">
        <v>46022</v>
      </c>
      <c r="G244" s="2" t="n">
        <v>95000</v>
      </c>
      <c r="H244" s="2" t="n">
        <v>5614.5</v>
      </c>
      <c r="I244" s="2" t="n">
        <v>10929.24</v>
      </c>
      <c r="J244" s="2" t="n">
        <v>0</v>
      </c>
      <c r="K244" s="2" t="n">
        <v>25</v>
      </c>
      <c r="L244" s="2" t="n">
        <v>0</v>
      </c>
      <c r="M244" s="2" t="n">
        <v>0</v>
      </c>
      <c r="N244" s="2" t="n">
        <v>0</v>
      </c>
      <c r="O244" s="10" t="n">
        <v>16568.74</v>
      </c>
      <c r="P244" s="10" t="n">
        <v>78431.26</v>
      </c>
      <c r="Q244" s="10" t="s">
        <v>385</v>
      </c>
    </row>
    <row r="245" customFormat="false" ht="15" hidden="false" customHeight="false" outlineLevel="0" collapsed="false">
      <c r="A245" s="8" t="s">
        <v>406</v>
      </c>
      <c r="B245" s="1" t="s">
        <v>276</v>
      </c>
      <c r="C245" s="1" t="s">
        <v>266</v>
      </c>
      <c r="D245" s="10" t="s">
        <v>23</v>
      </c>
      <c r="E245" s="11" t="n">
        <v>45931</v>
      </c>
      <c r="F245" s="11" t="n">
        <v>46112</v>
      </c>
      <c r="G245" s="2" t="n">
        <v>95000</v>
      </c>
      <c r="H245" s="2" t="n">
        <v>5614.5</v>
      </c>
      <c r="I245" s="2" t="n">
        <v>10929.24</v>
      </c>
      <c r="J245" s="2" t="n">
        <v>0</v>
      </c>
      <c r="K245" s="2" t="n">
        <v>25</v>
      </c>
      <c r="L245" s="2" t="n">
        <v>0</v>
      </c>
      <c r="M245" s="2" t="n">
        <v>0</v>
      </c>
      <c r="N245" s="2" t="n">
        <v>0</v>
      </c>
      <c r="O245" s="10" t="n">
        <v>16568.74</v>
      </c>
      <c r="P245" s="10" t="n">
        <v>78431.26</v>
      </c>
      <c r="Q245" s="10" t="s">
        <v>385</v>
      </c>
    </row>
    <row r="246" customFormat="false" ht="15" hidden="false" customHeight="false" outlineLevel="0" collapsed="false">
      <c r="A246" s="8" t="s">
        <v>307</v>
      </c>
      <c r="B246" s="1" t="s">
        <v>290</v>
      </c>
      <c r="C246" s="1" t="s">
        <v>266</v>
      </c>
      <c r="D246" s="10" t="s">
        <v>23</v>
      </c>
      <c r="E246" s="11" t="n">
        <v>45839</v>
      </c>
      <c r="F246" s="11" t="n">
        <v>46022</v>
      </c>
      <c r="G246" s="2" t="n">
        <v>26000</v>
      </c>
      <c r="H246" s="2" t="n">
        <v>1536.6</v>
      </c>
      <c r="I246" s="2" t="n">
        <v>0</v>
      </c>
      <c r="J246" s="2" t="n">
        <v>0</v>
      </c>
      <c r="K246" s="2" t="n">
        <v>25</v>
      </c>
      <c r="L246" s="2" t="n">
        <v>0</v>
      </c>
      <c r="M246" s="2" t="n">
        <v>0</v>
      </c>
      <c r="N246" s="2" t="n">
        <v>0</v>
      </c>
      <c r="O246" s="10" t="n">
        <v>1561.6</v>
      </c>
      <c r="P246" s="10" t="n">
        <v>24438.4</v>
      </c>
      <c r="Q246" s="10" t="s">
        <v>385</v>
      </c>
    </row>
    <row r="247" customFormat="false" ht="15" hidden="false" customHeight="false" outlineLevel="0" collapsed="false">
      <c r="A247" s="8" t="s">
        <v>308</v>
      </c>
      <c r="B247" s="1" t="s">
        <v>276</v>
      </c>
      <c r="C247" s="1" t="s">
        <v>266</v>
      </c>
      <c r="D247" s="10" t="s">
        <v>23</v>
      </c>
      <c r="E247" s="11" t="n">
        <v>45931</v>
      </c>
      <c r="F247" s="11" t="n">
        <v>46112</v>
      </c>
      <c r="G247" s="2" t="n">
        <v>85000</v>
      </c>
      <c r="H247" s="2" t="n">
        <v>5023.5</v>
      </c>
      <c r="I247" s="2" t="n">
        <v>8576.99</v>
      </c>
      <c r="J247" s="2" t="n">
        <v>0</v>
      </c>
      <c r="K247" s="2" t="n">
        <v>25</v>
      </c>
      <c r="L247" s="2" t="n">
        <v>0</v>
      </c>
      <c r="M247" s="2" t="n">
        <v>0</v>
      </c>
      <c r="N247" s="2" t="n">
        <v>0</v>
      </c>
      <c r="O247" s="10" t="n">
        <v>13625.49</v>
      </c>
      <c r="P247" s="10" t="n">
        <v>71374.51</v>
      </c>
      <c r="Q247" s="10" t="s">
        <v>385</v>
      </c>
    </row>
    <row r="248" customFormat="false" ht="15" hidden="false" customHeight="false" outlineLevel="0" collapsed="false">
      <c r="A248" s="8" t="s">
        <v>309</v>
      </c>
      <c r="B248" s="1" t="s">
        <v>310</v>
      </c>
      <c r="C248" s="1" t="s">
        <v>266</v>
      </c>
      <c r="D248" s="10" t="s">
        <v>23</v>
      </c>
      <c r="E248" s="11" t="n">
        <v>45839</v>
      </c>
      <c r="F248" s="11" t="n">
        <v>46022</v>
      </c>
      <c r="G248" s="2" t="n">
        <v>60000</v>
      </c>
      <c r="H248" s="2" t="n">
        <v>3546</v>
      </c>
      <c r="I248" s="2" t="n">
        <v>3486.68</v>
      </c>
      <c r="J248" s="2" t="n">
        <v>0</v>
      </c>
      <c r="K248" s="2" t="n">
        <v>25</v>
      </c>
      <c r="L248" s="2" t="n">
        <v>0</v>
      </c>
      <c r="M248" s="2" t="n">
        <v>0</v>
      </c>
      <c r="N248" s="2" t="n">
        <v>0</v>
      </c>
      <c r="O248" s="10" t="n">
        <v>7057.68</v>
      </c>
      <c r="P248" s="10" t="n">
        <v>52942.32</v>
      </c>
      <c r="Q248" s="10" t="s">
        <v>387</v>
      </c>
    </row>
    <row r="249" customFormat="false" ht="15" hidden="false" customHeight="false" outlineLevel="0" collapsed="false">
      <c r="A249" s="8" t="s">
        <v>311</v>
      </c>
      <c r="B249" s="1" t="s">
        <v>276</v>
      </c>
      <c r="C249" s="1" t="s">
        <v>266</v>
      </c>
      <c r="D249" s="10" t="s">
        <v>23</v>
      </c>
      <c r="E249" s="11" t="n">
        <v>45901</v>
      </c>
      <c r="F249" s="11" t="n">
        <v>46081</v>
      </c>
      <c r="G249" s="2" t="n">
        <v>85000</v>
      </c>
      <c r="H249" s="2" t="n">
        <v>5023.5</v>
      </c>
      <c r="I249" s="2" t="n">
        <v>8576.99</v>
      </c>
      <c r="J249" s="2" t="n">
        <v>0</v>
      </c>
      <c r="K249" s="2" t="n">
        <v>25</v>
      </c>
      <c r="L249" s="2" t="n">
        <v>0</v>
      </c>
      <c r="M249" s="2" t="n">
        <v>0</v>
      </c>
      <c r="N249" s="2" t="n">
        <v>0</v>
      </c>
      <c r="O249" s="10" t="n">
        <v>13625.49</v>
      </c>
      <c r="P249" s="10" t="n">
        <v>71374.51</v>
      </c>
      <c r="Q249" s="10" t="s">
        <v>387</v>
      </c>
    </row>
    <row r="250" customFormat="false" ht="15" hidden="false" customHeight="false" outlineLevel="0" collapsed="false">
      <c r="A250" s="8" t="s">
        <v>312</v>
      </c>
      <c r="B250" s="1" t="s">
        <v>313</v>
      </c>
      <c r="C250" s="1" t="s">
        <v>266</v>
      </c>
      <c r="D250" s="10" t="s">
        <v>23</v>
      </c>
      <c r="E250" s="11" t="n">
        <v>45839</v>
      </c>
      <c r="F250" s="11" t="n">
        <v>46022</v>
      </c>
      <c r="G250" s="2" t="n">
        <v>48750</v>
      </c>
      <c r="H250" s="2" t="n">
        <v>2881.13</v>
      </c>
      <c r="I250" s="2" t="n">
        <v>1677.58</v>
      </c>
      <c r="J250" s="2" t="n">
        <v>0</v>
      </c>
      <c r="K250" s="2" t="n">
        <v>25</v>
      </c>
      <c r="L250" s="2" t="n">
        <v>0</v>
      </c>
      <c r="M250" s="2" t="n">
        <v>0</v>
      </c>
      <c r="N250" s="2" t="n">
        <v>0</v>
      </c>
      <c r="O250" s="10" t="n">
        <v>4583.71</v>
      </c>
      <c r="P250" s="10" t="n">
        <v>44166.29</v>
      </c>
      <c r="Q250" s="10" t="s">
        <v>387</v>
      </c>
    </row>
    <row r="251" customFormat="false" ht="15" hidden="false" customHeight="false" outlineLevel="0" collapsed="false">
      <c r="A251" s="8" t="s">
        <v>314</v>
      </c>
      <c r="B251" s="1" t="s">
        <v>315</v>
      </c>
      <c r="C251" s="1" t="s">
        <v>266</v>
      </c>
      <c r="D251" s="10" t="s">
        <v>23</v>
      </c>
      <c r="E251" s="11" t="n">
        <v>45870</v>
      </c>
      <c r="F251" s="11" t="n">
        <v>46053</v>
      </c>
      <c r="G251" s="2" t="n">
        <v>15000</v>
      </c>
      <c r="H251" s="2" t="n">
        <v>886.5</v>
      </c>
      <c r="I251" s="2" t="n">
        <v>0</v>
      </c>
      <c r="J251" s="2" t="n">
        <v>0</v>
      </c>
      <c r="K251" s="2" t="n">
        <v>25</v>
      </c>
      <c r="L251" s="2" t="n">
        <v>0</v>
      </c>
      <c r="M251" s="2" t="n">
        <v>0</v>
      </c>
      <c r="N251" s="2" t="n">
        <v>0</v>
      </c>
      <c r="O251" s="10" t="n">
        <v>911.5</v>
      </c>
      <c r="P251" s="10" t="n">
        <v>14088.5</v>
      </c>
      <c r="Q251" s="10" t="s">
        <v>385</v>
      </c>
    </row>
    <row r="252" customFormat="false" ht="15" hidden="false" customHeight="false" outlineLevel="0" collapsed="false">
      <c r="A252" s="8" t="s">
        <v>316</v>
      </c>
      <c r="B252" s="1" t="s">
        <v>276</v>
      </c>
      <c r="C252" s="1" t="s">
        <v>266</v>
      </c>
      <c r="D252" s="10" t="s">
        <v>23</v>
      </c>
      <c r="E252" s="27" t="n">
        <v>45809</v>
      </c>
      <c r="F252" s="27" t="n">
        <v>45991</v>
      </c>
      <c r="G252" s="2" t="n">
        <v>85000</v>
      </c>
      <c r="H252" s="2" t="n">
        <v>5023.5</v>
      </c>
      <c r="I252" s="2" t="n">
        <v>8576.99</v>
      </c>
      <c r="J252" s="2" t="n">
        <v>1546.67</v>
      </c>
      <c r="K252" s="2" t="n">
        <v>25</v>
      </c>
      <c r="L252" s="2" t="n">
        <v>0</v>
      </c>
      <c r="M252" s="2" t="n">
        <v>0</v>
      </c>
      <c r="N252" s="2" t="n">
        <v>0</v>
      </c>
      <c r="O252" s="10" t="n">
        <v>15172.16</v>
      </c>
      <c r="P252" s="10" t="n">
        <v>69827.84</v>
      </c>
      <c r="Q252" s="10" t="s">
        <v>387</v>
      </c>
    </row>
    <row r="253" customFormat="false" ht="15" hidden="false" customHeight="false" outlineLevel="0" collapsed="false">
      <c r="A253" s="8" t="s">
        <v>317</v>
      </c>
      <c r="B253" s="1" t="s">
        <v>318</v>
      </c>
      <c r="C253" s="1" t="s">
        <v>266</v>
      </c>
      <c r="D253" s="10" t="s">
        <v>23</v>
      </c>
      <c r="E253" s="11" t="n">
        <v>45839</v>
      </c>
      <c r="F253" s="11" t="n">
        <v>46022</v>
      </c>
      <c r="G253" s="2" t="n">
        <v>80000</v>
      </c>
      <c r="H253" s="2" t="n">
        <v>4728</v>
      </c>
      <c r="I253" s="2" t="n">
        <v>7400.87</v>
      </c>
      <c r="J253" s="2" t="n">
        <v>637.65</v>
      </c>
      <c r="K253" s="2" t="n">
        <v>25</v>
      </c>
      <c r="L253" s="2" t="n">
        <v>0</v>
      </c>
      <c r="M253" s="2" t="n">
        <v>0</v>
      </c>
      <c r="N253" s="2" t="n">
        <v>0</v>
      </c>
      <c r="O253" s="10" t="n">
        <v>12791.52</v>
      </c>
      <c r="P253" s="10" t="n">
        <v>67208.48</v>
      </c>
      <c r="Q253" s="10" t="s">
        <v>385</v>
      </c>
    </row>
    <row r="254" customFormat="false" ht="15" hidden="false" customHeight="false" outlineLevel="0" collapsed="false">
      <c r="A254" s="8" t="s">
        <v>319</v>
      </c>
      <c r="B254" s="1" t="s">
        <v>299</v>
      </c>
      <c r="C254" s="1" t="s">
        <v>266</v>
      </c>
      <c r="D254" s="10" t="s">
        <v>23</v>
      </c>
      <c r="E254" s="27" t="n">
        <v>45809</v>
      </c>
      <c r="F254" s="27" t="n">
        <v>45991</v>
      </c>
      <c r="G254" s="2" t="n">
        <v>48000</v>
      </c>
      <c r="H254" s="2" t="n">
        <v>2836.8</v>
      </c>
      <c r="I254" s="2" t="n">
        <v>1571.73</v>
      </c>
      <c r="J254" s="2" t="n">
        <v>0</v>
      </c>
      <c r="K254" s="2" t="n">
        <v>25</v>
      </c>
      <c r="L254" s="2" t="n">
        <v>0</v>
      </c>
      <c r="M254" s="2" t="n">
        <v>0</v>
      </c>
      <c r="N254" s="2" t="n">
        <v>0</v>
      </c>
      <c r="O254" s="10" t="n">
        <v>4433.53</v>
      </c>
      <c r="P254" s="10" t="n">
        <v>43566.47</v>
      </c>
      <c r="Q254" s="10" t="s">
        <v>387</v>
      </c>
    </row>
    <row r="255" customFormat="false" ht="15" hidden="false" customHeight="false" outlineLevel="0" collapsed="false">
      <c r="A255" s="8" t="s">
        <v>320</v>
      </c>
      <c r="B255" s="1" t="s">
        <v>290</v>
      </c>
      <c r="C255" s="1" t="s">
        <v>266</v>
      </c>
      <c r="D255" s="10" t="s">
        <v>23</v>
      </c>
      <c r="E255" s="11" t="n">
        <v>45901</v>
      </c>
      <c r="F255" s="11" t="n">
        <v>46081</v>
      </c>
      <c r="G255" s="2" t="n">
        <v>26000</v>
      </c>
      <c r="H255" s="2" t="n">
        <v>1536.6</v>
      </c>
      <c r="I255" s="2" t="n">
        <v>0</v>
      </c>
      <c r="J255" s="2" t="n">
        <v>0</v>
      </c>
      <c r="K255" s="2" t="n">
        <v>25</v>
      </c>
      <c r="L255" s="2" t="n">
        <v>0</v>
      </c>
      <c r="M255" s="2" t="n">
        <v>0</v>
      </c>
      <c r="N255" s="2" t="n">
        <v>0</v>
      </c>
      <c r="O255" s="10" t="n">
        <v>1561.6</v>
      </c>
      <c r="P255" s="10" t="n">
        <v>24438.4</v>
      </c>
      <c r="Q255" s="10" t="s">
        <v>385</v>
      </c>
    </row>
    <row r="256" customFormat="false" ht="15" hidden="false" customHeight="false" outlineLevel="0" collapsed="false">
      <c r="A256" s="8" t="s">
        <v>321</v>
      </c>
      <c r="B256" s="1" t="s">
        <v>290</v>
      </c>
      <c r="C256" s="1" t="s">
        <v>266</v>
      </c>
      <c r="D256" s="10" t="s">
        <v>23</v>
      </c>
      <c r="E256" s="11" t="n">
        <v>45931</v>
      </c>
      <c r="F256" s="11" t="n">
        <v>46112</v>
      </c>
      <c r="G256" s="2" t="n">
        <v>26000</v>
      </c>
      <c r="H256" s="2" t="n">
        <v>1536.6</v>
      </c>
      <c r="I256" s="2" t="n">
        <v>0</v>
      </c>
      <c r="J256" s="2" t="n">
        <v>0</v>
      </c>
      <c r="K256" s="2" t="n">
        <v>25</v>
      </c>
      <c r="L256" s="2" t="n">
        <v>0</v>
      </c>
      <c r="M256" s="2" t="n">
        <v>0</v>
      </c>
      <c r="N256" s="2" t="n">
        <v>0</v>
      </c>
      <c r="O256" s="10" t="n">
        <v>1561.6</v>
      </c>
      <c r="P256" s="10" t="n">
        <v>24438.4</v>
      </c>
      <c r="Q256" s="10" t="s">
        <v>385</v>
      </c>
    </row>
    <row r="257" customFormat="false" ht="15" hidden="false" customHeight="false" outlineLevel="0" collapsed="false">
      <c r="A257" s="8" t="s">
        <v>322</v>
      </c>
      <c r="B257" s="1" t="s">
        <v>276</v>
      </c>
      <c r="C257" s="1" t="s">
        <v>266</v>
      </c>
      <c r="D257" s="10" t="s">
        <v>23</v>
      </c>
      <c r="E257" s="11" t="n">
        <v>45931</v>
      </c>
      <c r="F257" s="11" t="n">
        <v>46112</v>
      </c>
      <c r="G257" s="2" t="n">
        <v>85000</v>
      </c>
      <c r="H257" s="2" t="n">
        <v>5023.5</v>
      </c>
      <c r="I257" s="2" t="n">
        <v>8576.99</v>
      </c>
      <c r="J257" s="2" t="n">
        <v>0</v>
      </c>
      <c r="K257" s="2" t="n">
        <v>25</v>
      </c>
      <c r="L257" s="2" t="n">
        <v>0</v>
      </c>
      <c r="M257" s="2" t="n">
        <v>0</v>
      </c>
      <c r="N257" s="2" t="n">
        <v>0</v>
      </c>
      <c r="O257" s="10" t="n">
        <v>13625.49</v>
      </c>
      <c r="P257" s="10" t="n">
        <v>71374.51</v>
      </c>
      <c r="Q257" s="10" t="s">
        <v>385</v>
      </c>
    </row>
    <row r="258" customFormat="false" ht="15" hidden="false" customHeight="false" outlineLevel="0" collapsed="false">
      <c r="A258" s="8" t="s">
        <v>323</v>
      </c>
      <c r="B258" s="1" t="s">
        <v>270</v>
      </c>
      <c r="C258" s="1" t="s">
        <v>266</v>
      </c>
      <c r="D258" s="10" t="s">
        <v>23</v>
      </c>
      <c r="E258" s="11" t="n">
        <v>45870</v>
      </c>
      <c r="F258" s="11" t="n">
        <v>46053</v>
      </c>
      <c r="G258" s="2" t="n">
        <v>200000</v>
      </c>
      <c r="H258" s="2" t="n">
        <v>11820</v>
      </c>
      <c r="I258" s="2" t="n">
        <v>35627.87</v>
      </c>
      <c r="J258" s="2" t="n">
        <v>0</v>
      </c>
      <c r="K258" s="2" t="n">
        <v>25</v>
      </c>
      <c r="L258" s="2" t="n">
        <v>0</v>
      </c>
      <c r="M258" s="2" t="n">
        <v>0</v>
      </c>
      <c r="N258" s="2" t="n">
        <v>0</v>
      </c>
      <c r="O258" s="10" t="n">
        <v>47472.87</v>
      </c>
      <c r="P258" s="10" t="n">
        <v>152527.13</v>
      </c>
      <c r="Q258" s="10" t="s">
        <v>385</v>
      </c>
    </row>
    <row r="259" customFormat="false" ht="15" hidden="false" customHeight="false" outlineLevel="0" collapsed="false">
      <c r="A259" s="8" t="s">
        <v>324</v>
      </c>
      <c r="B259" s="1" t="s">
        <v>276</v>
      </c>
      <c r="C259" s="1" t="s">
        <v>266</v>
      </c>
      <c r="D259" s="10" t="s">
        <v>23</v>
      </c>
      <c r="E259" s="11" t="n">
        <v>45839</v>
      </c>
      <c r="F259" s="11" t="n">
        <v>46022</v>
      </c>
      <c r="G259" s="2" t="n">
        <v>85000</v>
      </c>
      <c r="H259" s="2" t="n">
        <v>5023.5</v>
      </c>
      <c r="I259" s="2" t="n">
        <v>8576.99</v>
      </c>
      <c r="J259" s="2" t="n">
        <v>0</v>
      </c>
      <c r="K259" s="2" t="n">
        <v>25</v>
      </c>
      <c r="L259" s="2" t="n">
        <v>0</v>
      </c>
      <c r="M259" s="2" t="n">
        <v>0</v>
      </c>
      <c r="N259" s="2" t="n">
        <v>0</v>
      </c>
      <c r="O259" s="10" t="n">
        <v>13625.49</v>
      </c>
      <c r="P259" s="10" t="n">
        <v>71374.51</v>
      </c>
      <c r="Q259" s="10" t="s">
        <v>387</v>
      </c>
    </row>
    <row r="260" customFormat="false" ht="15" hidden="false" customHeight="false" outlineLevel="0" collapsed="false">
      <c r="A260" s="8" t="s">
        <v>325</v>
      </c>
      <c r="B260" s="1" t="s">
        <v>276</v>
      </c>
      <c r="C260" s="1" t="s">
        <v>266</v>
      </c>
      <c r="D260" s="10" t="s">
        <v>23</v>
      </c>
      <c r="E260" s="11" t="n">
        <v>45839</v>
      </c>
      <c r="F260" s="11" t="n">
        <v>46022</v>
      </c>
      <c r="G260" s="2" t="n">
        <v>85000</v>
      </c>
      <c r="H260" s="2" t="n">
        <v>5023.5</v>
      </c>
      <c r="I260" s="2" t="n">
        <v>8576.99</v>
      </c>
      <c r="J260" s="2" t="n">
        <v>0</v>
      </c>
      <c r="K260" s="2" t="n">
        <v>25</v>
      </c>
      <c r="L260" s="2" t="n">
        <v>0</v>
      </c>
      <c r="M260" s="2" t="n">
        <v>0</v>
      </c>
      <c r="N260" s="2" t="n">
        <v>0</v>
      </c>
      <c r="O260" s="10" t="n">
        <v>13625.49</v>
      </c>
      <c r="P260" s="10" t="n">
        <v>71374.51</v>
      </c>
      <c r="Q260" s="10" t="s">
        <v>385</v>
      </c>
    </row>
    <row r="261" customFormat="false" ht="15" hidden="false" customHeight="false" outlineLevel="0" collapsed="false">
      <c r="A261" s="8" t="s">
        <v>326</v>
      </c>
      <c r="B261" s="1" t="s">
        <v>327</v>
      </c>
      <c r="C261" s="1" t="s">
        <v>266</v>
      </c>
      <c r="D261" s="10" t="s">
        <v>23</v>
      </c>
      <c r="E261" s="11" t="n">
        <v>45839</v>
      </c>
      <c r="F261" s="11" t="n">
        <v>46022</v>
      </c>
      <c r="G261" s="2" t="n">
        <v>180000</v>
      </c>
      <c r="H261" s="2" t="n">
        <v>10638</v>
      </c>
      <c r="I261" s="2" t="n">
        <v>30923.37</v>
      </c>
      <c r="J261" s="2" t="n">
        <v>0</v>
      </c>
      <c r="K261" s="2" t="n">
        <v>25</v>
      </c>
      <c r="L261" s="2" t="n">
        <v>0</v>
      </c>
      <c r="M261" s="2" t="n">
        <v>0</v>
      </c>
      <c r="N261" s="2" t="n">
        <v>0</v>
      </c>
      <c r="O261" s="10" t="n">
        <v>41586.37</v>
      </c>
      <c r="P261" s="10" t="n">
        <v>138413.63</v>
      </c>
      <c r="Q261" s="10" t="s">
        <v>385</v>
      </c>
    </row>
    <row r="262" customFormat="false" ht="15" hidden="false" customHeight="false" outlineLevel="0" collapsed="false">
      <c r="A262" s="8" t="s">
        <v>328</v>
      </c>
      <c r="B262" s="1" t="s">
        <v>318</v>
      </c>
      <c r="C262" s="1" t="s">
        <v>266</v>
      </c>
      <c r="D262" s="10" t="s">
        <v>23</v>
      </c>
      <c r="E262" s="11" t="n">
        <v>45839</v>
      </c>
      <c r="F262" s="11" t="n">
        <v>46022</v>
      </c>
      <c r="G262" s="2" t="n">
        <v>65000</v>
      </c>
      <c r="H262" s="2" t="n">
        <v>3841.5</v>
      </c>
      <c r="I262" s="2" t="n">
        <v>4427.58</v>
      </c>
      <c r="J262" s="2" t="n">
        <v>0</v>
      </c>
      <c r="K262" s="2" t="n">
        <v>25</v>
      </c>
      <c r="L262" s="2" t="n">
        <v>0</v>
      </c>
      <c r="M262" s="2" t="n">
        <v>0</v>
      </c>
      <c r="N262" s="2" t="n">
        <v>0</v>
      </c>
      <c r="O262" s="10" t="n">
        <v>8294.08</v>
      </c>
      <c r="P262" s="10" t="n">
        <v>56705.92</v>
      </c>
      <c r="Q262" s="10" t="s">
        <v>385</v>
      </c>
    </row>
    <row r="263" customFormat="false" ht="15" hidden="false" customHeight="false" outlineLevel="0" collapsed="false">
      <c r="A263" s="8" t="s">
        <v>329</v>
      </c>
      <c r="B263" s="1" t="s">
        <v>313</v>
      </c>
      <c r="C263" s="1" t="s">
        <v>266</v>
      </c>
      <c r="D263" s="10" t="s">
        <v>23</v>
      </c>
      <c r="E263" s="11" t="n">
        <v>45839</v>
      </c>
      <c r="F263" s="11" t="n">
        <v>46022</v>
      </c>
      <c r="G263" s="2" t="n">
        <v>50000</v>
      </c>
      <c r="H263" s="2" t="n">
        <v>2955</v>
      </c>
      <c r="I263" s="2" t="n">
        <v>1854</v>
      </c>
      <c r="J263" s="2" t="n">
        <v>0</v>
      </c>
      <c r="K263" s="2" t="n">
        <v>25</v>
      </c>
      <c r="L263" s="2" t="n">
        <v>0</v>
      </c>
      <c r="M263" s="2" t="n">
        <v>0</v>
      </c>
      <c r="N263" s="2" t="n">
        <v>0</v>
      </c>
      <c r="O263" s="10" t="n">
        <v>4834</v>
      </c>
      <c r="P263" s="10" t="n">
        <v>45166</v>
      </c>
      <c r="Q263" s="10" t="s">
        <v>385</v>
      </c>
    </row>
    <row r="264" customFormat="false" ht="15" hidden="false" customHeight="false" outlineLevel="0" collapsed="false">
      <c r="D264" s="10"/>
      <c r="E264" s="11"/>
      <c r="F264" s="11"/>
      <c r="G264" s="17" t="n">
        <f aca="false">SUM(G6:G263)</f>
        <v>18046250</v>
      </c>
      <c r="H264" s="17" t="n">
        <f aca="false">SUM(H6:H263)</f>
        <v>1066533.38</v>
      </c>
      <c r="I264" s="17" t="n">
        <f aca="false">SUM(I6:I263)</f>
        <v>1881109.87</v>
      </c>
      <c r="J264" s="17" t="n">
        <f aca="false">SUM(J6:J263)</f>
        <v>60801.12</v>
      </c>
      <c r="K264" s="17" t="n">
        <f aca="false">SUM(K6:K263)</f>
        <v>6450</v>
      </c>
      <c r="L264" s="17" t="n">
        <f aca="false">SUM(L6:L263)</f>
        <v>0</v>
      </c>
      <c r="M264" s="17" t="n">
        <f aca="false">SUM(M6:M263)</f>
        <v>0</v>
      </c>
      <c r="N264" s="17" t="n">
        <f aca="false">SUM(N6:N263)</f>
        <v>4500</v>
      </c>
      <c r="O264" s="17" t="n">
        <f aca="false">SUM(O6:O263)</f>
        <v>3019394.37</v>
      </c>
      <c r="P264" s="17" t="n">
        <f aca="false">SUM(P6:P263)</f>
        <v>15026855.63</v>
      </c>
      <c r="Q264" s="10"/>
    </row>
    <row r="265" customFormat="false" ht="15" hidden="false" customHeight="false" outlineLevel="0" collapsed="false">
      <c r="D265" s="10"/>
      <c r="E265" s="11"/>
      <c r="F265" s="11"/>
      <c r="O265" s="10"/>
      <c r="P265" s="10"/>
      <c r="Q265" s="10"/>
    </row>
    <row r="266" customFormat="false" ht="15" hidden="false" customHeight="false" outlineLevel="0" collapsed="false">
      <c r="D266" s="10"/>
      <c r="E266" s="11"/>
      <c r="F266" s="11"/>
      <c r="O266" s="10"/>
      <c r="P266" s="10"/>
      <c r="Q266" s="10"/>
    </row>
    <row r="267" s="14" customFormat="true" ht="15" hidden="false" customHeight="false" outlineLevel="0" collapsed="false">
      <c r="D267" s="15"/>
      <c r="E267" s="16"/>
      <c r="F267" s="16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5"/>
    </row>
    <row r="268" customFormat="false" ht="15" hidden="false" customHeight="false" outlineLevel="0" collapsed="false">
      <c r="A268" s="1"/>
      <c r="D268" s="10"/>
      <c r="E268" s="27"/>
      <c r="F268" s="27"/>
      <c r="O268" s="10"/>
      <c r="P268" s="10"/>
      <c r="Q268" s="10"/>
    </row>
    <row r="269" customFormat="false" ht="15" hidden="false" customHeight="false" outlineLevel="0" collapsed="false">
      <c r="A269" s="1"/>
      <c r="D269" s="10"/>
      <c r="E269" s="11"/>
      <c r="F269" s="11"/>
      <c r="M269" s="10"/>
      <c r="O269" s="10"/>
      <c r="P269" s="10"/>
      <c r="Q269" s="10"/>
    </row>
    <row r="270" s="14" customFormat="true" ht="15" hidden="false" customHeight="false" outlineLevel="0" collapsed="false">
      <c r="D270" s="15"/>
      <c r="E270" s="11"/>
      <c r="F270" s="11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5"/>
    </row>
    <row r="271" customFormat="false" ht="15" hidden="false" customHeight="false" outlineLevel="0" collapsed="false">
      <c r="A271" s="1"/>
      <c r="D271" s="10"/>
      <c r="E271" s="16"/>
      <c r="F271" s="16"/>
      <c r="L271" s="10"/>
      <c r="M271" s="10"/>
      <c r="O271" s="10"/>
      <c r="P271" s="10"/>
      <c r="Q271" s="10"/>
    </row>
    <row r="272" customFormat="false" ht="15" hidden="false" customHeight="false" outlineLevel="0" collapsed="false">
      <c r="A272" s="2"/>
      <c r="B272" s="2"/>
      <c r="C272" s="2"/>
      <c r="D272" s="2"/>
      <c r="E272" s="11"/>
      <c r="F272" s="11"/>
      <c r="P272" s="18"/>
      <c r="Q272" s="18"/>
    </row>
    <row r="273" customFormat="false" ht="15" hidden="false" customHeight="true" outlineLevel="0" collapsed="false">
      <c r="A273" s="19" t="s">
        <v>330</v>
      </c>
      <c r="B273" s="19"/>
      <c r="C273" s="20"/>
      <c r="D273" s="18"/>
      <c r="E273" s="2"/>
      <c r="F273" s="2"/>
      <c r="G273" s="18"/>
      <c r="H273" s="18"/>
      <c r="I273" s="18"/>
      <c r="J273" s="22" t="s">
        <v>331</v>
      </c>
      <c r="K273" s="22"/>
      <c r="L273" s="22"/>
      <c r="M273" s="22"/>
      <c r="N273" s="22"/>
      <c r="O273" s="18"/>
      <c r="P273" s="18"/>
      <c r="Q273" s="18"/>
    </row>
    <row r="274" customFormat="false" ht="30" hidden="false" customHeight="true" outlineLevel="0" collapsed="false">
      <c r="A274" s="23" t="s">
        <v>332</v>
      </c>
      <c r="B274" s="23"/>
      <c r="C274" s="24"/>
      <c r="D274" s="18"/>
      <c r="E274" s="21"/>
      <c r="F274" s="21"/>
      <c r="G274" s="18"/>
      <c r="H274" s="18"/>
      <c r="I274" s="18"/>
      <c r="K274" s="25" t="s">
        <v>333</v>
      </c>
      <c r="L274" s="25"/>
      <c r="M274" s="25"/>
      <c r="N274" s="18"/>
      <c r="O274" s="18"/>
      <c r="P274" s="18"/>
      <c r="Q274" s="18"/>
    </row>
    <row r="275" customFormat="false" ht="15" hidden="false" customHeight="false" outlineLevel="0" collapsed="false">
      <c r="A275" s="2"/>
      <c r="B275" s="2"/>
      <c r="C275" s="2"/>
      <c r="D275" s="2"/>
      <c r="E275" s="21"/>
      <c r="F275" s="21"/>
    </row>
    <row r="276" customFormat="false" ht="15" hidden="false" customHeight="false" outlineLevel="0" collapsed="false">
      <c r="E276" s="26"/>
      <c r="F276" s="26"/>
    </row>
  </sheetData>
  <mergeCells count="7">
    <mergeCell ref="A1:Q1"/>
    <mergeCell ref="A2:Q2"/>
    <mergeCell ref="A3:Q3"/>
    <mergeCell ref="A273:B273"/>
    <mergeCell ref="J273:N273"/>
    <mergeCell ref="A274:B274"/>
    <mergeCell ref="K274:M274"/>
  </mergeCells>
  <conditionalFormatting sqref="A1:A1048576">
    <cfRule type="duplicateValues" priority="2" aboveAverage="0" equalAverage="0" bottom="0" percent="0" rank="0" text="" dxfId="12"/>
    <cfRule type="duplicateValues" priority="3" aboveAverage="0" equalAverage="0" bottom="0" percent="0" rank="0" text="" dxfId="13"/>
    <cfRule type="duplicateValues" priority="4" aboveAverage="0" equalAverage="0" bottom="0" percent="0" rank="0" text="" dxfId="14"/>
    <cfRule type="colorScale" priority="5">
      <colorScale>
        <cfvo type="min" val="0"/>
        <cfvo type="max" val="0"/>
        <color rgb="FFFF7128"/>
        <color rgb="FFFFEF9C"/>
      </colorScale>
    </cfRule>
  </conditionalFormatting>
  <conditionalFormatting sqref="A272:A1048576 A1:A267">
    <cfRule type="duplicateValues" priority="6" aboveAverage="0" equalAverage="0" bottom="0" percent="0" rank="0" text="" dxfId="15"/>
  </conditionalFormatting>
  <conditionalFormatting sqref="A268:A271">
    <cfRule type="duplicateValues" priority="7" aboveAverage="0" equalAverage="0" bottom="0" percent="0" rank="0" text="" dxfId="16"/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5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151"/>
  <sheetViews>
    <sheetView showFormulas="false" showGridLines="true" showRowColHeaders="true" showZeros="true" rightToLeft="false" tabSelected="false" showOutlineSymbols="true" defaultGridColor="true" view="normal" topLeftCell="A119" colorId="64" zoomScale="41" zoomScaleNormal="41" zoomScalePageLayoutView="100" workbookViewId="0">
      <selection pane="topLeft" activeCell="B2" activeCellId="0" sqref="B2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40.86"/>
    <col collapsed="false" customWidth="true" hidden="false" outlineLevel="0" max="2" min="2" style="1" width="23.86"/>
    <col collapsed="false" customWidth="true" hidden="false" outlineLevel="0" max="3" min="3" style="1" width="29"/>
    <col collapsed="false" customWidth="true" hidden="false" outlineLevel="0" max="4" min="4" style="1" width="12"/>
    <col collapsed="false" customWidth="true" hidden="false" outlineLevel="0" max="5" min="5" style="1" width="9"/>
    <col collapsed="false" customWidth="true" hidden="false" outlineLevel="0" max="6" min="6" style="1" width="8.57"/>
    <col collapsed="false" customWidth="true" hidden="false" outlineLevel="0" max="7" min="7" style="1" width="11.29"/>
    <col collapsed="false" customWidth="true" hidden="false" outlineLevel="0" max="9" min="9" style="1" width="10"/>
    <col collapsed="false" customWidth="true" hidden="false" outlineLevel="0" max="11" min="11" style="1" width="8.14"/>
    <col collapsed="false" customWidth="true" hidden="false" outlineLevel="0" max="12" min="12" style="1" width="10"/>
    <col collapsed="false" customWidth="true" hidden="false" outlineLevel="0" max="13" min="13" style="1" width="8.29"/>
    <col collapsed="false" customWidth="true" hidden="false" outlineLevel="0" max="14" min="14" style="1" width="24.14"/>
    <col collapsed="false" customWidth="true" hidden="false" outlineLevel="0" max="15" min="15" style="1" width="11.57"/>
    <col collapsed="false" customWidth="true" hidden="false" outlineLevel="0" max="16" min="16" style="1" width="10"/>
    <col collapsed="false" customWidth="true" hidden="false" outlineLevel="0" max="17" min="17" style="1" width="11.71"/>
    <col collapsed="false" customWidth="true" hidden="false" outlineLevel="0" max="18" min="18" style="1" width="11"/>
    <col collapsed="false" customWidth="true" hidden="false" outlineLevel="0" max="20" min="20" style="1" width="11.86"/>
    <col collapsed="false" customWidth="true" hidden="false" outlineLevel="0" max="21" min="21" style="1" width="11.29"/>
    <col collapsed="false" customWidth="true" hidden="false" outlineLevel="0" max="22" min="22" style="1" width="8"/>
    <col collapsed="false" customWidth="true" hidden="false" outlineLevel="0" max="23" min="23" style="1" width="6.14"/>
    <col collapsed="false" customWidth="true" hidden="false" outlineLevel="0" max="24" min="24" style="1" width="11"/>
    <col collapsed="false" customWidth="true" hidden="false" outlineLevel="0" max="25" min="25" style="1" width="10"/>
    <col collapsed="false" customWidth="true" hidden="false" outlineLevel="0" max="27" min="27" style="1" width="12.29"/>
    <col collapsed="false" customWidth="true" hidden="false" outlineLevel="0" max="28" min="28" style="1" width="8.86"/>
    <col collapsed="false" customWidth="true" hidden="false" outlineLevel="0" max="29" min="29" style="1" width="7.14"/>
    <col collapsed="false" customWidth="true" hidden="false" outlineLevel="0" max="30" min="30" style="1" width="7.86"/>
    <col collapsed="false" customWidth="true" hidden="false" outlineLevel="0" max="31" min="31" style="1" width="10"/>
    <col collapsed="false" customWidth="true" hidden="false" outlineLevel="0" max="32" min="32" style="1" width="12.14"/>
    <col collapsed="false" customWidth="true" hidden="false" outlineLevel="0" max="33" min="33" style="1" width="9.43"/>
  </cols>
  <sheetData>
    <row r="1" customFormat="false" ht="15" hidden="false" customHeight="false" outlineLevel="0" collapsed="false">
      <c r="A1" s="8" t="s">
        <v>443</v>
      </c>
      <c r="B1" s="8" t="s">
        <v>444</v>
      </c>
      <c r="C1" s="8" t="s">
        <v>442</v>
      </c>
      <c r="D1" s="8" t="s">
        <v>454</v>
      </c>
      <c r="E1" s="8" t="s">
        <v>473</v>
      </c>
      <c r="F1" s="8" t="s">
        <v>474</v>
      </c>
      <c r="G1" s="8" t="s">
        <v>475</v>
      </c>
      <c r="H1" s="8" t="s">
        <v>476</v>
      </c>
      <c r="I1" s="8" t="s">
        <v>477</v>
      </c>
      <c r="J1" s="8" t="s">
        <v>478</v>
      </c>
      <c r="K1" s="8" t="s">
        <v>479</v>
      </c>
      <c r="L1" s="8" t="s">
        <v>480</v>
      </c>
      <c r="M1" s="8" t="s">
        <v>481</v>
      </c>
      <c r="N1" s="8" t="s">
        <v>482</v>
      </c>
      <c r="O1" s="8" t="s">
        <v>483</v>
      </c>
      <c r="P1" s="8" t="s">
        <v>484</v>
      </c>
      <c r="Q1" s="8" t="s">
        <v>485</v>
      </c>
      <c r="R1" s="8" t="s">
        <v>486</v>
      </c>
      <c r="S1" s="8" t="s">
        <v>487</v>
      </c>
      <c r="T1" s="8" t="s">
        <v>488</v>
      </c>
      <c r="U1" s="8" t="s">
        <v>489</v>
      </c>
      <c r="V1" s="8" t="s">
        <v>490</v>
      </c>
      <c r="W1" s="8" t="s">
        <v>491</v>
      </c>
      <c r="X1" s="8" t="s">
        <v>492</v>
      </c>
      <c r="Y1" s="8" t="s">
        <v>493</v>
      </c>
      <c r="Z1" s="8" t="s">
        <v>494</v>
      </c>
      <c r="AA1" s="8" t="s">
        <v>495</v>
      </c>
      <c r="AB1" s="8" t="s">
        <v>496</v>
      </c>
      <c r="AC1" s="8" t="s">
        <v>497</v>
      </c>
      <c r="AD1" s="8" t="s">
        <v>498</v>
      </c>
      <c r="AE1" s="8" t="s">
        <v>499</v>
      </c>
      <c r="AF1" s="8" t="s">
        <v>500</v>
      </c>
      <c r="AG1" s="8" t="s">
        <v>501</v>
      </c>
    </row>
    <row r="2" customFormat="false" ht="15" hidden="false" customHeight="false" outlineLevel="0" collapsed="false">
      <c r="A2" s="1" t="s">
        <v>20</v>
      </c>
      <c r="B2" s="1" t="s">
        <v>336</v>
      </c>
      <c r="C2" s="1" t="s">
        <v>721</v>
      </c>
      <c r="D2" s="1" t="s">
        <v>502</v>
      </c>
      <c r="E2" s="1" t="s">
        <v>719</v>
      </c>
      <c r="F2" s="1" t="n">
        <v>95000</v>
      </c>
      <c r="G2" s="1" t="n">
        <v>0</v>
      </c>
      <c r="H2" s="1" t="n">
        <v>0</v>
      </c>
      <c r="I2" s="1" t="n">
        <v>95000</v>
      </c>
      <c r="J2" s="1" t="n">
        <v>16568.74</v>
      </c>
      <c r="K2" s="1" t="n">
        <v>0</v>
      </c>
      <c r="L2" s="1" t="n">
        <v>78431.26</v>
      </c>
      <c r="M2" s="1" t="n">
        <v>176</v>
      </c>
      <c r="N2" s="1" t="s">
        <v>504</v>
      </c>
      <c r="O2" s="1" t="n">
        <v>306</v>
      </c>
      <c r="P2" s="1" t="s">
        <v>505</v>
      </c>
      <c r="Q2" s="1" t="s">
        <v>506</v>
      </c>
      <c r="R2" s="1" t="n">
        <v>9605382244</v>
      </c>
      <c r="S2" s="1" t="n">
        <v>1</v>
      </c>
      <c r="T2" s="1" t="n">
        <v>6745</v>
      </c>
      <c r="U2" s="1" t="n">
        <v>1207.6</v>
      </c>
      <c r="V2" s="1" t="n">
        <v>6735.5</v>
      </c>
      <c r="W2" s="1" t="n">
        <v>0</v>
      </c>
      <c r="X2" s="1" t="s">
        <v>507</v>
      </c>
      <c r="Y2" s="1" t="n">
        <v>1</v>
      </c>
      <c r="Z2" s="1" t="n">
        <v>1</v>
      </c>
      <c r="AA2" s="1" t="n">
        <v>100</v>
      </c>
      <c r="AB2" s="1" t="s">
        <v>727</v>
      </c>
      <c r="AC2" s="1" t="s">
        <v>704</v>
      </c>
      <c r="AD2" s="1" t="s">
        <v>510</v>
      </c>
      <c r="AE2" s="1" t="s">
        <v>728</v>
      </c>
      <c r="AF2" s="1" t="s">
        <v>512</v>
      </c>
      <c r="AG2" s="1" t="b">
        <f aca="false">FALSE()</f>
        <v>0</v>
      </c>
    </row>
    <row r="3" customFormat="false" ht="15" hidden="false" customHeight="false" outlineLevel="0" collapsed="false">
      <c r="A3" s="1" t="s">
        <v>41</v>
      </c>
      <c r="B3" s="1" t="s">
        <v>265</v>
      </c>
      <c r="C3" s="1" t="s">
        <v>721</v>
      </c>
      <c r="D3" s="1" t="s">
        <v>513</v>
      </c>
      <c r="E3" s="1" t="s">
        <v>719</v>
      </c>
      <c r="F3" s="1" t="n">
        <v>25000</v>
      </c>
      <c r="G3" s="1" t="n">
        <v>0</v>
      </c>
      <c r="H3" s="1" t="n">
        <v>0</v>
      </c>
      <c r="I3" s="1" t="n">
        <v>25000</v>
      </c>
      <c r="J3" s="1" t="n">
        <v>1502.5</v>
      </c>
      <c r="K3" s="1" t="n">
        <v>0</v>
      </c>
      <c r="L3" s="1" t="n">
        <v>23497.5</v>
      </c>
      <c r="M3" s="1" t="n">
        <v>176</v>
      </c>
      <c r="N3" s="1" t="s">
        <v>504</v>
      </c>
      <c r="O3" s="1" t="n">
        <v>298</v>
      </c>
      <c r="P3" s="1" t="s">
        <v>505</v>
      </c>
      <c r="Q3" s="1" t="s">
        <v>506</v>
      </c>
      <c r="R3" s="1" t="n">
        <v>9607201661</v>
      </c>
      <c r="S3" s="1" t="n">
        <v>1</v>
      </c>
      <c r="T3" s="1" t="n">
        <v>1775</v>
      </c>
      <c r="U3" s="1" t="n">
        <v>325</v>
      </c>
      <c r="V3" s="1" t="n">
        <v>1772.5</v>
      </c>
      <c r="W3" s="1" t="n">
        <v>0</v>
      </c>
      <c r="X3" s="1" t="s">
        <v>507</v>
      </c>
      <c r="Y3" s="1" t="n">
        <v>1</v>
      </c>
      <c r="Z3" s="1" t="n">
        <v>1</v>
      </c>
      <c r="AA3" s="1" t="n">
        <v>56</v>
      </c>
      <c r="AB3" s="1" t="s">
        <v>727</v>
      </c>
      <c r="AC3" s="1" t="s">
        <v>704</v>
      </c>
      <c r="AD3" s="1" t="s">
        <v>510</v>
      </c>
      <c r="AE3" s="1" t="s">
        <v>728</v>
      </c>
      <c r="AF3" s="1" t="s">
        <v>512</v>
      </c>
      <c r="AG3" s="1" t="b">
        <f aca="false">FALSE()</f>
        <v>0</v>
      </c>
    </row>
    <row r="4" customFormat="false" ht="15" hidden="false" customHeight="false" outlineLevel="0" collapsed="false">
      <c r="A4" s="1" t="s">
        <v>386</v>
      </c>
      <c r="B4" s="1" t="s">
        <v>276</v>
      </c>
      <c r="C4" s="1" t="s">
        <v>721</v>
      </c>
      <c r="D4" s="1" t="s">
        <v>514</v>
      </c>
      <c r="E4" s="1" t="s">
        <v>719</v>
      </c>
      <c r="F4" s="1" t="n">
        <v>95000</v>
      </c>
      <c r="G4" s="1" t="n">
        <v>0</v>
      </c>
      <c r="H4" s="1" t="n">
        <v>0</v>
      </c>
      <c r="I4" s="1" t="n">
        <v>95000</v>
      </c>
      <c r="J4" s="1" t="n">
        <v>16568.74</v>
      </c>
      <c r="K4" s="1" t="n">
        <v>0</v>
      </c>
      <c r="L4" s="1" t="n">
        <v>78431.26</v>
      </c>
      <c r="M4" s="1" t="n">
        <v>176</v>
      </c>
      <c r="N4" s="1" t="s">
        <v>504</v>
      </c>
      <c r="O4" s="1" t="n">
        <v>317</v>
      </c>
      <c r="P4" s="1" t="s">
        <v>505</v>
      </c>
      <c r="Q4" s="1" t="s">
        <v>506</v>
      </c>
      <c r="R4" s="1" t="n">
        <v>9607779922</v>
      </c>
      <c r="S4" s="1" t="n">
        <v>1</v>
      </c>
      <c r="T4" s="1" t="n">
        <v>6745</v>
      </c>
      <c r="U4" s="1" t="n">
        <v>1207.6</v>
      </c>
      <c r="V4" s="1" t="n">
        <v>6735.5</v>
      </c>
      <c r="W4" s="1" t="n">
        <v>0</v>
      </c>
      <c r="X4" s="1" t="s">
        <v>507</v>
      </c>
      <c r="Y4" s="1" t="n">
        <v>1</v>
      </c>
      <c r="Z4" s="1" t="n">
        <v>1</v>
      </c>
      <c r="AA4" s="1" t="n">
        <v>135</v>
      </c>
      <c r="AB4" s="1" t="s">
        <v>727</v>
      </c>
      <c r="AC4" s="1" t="s">
        <v>704</v>
      </c>
      <c r="AD4" s="1" t="s">
        <v>510</v>
      </c>
      <c r="AE4" s="1" t="s">
        <v>728</v>
      </c>
      <c r="AF4" s="1" t="s">
        <v>512</v>
      </c>
      <c r="AG4" s="1" t="b">
        <f aca="false">FALSE()</f>
        <v>0</v>
      </c>
    </row>
    <row r="5" customFormat="false" ht="15" hidden="false" customHeight="false" outlineLevel="0" collapsed="false">
      <c r="A5" s="1" t="s">
        <v>43</v>
      </c>
      <c r="B5" s="1" t="s">
        <v>336</v>
      </c>
      <c r="C5" s="1" t="s">
        <v>721</v>
      </c>
      <c r="D5" s="1" t="s">
        <v>515</v>
      </c>
      <c r="E5" s="1" t="s">
        <v>719</v>
      </c>
      <c r="F5" s="1" t="n">
        <v>95000</v>
      </c>
      <c r="G5" s="1" t="n">
        <v>0</v>
      </c>
      <c r="H5" s="1" t="n">
        <v>0</v>
      </c>
      <c r="I5" s="1" t="n">
        <v>95000</v>
      </c>
      <c r="J5" s="1" t="n">
        <v>16568.74</v>
      </c>
      <c r="K5" s="1" t="n">
        <v>0</v>
      </c>
      <c r="L5" s="1" t="n">
        <v>78431.26</v>
      </c>
      <c r="M5" s="1" t="n">
        <v>176</v>
      </c>
      <c r="N5" s="1" t="s">
        <v>504</v>
      </c>
      <c r="O5" s="1" t="n">
        <v>306</v>
      </c>
      <c r="P5" s="1" t="s">
        <v>505</v>
      </c>
      <c r="Q5" s="1" t="s">
        <v>506</v>
      </c>
      <c r="R5" s="1" t="n">
        <v>9603371639</v>
      </c>
      <c r="S5" s="1" t="n">
        <v>1</v>
      </c>
      <c r="T5" s="1" t="n">
        <v>6745</v>
      </c>
      <c r="U5" s="1" t="n">
        <v>1207.6</v>
      </c>
      <c r="V5" s="1" t="n">
        <v>6735.5</v>
      </c>
      <c r="W5" s="1" t="n">
        <v>0</v>
      </c>
      <c r="X5" s="1" t="s">
        <v>507</v>
      </c>
      <c r="Y5" s="1" t="n">
        <v>1</v>
      </c>
      <c r="Z5" s="1" t="n">
        <v>1</v>
      </c>
      <c r="AA5" s="1" t="n">
        <v>34</v>
      </c>
      <c r="AB5" s="1" t="s">
        <v>727</v>
      </c>
      <c r="AC5" s="1" t="s">
        <v>704</v>
      </c>
      <c r="AD5" s="1" t="s">
        <v>510</v>
      </c>
      <c r="AE5" s="1" t="s">
        <v>728</v>
      </c>
      <c r="AF5" s="1" t="s">
        <v>512</v>
      </c>
      <c r="AG5" s="1" t="b">
        <f aca="false">FALSE()</f>
        <v>0</v>
      </c>
    </row>
    <row r="6" customFormat="false" ht="15" hidden="false" customHeight="false" outlineLevel="0" collapsed="false">
      <c r="A6" s="1" t="s">
        <v>46</v>
      </c>
      <c r="B6" s="1" t="s">
        <v>336</v>
      </c>
      <c r="C6" s="1" t="s">
        <v>721</v>
      </c>
      <c r="D6" s="1" t="s">
        <v>516</v>
      </c>
      <c r="E6" s="1" t="s">
        <v>719</v>
      </c>
      <c r="F6" s="1" t="n">
        <v>95000</v>
      </c>
      <c r="G6" s="1" t="n">
        <v>0</v>
      </c>
      <c r="H6" s="1" t="n">
        <v>0</v>
      </c>
      <c r="I6" s="1" t="n">
        <v>95000</v>
      </c>
      <c r="J6" s="1" t="n">
        <v>18008.58</v>
      </c>
      <c r="K6" s="1" t="n">
        <v>0</v>
      </c>
      <c r="L6" s="1" t="n">
        <v>76991.42</v>
      </c>
      <c r="M6" s="1" t="n">
        <v>176</v>
      </c>
      <c r="N6" s="1" t="s">
        <v>504</v>
      </c>
      <c r="O6" s="1" t="n">
        <v>306</v>
      </c>
      <c r="P6" s="1" t="s">
        <v>505</v>
      </c>
      <c r="Q6" s="1" t="s">
        <v>506</v>
      </c>
      <c r="R6" s="1" t="n">
        <v>1000561390</v>
      </c>
      <c r="S6" s="1" t="n">
        <v>1</v>
      </c>
      <c r="T6" s="1" t="n">
        <v>6745</v>
      </c>
      <c r="U6" s="1" t="n">
        <v>1207.6</v>
      </c>
      <c r="V6" s="1" t="n">
        <v>6735.5</v>
      </c>
      <c r="W6" s="1" t="n">
        <v>0</v>
      </c>
      <c r="X6" s="1" t="s">
        <v>507</v>
      </c>
      <c r="Y6" s="1" t="n">
        <v>1</v>
      </c>
      <c r="Z6" s="1" t="n">
        <v>1</v>
      </c>
      <c r="AA6" s="1" t="n">
        <v>80</v>
      </c>
      <c r="AB6" s="1" t="s">
        <v>727</v>
      </c>
      <c r="AC6" s="1" t="s">
        <v>704</v>
      </c>
      <c r="AD6" s="1" t="s">
        <v>510</v>
      </c>
      <c r="AE6" s="1" t="s">
        <v>728</v>
      </c>
      <c r="AF6" s="1" t="s">
        <v>512</v>
      </c>
      <c r="AG6" s="1" t="b">
        <f aca="false">FALSE()</f>
        <v>0</v>
      </c>
    </row>
    <row r="7" customFormat="false" ht="15" hidden="false" customHeight="false" outlineLevel="0" collapsed="false">
      <c r="A7" s="1" t="s">
        <v>410</v>
      </c>
      <c r="B7" s="1" t="s">
        <v>337</v>
      </c>
      <c r="C7" s="1" t="s">
        <v>721</v>
      </c>
      <c r="D7" s="1" t="s">
        <v>517</v>
      </c>
      <c r="E7" s="1" t="s">
        <v>719</v>
      </c>
      <c r="F7" s="1" t="n">
        <v>25000</v>
      </c>
      <c r="G7" s="1" t="n">
        <v>0</v>
      </c>
      <c r="H7" s="1" t="n">
        <v>0</v>
      </c>
      <c r="I7" s="1" t="n">
        <v>25000</v>
      </c>
      <c r="J7" s="1" t="n">
        <v>1502.5</v>
      </c>
      <c r="K7" s="1" t="n">
        <v>0</v>
      </c>
      <c r="L7" s="1" t="n">
        <v>23497.5</v>
      </c>
      <c r="M7" s="1" t="n">
        <v>176</v>
      </c>
      <c r="N7" s="1" t="s">
        <v>504</v>
      </c>
      <c r="O7" s="1" t="n">
        <v>13</v>
      </c>
      <c r="P7" s="1" t="s">
        <v>505</v>
      </c>
      <c r="Q7" s="1" t="s">
        <v>506</v>
      </c>
      <c r="R7" s="1" t="n">
        <v>9601441526</v>
      </c>
      <c r="S7" s="1" t="n">
        <v>1</v>
      </c>
      <c r="T7" s="1" t="n">
        <v>1775</v>
      </c>
      <c r="U7" s="1" t="n">
        <v>325</v>
      </c>
      <c r="V7" s="1" t="n">
        <v>1772.5</v>
      </c>
      <c r="W7" s="1" t="n">
        <v>0</v>
      </c>
      <c r="X7" s="1" t="s">
        <v>507</v>
      </c>
      <c r="Y7" s="1" t="n">
        <v>1</v>
      </c>
      <c r="Z7" s="1" t="n">
        <v>1</v>
      </c>
      <c r="AA7" s="1" t="n">
        <v>117</v>
      </c>
      <c r="AB7" s="1" t="s">
        <v>727</v>
      </c>
      <c r="AC7" s="1" t="s">
        <v>704</v>
      </c>
      <c r="AD7" s="1" t="s">
        <v>510</v>
      </c>
      <c r="AE7" s="1" t="s">
        <v>728</v>
      </c>
      <c r="AF7" s="1" t="s">
        <v>512</v>
      </c>
      <c r="AG7" s="1" t="b">
        <f aca="false">FALSE()</f>
        <v>0</v>
      </c>
    </row>
    <row r="8" customFormat="false" ht="15" hidden="false" customHeight="false" outlineLevel="0" collapsed="false">
      <c r="A8" s="1" t="s">
        <v>50</v>
      </c>
      <c r="B8" s="1" t="s">
        <v>336</v>
      </c>
      <c r="C8" s="1" t="s">
        <v>721</v>
      </c>
      <c r="D8" s="1" t="s">
        <v>518</v>
      </c>
      <c r="E8" s="1" t="s">
        <v>719</v>
      </c>
      <c r="F8" s="1" t="n">
        <v>95000</v>
      </c>
      <c r="G8" s="1" t="n">
        <v>0</v>
      </c>
      <c r="H8" s="1" t="n">
        <v>0</v>
      </c>
      <c r="I8" s="1" t="n">
        <v>95000</v>
      </c>
      <c r="J8" s="1" t="n">
        <v>16568.74</v>
      </c>
      <c r="K8" s="1" t="n">
        <v>0</v>
      </c>
      <c r="L8" s="1" t="n">
        <v>78431.26</v>
      </c>
      <c r="M8" s="1" t="n">
        <v>176</v>
      </c>
      <c r="N8" s="1" t="s">
        <v>504</v>
      </c>
      <c r="O8" s="1" t="n">
        <v>306</v>
      </c>
      <c r="P8" s="1" t="s">
        <v>505</v>
      </c>
      <c r="Q8" s="1" t="s">
        <v>506</v>
      </c>
      <c r="R8" s="1" t="n">
        <v>9603371646</v>
      </c>
      <c r="S8" s="1" t="n">
        <v>1</v>
      </c>
      <c r="T8" s="1" t="n">
        <v>6745</v>
      </c>
      <c r="U8" s="1" t="n">
        <v>1207.6</v>
      </c>
      <c r="V8" s="1" t="n">
        <v>6735.5</v>
      </c>
      <c r="W8" s="1" t="n">
        <v>0</v>
      </c>
      <c r="X8" s="1" t="s">
        <v>507</v>
      </c>
      <c r="Y8" s="1" t="n">
        <v>1</v>
      </c>
      <c r="Z8" s="1" t="n">
        <v>1</v>
      </c>
      <c r="AA8" s="1" t="n">
        <v>64</v>
      </c>
      <c r="AB8" s="1" t="s">
        <v>727</v>
      </c>
      <c r="AC8" s="1" t="s">
        <v>704</v>
      </c>
      <c r="AD8" s="1" t="s">
        <v>510</v>
      </c>
      <c r="AE8" s="1" t="s">
        <v>728</v>
      </c>
      <c r="AF8" s="1" t="s">
        <v>512</v>
      </c>
      <c r="AG8" s="1" t="b">
        <f aca="false">FALSE()</f>
        <v>0</v>
      </c>
    </row>
    <row r="9" customFormat="false" ht="15" hidden="false" customHeight="false" outlineLevel="0" collapsed="false">
      <c r="A9" s="1" t="s">
        <v>51</v>
      </c>
      <c r="B9" s="1" t="s">
        <v>336</v>
      </c>
      <c r="C9" s="1" t="s">
        <v>721</v>
      </c>
      <c r="D9" s="1" t="s">
        <v>519</v>
      </c>
      <c r="E9" s="1" t="s">
        <v>719</v>
      </c>
      <c r="F9" s="1" t="n">
        <v>140000</v>
      </c>
      <c r="G9" s="1" t="n">
        <v>0</v>
      </c>
      <c r="H9" s="1" t="n">
        <v>0</v>
      </c>
      <c r="I9" s="1" t="n">
        <v>140000</v>
      </c>
      <c r="J9" s="1" t="n">
        <v>35548.03</v>
      </c>
      <c r="K9" s="1" t="n">
        <v>0</v>
      </c>
      <c r="L9" s="1" t="n">
        <v>104451.97</v>
      </c>
      <c r="M9" s="1" t="n">
        <v>176</v>
      </c>
      <c r="N9" s="1" t="s">
        <v>504</v>
      </c>
      <c r="O9" s="1" t="n">
        <v>306</v>
      </c>
      <c r="P9" s="1" t="s">
        <v>505</v>
      </c>
      <c r="Q9" s="1" t="s">
        <v>506</v>
      </c>
      <c r="R9" s="1" t="n">
        <v>9603371681</v>
      </c>
      <c r="S9" s="1" t="n">
        <v>1</v>
      </c>
      <c r="T9" s="1" t="n">
        <v>9940</v>
      </c>
      <c r="U9" s="1" t="n">
        <v>1207.6</v>
      </c>
      <c r="V9" s="1" t="n">
        <v>9926</v>
      </c>
      <c r="W9" s="1" t="n">
        <v>0</v>
      </c>
      <c r="X9" s="1" t="s">
        <v>507</v>
      </c>
      <c r="Y9" s="1" t="n">
        <v>1</v>
      </c>
      <c r="Z9" s="1" t="n">
        <v>1</v>
      </c>
      <c r="AA9" s="1" t="n">
        <v>76</v>
      </c>
      <c r="AB9" s="1" t="s">
        <v>727</v>
      </c>
      <c r="AC9" s="1" t="s">
        <v>704</v>
      </c>
      <c r="AD9" s="1" t="s">
        <v>510</v>
      </c>
      <c r="AE9" s="1" t="s">
        <v>728</v>
      </c>
      <c r="AF9" s="1" t="s">
        <v>512</v>
      </c>
      <c r="AG9" s="1" t="b">
        <f aca="false">FALSE()</f>
        <v>0</v>
      </c>
    </row>
    <row r="10" customFormat="false" ht="15" hidden="false" customHeight="false" outlineLevel="0" collapsed="false">
      <c r="A10" s="1" t="s">
        <v>53</v>
      </c>
      <c r="B10" s="1" t="s">
        <v>265</v>
      </c>
      <c r="C10" s="1" t="s">
        <v>721</v>
      </c>
      <c r="D10" s="1" t="s">
        <v>520</v>
      </c>
      <c r="E10" s="1" t="s">
        <v>719</v>
      </c>
      <c r="F10" s="1" t="n">
        <v>25000</v>
      </c>
      <c r="G10" s="1" t="n">
        <v>0</v>
      </c>
      <c r="H10" s="1" t="n">
        <v>0</v>
      </c>
      <c r="I10" s="1" t="n">
        <v>25000</v>
      </c>
      <c r="J10" s="1" t="n">
        <v>1502.5</v>
      </c>
      <c r="K10" s="1" t="n">
        <v>0</v>
      </c>
      <c r="L10" s="1" t="n">
        <v>23497.5</v>
      </c>
      <c r="M10" s="1" t="n">
        <v>176</v>
      </c>
      <c r="N10" s="1" t="s">
        <v>504</v>
      </c>
      <c r="O10" s="1" t="n">
        <v>298</v>
      </c>
      <c r="P10" s="1" t="s">
        <v>505</v>
      </c>
      <c r="Q10" s="1" t="s">
        <v>506</v>
      </c>
      <c r="R10" s="1" t="n">
        <v>9605443256</v>
      </c>
      <c r="S10" s="1" t="n">
        <v>1</v>
      </c>
      <c r="T10" s="1" t="n">
        <v>1775</v>
      </c>
      <c r="U10" s="1" t="n">
        <v>325</v>
      </c>
      <c r="V10" s="1" t="n">
        <v>1772.5</v>
      </c>
      <c r="W10" s="1" t="n">
        <v>0</v>
      </c>
      <c r="X10" s="1" t="s">
        <v>507</v>
      </c>
      <c r="Y10" s="1" t="n">
        <v>1</v>
      </c>
      <c r="Z10" s="1" t="n">
        <v>1</v>
      </c>
      <c r="AA10" s="1" t="n">
        <v>98</v>
      </c>
      <c r="AB10" s="1" t="s">
        <v>727</v>
      </c>
      <c r="AC10" s="1" t="s">
        <v>704</v>
      </c>
      <c r="AD10" s="1" t="s">
        <v>510</v>
      </c>
      <c r="AE10" s="1" t="s">
        <v>728</v>
      </c>
      <c r="AF10" s="1" t="s">
        <v>512</v>
      </c>
      <c r="AG10" s="1" t="b">
        <f aca="false">FALSE()</f>
        <v>0</v>
      </c>
    </row>
    <row r="11" customFormat="false" ht="15" hidden="false" customHeight="false" outlineLevel="0" collapsed="false">
      <c r="A11" s="1" t="s">
        <v>54</v>
      </c>
      <c r="B11" s="1" t="s">
        <v>341</v>
      </c>
      <c r="C11" s="1" t="s">
        <v>721</v>
      </c>
      <c r="D11" s="1" t="s">
        <v>521</v>
      </c>
      <c r="E11" s="1" t="s">
        <v>719</v>
      </c>
      <c r="F11" s="1" t="n">
        <v>25000</v>
      </c>
      <c r="G11" s="1" t="n">
        <v>0</v>
      </c>
      <c r="H11" s="1" t="n">
        <v>0</v>
      </c>
      <c r="I11" s="1" t="n">
        <v>25000</v>
      </c>
      <c r="J11" s="1" t="n">
        <v>1502.5</v>
      </c>
      <c r="K11" s="1" t="n">
        <v>0</v>
      </c>
      <c r="L11" s="1" t="n">
        <v>23497.5</v>
      </c>
      <c r="M11" s="1" t="n">
        <v>176</v>
      </c>
      <c r="N11" s="1" t="s">
        <v>504</v>
      </c>
      <c r="O11" s="1" t="n">
        <v>297</v>
      </c>
      <c r="P11" s="1" t="s">
        <v>505</v>
      </c>
      <c r="Q11" s="1" t="s">
        <v>506</v>
      </c>
      <c r="R11" s="1" t="n">
        <v>9607861488</v>
      </c>
      <c r="S11" s="1" t="n">
        <v>1</v>
      </c>
      <c r="T11" s="1" t="n">
        <v>1775</v>
      </c>
      <c r="U11" s="1" t="n">
        <v>325</v>
      </c>
      <c r="V11" s="1" t="n">
        <v>1772.5</v>
      </c>
      <c r="W11" s="1" t="n">
        <v>0</v>
      </c>
      <c r="X11" s="1" t="s">
        <v>507</v>
      </c>
      <c r="Y11" s="1" t="n">
        <v>1</v>
      </c>
      <c r="Z11" s="1" t="n">
        <v>1</v>
      </c>
      <c r="AA11" s="1" t="n">
        <v>66</v>
      </c>
      <c r="AB11" s="1" t="s">
        <v>727</v>
      </c>
      <c r="AC11" s="1" t="s">
        <v>704</v>
      </c>
      <c r="AD11" s="1" t="s">
        <v>510</v>
      </c>
      <c r="AE11" s="1" t="s">
        <v>728</v>
      </c>
      <c r="AF11" s="1" t="s">
        <v>512</v>
      </c>
      <c r="AG11" s="1" t="b">
        <f aca="false">FALSE()</f>
        <v>0</v>
      </c>
    </row>
    <row r="12" customFormat="false" ht="15" hidden="false" customHeight="false" outlineLevel="0" collapsed="false">
      <c r="A12" s="1" t="s">
        <v>56</v>
      </c>
      <c r="B12" s="1" t="s">
        <v>336</v>
      </c>
      <c r="C12" s="1" t="s">
        <v>721</v>
      </c>
      <c r="D12" s="1" t="s">
        <v>522</v>
      </c>
      <c r="E12" s="1" t="s">
        <v>719</v>
      </c>
      <c r="F12" s="1" t="n">
        <v>95000</v>
      </c>
      <c r="G12" s="1" t="n">
        <v>0</v>
      </c>
      <c r="H12" s="1" t="n">
        <v>0</v>
      </c>
      <c r="I12" s="1" t="n">
        <v>95000</v>
      </c>
      <c r="J12" s="1" t="n">
        <v>16568.74</v>
      </c>
      <c r="K12" s="1" t="n">
        <v>0</v>
      </c>
      <c r="L12" s="1" t="n">
        <v>78431.26</v>
      </c>
      <c r="M12" s="1" t="n">
        <v>176</v>
      </c>
      <c r="N12" s="1" t="s">
        <v>504</v>
      </c>
      <c r="O12" s="1" t="n">
        <v>306</v>
      </c>
      <c r="P12" s="1" t="s">
        <v>505</v>
      </c>
      <c r="Q12" s="1" t="s">
        <v>506</v>
      </c>
      <c r="R12" s="1" t="n">
        <v>9603444218</v>
      </c>
      <c r="S12" s="1" t="n">
        <v>1</v>
      </c>
      <c r="T12" s="1" t="n">
        <v>6745</v>
      </c>
      <c r="U12" s="1" t="n">
        <v>1207.6</v>
      </c>
      <c r="V12" s="1" t="n">
        <v>6735.5</v>
      </c>
      <c r="W12" s="1" t="n">
        <v>0</v>
      </c>
      <c r="X12" s="1" t="s">
        <v>507</v>
      </c>
      <c r="Y12" s="1" t="n">
        <v>1</v>
      </c>
      <c r="Z12" s="1" t="n">
        <v>1</v>
      </c>
      <c r="AA12" s="1" t="n">
        <v>138</v>
      </c>
      <c r="AB12" s="1" t="s">
        <v>727</v>
      </c>
      <c r="AC12" s="1" t="s">
        <v>704</v>
      </c>
      <c r="AD12" s="1" t="s">
        <v>510</v>
      </c>
      <c r="AE12" s="1" t="s">
        <v>728</v>
      </c>
      <c r="AF12" s="1" t="s">
        <v>512</v>
      </c>
      <c r="AG12" s="1" t="b">
        <f aca="false">FALSE()</f>
        <v>0</v>
      </c>
    </row>
    <row r="13" customFormat="false" ht="15" hidden="false" customHeight="false" outlineLevel="0" collapsed="false">
      <c r="A13" s="1" t="s">
        <v>59</v>
      </c>
      <c r="B13" s="1" t="s">
        <v>336</v>
      </c>
      <c r="C13" s="1" t="s">
        <v>721</v>
      </c>
      <c r="D13" s="1" t="s">
        <v>523</v>
      </c>
      <c r="E13" s="1" t="s">
        <v>719</v>
      </c>
      <c r="F13" s="1" t="n">
        <v>95000</v>
      </c>
      <c r="G13" s="1" t="n">
        <v>0</v>
      </c>
      <c r="H13" s="1" t="n">
        <v>0</v>
      </c>
      <c r="I13" s="1" t="n">
        <v>95000</v>
      </c>
      <c r="J13" s="1" t="n">
        <v>16568.74</v>
      </c>
      <c r="K13" s="1" t="n">
        <v>0</v>
      </c>
      <c r="L13" s="1" t="n">
        <v>78431.26</v>
      </c>
      <c r="M13" s="1" t="n">
        <v>176</v>
      </c>
      <c r="N13" s="1" t="s">
        <v>504</v>
      </c>
      <c r="O13" s="1" t="n">
        <v>306</v>
      </c>
      <c r="P13" s="1" t="s">
        <v>505</v>
      </c>
      <c r="Q13" s="1" t="s">
        <v>506</v>
      </c>
      <c r="R13" s="1" t="n">
        <v>9605382270</v>
      </c>
      <c r="S13" s="1" t="n">
        <v>1</v>
      </c>
      <c r="T13" s="1" t="n">
        <v>6745</v>
      </c>
      <c r="U13" s="1" t="n">
        <v>1207.6</v>
      </c>
      <c r="V13" s="1" t="n">
        <v>6735.5</v>
      </c>
      <c r="W13" s="1" t="n">
        <v>0</v>
      </c>
      <c r="X13" s="1" t="s">
        <v>507</v>
      </c>
      <c r="Y13" s="1" t="n">
        <v>1</v>
      </c>
      <c r="Z13" s="1" t="n">
        <v>1</v>
      </c>
      <c r="AA13" s="1" t="n">
        <v>110</v>
      </c>
      <c r="AB13" s="1" t="s">
        <v>727</v>
      </c>
      <c r="AC13" s="1" t="s">
        <v>704</v>
      </c>
      <c r="AD13" s="1" t="s">
        <v>510</v>
      </c>
      <c r="AE13" s="1" t="s">
        <v>728</v>
      </c>
      <c r="AF13" s="1" t="s">
        <v>512</v>
      </c>
      <c r="AG13" s="1" t="b">
        <f aca="false">FALSE()</f>
        <v>0</v>
      </c>
    </row>
    <row r="14" customFormat="false" ht="15" hidden="false" customHeight="false" outlineLevel="0" collapsed="false">
      <c r="A14" s="1" t="s">
        <v>389</v>
      </c>
      <c r="B14" s="1" t="s">
        <v>276</v>
      </c>
      <c r="C14" s="1" t="s">
        <v>721</v>
      </c>
      <c r="D14" s="1" t="s">
        <v>722</v>
      </c>
      <c r="E14" s="1" t="s">
        <v>719</v>
      </c>
      <c r="F14" s="1" t="n">
        <v>80000</v>
      </c>
      <c r="G14" s="1" t="n">
        <v>0</v>
      </c>
      <c r="H14" s="1" t="n">
        <v>0</v>
      </c>
      <c r="I14" s="1" t="n">
        <v>80000</v>
      </c>
      <c r="J14" s="1" t="n">
        <v>12153.87</v>
      </c>
      <c r="K14" s="1" t="n">
        <v>0</v>
      </c>
      <c r="L14" s="1" t="n">
        <v>67846.13</v>
      </c>
      <c r="M14" s="1" t="n">
        <v>176</v>
      </c>
      <c r="N14" s="1" t="s">
        <v>504</v>
      </c>
      <c r="O14" s="1" t="n">
        <v>317</v>
      </c>
      <c r="P14" s="1" t="s">
        <v>505</v>
      </c>
      <c r="Q14" s="1" t="s">
        <v>506</v>
      </c>
      <c r="R14" s="1" t="n">
        <v>9608801699</v>
      </c>
      <c r="S14" s="1" t="n">
        <v>1</v>
      </c>
      <c r="T14" s="1" t="n">
        <v>5680</v>
      </c>
      <c r="U14" s="1" t="n">
        <v>1040</v>
      </c>
      <c r="V14" s="1" t="n">
        <v>5672</v>
      </c>
      <c r="W14" s="1" t="n">
        <v>0</v>
      </c>
      <c r="X14" s="1" t="s">
        <v>507</v>
      </c>
      <c r="Y14" s="1" t="n">
        <v>1</v>
      </c>
      <c r="Z14" s="1" t="n">
        <v>1</v>
      </c>
      <c r="AA14" s="1" t="n">
        <v>122</v>
      </c>
      <c r="AB14" s="1" t="s">
        <v>727</v>
      </c>
      <c r="AC14" s="1" t="s">
        <v>704</v>
      </c>
      <c r="AD14" s="1" t="s">
        <v>510</v>
      </c>
      <c r="AE14" s="1" t="s">
        <v>728</v>
      </c>
      <c r="AF14" s="1" t="s">
        <v>512</v>
      </c>
      <c r="AG14" s="1" t="b">
        <f aca="false">FALSE()</f>
        <v>0</v>
      </c>
    </row>
    <row r="15" customFormat="false" ht="15" hidden="false" customHeight="false" outlineLevel="0" collapsed="false">
      <c r="A15" s="1" t="s">
        <v>60</v>
      </c>
      <c r="B15" s="1" t="s">
        <v>281</v>
      </c>
      <c r="C15" s="1" t="s">
        <v>721</v>
      </c>
      <c r="D15" s="1" t="s">
        <v>524</v>
      </c>
      <c r="E15" s="1" t="s">
        <v>719</v>
      </c>
      <c r="F15" s="1" t="n">
        <v>165000</v>
      </c>
      <c r="G15" s="1" t="n">
        <v>0</v>
      </c>
      <c r="H15" s="1" t="n">
        <v>0</v>
      </c>
      <c r="I15" s="1" t="n">
        <v>165000</v>
      </c>
      <c r="J15" s="1" t="n">
        <v>40051.16</v>
      </c>
      <c r="K15" s="1" t="n">
        <v>0</v>
      </c>
      <c r="L15" s="1" t="n">
        <v>124948.84</v>
      </c>
      <c r="M15" s="1" t="n">
        <v>176</v>
      </c>
      <c r="N15" s="1" t="s">
        <v>504</v>
      </c>
      <c r="O15" s="1" t="n">
        <v>304</v>
      </c>
      <c r="P15" s="1" t="s">
        <v>505</v>
      </c>
      <c r="Q15" s="1" t="s">
        <v>506</v>
      </c>
      <c r="R15" s="1" t="n">
        <v>9603371649</v>
      </c>
      <c r="S15" s="1" t="n">
        <v>1</v>
      </c>
      <c r="T15" s="1" t="n">
        <v>11715</v>
      </c>
      <c r="U15" s="1" t="n">
        <v>1207.6</v>
      </c>
      <c r="V15" s="1" t="n">
        <v>11698.5</v>
      </c>
      <c r="W15" s="1" t="n">
        <v>0</v>
      </c>
      <c r="X15" s="1" t="s">
        <v>507</v>
      </c>
      <c r="Y15" s="1" t="n">
        <v>1</v>
      </c>
      <c r="Z15" s="1" t="n">
        <v>1</v>
      </c>
      <c r="AA15" s="1" t="n">
        <v>50</v>
      </c>
      <c r="AB15" s="1" t="s">
        <v>727</v>
      </c>
      <c r="AC15" s="1" t="s">
        <v>704</v>
      </c>
      <c r="AD15" s="1" t="s">
        <v>510</v>
      </c>
      <c r="AE15" s="1" t="s">
        <v>728</v>
      </c>
      <c r="AF15" s="1" t="s">
        <v>512</v>
      </c>
      <c r="AG15" s="1" t="b">
        <f aca="false">FALSE()</f>
        <v>0</v>
      </c>
    </row>
    <row r="16" customFormat="false" ht="15" hidden="false" customHeight="false" outlineLevel="0" collapsed="false">
      <c r="A16" s="1" t="s">
        <v>62</v>
      </c>
      <c r="B16" s="1" t="s">
        <v>336</v>
      </c>
      <c r="C16" s="1" t="s">
        <v>721</v>
      </c>
      <c r="D16" s="1" t="s">
        <v>525</v>
      </c>
      <c r="E16" s="1" t="s">
        <v>719</v>
      </c>
      <c r="F16" s="1" t="n">
        <v>95000</v>
      </c>
      <c r="G16" s="1" t="n">
        <v>0</v>
      </c>
      <c r="H16" s="1" t="n">
        <v>0</v>
      </c>
      <c r="I16" s="1" t="n">
        <v>95000</v>
      </c>
      <c r="J16" s="1" t="n">
        <v>16568.74</v>
      </c>
      <c r="K16" s="1" t="n">
        <v>0</v>
      </c>
      <c r="L16" s="1" t="n">
        <v>78431.26</v>
      </c>
      <c r="M16" s="1" t="n">
        <v>176</v>
      </c>
      <c r="N16" s="1" t="s">
        <v>504</v>
      </c>
      <c r="O16" s="1" t="n">
        <v>306</v>
      </c>
      <c r="P16" s="1" t="s">
        <v>505</v>
      </c>
      <c r="Q16" s="1" t="s">
        <v>506</v>
      </c>
      <c r="R16" s="1" t="n">
        <v>2000674465</v>
      </c>
      <c r="S16" s="1" t="n">
        <v>1</v>
      </c>
      <c r="T16" s="1" t="n">
        <v>6745</v>
      </c>
      <c r="U16" s="1" t="n">
        <v>1207.6</v>
      </c>
      <c r="V16" s="1" t="n">
        <v>6735.5</v>
      </c>
      <c r="W16" s="1" t="n">
        <v>0</v>
      </c>
      <c r="X16" s="1" t="s">
        <v>507</v>
      </c>
      <c r="Y16" s="1" t="n">
        <v>1</v>
      </c>
      <c r="Z16" s="1" t="n">
        <v>1</v>
      </c>
      <c r="AA16" s="1" t="n">
        <v>96</v>
      </c>
      <c r="AB16" s="1" t="s">
        <v>727</v>
      </c>
      <c r="AC16" s="1" t="s">
        <v>704</v>
      </c>
      <c r="AD16" s="1" t="s">
        <v>510</v>
      </c>
      <c r="AE16" s="1" t="s">
        <v>728</v>
      </c>
      <c r="AF16" s="1" t="s">
        <v>512</v>
      </c>
      <c r="AG16" s="1" t="b">
        <f aca="false">FALSE()</f>
        <v>0</v>
      </c>
    </row>
    <row r="17" customFormat="false" ht="15" hidden="false" customHeight="false" outlineLevel="0" collapsed="false">
      <c r="A17" s="1" t="s">
        <v>63</v>
      </c>
      <c r="B17" s="1" t="s">
        <v>336</v>
      </c>
      <c r="C17" s="1" t="s">
        <v>721</v>
      </c>
      <c r="D17" s="1" t="s">
        <v>526</v>
      </c>
      <c r="E17" s="1" t="s">
        <v>719</v>
      </c>
      <c r="F17" s="1" t="n">
        <v>95000</v>
      </c>
      <c r="G17" s="1" t="n">
        <v>0</v>
      </c>
      <c r="H17" s="1" t="n">
        <v>0</v>
      </c>
      <c r="I17" s="1" t="n">
        <v>95000</v>
      </c>
      <c r="J17" s="1" t="n">
        <v>18008.58</v>
      </c>
      <c r="K17" s="1" t="n">
        <v>0</v>
      </c>
      <c r="L17" s="1" t="n">
        <v>76991.42</v>
      </c>
      <c r="M17" s="1" t="n">
        <v>176</v>
      </c>
      <c r="N17" s="1" t="s">
        <v>504</v>
      </c>
      <c r="O17" s="1" t="n">
        <v>306</v>
      </c>
      <c r="P17" s="1" t="s">
        <v>505</v>
      </c>
      <c r="Q17" s="1" t="s">
        <v>506</v>
      </c>
      <c r="R17" s="1" t="n">
        <v>9603371680</v>
      </c>
      <c r="S17" s="1" t="n">
        <v>1</v>
      </c>
      <c r="T17" s="1" t="n">
        <v>6745</v>
      </c>
      <c r="U17" s="1" t="n">
        <v>1207.6</v>
      </c>
      <c r="V17" s="1" t="n">
        <v>6735.5</v>
      </c>
      <c r="W17" s="1" t="n">
        <v>0</v>
      </c>
      <c r="X17" s="1" t="s">
        <v>507</v>
      </c>
      <c r="Y17" s="1" t="n">
        <v>1</v>
      </c>
      <c r="Z17" s="1" t="n">
        <v>1</v>
      </c>
      <c r="AA17" s="1" t="n">
        <v>119</v>
      </c>
      <c r="AB17" s="1" t="s">
        <v>727</v>
      </c>
      <c r="AC17" s="1" t="s">
        <v>704</v>
      </c>
      <c r="AD17" s="1" t="s">
        <v>510</v>
      </c>
      <c r="AE17" s="1" t="s">
        <v>728</v>
      </c>
      <c r="AF17" s="1" t="s">
        <v>512</v>
      </c>
      <c r="AG17" s="1" t="b">
        <f aca="false">FALSE()</f>
        <v>0</v>
      </c>
    </row>
    <row r="18" customFormat="false" ht="15" hidden="false" customHeight="false" outlineLevel="0" collapsed="false">
      <c r="A18" s="1" t="s">
        <v>64</v>
      </c>
      <c r="B18" s="1" t="s">
        <v>342</v>
      </c>
      <c r="C18" s="1" t="s">
        <v>721</v>
      </c>
      <c r="D18" s="1" t="s">
        <v>715</v>
      </c>
      <c r="E18" s="1" t="s">
        <v>719</v>
      </c>
      <c r="F18" s="1" t="n">
        <v>150000</v>
      </c>
      <c r="G18" s="1" t="n">
        <v>0</v>
      </c>
      <c r="H18" s="1" t="n">
        <v>0</v>
      </c>
      <c r="I18" s="1" t="n">
        <v>150000</v>
      </c>
      <c r="J18" s="1" t="n">
        <v>32756.62</v>
      </c>
      <c r="K18" s="1" t="n">
        <v>0</v>
      </c>
      <c r="L18" s="1" t="n">
        <v>117243.38</v>
      </c>
      <c r="M18" s="1" t="n">
        <v>176</v>
      </c>
      <c r="N18" s="1" t="s">
        <v>504</v>
      </c>
      <c r="O18" s="1" t="n">
        <v>316</v>
      </c>
      <c r="P18" s="1" t="s">
        <v>505</v>
      </c>
      <c r="Q18" s="1" t="s">
        <v>506</v>
      </c>
      <c r="R18" s="1" t="n">
        <v>9603203590</v>
      </c>
      <c r="S18" s="1" t="n">
        <v>1</v>
      </c>
      <c r="T18" s="1" t="n">
        <v>10650</v>
      </c>
      <c r="U18" s="1" t="n">
        <v>1207.6</v>
      </c>
      <c r="V18" s="1" t="n">
        <v>10635</v>
      </c>
      <c r="W18" s="1" t="n">
        <v>0</v>
      </c>
      <c r="X18" s="1" t="s">
        <v>507</v>
      </c>
      <c r="Y18" s="1" t="n">
        <v>1</v>
      </c>
      <c r="Z18" s="1" t="n">
        <v>1</v>
      </c>
      <c r="AA18" s="1" t="n">
        <v>121</v>
      </c>
      <c r="AB18" s="1" t="s">
        <v>727</v>
      </c>
      <c r="AC18" s="1" t="s">
        <v>704</v>
      </c>
      <c r="AD18" s="1" t="s">
        <v>510</v>
      </c>
      <c r="AE18" s="1" t="s">
        <v>728</v>
      </c>
      <c r="AF18" s="1" t="s">
        <v>512</v>
      </c>
      <c r="AG18" s="1" t="b">
        <f aca="false">FALSE()</f>
        <v>0</v>
      </c>
    </row>
    <row r="19" customFormat="false" ht="15" hidden="false" customHeight="false" outlineLevel="0" collapsed="false">
      <c r="A19" s="1" t="s">
        <v>66</v>
      </c>
      <c r="B19" s="1" t="s">
        <v>336</v>
      </c>
      <c r="C19" s="1" t="s">
        <v>721</v>
      </c>
      <c r="D19" s="1" t="s">
        <v>527</v>
      </c>
      <c r="E19" s="1" t="s">
        <v>719</v>
      </c>
      <c r="F19" s="1" t="n">
        <v>95000</v>
      </c>
      <c r="G19" s="1" t="n">
        <v>0</v>
      </c>
      <c r="H19" s="1" t="n">
        <v>0</v>
      </c>
      <c r="I19" s="1" t="n">
        <v>95000</v>
      </c>
      <c r="J19" s="1" t="n">
        <v>16568.74</v>
      </c>
      <c r="K19" s="1" t="n">
        <v>0</v>
      </c>
      <c r="L19" s="1" t="n">
        <v>78431.26</v>
      </c>
      <c r="M19" s="1" t="n">
        <v>176</v>
      </c>
      <c r="N19" s="1" t="s">
        <v>504</v>
      </c>
      <c r="O19" s="1" t="n">
        <v>306</v>
      </c>
      <c r="P19" s="1" t="s">
        <v>505</v>
      </c>
      <c r="Q19" s="1" t="s">
        <v>506</v>
      </c>
      <c r="R19" s="1" t="n">
        <v>9603864243</v>
      </c>
      <c r="S19" s="1" t="n">
        <v>1</v>
      </c>
      <c r="T19" s="1" t="n">
        <v>6745</v>
      </c>
      <c r="U19" s="1" t="n">
        <v>1207.6</v>
      </c>
      <c r="V19" s="1" t="n">
        <v>6735.5</v>
      </c>
      <c r="W19" s="1" t="n">
        <v>0</v>
      </c>
      <c r="X19" s="1" t="s">
        <v>507</v>
      </c>
      <c r="Y19" s="1" t="n">
        <v>1</v>
      </c>
      <c r="Z19" s="1" t="n">
        <v>1</v>
      </c>
      <c r="AA19" s="1" t="n">
        <v>5</v>
      </c>
      <c r="AB19" s="1" t="s">
        <v>727</v>
      </c>
      <c r="AC19" s="1" t="s">
        <v>704</v>
      </c>
      <c r="AD19" s="1" t="s">
        <v>510</v>
      </c>
      <c r="AE19" s="1" t="s">
        <v>728</v>
      </c>
      <c r="AF19" s="1" t="s">
        <v>512</v>
      </c>
      <c r="AG19" s="1" t="b">
        <f aca="false">FALSE()</f>
        <v>0</v>
      </c>
    </row>
    <row r="20" customFormat="false" ht="15" hidden="false" customHeight="false" outlineLevel="0" collapsed="false">
      <c r="A20" s="1" t="s">
        <v>411</v>
      </c>
      <c r="B20" s="1" t="s">
        <v>276</v>
      </c>
      <c r="C20" s="1" t="s">
        <v>721</v>
      </c>
      <c r="D20" s="1" t="s">
        <v>528</v>
      </c>
      <c r="E20" s="1" t="s">
        <v>719</v>
      </c>
      <c r="F20" s="1" t="n">
        <v>70000</v>
      </c>
      <c r="G20" s="1" t="n">
        <v>0</v>
      </c>
      <c r="H20" s="1" t="n">
        <v>0</v>
      </c>
      <c r="I20" s="1" t="n">
        <v>70000</v>
      </c>
      <c r="J20" s="1" t="n">
        <v>9530.48</v>
      </c>
      <c r="K20" s="1" t="n">
        <v>0</v>
      </c>
      <c r="L20" s="1" t="n">
        <v>60469.52</v>
      </c>
      <c r="M20" s="1" t="n">
        <v>176</v>
      </c>
      <c r="N20" s="1" t="s">
        <v>504</v>
      </c>
      <c r="O20" s="1" t="n">
        <v>317</v>
      </c>
      <c r="P20" s="1" t="s">
        <v>505</v>
      </c>
      <c r="Q20" s="1" t="s">
        <v>506</v>
      </c>
      <c r="R20" s="1" t="n">
        <v>9609067576</v>
      </c>
      <c r="S20" s="1" t="n">
        <v>1</v>
      </c>
      <c r="T20" s="1" t="n">
        <v>4970</v>
      </c>
      <c r="U20" s="1" t="n">
        <v>910</v>
      </c>
      <c r="V20" s="1" t="n">
        <v>4963</v>
      </c>
      <c r="W20" s="1" t="n">
        <v>0</v>
      </c>
      <c r="X20" s="1" t="s">
        <v>507</v>
      </c>
      <c r="Y20" s="1" t="n">
        <v>1</v>
      </c>
      <c r="Z20" s="1" t="n">
        <v>1</v>
      </c>
      <c r="AA20" s="1" t="n">
        <v>114</v>
      </c>
      <c r="AB20" s="1" t="s">
        <v>727</v>
      </c>
      <c r="AC20" s="1" t="s">
        <v>704</v>
      </c>
      <c r="AD20" s="1" t="s">
        <v>510</v>
      </c>
      <c r="AE20" s="1" t="s">
        <v>728</v>
      </c>
      <c r="AF20" s="1" t="s">
        <v>512</v>
      </c>
      <c r="AG20" s="1" t="b">
        <f aca="false">FALSE()</f>
        <v>0</v>
      </c>
    </row>
    <row r="21" customFormat="false" ht="15" hidden="false" customHeight="false" outlineLevel="0" collapsed="false">
      <c r="A21" s="1" t="s">
        <v>67</v>
      </c>
      <c r="B21" s="1" t="s">
        <v>341</v>
      </c>
      <c r="C21" s="1" t="s">
        <v>721</v>
      </c>
      <c r="D21" s="1" t="s">
        <v>529</v>
      </c>
      <c r="E21" s="1" t="s">
        <v>719</v>
      </c>
      <c r="F21" s="1" t="n">
        <v>20000</v>
      </c>
      <c r="G21" s="1" t="n">
        <v>0</v>
      </c>
      <c r="H21" s="1" t="n">
        <v>0</v>
      </c>
      <c r="I21" s="1" t="n">
        <v>20000</v>
      </c>
      <c r="J21" s="1" t="n">
        <v>1207</v>
      </c>
      <c r="K21" s="1" t="n">
        <v>0</v>
      </c>
      <c r="L21" s="1" t="n">
        <v>18793</v>
      </c>
      <c r="M21" s="1" t="n">
        <v>176</v>
      </c>
      <c r="N21" s="1" t="s">
        <v>504</v>
      </c>
      <c r="O21" s="1" t="n">
        <v>297</v>
      </c>
      <c r="P21" s="1" t="s">
        <v>505</v>
      </c>
      <c r="Q21" s="1" t="s">
        <v>506</v>
      </c>
      <c r="R21" s="1" t="n">
        <v>9605832369</v>
      </c>
      <c r="S21" s="1" t="n">
        <v>1</v>
      </c>
      <c r="T21" s="1" t="n">
        <v>1420</v>
      </c>
      <c r="U21" s="1" t="n">
        <v>260</v>
      </c>
      <c r="V21" s="1" t="n">
        <v>1418</v>
      </c>
      <c r="W21" s="1" t="n">
        <v>0</v>
      </c>
      <c r="X21" s="1" t="s">
        <v>507</v>
      </c>
      <c r="Y21" s="1" t="n">
        <v>1</v>
      </c>
      <c r="Z21" s="1" t="n">
        <v>1</v>
      </c>
      <c r="AA21" s="1" t="n">
        <v>131</v>
      </c>
      <c r="AB21" s="1" t="s">
        <v>727</v>
      </c>
      <c r="AC21" s="1" t="s">
        <v>704</v>
      </c>
      <c r="AD21" s="1" t="s">
        <v>510</v>
      </c>
      <c r="AE21" s="1" t="s">
        <v>728</v>
      </c>
      <c r="AF21" s="1" t="s">
        <v>512</v>
      </c>
      <c r="AG21" s="1" t="b">
        <f aca="false">FALSE()</f>
        <v>0</v>
      </c>
    </row>
    <row r="22" customFormat="false" ht="15" hidden="false" customHeight="false" outlineLevel="0" collapsed="false">
      <c r="A22" s="1" t="s">
        <v>68</v>
      </c>
      <c r="B22" s="1" t="s">
        <v>336</v>
      </c>
      <c r="C22" s="1" t="s">
        <v>721</v>
      </c>
      <c r="D22" s="1" t="s">
        <v>530</v>
      </c>
      <c r="E22" s="1" t="s">
        <v>719</v>
      </c>
      <c r="F22" s="1" t="n">
        <v>95000</v>
      </c>
      <c r="G22" s="1" t="n">
        <v>0</v>
      </c>
      <c r="H22" s="1" t="n">
        <v>0</v>
      </c>
      <c r="I22" s="1" t="n">
        <v>95000</v>
      </c>
      <c r="J22" s="1" t="n">
        <v>16568.74</v>
      </c>
      <c r="K22" s="1" t="n">
        <v>0</v>
      </c>
      <c r="L22" s="1" t="n">
        <v>78431.26</v>
      </c>
      <c r="M22" s="1" t="n">
        <v>176</v>
      </c>
      <c r="N22" s="1" t="s">
        <v>504</v>
      </c>
      <c r="O22" s="1" t="n">
        <v>306</v>
      </c>
      <c r="P22" s="1" t="s">
        <v>505</v>
      </c>
      <c r="Q22" s="1" t="s">
        <v>506</v>
      </c>
      <c r="R22" s="1" t="n">
        <v>1640506711</v>
      </c>
      <c r="S22" s="1" t="n">
        <v>1</v>
      </c>
      <c r="T22" s="1" t="n">
        <v>6745</v>
      </c>
      <c r="U22" s="1" t="n">
        <v>1207.6</v>
      </c>
      <c r="V22" s="1" t="n">
        <v>6735.5</v>
      </c>
      <c r="W22" s="1" t="n">
        <v>0</v>
      </c>
      <c r="X22" s="1" t="s">
        <v>507</v>
      </c>
      <c r="Y22" s="1" t="n">
        <v>1</v>
      </c>
      <c r="Z22" s="1" t="n">
        <v>1</v>
      </c>
      <c r="AA22" s="1" t="n">
        <v>140</v>
      </c>
      <c r="AB22" s="1" t="s">
        <v>727</v>
      </c>
      <c r="AC22" s="1" t="s">
        <v>704</v>
      </c>
      <c r="AD22" s="1" t="s">
        <v>510</v>
      </c>
      <c r="AE22" s="1" t="s">
        <v>728</v>
      </c>
      <c r="AF22" s="1" t="s">
        <v>512</v>
      </c>
      <c r="AG22" s="1" t="b">
        <f aca="false">FALSE()</f>
        <v>0</v>
      </c>
    </row>
    <row r="23" customFormat="false" ht="15" hidden="false" customHeight="false" outlineLevel="0" collapsed="false">
      <c r="A23" s="1" t="s">
        <v>69</v>
      </c>
      <c r="B23" s="1" t="s">
        <v>290</v>
      </c>
      <c r="C23" s="1" t="s">
        <v>721</v>
      </c>
      <c r="D23" s="1" t="s">
        <v>531</v>
      </c>
      <c r="E23" s="1" t="s">
        <v>719</v>
      </c>
      <c r="F23" s="1" t="n">
        <v>25000</v>
      </c>
      <c r="G23" s="1" t="n">
        <v>0</v>
      </c>
      <c r="H23" s="1" t="n">
        <v>0</v>
      </c>
      <c r="I23" s="1" t="n">
        <v>25000</v>
      </c>
      <c r="J23" s="1" t="n">
        <v>1502.5</v>
      </c>
      <c r="K23" s="1" t="n">
        <v>0</v>
      </c>
      <c r="L23" s="1" t="n">
        <v>23497.5</v>
      </c>
      <c r="M23" s="1" t="n">
        <v>176</v>
      </c>
      <c r="N23" s="1" t="s">
        <v>504</v>
      </c>
      <c r="O23" s="1" t="n">
        <v>3</v>
      </c>
      <c r="P23" s="1" t="s">
        <v>505</v>
      </c>
      <c r="Q23" s="1" t="s">
        <v>506</v>
      </c>
      <c r="R23" s="1" t="n">
        <v>9607999868</v>
      </c>
      <c r="S23" s="1" t="n">
        <v>1</v>
      </c>
      <c r="T23" s="1" t="n">
        <v>1775</v>
      </c>
      <c r="U23" s="1" t="n">
        <v>325</v>
      </c>
      <c r="V23" s="1" t="n">
        <v>1772.5</v>
      </c>
      <c r="W23" s="1" t="n">
        <v>0</v>
      </c>
      <c r="X23" s="1" t="s">
        <v>507</v>
      </c>
      <c r="Y23" s="1" t="n">
        <v>1</v>
      </c>
      <c r="Z23" s="1" t="n">
        <v>1</v>
      </c>
      <c r="AA23" s="1" t="n">
        <v>82</v>
      </c>
      <c r="AB23" s="1" t="s">
        <v>727</v>
      </c>
      <c r="AC23" s="1" t="s">
        <v>704</v>
      </c>
      <c r="AD23" s="1" t="s">
        <v>510</v>
      </c>
      <c r="AE23" s="1" t="s">
        <v>728</v>
      </c>
      <c r="AF23" s="1" t="s">
        <v>512</v>
      </c>
      <c r="AG23" s="1" t="b">
        <f aca="false">FALSE()</f>
        <v>0</v>
      </c>
    </row>
    <row r="24" customFormat="false" ht="15" hidden="false" customHeight="false" outlineLevel="0" collapsed="false">
      <c r="A24" s="1" t="s">
        <v>70</v>
      </c>
      <c r="B24" s="1" t="s">
        <v>336</v>
      </c>
      <c r="C24" s="1" t="s">
        <v>721</v>
      </c>
      <c r="D24" s="1" t="s">
        <v>532</v>
      </c>
      <c r="E24" s="1" t="s">
        <v>719</v>
      </c>
      <c r="F24" s="1" t="n">
        <v>95000</v>
      </c>
      <c r="G24" s="1" t="n">
        <v>0</v>
      </c>
      <c r="H24" s="1" t="n">
        <v>0</v>
      </c>
      <c r="I24" s="1" t="n">
        <v>95000</v>
      </c>
      <c r="J24" s="1" t="n">
        <v>16568.74</v>
      </c>
      <c r="K24" s="1" t="n">
        <v>0</v>
      </c>
      <c r="L24" s="1" t="n">
        <v>78431.26</v>
      </c>
      <c r="M24" s="1" t="n">
        <v>176</v>
      </c>
      <c r="N24" s="1" t="s">
        <v>504</v>
      </c>
      <c r="O24" s="1" t="n">
        <v>306</v>
      </c>
      <c r="P24" s="1" t="s">
        <v>505</v>
      </c>
      <c r="Q24" s="1" t="s">
        <v>506</v>
      </c>
      <c r="R24" s="1" t="n">
        <v>9603371658</v>
      </c>
      <c r="S24" s="1" t="n">
        <v>1</v>
      </c>
      <c r="T24" s="1" t="n">
        <v>6745</v>
      </c>
      <c r="U24" s="1" t="n">
        <v>1207.6</v>
      </c>
      <c r="V24" s="1" t="n">
        <v>6735.5</v>
      </c>
      <c r="W24" s="1" t="n">
        <v>0</v>
      </c>
      <c r="X24" s="1" t="s">
        <v>507</v>
      </c>
      <c r="Y24" s="1" t="n">
        <v>1</v>
      </c>
      <c r="Z24" s="1" t="n">
        <v>1</v>
      </c>
      <c r="AA24" s="1" t="n">
        <v>14</v>
      </c>
      <c r="AB24" s="1" t="s">
        <v>727</v>
      </c>
      <c r="AC24" s="1" t="s">
        <v>704</v>
      </c>
      <c r="AD24" s="1" t="s">
        <v>510</v>
      </c>
      <c r="AE24" s="1" t="s">
        <v>728</v>
      </c>
      <c r="AF24" s="1" t="s">
        <v>512</v>
      </c>
      <c r="AG24" s="1" t="b">
        <f aca="false">FALSE()</f>
        <v>0</v>
      </c>
    </row>
    <row r="25" customFormat="false" ht="15" hidden="false" customHeight="false" outlineLevel="0" collapsed="false">
      <c r="A25" s="1" t="s">
        <v>71</v>
      </c>
      <c r="B25" s="1" t="s">
        <v>336</v>
      </c>
      <c r="C25" s="1" t="s">
        <v>721</v>
      </c>
      <c r="D25" s="1" t="s">
        <v>716</v>
      </c>
      <c r="E25" s="1" t="s">
        <v>719</v>
      </c>
      <c r="F25" s="1" t="n">
        <v>95000</v>
      </c>
      <c r="G25" s="1" t="n">
        <v>0</v>
      </c>
      <c r="H25" s="1" t="n">
        <v>0</v>
      </c>
      <c r="I25" s="1" t="n">
        <v>95000</v>
      </c>
      <c r="J25" s="1" t="n">
        <v>17318.06</v>
      </c>
      <c r="K25" s="1" t="n">
        <v>0</v>
      </c>
      <c r="L25" s="1" t="n">
        <v>77681.94</v>
      </c>
      <c r="M25" s="1" t="n">
        <v>176</v>
      </c>
      <c r="N25" s="1" t="s">
        <v>504</v>
      </c>
      <c r="O25" s="1" t="n">
        <v>306</v>
      </c>
      <c r="P25" s="1" t="s">
        <v>505</v>
      </c>
      <c r="Q25" s="1" t="s">
        <v>506</v>
      </c>
      <c r="R25" s="1" t="n">
        <v>9601958137</v>
      </c>
      <c r="S25" s="1" t="n">
        <v>1</v>
      </c>
      <c r="T25" s="1" t="n">
        <v>6745</v>
      </c>
      <c r="U25" s="1" t="n">
        <v>1207.6</v>
      </c>
      <c r="V25" s="1" t="n">
        <v>6735.5</v>
      </c>
      <c r="W25" s="1" t="n">
        <v>0</v>
      </c>
      <c r="X25" s="1" t="s">
        <v>507</v>
      </c>
      <c r="Y25" s="1" t="n">
        <v>1</v>
      </c>
      <c r="Z25" s="1" t="n">
        <v>1</v>
      </c>
      <c r="AA25" s="1" t="n">
        <v>31</v>
      </c>
      <c r="AB25" s="1" t="s">
        <v>727</v>
      </c>
      <c r="AC25" s="1" t="s">
        <v>704</v>
      </c>
      <c r="AD25" s="1" t="s">
        <v>510</v>
      </c>
      <c r="AE25" s="1" t="s">
        <v>728</v>
      </c>
      <c r="AF25" s="1" t="s">
        <v>512</v>
      </c>
      <c r="AG25" s="1" t="b">
        <f aca="false">FALSE()</f>
        <v>0</v>
      </c>
    </row>
    <row r="26" customFormat="false" ht="15" hidden="false" customHeight="false" outlineLevel="0" collapsed="false">
      <c r="A26" s="1" t="s">
        <v>72</v>
      </c>
      <c r="B26" s="1" t="s">
        <v>336</v>
      </c>
      <c r="C26" s="1" t="s">
        <v>721</v>
      </c>
      <c r="D26" s="1" t="s">
        <v>533</v>
      </c>
      <c r="E26" s="1" t="s">
        <v>719</v>
      </c>
      <c r="F26" s="1" t="n">
        <v>95000</v>
      </c>
      <c r="G26" s="1" t="n">
        <v>0</v>
      </c>
      <c r="H26" s="1" t="n">
        <v>0</v>
      </c>
      <c r="I26" s="1" t="n">
        <v>95000</v>
      </c>
      <c r="J26" s="1" t="n">
        <v>16568.74</v>
      </c>
      <c r="K26" s="1" t="n">
        <v>0</v>
      </c>
      <c r="L26" s="1" t="n">
        <v>78431.26</v>
      </c>
      <c r="M26" s="1" t="n">
        <v>176</v>
      </c>
      <c r="N26" s="1" t="s">
        <v>504</v>
      </c>
      <c r="O26" s="1" t="n">
        <v>306</v>
      </c>
      <c r="P26" s="1" t="s">
        <v>505</v>
      </c>
      <c r="Q26" s="1" t="s">
        <v>506</v>
      </c>
      <c r="R26" s="1" t="n">
        <v>9603271712</v>
      </c>
      <c r="S26" s="1" t="n">
        <v>1</v>
      </c>
      <c r="T26" s="1" t="n">
        <v>6745</v>
      </c>
      <c r="U26" s="1" t="n">
        <v>1207.6</v>
      </c>
      <c r="V26" s="1" t="n">
        <v>6735.5</v>
      </c>
      <c r="W26" s="1" t="n">
        <v>0</v>
      </c>
      <c r="X26" s="1" t="s">
        <v>507</v>
      </c>
      <c r="Y26" s="1" t="n">
        <v>1</v>
      </c>
      <c r="Z26" s="1" t="n">
        <v>1</v>
      </c>
      <c r="AA26" s="1" t="n">
        <v>67</v>
      </c>
      <c r="AB26" s="1" t="s">
        <v>727</v>
      </c>
      <c r="AC26" s="1" t="s">
        <v>704</v>
      </c>
      <c r="AD26" s="1" t="s">
        <v>510</v>
      </c>
      <c r="AE26" s="1" t="s">
        <v>728</v>
      </c>
      <c r="AF26" s="1" t="s">
        <v>512</v>
      </c>
      <c r="AG26" s="1" t="b">
        <f aca="false">FALSE()</f>
        <v>0</v>
      </c>
    </row>
    <row r="27" customFormat="false" ht="15" hidden="false" customHeight="false" outlineLevel="0" collapsed="false">
      <c r="A27" s="1" t="s">
        <v>73</v>
      </c>
      <c r="B27" s="1" t="s">
        <v>270</v>
      </c>
      <c r="C27" s="1" t="s">
        <v>721</v>
      </c>
      <c r="D27" s="1" t="s">
        <v>723</v>
      </c>
      <c r="E27" s="1" t="s">
        <v>719</v>
      </c>
      <c r="F27" s="1" t="n">
        <v>80000</v>
      </c>
      <c r="G27" s="1" t="n">
        <v>0</v>
      </c>
      <c r="H27" s="1" t="n">
        <v>0</v>
      </c>
      <c r="I27" s="1" t="n">
        <v>80000</v>
      </c>
      <c r="J27" s="1" t="n">
        <v>12153.87</v>
      </c>
      <c r="K27" s="1" t="n">
        <v>0</v>
      </c>
      <c r="L27" s="1" t="n">
        <v>67846.13</v>
      </c>
      <c r="M27" s="1" t="n">
        <v>176</v>
      </c>
      <c r="N27" s="1" t="s">
        <v>504</v>
      </c>
      <c r="O27" s="1" t="n">
        <v>322</v>
      </c>
      <c r="P27" s="1" t="s">
        <v>505</v>
      </c>
      <c r="Q27" s="1" t="s">
        <v>506</v>
      </c>
      <c r="R27" s="1" t="n">
        <v>9607314785</v>
      </c>
      <c r="S27" s="1" t="n">
        <v>1</v>
      </c>
      <c r="T27" s="1" t="n">
        <v>5680</v>
      </c>
      <c r="U27" s="1" t="n">
        <v>1040</v>
      </c>
      <c r="V27" s="1" t="n">
        <v>5672</v>
      </c>
      <c r="W27" s="1" t="n">
        <v>0</v>
      </c>
      <c r="X27" s="1" t="s">
        <v>507</v>
      </c>
      <c r="Y27" s="1" t="n">
        <v>1</v>
      </c>
      <c r="Z27" s="1" t="n">
        <v>1</v>
      </c>
      <c r="AA27" s="1" t="n">
        <v>78</v>
      </c>
      <c r="AB27" s="1" t="s">
        <v>727</v>
      </c>
      <c r="AC27" s="1" t="s">
        <v>704</v>
      </c>
      <c r="AD27" s="1" t="s">
        <v>510</v>
      </c>
      <c r="AE27" s="1" t="s">
        <v>728</v>
      </c>
      <c r="AF27" s="1" t="s">
        <v>512</v>
      </c>
      <c r="AG27" s="1" t="b">
        <f aca="false">FALSE()</f>
        <v>0</v>
      </c>
    </row>
    <row r="28" customFormat="false" ht="15" hidden="false" customHeight="false" outlineLevel="0" collapsed="false">
      <c r="A28" s="1" t="s">
        <v>345</v>
      </c>
      <c r="B28" s="1" t="s">
        <v>290</v>
      </c>
      <c r="C28" s="1" t="s">
        <v>721</v>
      </c>
      <c r="D28" s="1" t="s">
        <v>534</v>
      </c>
      <c r="E28" s="1" t="s">
        <v>719</v>
      </c>
      <c r="F28" s="1" t="n">
        <v>25000</v>
      </c>
      <c r="G28" s="1" t="n">
        <v>0</v>
      </c>
      <c r="H28" s="1" t="n">
        <v>0</v>
      </c>
      <c r="I28" s="1" t="n">
        <v>25000</v>
      </c>
      <c r="J28" s="1" t="n">
        <v>1502.5</v>
      </c>
      <c r="K28" s="1" t="n">
        <v>0</v>
      </c>
      <c r="L28" s="1" t="n">
        <v>23497.5</v>
      </c>
      <c r="M28" s="1" t="n">
        <v>176</v>
      </c>
      <c r="N28" s="1" t="s">
        <v>504</v>
      </c>
      <c r="O28" s="1" t="n">
        <v>3</v>
      </c>
      <c r="P28" s="1" t="s">
        <v>505</v>
      </c>
      <c r="Q28" s="1" t="s">
        <v>535</v>
      </c>
      <c r="R28" s="1" t="n">
        <v>9608264710</v>
      </c>
      <c r="S28" s="1" t="n">
        <v>1</v>
      </c>
      <c r="T28" s="1" t="n">
        <v>1775</v>
      </c>
      <c r="U28" s="1" t="n">
        <v>325</v>
      </c>
      <c r="V28" s="1" t="n">
        <v>1772.5</v>
      </c>
      <c r="W28" s="1" t="n">
        <v>0</v>
      </c>
      <c r="X28" s="1" t="s">
        <v>507</v>
      </c>
      <c r="Y28" s="1" t="n">
        <v>1</v>
      </c>
      <c r="Z28" s="1" t="n">
        <v>1</v>
      </c>
      <c r="AA28" s="1" t="n">
        <v>40</v>
      </c>
      <c r="AB28" s="1" t="s">
        <v>727</v>
      </c>
      <c r="AC28" s="1" t="s">
        <v>704</v>
      </c>
      <c r="AD28" s="1" t="s">
        <v>510</v>
      </c>
      <c r="AE28" s="1" t="s">
        <v>728</v>
      </c>
      <c r="AF28" s="1" t="s">
        <v>512</v>
      </c>
      <c r="AG28" s="1" t="b">
        <f aca="false">FALSE()</f>
        <v>0</v>
      </c>
    </row>
    <row r="29" customFormat="false" ht="15" hidden="false" customHeight="false" outlineLevel="0" collapsed="false">
      <c r="A29" s="1" t="s">
        <v>75</v>
      </c>
      <c r="B29" s="1" t="s">
        <v>290</v>
      </c>
      <c r="C29" s="1" t="s">
        <v>721</v>
      </c>
      <c r="D29" s="1" t="s">
        <v>536</v>
      </c>
      <c r="E29" s="1" t="s">
        <v>719</v>
      </c>
      <c r="F29" s="1" t="n">
        <v>25000</v>
      </c>
      <c r="G29" s="1" t="n">
        <v>0</v>
      </c>
      <c r="H29" s="1" t="n">
        <v>0</v>
      </c>
      <c r="I29" s="1" t="n">
        <v>25000</v>
      </c>
      <c r="J29" s="1" t="n">
        <v>1502.5</v>
      </c>
      <c r="K29" s="1" t="n">
        <v>0</v>
      </c>
      <c r="L29" s="1" t="n">
        <v>23497.5</v>
      </c>
      <c r="M29" s="1" t="n">
        <v>176</v>
      </c>
      <c r="N29" s="1" t="s">
        <v>504</v>
      </c>
      <c r="O29" s="1" t="n">
        <v>3</v>
      </c>
      <c r="P29" s="1" t="s">
        <v>505</v>
      </c>
      <c r="Q29" s="1" t="s">
        <v>506</v>
      </c>
      <c r="R29" s="1" t="n">
        <v>9606406098</v>
      </c>
      <c r="S29" s="1" t="n">
        <v>1</v>
      </c>
      <c r="T29" s="1" t="n">
        <v>1775</v>
      </c>
      <c r="U29" s="1" t="n">
        <v>325</v>
      </c>
      <c r="V29" s="1" t="n">
        <v>1772.5</v>
      </c>
      <c r="W29" s="1" t="n">
        <v>0</v>
      </c>
      <c r="X29" s="1" t="s">
        <v>507</v>
      </c>
      <c r="Y29" s="1" t="n">
        <v>1</v>
      </c>
      <c r="Z29" s="1" t="n">
        <v>1</v>
      </c>
      <c r="AA29" s="1" t="n">
        <v>39</v>
      </c>
      <c r="AB29" s="1" t="s">
        <v>727</v>
      </c>
      <c r="AC29" s="1" t="s">
        <v>704</v>
      </c>
      <c r="AD29" s="1" t="s">
        <v>510</v>
      </c>
      <c r="AE29" s="1" t="s">
        <v>728</v>
      </c>
      <c r="AF29" s="1" t="s">
        <v>512</v>
      </c>
      <c r="AG29" s="1" t="b">
        <f aca="false">FALSE()</f>
        <v>0</v>
      </c>
    </row>
    <row r="30" customFormat="false" ht="15" hidden="false" customHeight="false" outlineLevel="0" collapsed="false">
      <c r="A30" s="1" t="s">
        <v>76</v>
      </c>
      <c r="B30" s="1" t="s">
        <v>336</v>
      </c>
      <c r="C30" s="1" t="s">
        <v>721</v>
      </c>
      <c r="D30" s="1" t="s">
        <v>537</v>
      </c>
      <c r="E30" s="1" t="s">
        <v>719</v>
      </c>
      <c r="F30" s="1" t="n">
        <v>95000</v>
      </c>
      <c r="G30" s="1" t="n">
        <v>0</v>
      </c>
      <c r="H30" s="1" t="n">
        <v>0</v>
      </c>
      <c r="I30" s="1" t="n">
        <v>95000</v>
      </c>
      <c r="J30" s="1" t="n">
        <v>16568.74</v>
      </c>
      <c r="K30" s="1" t="n">
        <v>0</v>
      </c>
      <c r="L30" s="1" t="n">
        <v>78431.26</v>
      </c>
      <c r="M30" s="1" t="n">
        <v>176</v>
      </c>
      <c r="N30" s="1" t="s">
        <v>504</v>
      </c>
      <c r="O30" s="1" t="n">
        <v>306</v>
      </c>
      <c r="P30" s="1" t="s">
        <v>505</v>
      </c>
      <c r="Q30" s="1" t="s">
        <v>506</v>
      </c>
      <c r="R30" s="1" t="n">
        <v>9604137341</v>
      </c>
      <c r="S30" s="1" t="n">
        <v>1</v>
      </c>
      <c r="T30" s="1" t="n">
        <v>6745</v>
      </c>
      <c r="U30" s="1" t="n">
        <v>1207.6</v>
      </c>
      <c r="V30" s="1" t="n">
        <v>6735.5</v>
      </c>
      <c r="W30" s="1" t="n">
        <v>0</v>
      </c>
      <c r="X30" s="1" t="s">
        <v>507</v>
      </c>
      <c r="Y30" s="1" t="n">
        <v>1</v>
      </c>
      <c r="Z30" s="1" t="n">
        <v>1</v>
      </c>
      <c r="AA30" s="1" t="n">
        <v>10</v>
      </c>
      <c r="AB30" s="1" t="s">
        <v>727</v>
      </c>
      <c r="AC30" s="1" t="s">
        <v>704</v>
      </c>
      <c r="AD30" s="1" t="s">
        <v>510</v>
      </c>
      <c r="AE30" s="1" t="s">
        <v>728</v>
      </c>
      <c r="AF30" s="1" t="s">
        <v>512</v>
      </c>
      <c r="AG30" s="1" t="b">
        <f aca="false">FALSE()</f>
        <v>0</v>
      </c>
    </row>
    <row r="31" customFormat="false" ht="15" hidden="false" customHeight="false" outlineLevel="0" collapsed="false">
      <c r="A31" s="1" t="s">
        <v>78</v>
      </c>
      <c r="B31" s="1" t="s">
        <v>336</v>
      </c>
      <c r="C31" s="1" t="s">
        <v>721</v>
      </c>
      <c r="D31" s="1" t="s">
        <v>538</v>
      </c>
      <c r="E31" s="1" t="s">
        <v>719</v>
      </c>
      <c r="F31" s="1" t="n">
        <v>95000</v>
      </c>
      <c r="G31" s="1" t="n">
        <v>0</v>
      </c>
      <c r="H31" s="1" t="n">
        <v>0</v>
      </c>
      <c r="I31" s="1" t="n">
        <v>95000</v>
      </c>
      <c r="J31" s="1" t="n">
        <v>16668.74</v>
      </c>
      <c r="K31" s="1" t="n">
        <v>0</v>
      </c>
      <c r="L31" s="1" t="n">
        <v>78331.26</v>
      </c>
      <c r="M31" s="1" t="n">
        <v>176</v>
      </c>
      <c r="N31" s="1" t="s">
        <v>504</v>
      </c>
      <c r="O31" s="1" t="n">
        <v>306</v>
      </c>
      <c r="P31" s="1" t="s">
        <v>505</v>
      </c>
      <c r="Q31" s="1" t="s">
        <v>506</v>
      </c>
      <c r="R31" s="1" t="n">
        <v>9604051744</v>
      </c>
      <c r="S31" s="1" t="n">
        <v>1</v>
      </c>
      <c r="T31" s="1" t="n">
        <v>6745</v>
      </c>
      <c r="U31" s="1" t="n">
        <v>1207.6</v>
      </c>
      <c r="V31" s="1" t="n">
        <v>6735.5</v>
      </c>
      <c r="W31" s="1" t="n">
        <v>0</v>
      </c>
      <c r="X31" s="1" t="s">
        <v>507</v>
      </c>
      <c r="Y31" s="1" t="n">
        <v>1</v>
      </c>
      <c r="Z31" s="1" t="n">
        <v>1</v>
      </c>
      <c r="AA31" s="1" t="n">
        <v>102</v>
      </c>
      <c r="AB31" s="1" t="s">
        <v>727</v>
      </c>
      <c r="AC31" s="1" t="s">
        <v>704</v>
      </c>
      <c r="AD31" s="1" t="s">
        <v>510</v>
      </c>
      <c r="AE31" s="1" t="s">
        <v>728</v>
      </c>
      <c r="AF31" s="1" t="s">
        <v>512</v>
      </c>
      <c r="AG31" s="1" t="b">
        <f aca="false">FALSE()</f>
        <v>0</v>
      </c>
    </row>
    <row r="32" customFormat="false" ht="15" hidden="false" customHeight="false" outlineLevel="0" collapsed="false">
      <c r="A32" s="1" t="s">
        <v>390</v>
      </c>
      <c r="B32" s="1" t="s">
        <v>341</v>
      </c>
      <c r="C32" s="1" t="s">
        <v>721</v>
      </c>
      <c r="D32" s="1" t="s">
        <v>724</v>
      </c>
      <c r="E32" s="1" t="s">
        <v>719</v>
      </c>
      <c r="F32" s="1" t="n">
        <v>25000</v>
      </c>
      <c r="G32" s="1" t="n">
        <v>0</v>
      </c>
      <c r="H32" s="1" t="n">
        <v>0</v>
      </c>
      <c r="I32" s="1" t="n">
        <v>25000</v>
      </c>
      <c r="J32" s="1" t="n">
        <v>1502.5</v>
      </c>
      <c r="K32" s="1" t="n">
        <v>0</v>
      </c>
      <c r="L32" s="1" t="n">
        <v>23497.5</v>
      </c>
      <c r="M32" s="1" t="n">
        <v>176</v>
      </c>
      <c r="N32" s="1" t="s">
        <v>504</v>
      </c>
      <c r="O32" s="1" t="n">
        <v>297</v>
      </c>
      <c r="P32" s="1" t="s">
        <v>505</v>
      </c>
      <c r="Q32" s="1" t="s">
        <v>506</v>
      </c>
      <c r="R32" s="1" t="n">
        <v>9602998316</v>
      </c>
      <c r="S32" s="1" t="n">
        <v>1</v>
      </c>
      <c r="T32" s="1" t="n">
        <v>1775</v>
      </c>
      <c r="U32" s="1" t="n">
        <v>325</v>
      </c>
      <c r="V32" s="1" t="n">
        <v>1772.5</v>
      </c>
      <c r="W32" s="1" t="n">
        <v>0</v>
      </c>
      <c r="X32" s="1" t="s">
        <v>507</v>
      </c>
      <c r="Y32" s="1" t="n">
        <v>1</v>
      </c>
      <c r="Z32" s="1" t="n">
        <v>1</v>
      </c>
      <c r="AA32" s="1" t="n">
        <v>103</v>
      </c>
      <c r="AB32" s="1" t="s">
        <v>727</v>
      </c>
      <c r="AC32" s="1" t="s">
        <v>704</v>
      </c>
      <c r="AD32" s="1" t="s">
        <v>510</v>
      </c>
      <c r="AE32" s="1" t="s">
        <v>728</v>
      </c>
      <c r="AF32" s="1" t="s">
        <v>512</v>
      </c>
      <c r="AG32" s="1" t="b">
        <f aca="false">FALSE()</f>
        <v>0</v>
      </c>
    </row>
    <row r="33" customFormat="false" ht="15" hidden="false" customHeight="false" outlineLevel="0" collapsed="false">
      <c r="A33" s="1" t="s">
        <v>80</v>
      </c>
      <c r="B33" s="1" t="s">
        <v>336</v>
      </c>
      <c r="C33" s="1" t="s">
        <v>721</v>
      </c>
      <c r="D33" s="1" t="s">
        <v>539</v>
      </c>
      <c r="E33" s="1" t="s">
        <v>719</v>
      </c>
      <c r="F33" s="1" t="n">
        <v>95000</v>
      </c>
      <c r="G33" s="1" t="n">
        <v>0</v>
      </c>
      <c r="H33" s="1" t="n">
        <v>0</v>
      </c>
      <c r="I33" s="1" t="n">
        <v>95000</v>
      </c>
      <c r="J33" s="1" t="n">
        <v>16568.74</v>
      </c>
      <c r="K33" s="1" t="n">
        <v>0</v>
      </c>
      <c r="L33" s="1" t="n">
        <v>78431.26</v>
      </c>
      <c r="M33" s="1" t="n">
        <v>176</v>
      </c>
      <c r="N33" s="1" t="s">
        <v>504</v>
      </c>
      <c r="O33" s="1" t="n">
        <v>306</v>
      </c>
      <c r="P33" s="1" t="s">
        <v>505</v>
      </c>
      <c r="Q33" s="1" t="s">
        <v>506</v>
      </c>
      <c r="R33" s="1" t="n">
        <v>9603371624</v>
      </c>
      <c r="S33" s="1" t="n">
        <v>1</v>
      </c>
      <c r="T33" s="1" t="n">
        <v>6745</v>
      </c>
      <c r="U33" s="1" t="n">
        <v>1207.6</v>
      </c>
      <c r="V33" s="1" t="n">
        <v>6735.5</v>
      </c>
      <c r="W33" s="1" t="n">
        <v>0</v>
      </c>
      <c r="X33" s="1" t="s">
        <v>507</v>
      </c>
      <c r="Y33" s="1" t="n">
        <v>1</v>
      </c>
      <c r="Z33" s="1" t="n">
        <v>1</v>
      </c>
      <c r="AA33" s="1" t="n">
        <v>42</v>
      </c>
      <c r="AB33" s="1" t="s">
        <v>727</v>
      </c>
      <c r="AC33" s="1" t="s">
        <v>704</v>
      </c>
      <c r="AD33" s="1" t="s">
        <v>510</v>
      </c>
      <c r="AE33" s="1" t="s">
        <v>728</v>
      </c>
      <c r="AF33" s="1" t="s">
        <v>512</v>
      </c>
      <c r="AG33" s="1" t="b">
        <f aca="false">FALSE()</f>
        <v>0</v>
      </c>
    </row>
    <row r="34" customFormat="false" ht="15" hidden="false" customHeight="false" outlineLevel="0" collapsed="false">
      <c r="A34" s="1" t="s">
        <v>81</v>
      </c>
      <c r="B34" s="1" t="s">
        <v>336</v>
      </c>
      <c r="C34" s="1" t="s">
        <v>721</v>
      </c>
      <c r="D34" s="1" t="s">
        <v>540</v>
      </c>
      <c r="E34" s="1" t="s">
        <v>719</v>
      </c>
      <c r="F34" s="1" t="n">
        <v>95000</v>
      </c>
      <c r="G34" s="1" t="n">
        <v>0</v>
      </c>
      <c r="H34" s="1" t="n">
        <v>0</v>
      </c>
      <c r="I34" s="1" t="n">
        <v>95000</v>
      </c>
      <c r="J34" s="1" t="n">
        <v>19566.02</v>
      </c>
      <c r="K34" s="1" t="n">
        <v>0</v>
      </c>
      <c r="L34" s="1" t="n">
        <v>75433.98</v>
      </c>
      <c r="M34" s="1" t="n">
        <v>176</v>
      </c>
      <c r="N34" s="1" t="s">
        <v>504</v>
      </c>
      <c r="O34" s="1" t="n">
        <v>306</v>
      </c>
      <c r="P34" s="1" t="s">
        <v>505</v>
      </c>
      <c r="Q34" s="1" t="s">
        <v>506</v>
      </c>
      <c r="R34" s="1" t="n">
        <v>9604231734</v>
      </c>
      <c r="S34" s="1" t="n">
        <v>1</v>
      </c>
      <c r="T34" s="1" t="n">
        <v>6745</v>
      </c>
      <c r="U34" s="1" t="n">
        <v>1207.6</v>
      </c>
      <c r="V34" s="1" t="n">
        <v>6735.5</v>
      </c>
      <c r="W34" s="1" t="n">
        <v>0</v>
      </c>
      <c r="X34" s="1" t="s">
        <v>507</v>
      </c>
      <c r="Y34" s="1" t="n">
        <v>1</v>
      </c>
      <c r="Z34" s="1" t="n">
        <v>1</v>
      </c>
      <c r="AA34" s="1" t="n">
        <v>133</v>
      </c>
      <c r="AB34" s="1" t="s">
        <v>727</v>
      </c>
      <c r="AC34" s="1" t="s">
        <v>704</v>
      </c>
      <c r="AD34" s="1" t="s">
        <v>510</v>
      </c>
      <c r="AE34" s="1" t="s">
        <v>728</v>
      </c>
      <c r="AF34" s="1" t="s">
        <v>512</v>
      </c>
      <c r="AG34" s="1" t="b">
        <f aca="false">FALSE()</f>
        <v>0</v>
      </c>
    </row>
    <row r="35" customFormat="false" ht="15" hidden="false" customHeight="false" outlineLevel="0" collapsed="false">
      <c r="A35" s="1" t="s">
        <v>86</v>
      </c>
      <c r="B35" s="1" t="s">
        <v>341</v>
      </c>
      <c r="C35" s="1" t="s">
        <v>721</v>
      </c>
      <c r="D35" s="1" t="s">
        <v>541</v>
      </c>
      <c r="E35" s="1" t="s">
        <v>719</v>
      </c>
      <c r="F35" s="1" t="n">
        <v>25000</v>
      </c>
      <c r="G35" s="1" t="n">
        <v>0</v>
      </c>
      <c r="H35" s="1" t="n">
        <v>0</v>
      </c>
      <c r="I35" s="1" t="n">
        <v>25000</v>
      </c>
      <c r="J35" s="1" t="n">
        <v>1502.5</v>
      </c>
      <c r="K35" s="1" t="n">
        <v>0</v>
      </c>
      <c r="L35" s="1" t="n">
        <v>23497.5</v>
      </c>
      <c r="M35" s="1" t="n">
        <v>176</v>
      </c>
      <c r="N35" s="1" t="s">
        <v>504</v>
      </c>
      <c r="O35" s="1" t="n">
        <v>297</v>
      </c>
      <c r="P35" s="1" t="s">
        <v>505</v>
      </c>
      <c r="Q35" s="1" t="s">
        <v>506</v>
      </c>
      <c r="R35" s="1" t="n">
        <v>9606693699</v>
      </c>
      <c r="S35" s="1" t="n">
        <v>1</v>
      </c>
      <c r="T35" s="1" t="n">
        <v>1775</v>
      </c>
      <c r="U35" s="1" t="n">
        <v>325</v>
      </c>
      <c r="V35" s="1" t="n">
        <v>1772.5</v>
      </c>
      <c r="W35" s="1" t="n">
        <v>0</v>
      </c>
      <c r="X35" s="1" t="s">
        <v>507</v>
      </c>
      <c r="Y35" s="1" t="n">
        <v>1</v>
      </c>
      <c r="Z35" s="1" t="n">
        <v>1</v>
      </c>
      <c r="AA35" s="1" t="n">
        <v>18</v>
      </c>
      <c r="AB35" s="1" t="s">
        <v>727</v>
      </c>
      <c r="AC35" s="1" t="s">
        <v>704</v>
      </c>
      <c r="AD35" s="1" t="s">
        <v>510</v>
      </c>
      <c r="AE35" s="1" t="s">
        <v>728</v>
      </c>
      <c r="AF35" s="1" t="s">
        <v>512</v>
      </c>
      <c r="AG35" s="1" t="b">
        <f aca="false">FALSE()</f>
        <v>0</v>
      </c>
    </row>
    <row r="36" customFormat="false" ht="15" hidden="false" customHeight="false" outlineLevel="0" collapsed="false">
      <c r="A36" s="1" t="s">
        <v>87</v>
      </c>
      <c r="B36" s="1" t="s">
        <v>336</v>
      </c>
      <c r="C36" s="1" t="s">
        <v>721</v>
      </c>
      <c r="D36" s="1" t="s">
        <v>542</v>
      </c>
      <c r="E36" s="1" t="s">
        <v>719</v>
      </c>
      <c r="F36" s="1" t="n">
        <v>95000</v>
      </c>
      <c r="G36" s="1" t="n">
        <v>0</v>
      </c>
      <c r="H36" s="1" t="n">
        <v>0</v>
      </c>
      <c r="I36" s="1" t="n">
        <v>95000</v>
      </c>
      <c r="J36" s="1" t="n">
        <v>16568.74</v>
      </c>
      <c r="K36" s="1" t="n">
        <v>0</v>
      </c>
      <c r="L36" s="1" t="n">
        <v>78431.26</v>
      </c>
      <c r="M36" s="1" t="n">
        <v>176</v>
      </c>
      <c r="N36" s="1" t="s">
        <v>504</v>
      </c>
      <c r="O36" s="1" t="n">
        <v>306</v>
      </c>
      <c r="P36" s="1" t="s">
        <v>505</v>
      </c>
      <c r="Q36" s="1" t="s">
        <v>506</v>
      </c>
      <c r="R36" s="1" t="n">
        <v>9603371616</v>
      </c>
      <c r="S36" s="1" t="n">
        <v>1</v>
      </c>
      <c r="T36" s="1" t="n">
        <v>6745</v>
      </c>
      <c r="U36" s="1" t="n">
        <v>1207.6</v>
      </c>
      <c r="V36" s="1" t="n">
        <v>6735.5</v>
      </c>
      <c r="W36" s="1" t="n">
        <v>0</v>
      </c>
      <c r="X36" s="1" t="s">
        <v>507</v>
      </c>
      <c r="Y36" s="1" t="n">
        <v>1</v>
      </c>
      <c r="Z36" s="1" t="n">
        <v>1</v>
      </c>
      <c r="AA36" s="1" t="n">
        <v>72</v>
      </c>
      <c r="AB36" s="1" t="s">
        <v>727</v>
      </c>
      <c r="AC36" s="1" t="s">
        <v>704</v>
      </c>
      <c r="AD36" s="1" t="s">
        <v>510</v>
      </c>
      <c r="AE36" s="1" t="s">
        <v>728</v>
      </c>
      <c r="AF36" s="1" t="s">
        <v>512</v>
      </c>
      <c r="AG36" s="1" t="b">
        <f aca="false">FALSE()</f>
        <v>0</v>
      </c>
    </row>
    <row r="37" customFormat="false" ht="15" hidden="false" customHeight="false" outlineLevel="0" collapsed="false">
      <c r="A37" s="1" t="s">
        <v>88</v>
      </c>
      <c r="B37" s="1" t="s">
        <v>337</v>
      </c>
      <c r="C37" s="1" t="s">
        <v>721</v>
      </c>
      <c r="D37" s="1" t="s">
        <v>543</v>
      </c>
      <c r="E37" s="1" t="s">
        <v>719</v>
      </c>
      <c r="F37" s="1" t="n">
        <v>25000</v>
      </c>
      <c r="G37" s="1" t="n">
        <v>0</v>
      </c>
      <c r="H37" s="1" t="n">
        <v>0</v>
      </c>
      <c r="I37" s="1" t="n">
        <v>25000</v>
      </c>
      <c r="J37" s="1" t="n">
        <v>1502.5</v>
      </c>
      <c r="K37" s="1" t="n">
        <v>0</v>
      </c>
      <c r="L37" s="1" t="n">
        <v>23497.5</v>
      </c>
      <c r="M37" s="1" t="n">
        <v>176</v>
      </c>
      <c r="N37" s="1" t="s">
        <v>504</v>
      </c>
      <c r="O37" s="1" t="n">
        <v>13</v>
      </c>
      <c r="P37" s="1" t="s">
        <v>505</v>
      </c>
      <c r="Q37" s="1" t="s">
        <v>506</v>
      </c>
      <c r="R37" s="1" t="n">
        <v>9606945964</v>
      </c>
      <c r="S37" s="1" t="n">
        <v>1</v>
      </c>
      <c r="T37" s="1" t="n">
        <v>1775</v>
      </c>
      <c r="U37" s="1" t="n">
        <v>325</v>
      </c>
      <c r="V37" s="1" t="n">
        <v>1772.5</v>
      </c>
      <c r="W37" s="1" t="n">
        <v>0</v>
      </c>
      <c r="X37" s="1" t="s">
        <v>507</v>
      </c>
      <c r="Y37" s="1" t="n">
        <v>1</v>
      </c>
      <c r="Z37" s="1" t="n">
        <v>1</v>
      </c>
      <c r="AA37" s="1" t="n">
        <v>29</v>
      </c>
      <c r="AB37" s="1" t="s">
        <v>727</v>
      </c>
      <c r="AC37" s="1" t="s">
        <v>704</v>
      </c>
      <c r="AD37" s="1" t="s">
        <v>510</v>
      </c>
      <c r="AE37" s="1" t="s">
        <v>728</v>
      </c>
      <c r="AF37" s="1" t="s">
        <v>512</v>
      </c>
      <c r="AG37" s="1" t="b">
        <f aca="false">FALSE()</f>
        <v>0</v>
      </c>
    </row>
    <row r="38" customFormat="false" ht="15" hidden="false" customHeight="false" outlineLevel="0" collapsed="false">
      <c r="A38" s="1" t="s">
        <v>89</v>
      </c>
      <c r="B38" s="1" t="s">
        <v>336</v>
      </c>
      <c r="C38" s="1" t="s">
        <v>721</v>
      </c>
      <c r="D38" s="1" t="s">
        <v>544</v>
      </c>
      <c r="E38" s="1" t="s">
        <v>719</v>
      </c>
      <c r="F38" s="1" t="n">
        <v>95000</v>
      </c>
      <c r="G38" s="1" t="n">
        <v>0</v>
      </c>
      <c r="H38" s="1" t="n">
        <v>0</v>
      </c>
      <c r="I38" s="1" t="n">
        <v>95000</v>
      </c>
      <c r="J38" s="1" t="n">
        <v>16568.74</v>
      </c>
      <c r="K38" s="1" t="n">
        <v>0</v>
      </c>
      <c r="L38" s="1" t="n">
        <v>78431.26</v>
      </c>
      <c r="M38" s="1" t="n">
        <v>176</v>
      </c>
      <c r="N38" s="1" t="s">
        <v>504</v>
      </c>
      <c r="O38" s="1" t="n">
        <v>306</v>
      </c>
      <c r="P38" s="1" t="s">
        <v>505</v>
      </c>
      <c r="Q38" s="1" t="s">
        <v>506</v>
      </c>
      <c r="R38" s="1" t="n">
        <v>9604051749</v>
      </c>
      <c r="S38" s="1" t="n">
        <v>1</v>
      </c>
      <c r="T38" s="1" t="n">
        <v>6745</v>
      </c>
      <c r="U38" s="1" t="n">
        <v>1207.6</v>
      </c>
      <c r="V38" s="1" t="n">
        <v>6735.5</v>
      </c>
      <c r="W38" s="1" t="n">
        <v>0</v>
      </c>
      <c r="X38" s="1" t="s">
        <v>507</v>
      </c>
      <c r="Y38" s="1" t="n">
        <v>1</v>
      </c>
      <c r="Z38" s="1" t="n">
        <v>1</v>
      </c>
      <c r="AA38" s="1" t="n">
        <v>15</v>
      </c>
      <c r="AB38" s="1" t="s">
        <v>727</v>
      </c>
      <c r="AC38" s="1" t="s">
        <v>704</v>
      </c>
      <c r="AD38" s="1" t="s">
        <v>510</v>
      </c>
      <c r="AE38" s="1" t="s">
        <v>728</v>
      </c>
      <c r="AF38" s="1" t="s">
        <v>512</v>
      </c>
      <c r="AG38" s="1" t="b">
        <f aca="false">FALSE()</f>
        <v>0</v>
      </c>
    </row>
    <row r="39" customFormat="false" ht="15" hidden="false" customHeight="false" outlineLevel="0" collapsed="false">
      <c r="A39" s="1" t="s">
        <v>91</v>
      </c>
      <c r="B39" s="1" t="s">
        <v>336</v>
      </c>
      <c r="C39" s="1" t="s">
        <v>721</v>
      </c>
      <c r="D39" s="1" t="s">
        <v>545</v>
      </c>
      <c r="E39" s="1" t="s">
        <v>719</v>
      </c>
      <c r="F39" s="1" t="n">
        <v>95000</v>
      </c>
      <c r="G39" s="1" t="n">
        <v>0</v>
      </c>
      <c r="H39" s="1" t="n">
        <v>0</v>
      </c>
      <c r="I39" s="1" t="n">
        <v>95000</v>
      </c>
      <c r="J39" s="1" t="n">
        <v>16568.74</v>
      </c>
      <c r="K39" s="1" t="n">
        <v>0</v>
      </c>
      <c r="L39" s="1" t="n">
        <v>78431.26</v>
      </c>
      <c r="M39" s="1" t="n">
        <v>176</v>
      </c>
      <c r="N39" s="1" t="s">
        <v>504</v>
      </c>
      <c r="O39" s="1" t="n">
        <v>306</v>
      </c>
      <c r="P39" s="1" t="s">
        <v>505</v>
      </c>
      <c r="Q39" s="1" t="s">
        <v>506</v>
      </c>
      <c r="R39" s="1" t="n">
        <v>920346939</v>
      </c>
      <c r="S39" s="1" t="n">
        <v>1</v>
      </c>
      <c r="T39" s="1" t="n">
        <v>6745</v>
      </c>
      <c r="U39" s="1" t="n">
        <v>1207.6</v>
      </c>
      <c r="V39" s="1" t="n">
        <v>6735.5</v>
      </c>
      <c r="W39" s="1" t="n">
        <v>0</v>
      </c>
      <c r="X39" s="1" t="s">
        <v>507</v>
      </c>
      <c r="Y39" s="1" t="n">
        <v>1</v>
      </c>
      <c r="Z39" s="1" t="n">
        <v>1</v>
      </c>
      <c r="AA39" s="1" t="n">
        <v>143</v>
      </c>
      <c r="AB39" s="1" t="s">
        <v>727</v>
      </c>
      <c r="AC39" s="1" t="s">
        <v>704</v>
      </c>
      <c r="AD39" s="1" t="s">
        <v>510</v>
      </c>
      <c r="AE39" s="1" t="s">
        <v>728</v>
      </c>
      <c r="AF39" s="1" t="s">
        <v>512</v>
      </c>
      <c r="AG39" s="1" t="b">
        <f aca="false">FALSE()</f>
        <v>0</v>
      </c>
    </row>
    <row r="40" customFormat="false" ht="15" hidden="false" customHeight="false" outlineLevel="0" collapsed="false">
      <c r="A40" s="1" t="s">
        <v>93</v>
      </c>
      <c r="B40" s="1" t="s">
        <v>341</v>
      </c>
      <c r="C40" s="1" t="s">
        <v>721</v>
      </c>
      <c r="D40" s="1" t="s">
        <v>546</v>
      </c>
      <c r="E40" s="1" t="s">
        <v>719</v>
      </c>
      <c r="F40" s="1" t="n">
        <v>25000</v>
      </c>
      <c r="G40" s="1" t="n">
        <v>0</v>
      </c>
      <c r="H40" s="1" t="n">
        <v>0</v>
      </c>
      <c r="I40" s="1" t="n">
        <v>25000</v>
      </c>
      <c r="J40" s="1" t="n">
        <v>1502.5</v>
      </c>
      <c r="K40" s="1" t="n">
        <v>0</v>
      </c>
      <c r="L40" s="1" t="n">
        <v>23497.5</v>
      </c>
      <c r="M40" s="1" t="n">
        <v>176</v>
      </c>
      <c r="N40" s="1" t="s">
        <v>504</v>
      </c>
      <c r="O40" s="1" t="n">
        <v>297</v>
      </c>
      <c r="P40" s="1" t="s">
        <v>505</v>
      </c>
      <c r="Q40" s="1" t="s">
        <v>506</v>
      </c>
      <c r="R40" s="1" t="n">
        <v>9606615314</v>
      </c>
      <c r="S40" s="1" t="n">
        <v>1</v>
      </c>
      <c r="T40" s="1" t="n">
        <v>1775</v>
      </c>
      <c r="U40" s="1" t="n">
        <v>325</v>
      </c>
      <c r="V40" s="1" t="n">
        <v>1772.5</v>
      </c>
      <c r="W40" s="1" t="n">
        <v>0</v>
      </c>
      <c r="X40" s="1" t="s">
        <v>507</v>
      </c>
      <c r="Y40" s="1" t="n">
        <v>1</v>
      </c>
      <c r="Z40" s="1" t="n">
        <v>1</v>
      </c>
      <c r="AA40" s="1" t="n">
        <v>89</v>
      </c>
      <c r="AB40" s="1" t="s">
        <v>727</v>
      </c>
      <c r="AC40" s="1" t="s">
        <v>704</v>
      </c>
      <c r="AD40" s="1" t="s">
        <v>510</v>
      </c>
      <c r="AE40" s="1" t="s">
        <v>728</v>
      </c>
      <c r="AF40" s="1" t="s">
        <v>512</v>
      </c>
      <c r="AG40" s="1" t="b">
        <f aca="false">FALSE()</f>
        <v>0</v>
      </c>
    </row>
    <row r="41" customFormat="false" ht="15" hidden="false" customHeight="false" outlineLevel="0" collapsed="false">
      <c r="A41" s="1" t="s">
        <v>94</v>
      </c>
      <c r="B41" s="1" t="s">
        <v>265</v>
      </c>
      <c r="C41" s="1" t="s">
        <v>721</v>
      </c>
      <c r="D41" s="1" t="s">
        <v>547</v>
      </c>
      <c r="E41" s="1" t="s">
        <v>719</v>
      </c>
      <c r="F41" s="1" t="n">
        <v>25000</v>
      </c>
      <c r="G41" s="1" t="n">
        <v>0</v>
      </c>
      <c r="H41" s="1" t="n">
        <v>0</v>
      </c>
      <c r="I41" s="1" t="n">
        <v>25000</v>
      </c>
      <c r="J41" s="1" t="n">
        <v>1502.5</v>
      </c>
      <c r="K41" s="1" t="n">
        <v>0</v>
      </c>
      <c r="L41" s="1" t="n">
        <v>23497.5</v>
      </c>
      <c r="M41" s="1" t="n">
        <v>176</v>
      </c>
      <c r="N41" s="1" t="s">
        <v>504</v>
      </c>
      <c r="O41" s="1" t="n">
        <v>298</v>
      </c>
      <c r="P41" s="1" t="s">
        <v>505</v>
      </c>
      <c r="Q41" s="1" t="s">
        <v>506</v>
      </c>
      <c r="R41" s="1" t="n">
        <v>9608188509</v>
      </c>
      <c r="S41" s="1" t="n">
        <v>1</v>
      </c>
      <c r="T41" s="1" t="n">
        <v>1775</v>
      </c>
      <c r="U41" s="1" t="n">
        <v>325</v>
      </c>
      <c r="V41" s="1" t="n">
        <v>1772.5</v>
      </c>
      <c r="W41" s="1" t="n">
        <v>0</v>
      </c>
      <c r="X41" s="1" t="s">
        <v>507</v>
      </c>
      <c r="Y41" s="1" t="n">
        <v>1</v>
      </c>
      <c r="Z41" s="1" t="n">
        <v>1</v>
      </c>
      <c r="AA41" s="1" t="n">
        <v>9</v>
      </c>
      <c r="AB41" s="1" t="s">
        <v>727</v>
      </c>
      <c r="AC41" s="1" t="s">
        <v>704</v>
      </c>
      <c r="AD41" s="1" t="s">
        <v>510</v>
      </c>
      <c r="AE41" s="1" t="s">
        <v>728</v>
      </c>
      <c r="AF41" s="1" t="s">
        <v>512</v>
      </c>
      <c r="AG41" s="1" t="b">
        <f aca="false">FALSE()</f>
        <v>0</v>
      </c>
    </row>
    <row r="42" customFormat="false" ht="15" hidden="false" customHeight="false" outlineLevel="0" collapsed="false">
      <c r="A42" s="1" t="s">
        <v>95</v>
      </c>
      <c r="B42" s="1" t="s">
        <v>336</v>
      </c>
      <c r="C42" s="1" t="s">
        <v>721</v>
      </c>
      <c r="D42" s="1" t="s">
        <v>548</v>
      </c>
      <c r="E42" s="1" t="s">
        <v>719</v>
      </c>
      <c r="F42" s="1" t="n">
        <v>95000</v>
      </c>
      <c r="G42" s="1" t="n">
        <v>0</v>
      </c>
      <c r="H42" s="1" t="n">
        <v>0</v>
      </c>
      <c r="I42" s="1" t="n">
        <v>95000</v>
      </c>
      <c r="J42" s="1" t="n">
        <v>18816.7</v>
      </c>
      <c r="K42" s="1" t="n">
        <v>0</v>
      </c>
      <c r="L42" s="1" t="n">
        <v>76183.3</v>
      </c>
      <c r="M42" s="1" t="n">
        <v>176</v>
      </c>
      <c r="N42" s="1" t="s">
        <v>504</v>
      </c>
      <c r="O42" s="1" t="n">
        <v>306</v>
      </c>
      <c r="P42" s="1" t="s">
        <v>505</v>
      </c>
      <c r="Q42" s="1" t="s">
        <v>506</v>
      </c>
      <c r="R42" s="1" t="n">
        <v>1900970211</v>
      </c>
      <c r="S42" s="1" t="n">
        <v>1</v>
      </c>
      <c r="T42" s="1" t="n">
        <v>6745</v>
      </c>
      <c r="U42" s="1" t="n">
        <v>1207.6</v>
      </c>
      <c r="V42" s="1" t="n">
        <v>6735.5</v>
      </c>
      <c r="W42" s="1" t="n">
        <v>0</v>
      </c>
      <c r="X42" s="1" t="s">
        <v>507</v>
      </c>
      <c r="Y42" s="1" t="n">
        <v>1</v>
      </c>
      <c r="Z42" s="1" t="n">
        <v>1</v>
      </c>
      <c r="AA42" s="1" t="n">
        <v>49</v>
      </c>
      <c r="AB42" s="1" t="s">
        <v>727</v>
      </c>
      <c r="AC42" s="1" t="s">
        <v>704</v>
      </c>
      <c r="AD42" s="1" t="s">
        <v>510</v>
      </c>
      <c r="AE42" s="1" t="s">
        <v>728</v>
      </c>
      <c r="AF42" s="1" t="s">
        <v>512</v>
      </c>
      <c r="AG42" s="1" t="b">
        <f aca="false">FALSE()</f>
        <v>0</v>
      </c>
    </row>
    <row r="43" customFormat="false" ht="15" hidden="false" customHeight="false" outlineLevel="0" collapsed="false">
      <c r="A43" s="1" t="s">
        <v>96</v>
      </c>
      <c r="B43" s="1" t="s">
        <v>336</v>
      </c>
      <c r="C43" s="1" t="s">
        <v>721</v>
      </c>
      <c r="D43" s="1" t="s">
        <v>549</v>
      </c>
      <c r="E43" s="1" t="s">
        <v>719</v>
      </c>
      <c r="F43" s="1" t="n">
        <v>95000</v>
      </c>
      <c r="G43" s="1" t="n">
        <v>0</v>
      </c>
      <c r="H43" s="1" t="n">
        <v>0</v>
      </c>
      <c r="I43" s="1" t="n">
        <v>95000</v>
      </c>
      <c r="J43" s="1" t="n">
        <v>17318.06</v>
      </c>
      <c r="K43" s="1" t="n">
        <v>0</v>
      </c>
      <c r="L43" s="1" t="n">
        <v>77681.94</v>
      </c>
      <c r="M43" s="1" t="n">
        <v>176</v>
      </c>
      <c r="N43" s="1" t="s">
        <v>504</v>
      </c>
      <c r="O43" s="1" t="n">
        <v>306</v>
      </c>
      <c r="P43" s="1" t="s">
        <v>505</v>
      </c>
      <c r="Q43" s="1" t="s">
        <v>506</v>
      </c>
      <c r="R43" s="1" t="n">
        <v>9604231718</v>
      </c>
      <c r="S43" s="1" t="n">
        <v>1</v>
      </c>
      <c r="T43" s="1" t="n">
        <v>6745</v>
      </c>
      <c r="U43" s="1" t="n">
        <v>1207.6</v>
      </c>
      <c r="V43" s="1" t="n">
        <v>6735.5</v>
      </c>
      <c r="W43" s="1" t="n">
        <v>0</v>
      </c>
      <c r="X43" s="1" t="s">
        <v>507</v>
      </c>
      <c r="Y43" s="1" t="n">
        <v>1</v>
      </c>
      <c r="Z43" s="1" t="n">
        <v>1</v>
      </c>
      <c r="AA43" s="1" t="n">
        <v>17</v>
      </c>
      <c r="AB43" s="1" t="s">
        <v>727</v>
      </c>
      <c r="AC43" s="1" t="s">
        <v>704</v>
      </c>
      <c r="AD43" s="1" t="s">
        <v>510</v>
      </c>
      <c r="AE43" s="1" t="s">
        <v>728</v>
      </c>
      <c r="AF43" s="1" t="s">
        <v>512</v>
      </c>
      <c r="AG43" s="1" t="b">
        <f aca="false">FALSE()</f>
        <v>0</v>
      </c>
    </row>
    <row r="44" customFormat="false" ht="15" hidden="false" customHeight="false" outlineLevel="0" collapsed="false">
      <c r="A44" s="1" t="s">
        <v>97</v>
      </c>
      <c r="B44" s="1" t="s">
        <v>290</v>
      </c>
      <c r="C44" s="1" t="s">
        <v>721</v>
      </c>
      <c r="D44" s="1" t="s">
        <v>550</v>
      </c>
      <c r="E44" s="1" t="s">
        <v>719</v>
      </c>
      <c r="F44" s="1" t="n">
        <v>25000</v>
      </c>
      <c r="G44" s="1" t="n">
        <v>0</v>
      </c>
      <c r="H44" s="1" t="n">
        <v>0</v>
      </c>
      <c r="I44" s="1" t="n">
        <v>25000</v>
      </c>
      <c r="J44" s="1" t="n">
        <v>1502.5</v>
      </c>
      <c r="K44" s="1" t="n">
        <v>0</v>
      </c>
      <c r="L44" s="1" t="n">
        <v>23497.5</v>
      </c>
      <c r="M44" s="1" t="n">
        <v>176</v>
      </c>
      <c r="N44" s="1" t="s">
        <v>504</v>
      </c>
      <c r="O44" s="1" t="n">
        <v>3</v>
      </c>
      <c r="P44" s="1" t="s">
        <v>505</v>
      </c>
      <c r="Q44" s="1" t="s">
        <v>506</v>
      </c>
      <c r="R44" s="1" t="n">
        <v>9606364022</v>
      </c>
      <c r="S44" s="1" t="n">
        <v>1</v>
      </c>
      <c r="T44" s="1" t="n">
        <v>1775</v>
      </c>
      <c r="U44" s="1" t="n">
        <v>325</v>
      </c>
      <c r="V44" s="1" t="n">
        <v>1772.5</v>
      </c>
      <c r="W44" s="1" t="n">
        <v>0</v>
      </c>
      <c r="X44" s="1" t="s">
        <v>507</v>
      </c>
      <c r="Y44" s="1" t="n">
        <v>1</v>
      </c>
      <c r="Z44" s="1" t="n">
        <v>1</v>
      </c>
      <c r="AA44" s="1" t="n">
        <v>45</v>
      </c>
      <c r="AB44" s="1" t="s">
        <v>727</v>
      </c>
      <c r="AC44" s="1" t="s">
        <v>704</v>
      </c>
      <c r="AD44" s="1" t="s">
        <v>510</v>
      </c>
      <c r="AE44" s="1" t="s">
        <v>728</v>
      </c>
      <c r="AF44" s="1" t="s">
        <v>512</v>
      </c>
      <c r="AG44" s="1" t="b">
        <f aca="false">FALSE()</f>
        <v>0</v>
      </c>
    </row>
    <row r="45" customFormat="false" ht="15" hidden="false" customHeight="false" outlineLevel="0" collapsed="false">
      <c r="A45" s="1" t="s">
        <v>98</v>
      </c>
      <c r="B45" s="1" t="s">
        <v>336</v>
      </c>
      <c r="C45" s="1" t="s">
        <v>721</v>
      </c>
      <c r="D45" s="1" t="s">
        <v>551</v>
      </c>
      <c r="E45" s="1" t="s">
        <v>719</v>
      </c>
      <c r="F45" s="1" t="n">
        <v>95000</v>
      </c>
      <c r="G45" s="1" t="n">
        <v>0</v>
      </c>
      <c r="H45" s="1" t="n">
        <v>0</v>
      </c>
      <c r="I45" s="1" t="n">
        <v>95000</v>
      </c>
      <c r="J45" s="1" t="n">
        <v>16568.74</v>
      </c>
      <c r="K45" s="1" t="n">
        <v>0</v>
      </c>
      <c r="L45" s="1" t="n">
        <v>78431.26</v>
      </c>
      <c r="M45" s="1" t="n">
        <v>176</v>
      </c>
      <c r="N45" s="1" t="s">
        <v>504</v>
      </c>
      <c r="O45" s="1" t="n">
        <v>306</v>
      </c>
      <c r="P45" s="1" t="s">
        <v>505</v>
      </c>
      <c r="Q45" s="1" t="s">
        <v>506</v>
      </c>
      <c r="R45" s="1" t="n">
        <v>1650004336</v>
      </c>
      <c r="S45" s="1" t="n">
        <v>1</v>
      </c>
      <c r="T45" s="1" t="n">
        <v>6745</v>
      </c>
      <c r="U45" s="1" t="n">
        <v>1207.6</v>
      </c>
      <c r="V45" s="1" t="n">
        <v>6735.5</v>
      </c>
      <c r="W45" s="1" t="n">
        <v>0</v>
      </c>
      <c r="X45" s="1" t="s">
        <v>507</v>
      </c>
      <c r="Y45" s="1" t="n">
        <v>1</v>
      </c>
      <c r="Z45" s="1" t="n">
        <v>1</v>
      </c>
      <c r="AA45" s="1" t="n">
        <v>123</v>
      </c>
      <c r="AB45" s="1" t="s">
        <v>727</v>
      </c>
      <c r="AC45" s="1" t="s">
        <v>704</v>
      </c>
      <c r="AD45" s="1" t="s">
        <v>510</v>
      </c>
      <c r="AE45" s="1" t="s">
        <v>728</v>
      </c>
      <c r="AF45" s="1" t="s">
        <v>512</v>
      </c>
      <c r="AG45" s="1" t="b">
        <f aca="false">FALSE()</f>
        <v>0</v>
      </c>
    </row>
    <row r="46" customFormat="false" ht="15" hidden="false" customHeight="false" outlineLevel="0" collapsed="false">
      <c r="A46" s="1" t="s">
        <v>99</v>
      </c>
      <c r="B46" s="1" t="s">
        <v>290</v>
      </c>
      <c r="C46" s="1" t="s">
        <v>721</v>
      </c>
      <c r="D46" s="1" t="s">
        <v>552</v>
      </c>
      <c r="E46" s="1" t="s">
        <v>719</v>
      </c>
      <c r="F46" s="1" t="n">
        <v>20000</v>
      </c>
      <c r="G46" s="1" t="n">
        <v>0</v>
      </c>
      <c r="H46" s="1" t="n">
        <v>0</v>
      </c>
      <c r="I46" s="1" t="n">
        <v>20000</v>
      </c>
      <c r="J46" s="1" t="n">
        <v>1207</v>
      </c>
      <c r="K46" s="1" t="n">
        <v>0</v>
      </c>
      <c r="L46" s="1" t="n">
        <v>18793</v>
      </c>
      <c r="M46" s="1" t="n">
        <v>176</v>
      </c>
      <c r="N46" s="1" t="s">
        <v>504</v>
      </c>
      <c r="O46" s="1" t="n">
        <v>3</v>
      </c>
      <c r="P46" s="1" t="s">
        <v>505</v>
      </c>
      <c r="Q46" s="1" t="s">
        <v>506</v>
      </c>
      <c r="R46" s="1" t="n">
        <v>9605833834</v>
      </c>
      <c r="S46" s="1" t="n">
        <v>1</v>
      </c>
      <c r="T46" s="1" t="n">
        <v>1420</v>
      </c>
      <c r="U46" s="1" t="n">
        <v>260</v>
      </c>
      <c r="V46" s="1" t="n">
        <v>1418</v>
      </c>
      <c r="W46" s="1" t="n">
        <v>0</v>
      </c>
      <c r="X46" s="1" t="s">
        <v>507</v>
      </c>
      <c r="Y46" s="1" t="n">
        <v>1</v>
      </c>
      <c r="Z46" s="1" t="n">
        <v>1</v>
      </c>
      <c r="AA46" s="1" t="n">
        <v>38</v>
      </c>
      <c r="AB46" s="1" t="s">
        <v>727</v>
      </c>
      <c r="AC46" s="1" t="s">
        <v>704</v>
      </c>
      <c r="AD46" s="1" t="s">
        <v>510</v>
      </c>
      <c r="AE46" s="1" t="s">
        <v>728</v>
      </c>
      <c r="AF46" s="1" t="s">
        <v>512</v>
      </c>
      <c r="AG46" s="1" t="b">
        <f aca="false">FALSE()</f>
        <v>0</v>
      </c>
    </row>
    <row r="47" customFormat="false" ht="15" hidden="false" customHeight="false" outlineLevel="0" collapsed="false">
      <c r="A47" s="1" t="s">
        <v>100</v>
      </c>
      <c r="B47" s="1" t="s">
        <v>265</v>
      </c>
      <c r="C47" s="1" t="s">
        <v>721</v>
      </c>
      <c r="D47" s="1" t="s">
        <v>553</v>
      </c>
      <c r="E47" s="1" t="s">
        <v>719</v>
      </c>
      <c r="F47" s="1" t="n">
        <v>25000</v>
      </c>
      <c r="G47" s="1" t="n">
        <v>0</v>
      </c>
      <c r="H47" s="1" t="n">
        <v>0</v>
      </c>
      <c r="I47" s="1" t="n">
        <v>25000</v>
      </c>
      <c r="J47" s="1" t="n">
        <v>1502.5</v>
      </c>
      <c r="K47" s="1" t="n">
        <v>0</v>
      </c>
      <c r="L47" s="1" t="n">
        <v>23497.5</v>
      </c>
      <c r="M47" s="1" t="n">
        <v>176</v>
      </c>
      <c r="N47" s="1" t="s">
        <v>504</v>
      </c>
      <c r="O47" s="1" t="n">
        <v>298</v>
      </c>
      <c r="P47" s="1" t="s">
        <v>505</v>
      </c>
      <c r="Q47" s="1" t="s">
        <v>506</v>
      </c>
      <c r="R47" s="1" t="n">
        <v>9605841339</v>
      </c>
      <c r="S47" s="1" t="n">
        <v>1</v>
      </c>
      <c r="T47" s="1" t="n">
        <v>1775</v>
      </c>
      <c r="U47" s="1" t="n">
        <v>325</v>
      </c>
      <c r="V47" s="1" t="n">
        <v>1772.5</v>
      </c>
      <c r="W47" s="1" t="n">
        <v>0</v>
      </c>
      <c r="X47" s="1" t="s">
        <v>507</v>
      </c>
      <c r="Y47" s="1" t="n">
        <v>1</v>
      </c>
      <c r="Z47" s="1" t="n">
        <v>1</v>
      </c>
      <c r="AA47" s="1" t="n">
        <v>62</v>
      </c>
      <c r="AB47" s="1" t="s">
        <v>727</v>
      </c>
      <c r="AC47" s="1" t="s">
        <v>704</v>
      </c>
      <c r="AD47" s="1" t="s">
        <v>510</v>
      </c>
      <c r="AE47" s="1" t="s">
        <v>728</v>
      </c>
      <c r="AF47" s="1" t="s">
        <v>512</v>
      </c>
      <c r="AG47" s="1" t="b">
        <f aca="false">FALSE()</f>
        <v>0</v>
      </c>
    </row>
    <row r="48" customFormat="false" ht="15" hidden="false" customHeight="false" outlineLevel="0" collapsed="false">
      <c r="A48" s="1" t="s">
        <v>101</v>
      </c>
      <c r="B48" s="1" t="s">
        <v>336</v>
      </c>
      <c r="C48" s="1" t="s">
        <v>721</v>
      </c>
      <c r="D48" s="1" t="s">
        <v>554</v>
      </c>
      <c r="E48" s="1" t="s">
        <v>719</v>
      </c>
      <c r="F48" s="1" t="n">
        <v>95000</v>
      </c>
      <c r="G48" s="1" t="n">
        <v>0</v>
      </c>
      <c r="H48" s="1" t="n">
        <v>0</v>
      </c>
      <c r="I48" s="1" t="n">
        <v>95000</v>
      </c>
      <c r="J48" s="1" t="n">
        <v>16568.74</v>
      </c>
      <c r="K48" s="1" t="n">
        <v>0</v>
      </c>
      <c r="L48" s="1" t="n">
        <v>78431.26</v>
      </c>
      <c r="M48" s="1" t="n">
        <v>176</v>
      </c>
      <c r="N48" s="1" t="s">
        <v>504</v>
      </c>
      <c r="O48" s="1" t="n">
        <v>306</v>
      </c>
      <c r="P48" s="1" t="s">
        <v>505</v>
      </c>
      <c r="Q48" s="1" t="s">
        <v>506</v>
      </c>
      <c r="R48" s="1" t="n">
        <v>1500461584</v>
      </c>
      <c r="S48" s="1" t="n">
        <v>1</v>
      </c>
      <c r="T48" s="1" t="n">
        <v>6745</v>
      </c>
      <c r="U48" s="1" t="n">
        <v>1207.6</v>
      </c>
      <c r="V48" s="1" t="n">
        <v>6735.5</v>
      </c>
      <c r="W48" s="1" t="n">
        <v>0</v>
      </c>
      <c r="X48" s="1" t="s">
        <v>507</v>
      </c>
      <c r="Y48" s="1" t="n">
        <v>1</v>
      </c>
      <c r="Z48" s="1" t="n">
        <v>1</v>
      </c>
      <c r="AA48" s="1" t="n">
        <v>70</v>
      </c>
      <c r="AB48" s="1" t="s">
        <v>727</v>
      </c>
      <c r="AC48" s="1" t="s">
        <v>704</v>
      </c>
      <c r="AD48" s="1" t="s">
        <v>510</v>
      </c>
      <c r="AE48" s="1" t="s">
        <v>728</v>
      </c>
      <c r="AF48" s="1" t="s">
        <v>512</v>
      </c>
      <c r="AG48" s="1" t="b">
        <f aca="false">FALSE()</f>
        <v>0</v>
      </c>
    </row>
    <row r="49" customFormat="false" ht="15" hidden="false" customHeight="false" outlineLevel="0" collapsed="false">
      <c r="A49" s="1" t="s">
        <v>102</v>
      </c>
      <c r="B49" s="1" t="s">
        <v>336</v>
      </c>
      <c r="C49" s="1" t="s">
        <v>721</v>
      </c>
      <c r="D49" s="1" t="s">
        <v>555</v>
      </c>
      <c r="E49" s="1" t="s">
        <v>719</v>
      </c>
      <c r="F49" s="1" t="n">
        <v>95000</v>
      </c>
      <c r="G49" s="1" t="n">
        <v>0</v>
      </c>
      <c r="H49" s="1" t="n">
        <v>0</v>
      </c>
      <c r="I49" s="1" t="n">
        <v>95000</v>
      </c>
      <c r="J49" s="1" t="n">
        <v>18008.58</v>
      </c>
      <c r="K49" s="1" t="n">
        <v>0</v>
      </c>
      <c r="L49" s="1" t="n">
        <v>76991.42</v>
      </c>
      <c r="M49" s="1" t="n">
        <v>176</v>
      </c>
      <c r="N49" s="1" t="s">
        <v>504</v>
      </c>
      <c r="O49" s="1" t="n">
        <v>306</v>
      </c>
      <c r="P49" s="1" t="s">
        <v>505</v>
      </c>
      <c r="Q49" s="1" t="s">
        <v>506</v>
      </c>
      <c r="R49" s="1" t="n">
        <v>9603870401</v>
      </c>
      <c r="S49" s="1" t="n">
        <v>1</v>
      </c>
      <c r="T49" s="1" t="n">
        <v>6745</v>
      </c>
      <c r="U49" s="1" t="n">
        <v>1207.6</v>
      </c>
      <c r="V49" s="1" t="n">
        <v>6735.5</v>
      </c>
      <c r="W49" s="1" t="n">
        <v>0</v>
      </c>
      <c r="X49" s="1" t="s">
        <v>507</v>
      </c>
      <c r="Y49" s="1" t="n">
        <v>1</v>
      </c>
      <c r="Z49" s="1" t="n">
        <v>1</v>
      </c>
      <c r="AA49" s="1" t="n">
        <v>71</v>
      </c>
      <c r="AB49" s="1" t="s">
        <v>727</v>
      </c>
      <c r="AC49" s="1" t="s">
        <v>704</v>
      </c>
      <c r="AD49" s="1" t="s">
        <v>510</v>
      </c>
      <c r="AE49" s="1" t="s">
        <v>728</v>
      </c>
      <c r="AF49" s="1" t="s">
        <v>512</v>
      </c>
      <c r="AG49" s="1" t="b">
        <f aca="false">FALSE()</f>
        <v>0</v>
      </c>
    </row>
    <row r="50" customFormat="false" ht="15" hidden="false" customHeight="false" outlineLevel="0" collapsed="false">
      <c r="A50" s="1" t="s">
        <v>223</v>
      </c>
      <c r="B50" s="1" t="s">
        <v>336</v>
      </c>
      <c r="C50" s="1" t="s">
        <v>721</v>
      </c>
      <c r="D50" s="1" t="s">
        <v>556</v>
      </c>
      <c r="E50" s="1" t="s">
        <v>719</v>
      </c>
      <c r="F50" s="1" t="n">
        <v>95000</v>
      </c>
      <c r="G50" s="1" t="n">
        <v>0</v>
      </c>
      <c r="H50" s="1" t="n">
        <v>0</v>
      </c>
      <c r="I50" s="1" t="n">
        <v>95000</v>
      </c>
      <c r="J50" s="1" t="n">
        <v>16568.74</v>
      </c>
      <c r="K50" s="1" t="n">
        <v>0</v>
      </c>
      <c r="L50" s="1" t="n">
        <v>78431.26</v>
      </c>
      <c r="M50" s="1" t="n">
        <v>176</v>
      </c>
      <c r="N50" s="1" t="s">
        <v>504</v>
      </c>
      <c r="O50" s="1" t="n">
        <v>306</v>
      </c>
      <c r="P50" s="1" t="s">
        <v>505</v>
      </c>
      <c r="Q50" s="1" t="s">
        <v>506</v>
      </c>
      <c r="R50" s="1" t="n">
        <v>9603195424</v>
      </c>
      <c r="S50" s="1" t="n">
        <v>1</v>
      </c>
      <c r="T50" s="1" t="n">
        <v>6745</v>
      </c>
      <c r="U50" s="1" t="n">
        <v>1207.6</v>
      </c>
      <c r="V50" s="1" t="n">
        <v>6735.5</v>
      </c>
      <c r="W50" s="1" t="n">
        <v>0</v>
      </c>
      <c r="X50" s="1" t="s">
        <v>507</v>
      </c>
      <c r="Y50" s="1" t="n">
        <v>1</v>
      </c>
      <c r="Z50" s="1" t="n">
        <v>1</v>
      </c>
      <c r="AA50" s="1" t="n">
        <v>6</v>
      </c>
      <c r="AB50" s="1" t="s">
        <v>727</v>
      </c>
      <c r="AC50" s="1" t="s">
        <v>704</v>
      </c>
      <c r="AD50" s="1" t="s">
        <v>510</v>
      </c>
      <c r="AE50" s="1" t="s">
        <v>728</v>
      </c>
      <c r="AF50" s="1" t="s">
        <v>512</v>
      </c>
      <c r="AG50" s="1" t="b">
        <f aca="false">FALSE()</f>
        <v>0</v>
      </c>
    </row>
    <row r="51" customFormat="false" ht="15" hidden="false" customHeight="false" outlineLevel="0" collapsed="false">
      <c r="A51" s="1" t="s">
        <v>103</v>
      </c>
      <c r="B51" s="1" t="s">
        <v>281</v>
      </c>
      <c r="C51" s="1" t="s">
        <v>721</v>
      </c>
      <c r="D51" s="1" t="s">
        <v>557</v>
      </c>
      <c r="E51" s="1" t="s">
        <v>719</v>
      </c>
      <c r="F51" s="1" t="n">
        <v>160000</v>
      </c>
      <c r="G51" s="1" t="n">
        <v>0</v>
      </c>
      <c r="H51" s="1" t="n">
        <v>0</v>
      </c>
      <c r="I51" s="1" t="n">
        <v>160000</v>
      </c>
      <c r="J51" s="1" t="n">
        <v>35699.87</v>
      </c>
      <c r="K51" s="1" t="n">
        <v>0</v>
      </c>
      <c r="L51" s="1" t="n">
        <v>124300.13</v>
      </c>
      <c r="M51" s="1" t="n">
        <v>176</v>
      </c>
      <c r="N51" s="1" t="s">
        <v>504</v>
      </c>
      <c r="O51" s="1" t="n">
        <v>304</v>
      </c>
      <c r="P51" s="1" t="s">
        <v>505</v>
      </c>
      <c r="Q51" s="1" t="s">
        <v>506</v>
      </c>
      <c r="R51" s="1" t="n">
        <v>9607641640</v>
      </c>
      <c r="S51" s="1" t="n">
        <v>1</v>
      </c>
      <c r="T51" s="1" t="n">
        <v>11360</v>
      </c>
      <c r="U51" s="1" t="n">
        <v>1207.6</v>
      </c>
      <c r="V51" s="1" t="n">
        <v>11344</v>
      </c>
      <c r="W51" s="1" t="n">
        <v>0</v>
      </c>
      <c r="X51" s="1" t="s">
        <v>507</v>
      </c>
      <c r="Y51" s="1" t="n">
        <v>1</v>
      </c>
      <c r="Z51" s="1" t="n">
        <v>1</v>
      </c>
      <c r="AA51" s="1" t="n">
        <v>85</v>
      </c>
      <c r="AB51" s="1" t="s">
        <v>727</v>
      </c>
      <c r="AC51" s="1" t="s">
        <v>704</v>
      </c>
      <c r="AD51" s="1" t="s">
        <v>510</v>
      </c>
      <c r="AE51" s="1" t="s">
        <v>728</v>
      </c>
      <c r="AF51" s="1" t="s">
        <v>512</v>
      </c>
      <c r="AG51" s="1" t="b">
        <f aca="false">FALSE()</f>
        <v>0</v>
      </c>
    </row>
    <row r="52" customFormat="false" ht="15" hidden="false" customHeight="false" outlineLevel="0" collapsed="false">
      <c r="A52" s="1" t="s">
        <v>104</v>
      </c>
      <c r="B52" s="1" t="s">
        <v>290</v>
      </c>
      <c r="C52" s="1" t="s">
        <v>721</v>
      </c>
      <c r="D52" s="1" t="s">
        <v>558</v>
      </c>
      <c r="E52" s="1" t="s">
        <v>719</v>
      </c>
      <c r="F52" s="1" t="n">
        <v>20000</v>
      </c>
      <c r="G52" s="1" t="n">
        <v>0</v>
      </c>
      <c r="H52" s="1" t="n">
        <v>0</v>
      </c>
      <c r="I52" s="1" t="n">
        <v>20000</v>
      </c>
      <c r="J52" s="1" t="n">
        <v>1207</v>
      </c>
      <c r="K52" s="1" t="n">
        <v>0</v>
      </c>
      <c r="L52" s="1" t="n">
        <v>18793</v>
      </c>
      <c r="M52" s="1" t="n">
        <v>176</v>
      </c>
      <c r="N52" s="1" t="s">
        <v>504</v>
      </c>
      <c r="O52" s="1" t="n">
        <v>3</v>
      </c>
      <c r="P52" s="1" t="s">
        <v>505</v>
      </c>
      <c r="Q52" s="1" t="s">
        <v>506</v>
      </c>
      <c r="R52" s="1" t="n">
        <v>9606377991</v>
      </c>
      <c r="S52" s="1" t="n">
        <v>1</v>
      </c>
      <c r="T52" s="1" t="n">
        <v>1420</v>
      </c>
      <c r="U52" s="1" t="n">
        <v>260</v>
      </c>
      <c r="V52" s="1" t="n">
        <v>1418</v>
      </c>
      <c r="W52" s="1" t="n">
        <v>0</v>
      </c>
      <c r="X52" s="1" t="s">
        <v>507</v>
      </c>
      <c r="Y52" s="1" t="n">
        <v>1</v>
      </c>
      <c r="Z52" s="1" t="n">
        <v>1</v>
      </c>
      <c r="AA52" s="1" t="n">
        <v>47</v>
      </c>
      <c r="AB52" s="1" t="s">
        <v>727</v>
      </c>
      <c r="AC52" s="1" t="s">
        <v>704</v>
      </c>
      <c r="AD52" s="1" t="s">
        <v>510</v>
      </c>
      <c r="AE52" s="1" t="s">
        <v>728</v>
      </c>
      <c r="AF52" s="1" t="s">
        <v>512</v>
      </c>
      <c r="AG52" s="1" t="b">
        <f aca="false">FALSE()</f>
        <v>0</v>
      </c>
    </row>
    <row r="53" customFormat="false" ht="15" hidden="false" customHeight="false" outlineLevel="0" collapsed="false">
      <c r="A53" s="1" t="s">
        <v>105</v>
      </c>
      <c r="B53" s="1" t="s">
        <v>336</v>
      </c>
      <c r="C53" s="1" t="s">
        <v>721</v>
      </c>
      <c r="D53" s="1" t="s">
        <v>559</v>
      </c>
      <c r="E53" s="1" t="s">
        <v>719</v>
      </c>
      <c r="F53" s="1" t="n">
        <v>95000</v>
      </c>
      <c r="G53" s="1" t="n">
        <v>0</v>
      </c>
      <c r="H53" s="1" t="n">
        <v>0</v>
      </c>
      <c r="I53" s="1" t="n">
        <v>95000</v>
      </c>
      <c r="J53" s="1" t="n">
        <v>16568.74</v>
      </c>
      <c r="K53" s="1" t="n">
        <v>0</v>
      </c>
      <c r="L53" s="1" t="n">
        <v>78431.26</v>
      </c>
      <c r="M53" s="1" t="n">
        <v>176</v>
      </c>
      <c r="N53" s="1" t="s">
        <v>504</v>
      </c>
      <c r="O53" s="1" t="n">
        <v>306</v>
      </c>
      <c r="P53" s="1" t="s">
        <v>505</v>
      </c>
      <c r="Q53" s="1" t="s">
        <v>506</v>
      </c>
      <c r="R53" s="1" t="n">
        <v>9601321391</v>
      </c>
      <c r="S53" s="1" t="n">
        <v>1</v>
      </c>
      <c r="T53" s="1" t="n">
        <v>6745</v>
      </c>
      <c r="U53" s="1" t="n">
        <v>1207.6</v>
      </c>
      <c r="V53" s="1" t="n">
        <v>6735.5</v>
      </c>
      <c r="W53" s="1" t="n">
        <v>0</v>
      </c>
      <c r="X53" s="1" t="s">
        <v>507</v>
      </c>
      <c r="Y53" s="1" t="n">
        <v>1</v>
      </c>
      <c r="Z53" s="1" t="n">
        <v>1</v>
      </c>
      <c r="AA53" s="1" t="n">
        <v>75</v>
      </c>
      <c r="AB53" s="1" t="s">
        <v>727</v>
      </c>
      <c r="AC53" s="1" t="s">
        <v>704</v>
      </c>
      <c r="AD53" s="1" t="s">
        <v>510</v>
      </c>
      <c r="AE53" s="1" t="s">
        <v>728</v>
      </c>
      <c r="AF53" s="1" t="s">
        <v>512</v>
      </c>
      <c r="AG53" s="1" t="b">
        <f aca="false">FALSE()</f>
        <v>0</v>
      </c>
    </row>
    <row r="54" customFormat="false" ht="15" hidden="false" customHeight="false" outlineLevel="0" collapsed="false">
      <c r="A54" s="1" t="s">
        <v>107</v>
      </c>
      <c r="B54" s="1" t="s">
        <v>341</v>
      </c>
      <c r="C54" s="1" t="s">
        <v>721</v>
      </c>
      <c r="D54" s="1" t="s">
        <v>561</v>
      </c>
      <c r="E54" s="1" t="s">
        <v>719</v>
      </c>
      <c r="F54" s="1" t="n">
        <v>20000</v>
      </c>
      <c r="G54" s="1" t="n">
        <v>0</v>
      </c>
      <c r="H54" s="1" t="n">
        <v>0</v>
      </c>
      <c r="I54" s="1" t="n">
        <v>20000</v>
      </c>
      <c r="J54" s="1" t="n">
        <v>1207</v>
      </c>
      <c r="K54" s="1" t="n">
        <v>0</v>
      </c>
      <c r="L54" s="1" t="n">
        <v>18793</v>
      </c>
      <c r="M54" s="1" t="n">
        <v>176</v>
      </c>
      <c r="N54" s="1" t="s">
        <v>504</v>
      </c>
      <c r="O54" s="1" t="n">
        <v>297</v>
      </c>
      <c r="P54" s="1" t="s">
        <v>505</v>
      </c>
      <c r="Q54" s="1" t="s">
        <v>506</v>
      </c>
      <c r="R54" s="1" t="n">
        <v>9607201656</v>
      </c>
      <c r="S54" s="1" t="n">
        <v>1</v>
      </c>
      <c r="T54" s="1" t="n">
        <v>1420</v>
      </c>
      <c r="U54" s="1" t="n">
        <v>260</v>
      </c>
      <c r="V54" s="1" t="n">
        <v>1418</v>
      </c>
      <c r="W54" s="1" t="n">
        <v>0</v>
      </c>
      <c r="X54" s="1" t="s">
        <v>507</v>
      </c>
      <c r="Y54" s="1" t="n">
        <v>1</v>
      </c>
      <c r="Z54" s="1" t="n">
        <v>1</v>
      </c>
      <c r="AA54" s="1" t="n">
        <v>65</v>
      </c>
      <c r="AB54" s="1" t="s">
        <v>727</v>
      </c>
      <c r="AC54" s="1" t="s">
        <v>704</v>
      </c>
      <c r="AD54" s="1" t="s">
        <v>510</v>
      </c>
      <c r="AE54" s="1" t="s">
        <v>728</v>
      </c>
      <c r="AF54" s="1" t="s">
        <v>512</v>
      </c>
      <c r="AG54" s="1" t="b">
        <f aca="false">FALSE()</f>
        <v>0</v>
      </c>
    </row>
    <row r="55" customFormat="false" ht="15" hidden="false" customHeight="false" outlineLevel="0" collapsed="false">
      <c r="A55" s="1" t="s">
        <v>108</v>
      </c>
      <c r="B55" s="1" t="s">
        <v>276</v>
      </c>
      <c r="C55" s="1" t="s">
        <v>721</v>
      </c>
      <c r="D55" s="1" t="s">
        <v>562</v>
      </c>
      <c r="E55" s="1" t="s">
        <v>719</v>
      </c>
      <c r="F55" s="1" t="n">
        <v>100000</v>
      </c>
      <c r="G55" s="1" t="n">
        <v>0</v>
      </c>
      <c r="H55" s="1" t="n">
        <v>0</v>
      </c>
      <c r="I55" s="1" t="n">
        <v>100000</v>
      </c>
      <c r="J55" s="1" t="n">
        <v>18040.37</v>
      </c>
      <c r="K55" s="1" t="n">
        <v>0</v>
      </c>
      <c r="L55" s="1" t="n">
        <v>81959.63</v>
      </c>
      <c r="M55" s="1" t="n">
        <v>176</v>
      </c>
      <c r="N55" s="1" t="s">
        <v>504</v>
      </c>
      <c r="O55" s="1" t="n">
        <v>317</v>
      </c>
      <c r="P55" s="1" t="s">
        <v>505</v>
      </c>
      <c r="Q55" s="1" t="s">
        <v>506</v>
      </c>
      <c r="R55" s="1" t="n">
        <v>9607999870</v>
      </c>
      <c r="S55" s="1" t="n">
        <v>1</v>
      </c>
      <c r="T55" s="1" t="n">
        <v>7100</v>
      </c>
      <c r="U55" s="1" t="n">
        <v>1207.6</v>
      </c>
      <c r="V55" s="1" t="n">
        <v>7090</v>
      </c>
      <c r="W55" s="1" t="n">
        <v>0</v>
      </c>
      <c r="X55" s="1" t="s">
        <v>507</v>
      </c>
      <c r="Y55" s="1" t="n">
        <v>1</v>
      </c>
      <c r="Z55" s="1" t="n">
        <v>1</v>
      </c>
      <c r="AA55" s="1" t="n">
        <v>73</v>
      </c>
      <c r="AB55" s="1" t="s">
        <v>727</v>
      </c>
      <c r="AC55" s="1" t="s">
        <v>704</v>
      </c>
      <c r="AD55" s="1" t="s">
        <v>510</v>
      </c>
      <c r="AE55" s="1" t="s">
        <v>728</v>
      </c>
      <c r="AF55" s="1" t="s">
        <v>512</v>
      </c>
      <c r="AG55" s="1" t="b">
        <f aca="false">FALSE()</f>
        <v>0</v>
      </c>
    </row>
    <row r="56" customFormat="false" ht="15" hidden="false" customHeight="false" outlineLevel="0" collapsed="false">
      <c r="A56" s="1" t="s">
        <v>394</v>
      </c>
      <c r="B56" s="1" t="s">
        <v>276</v>
      </c>
      <c r="C56" s="1" t="s">
        <v>721</v>
      </c>
      <c r="D56" s="1" t="s">
        <v>725</v>
      </c>
      <c r="E56" s="1" t="s">
        <v>719</v>
      </c>
      <c r="F56" s="1" t="n">
        <v>85000</v>
      </c>
      <c r="G56" s="1" t="n">
        <v>0</v>
      </c>
      <c r="H56" s="1" t="n">
        <v>0</v>
      </c>
      <c r="I56" s="1" t="n">
        <v>85000</v>
      </c>
      <c r="J56" s="1" t="n">
        <v>13625.49</v>
      </c>
      <c r="K56" s="1" t="n">
        <v>0</v>
      </c>
      <c r="L56" s="1" t="n">
        <v>71374.51</v>
      </c>
      <c r="M56" s="1" t="n">
        <v>176</v>
      </c>
      <c r="N56" s="1" t="s">
        <v>504</v>
      </c>
      <c r="O56" s="1" t="n">
        <v>317</v>
      </c>
      <c r="P56" s="1" t="s">
        <v>505</v>
      </c>
      <c r="Q56" s="1" t="s">
        <v>506</v>
      </c>
      <c r="R56" s="1" t="n">
        <v>9601605306</v>
      </c>
      <c r="S56" s="1" t="n">
        <v>1</v>
      </c>
      <c r="T56" s="1" t="n">
        <v>6035</v>
      </c>
      <c r="U56" s="1" t="n">
        <v>1105</v>
      </c>
      <c r="V56" s="1" t="n">
        <v>6026.5</v>
      </c>
      <c r="W56" s="1" t="n">
        <v>0</v>
      </c>
      <c r="X56" s="1" t="s">
        <v>507</v>
      </c>
      <c r="Y56" s="1" t="n">
        <v>1</v>
      </c>
      <c r="Z56" s="1" t="n">
        <v>1</v>
      </c>
      <c r="AA56" s="1" t="n">
        <v>127</v>
      </c>
      <c r="AB56" s="1" t="s">
        <v>727</v>
      </c>
      <c r="AC56" s="1" t="s">
        <v>704</v>
      </c>
      <c r="AD56" s="1" t="s">
        <v>510</v>
      </c>
      <c r="AE56" s="1" t="s">
        <v>728</v>
      </c>
      <c r="AF56" s="1" t="s">
        <v>512</v>
      </c>
      <c r="AG56" s="1" t="b">
        <f aca="false">FALSE()</f>
        <v>0</v>
      </c>
    </row>
    <row r="57" customFormat="false" ht="15" hidden="false" customHeight="false" outlineLevel="0" collapsed="false">
      <c r="A57" s="1" t="s">
        <v>111</v>
      </c>
      <c r="B57" s="1" t="s">
        <v>336</v>
      </c>
      <c r="C57" s="1" t="s">
        <v>721</v>
      </c>
      <c r="D57" s="1" t="s">
        <v>563</v>
      </c>
      <c r="E57" s="1" t="s">
        <v>719</v>
      </c>
      <c r="F57" s="1" t="n">
        <v>95000</v>
      </c>
      <c r="G57" s="1" t="n">
        <v>0</v>
      </c>
      <c r="H57" s="1" t="n">
        <v>0</v>
      </c>
      <c r="I57" s="1" t="n">
        <v>95000</v>
      </c>
      <c r="J57" s="1" t="n">
        <v>16568.74</v>
      </c>
      <c r="K57" s="1" t="n">
        <v>0</v>
      </c>
      <c r="L57" s="1" t="n">
        <v>78431.26</v>
      </c>
      <c r="M57" s="1" t="n">
        <v>176</v>
      </c>
      <c r="N57" s="1" t="s">
        <v>504</v>
      </c>
      <c r="O57" s="1" t="n">
        <v>306</v>
      </c>
      <c r="P57" s="1" t="s">
        <v>505</v>
      </c>
      <c r="Q57" s="1" t="s">
        <v>506</v>
      </c>
      <c r="R57" s="1" t="n">
        <v>9604859070</v>
      </c>
      <c r="S57" s="1" t="n">
        <v>1</v>
      </c>
      <c r="T57" s="1" t="n">
        <v>6745</v>
      </c>
      <c r="U57" s="1" t="n">
        <v>1207.6</v>
      </c>
      <c r="V57" s="1" t="n">
        <v>6735.5</v>
      </c>
      <c r="W57" s="1" t="n">
        <v>0</v>
      </c>
      <c r="X57" s="1" t="s">
        <v>507</v>
      </c>
      <c r="Y57" s="1" t="n">
        <v>1</v>
      </c>
      <c r="Z57" s="1" t="n">
        <v>1</v>
      </c>
      <c r="AA57" s="1" t="n">
        <v>61</v>
      </c>
      <c r="AB57" s="1" t="s">
        <v>727</v>
      </c>
      <c r="AC57" s="1" t="s">
        <v>704</v>
      </c>
      <c r="AD57" s="1" t="s">
        <v>510</v>
      </c>
      <c r="AE57" s="1" t="s">
        <v>728</v>
      </c>
      <c r="AF57" s="1" t="s">
        <v>512</v>
      </c>
      <c r="AG57" s="1" t="b">
        <f aca="false">FALSE()</f>
        <v>0</v>
      </c>
    </row>
    <row r="58" customFormat="false" ht="15" hidden="false" customHeight="false" outlineLevel="0" collapsed="false">
      <c r="A58" s="1" t="s">
        <v>115</v>
      </c>
      <c r="B58" s="1" t="s">
        <v>336</v>
      </c>
      <c r="C58" s="1" t="s">
        <v>721</v>
      </c>
      <c r="D58" s="1" t="s">
        <v>564</v>
      </c>
      <c r="E58" s="1" t="s">
        <v>719</v>
      </c>
      <c r="F58" s="1" t="n">
        <v>95000</v>
      </c>
      <c r="G58" s="1" t="n">
        <v>0</v>
      </c>
      <c r="H58" s="1" t="n">
        <v>0</v>
      </c>
      <c r="I58" s="1" t="n">
        <v>95000</v>
      </c>
      <c r="J58" s="1" t="n">
        <v>16568.74</v>
      </c>
      <c r="K58" s="1" t="n">
        <v>0</v>
      </c>
      <c r="L58" s="1" t="n">
        <v>78431.26</v>
      </c>
      <c r="M58" s="1" t="n">
        <v>176</v>
      </c>
      <c r="N58" s="1" t="s">
        <v>504</v>
      </c>
      <c r="O58" s="1" t="n">
        <v>306</v>
      </c>
      <c r="P58" s="1" t="s">
        <v>505</v>
      </c>
      <c r="Q58" s="1" t="s">
        <v>506</v>
      </c>
      <c r="R58" s="1" t="n">
        <v>9601775369</v>
      </c>
      <c r="S58" s="1" t="n">
        <v>1</v>
      </c>
      <c r="T58" s="1" t="n">
        <v>6745</v>
      </c>
      <c r="U58" s="1" t="n">
        <v>1207.6</v>
      </c>
      <c r="V58" s="1" t="n">
        <v>6735.5</v>
      </c>
      <c r="W58" s="1" t="n">
        <v>0</v>
      </c>
      <c r="X58" s="1" t="s">
        <v>507</v>
      </c>
      <c r="Y58" s="1" t="n">
        <v>1</v>
      </c>
      <c r="Z58" s="1" t="n">
        <v>1</v>
      </c>
      <c r="AA58" s="1" t="n">
        <v>94</v>
      </c>
      <c r="AB58" s="1" t="s">
        <v>727</v>
      </c>
      <c r="AC58" s="1" t="s">
        <v>704</v>
      </c>
      <c r="AD58" s="1" t="s">
        <v>510</v>
      </c>
      <c r="AE58" s="1" t="s">
        <v>728</v>
      </c>
      <c r="AF58" s="1" t="s">
        <v>512</v>
      </c>
      <c r="AG58" s="1" t="b">
        <f aca="false">FALSE()</f>
        <v>0</v>
      </c>
    </row>
    <row r="59" customFormat="false" ht="15" hidden="false" customHeight="false" outlineLevel="0" collapsed="false">
      <c r="A59" s="1" t="s">
        <v>116</v>
      </c>
      <c r="B59" s="1" t="s">
        <v>336</v>
      </c>
      <c r="C59" s="1" t="s">
        <v>721</v>
      </c>
      <c r="D59" s="1" t="s">
        <v>565</v>
      </c>
      <c r="E59" s="1" t="s">
        <v>719</v>
      </c>
      <c r="F59" s="1" t="n">
        <v>95000</v>
      </c>
      <c r="G59" s="1" t="n">
        <v>0</v>
      </c>
      <c r="H59" s="1" t="n">
        <v>0</v>
      </c>
      <c r="I59" s="1" t="n">
        <v>95000</v>
      </c>
      <c r="J59" s="1" t="n">
        <v>16568.74</v>
      </c>
      <c r="K59" s="1" t="n">
        <v>0</v>
      </c>
      <c r="L59" s="1" t="n">
        <v>78431.26</v>
      </c>
      <c r="M59" s="1" t="n">
        <v>176</v>
      </c>
      <c r="N59" s="1" t="s">
        <v>504</v>
      </c>
      <c r="O59" s="1" t="n">
        <v>306</v>
      </c>
      <c r="P59" s="1" t="s">
        <v>505</v>
      </c>
      <c r="Q59" s="1" t="s">
        <v>506</v>
      </c>
      <c r="R59" s="1" t="n">
        <v>9603371648</v>
      </c>
      <c r="S59" s="1" t="n">
        <v>1</v>
      </c>
      <c r="T59" s="1" t="n">
        <v>6745</v>
      </c>
      <c r="U59" s="1" t="n">
        <v>1207.6</v>
      </c>
      <c r="V59" s="1" t="n">
        <v>6735.5</v>
      </c>
      <c r="W59" s="1" t="n">
        <v>0</v>
      </c>
      <c r="X59" s="1" t="s">
        <v>507</v>
      </c>
      <c r="Y59" s="1" t="n">
        <v>1</v>
      </c>
      <c r="Z59" s="1" t="n">
        <v>1</v>
      </c>
      <c r="AA59" s="1" t="n">
        <v>150</v>
      </c>
      <c r="AB59" s="1" t="s">
        <v>727</v>
      </c>
      <c r="AC59" s="1" t="s">
        <v>704</v>
      </c>
      <c r="AD59" s="1" t="s">
        <v>510</v>
      </c>
      <c r="AE59" s="1" t="s">
        <v>728</v>
      </c>
      <c r="AF59" s="1" t="s">
        <v>512</v>
      </c>
      <c r="AG59" s="1" t="b">
        <f aca="false">FALSE()</f>
        <v>0</v>
      </c>
    </row>
    <row r="60" customFormat="false" ht="15" hidden="false" customHeight="false" outlineLevel="0" collapsed="false">
      <c r="A60" s="1" t="s">
        <v>117</v>
      </c>
      <c r="B60" s="1" t="s">
        <v>341</v>
      </c>
      <c r="C60" s="1" t="s">
        <v>721</v>
      </c>
      <c r="D60" s="1" t="s">
        <v>566</v>
      </c>
      <c r="E60" s="1" t="s">
        <v>719</v>
      </c>
      <c r="F60" s="1" t="n">
        <v>20000</v>
      </c>
      <c r="G60" s="1" t="n">
        <v>0</v>
      </c>
      <c r="H60" s="1" t="n">
        <v>0</v>
      </c>
      <c r="I60" s="1" t="n">
        <v>20000</v>
      </c>
      <c r="J60" s="1" t="n">
        <v>1207</v>
      </c>
      <c r="K60" s="1" t="n">
        <v>0</v>
      </c>
      <c r="L60" s="1" t="n">
        <v>18793</v>
      </c>
      <c r="M60" s="1" t="n">
        <v>176</v>
      </c>
      <c r="N60" s="1" t="s">
        <v>504</v>
      </c>
      <c r="O60" s="1" t="n">
        <v>297</v>
      </c>
      <c r="P60" s="1" t="s">
        <v>505</v>
      </c>
      <c r="Q60" s="1" t="s">
        <v>506</v>
      </c>
      <c r="R60" s="1" t="n">
        <v>9607143706</v>
      </c>
      <c r="S60" s="1" t="n">
        <v>1</v>
      </c>
      <c r="T60" s="1" t="n">
        <v>1420</v>
      </c>
      <c r="U60" s="1" t="n">
        <v>260</v>
      </c>
      <c r="V60" s="1" t="n">
        <v>1418</v>
      </c>
      <c r="W60" s="1" t="n">
        <v>0</v>
      </c>
      <c r="X60" s="1" t="s">
        <v>507</v>
      </c>
      <c r="Y60" s="1" t="n">
        <v>1</v>
      </c>
      <c r="Z60" s="1" t="n">
        <v>1</v>
      </c>
      <c r="AA60" s="1" t="n">
        <v>128</v>
      </c>
      <c r="AB60" s="1" t="s">
        <v>727</v>
      </c>
      <c r="AC60" s="1" t="s">
        <v>704</v>
      </c>
      <c r="AD60" s="1" t="s">
        <v>510</v>
      </c>
      <c r="AE60" s="1" t="s">
        <v>728</v>
      </c>
      <c r="AF60" s="1" t="s">
        <v>512</v>
      </c>
      <c r="AG60" s="1" t="b">
        <f aca="false">FALSE()</f>
        <v>0</v>
      </c>
    </row>
    <row r="61" customFormat="false" ht="15" hidden="false" customHeight="false" outlineLevel="0" collapsed="false">
      <c r="A61" s="1" t="s">
        <v>349</v>
      </c>
      <c r="B61" s="1" t="s">
        <v>290</v>
      </c>
      <c r="C61" s="1" t="s">
        <v>721</v>
      </c>
      <c r="D61" s="1" t="s">
        <v>567</v>
      </c>
      <c r="E61" s="1" t="s">
        <v>719</v>
      </c>
      <c r="F61" s="1" t="n">
        <v>25000</v>
      </c>
      <c r="G61" s="1" t="n">
        <v>0</v>
      </c>
      <c r="H61" s="1" t="n">
        <v>0</v>
      </c>
      <c r="I61" s="1" t="n">
        <v>25000</v>
      </c>
      <c r="J61" s="1" t="n">
        <v>1502.5</v>
      </c>
      <c r="K61" s="1" t="n">
        <v>0</v>
      </c>
      <c r="L61" s="1" t="n">
        <v>23497.5</v>
      </c>
      <c r="M61" s="1" t="n">
        <v>176</v>
      </c>
      <c r="N61" s="1" t="s">
        <v>504</v>
      </c>
      <c r="O61" s="1" t="n">
        <v>3</v>
      </c>
      <c r="P61" s="1" t="s">
        <v>505</v>
      </c>
      <c r="Q61" s="1" t="s">
        <v>506</v>
      </c>
      <c r="R61" s="1" t="n">
        <v>9608565863</v>
      </c>
      <c r="S61" s="1" t="n">
        <v>1</v>
      </c>
      <c r="T61" s="1" t="n">
        <v>1775</v>
      </c>
      <c r="U61" s="1" t="n">
        <v>325</v>
      </c>
      <c r="V61" s="1" t="n">
        <v>1772.5</v>
      </c>
      <c r="W61" s="1" t="n">
        <v>0</v>
      </c>
      <c r="X61" s="1" t="s">
        <v>507</v>
      </c>
      <c r="Y61" s="1" t="n">
        <v>1</v>
      </c>
      <c r="Z61" s="1" t="n">
        <v>1</v>
      </c>
      <c r="AA61" s="1" t="n">
        <v>146</v>
      </c>
      <c r="AB61" s="1" t="s">
        <v>727</v>
      </c>
      <c r="AC61" s="1" t="s">
        <v>704</v>
      </c>
      <c r="AD61" s="1" t="s">
        <v>510</v>
      </c>
      <c r="AE61" s="1" t="s">
        <v>728</v>
      </c>
      <c r="AF61" s="1" t="s">
        <v>512</v>
      </c>
      <c r="AG61" s="1" t="b">
        <f aca="false">FALSE()</f>
        <v>0</v>
      </c>
    </row>
    <row r="62" customFormat="false" ht="15" hidden="false" customHeight="false" outlineLevel="0" collapsed="false">
      <c r="A62" s="1" t="s">
        <v>118</v>
      </c>
      <c r="B62" s="1" t="s">
        <v>336</v>
      </c>
      <c r="C62" s="1" t="s">
        <v>721</v>
      </c>
      <c r="D62" s="1" t="s">
        <v>568</v>
      </c>
      <c r="E62" s="1" t="s">
        <v>719</v>
      </c>
      <c r="F62" s="1" t="n">
        <v>95000</v>
      </c>
      <c r="G62" s="1" t="n">
        <v>0</v>
      </c>
      <c r="H62" s="1" t="n">
        <v>0</v>
      </c>
      <c r="I62" s="1" t="n">
        <v>95000</v>
      </c>
      <c r="J62" s="1" t="n">
        <v>16568.74</v>
      </c>
      <c r="K62" s="1" t="n">
        <v>0</v>
      </c>
      <c r="L62" s="1" t="n">
        <v>78431.26</v>
      </c>
      <c r="M62" s="1" t="n">
        <v>176</v>
      </c>
      <c r="N62" s="1" t="s">
        <v>504</v>
      </c>
      <c r="O62" s="1" t="n">
        <v>306</v>
      </c>
      <c r="P62" s="1" t="s">
        <v>505</v>
      </c>
      <c r="Q62" s="1" t="s">
        <v>506</v>
      </c>
      <c r="R62" s="1" t="n">
        <v>9603371640</v>
      </c>
      <c r="S62" s="1" t="n">
        <v>1</v>
      </c>
      <c r="T62" s="1" t="n">
        <v>6745</v>
      </c>
      <c r="U62" s="1" t="n">
        <v>1207.6</v>
      </c>
      <c r="V62" s="1" t="n">
        <v>6735.5</v>
      </c>
      <c r="W62" s="1" t="n">
        <v>0</v>
      </c>
      <c r="X62" s="1" t="s">
        <v>507</v>
      </c>
      <c r="Y62" s="1" t="n">
        <v>1</v>
      </c>
      <c r="Z62" s="1" t="n">
        <v>1</v>
      </c>
      <c r="AA62" s="1" t="n">
        <v>107</v>
      </c>
      <c r="AB62" s="1" t="s">
        <v>727</v>
      </c>
      <c r="AC62" s="1" t="s">
        <v>704</v>
      </c>
      <c r="AD62" s="1" t="s">
        <v>510</v>
      </c>
      <c r="AE62" s="1" t="s">
        <v>728</v>
      </c>
      <c r="AF62" s="1" t="s">
        <v>512</v>
      </c>
      <c r="AG62" s="1" t="b">
        <f aca="false">FALSE()</f>
        <v>0</v>
      </c>
    </row>
    <row r="63" customFormat="false" ht="15" hidden="false" customHeight="false" outlineLevel="0" collapsed="false">
      <c r="A63" s="1" t="s">
        <v>350</v>
      </c>
      <c r="B63" s="1" t="s">
        <v>290</v>
      </c>
      <c r="C63" s="1" t="s">
        <v>721</v>
      </c>
      <c r="D63" s="1" t="s">
        <v>569</v>
      </c>
      <c r="E63" s="1" t="s">
        <v>719</v>
      </c>
      <c r="F63" s="1" t="n">
        <v>25000</v>
      </c>
      <c r="G63" s="1" t="n">
        <v>0</v>
      </c>
      <c r="H63" s="1" t="n">
        <v>0</v>
      </c>
      <c r="I63" s="1" t="n">
        <v>25000</v>
      </c>
      <c r="J63" s="1" t="n">
        <v>1502.5</v>
      </c>
      <c r="K63" s="1" t="n">
        <v>0</v>
      </c>
      <c r="L63" s="1" t="n">
        <v>23497.5</v>
      </c>
      <c r="M63" s="1" t="n">
        <v>176</v>
      </c>
      <c r="N63" s="1" t="s">
        <v>504</v>
      </c>
      <c r="O63" s="1" t="n">
        <v>3</v>
      </c>
      <c r="P63" s="1" t="s">
        <v>505</v>
      </c>
      <c r="Q63" s="1" t="s">
        <v>506</v>
      </c>
      <c r="R63" s="1" t="n">
        <v>9607681983</v>
      </c>
      <c r="S63" s="1" t="n">
        <v>1</v>
      </c>
      <c r="T63" s="1" t="n">
        <v>1775</v>
      </c>
      <c r="U63" s="1" t="n">
        <v>325</v>
      </c>
      <c r="V63" s="1" t="n">
        <v>1772.5</v>
      </c>
      <c r="W63" s="1" t="n">
        <v>0</v>
      </c>
      <c r="X63" s="1" t="s">
        <v>507</v>
      </c>
      <c r="Y63" s="1" t="n">
        <v>1</v>
      </c>
      <c r="Z63" s="1" t="n">
        <v>1</v>
      </c>
      <c r="AA63" s="1" t="n">
        <v>51</v>
      </c>
      <c r="AB63" s="1" t="s">
        <v>727</v>
      </c>
      <c r="AC63" s="1" t="s">
        <v>704</v>
      </c>
      <c r="AD63" s="1" t="s">
        <v>510</v>
      </c>
      <c r="AE63" s="1" t="s">
        <v>728</v>
      </c>
      <c r="AF63" s="1" t="s">
        <v>512</v>
      </c>
      <c r="AG63" s="1" t="b">
        <f aca="false">FALSE()</f>
        <v>0</v>
      </c>
    </row>
    <row r="64" customFormat="false" ht="15" hidden="false" customHeight="false" outlineLevel="0" collapsed="false">
      <c r="A64" s="1" t="s">
        <v>119</v>
      </c>
      <c r="B64" s="1" t="s">
        <v>336</v>
      </c>
      <c r="C64" s="1" t="s">
        <v>721</v>
      </c>
      <c r="D64" s="1" t="s">
        <v>570</v>
      </c>
      <c r="E64" s="1" t="s">
        <v>719</v>
      </c>
      <c r="F64" s="1" t="n">
        <v>95000</v>
      </c>
      <c r="G64" s="1" t="n">
        <v>0</v>
      </c>
      <c r="H64" s="1" t="n">
        <v>0</v>
      </c>
      <c r="I64" s="1" t="n">
        <v>95000</v>
      </c>
      <c r="J64" s="1" t="n">
        <v>16568.74</v>
      </c>
      <c r="K64" s="1" t="n">
        <v>0</v>
      </c>
      <c r="L64" s="1" t="n">
        <v>78431.26</v>
      </c>
      <c r="M64" s="1" t="n">
        <v>176</v>
      </c>
      <c r="N64" s="1" t="s">
        <v>504</v>
      </c>
      <c r="O64" s="1" t="n">
        <v>306</v>
      </c>
      <c r="P64" s="1" t="s">
        <v>505</v>
      </c>
      <c r="Q64" s="1" t="s">
        <v>506</v>
      </c>
      <c r="R64" s="1" t="n">
        <v>9603371669</v>
      </c>
      <c r="S64" s="1" t="n">
        <v>1</v>
      </c>
      <c r="T64" s="1" t="n">
        <v>6745</v>
      </c>
      <c r="U64" s="1" t="n">
        <v>1207.6</v>
      </c>
      <c r="V64" s="1" t="n">
        <v>6735.5</v>
      </c>
      <c r="W64" s="1" t="n">
        <v>0</v>
      </c>
      <c r="X64" s="1" t="s">
        <v>507</v>
      </c>
      <c r="Y64" s="1" t="n">
        <v>1</v>
      </c>
      <c r="Z64" s="1" t="n">
        <v>1</v>
      </c>
      <c r="AA64" s="1" t="n">
        <v>139</v>
      </c>
      <c r="AB64" s="1" t="s">
        <v>727</v>
      </c>
      <c r="AC64" s="1" t="s">
        <v>704</v>
      </c>
      <c r="AD64" s="1" t="s">
        <v>510</v>
      </c>
      <c r="AE64" s="1" t="s">
        <v>728</v>
      </c>
      <c r="AF64" s="1" t="s">
        <v>512</v>
      </c>
      <c r="AG64" s="1" t="b">
        <f aca="false">FALSE()</f>
        <v>0</v>
      </c>
    </row>
    <row r="65" customFormat="false" ht="15" hidden="false" customHeight="false" outlineLevel="0" collapsed="false">
      <c r="A65" s="1" t="s">
        <v>122</v>
      </c>
      <c r="B65" s="1" t="s">
        <v>265</v>
      </c>
      <c r="C65" s="1" t="s">
        <v>721</v>
      </c>
      <c r="D65" s="1" t="s">
        <v>571</v>
      </c>
      <c r="E65" s="1" t="s">
        <v>719</v>
      </c>
      <c r="F65" s="1" t="n">
        <v>25000</v>
      </c>
      <c r="G65" s="1" t="n">
        <v>0</v>
      </c>
      <c r="H65" s="1" t="n">
        <v>0</v>
      </c>
      <c r="I65" s="1" t="n">
        <v>25000</v>
      </c>
      <c r="J65" s="1" t="n">
        <v>1502.5</v>
      </c>
      <c r="K65" s="1" t="n">
        <v>0</v>
      </c>
      <c r="L65" s="1" t="n">
        <v>23497.5</v>
      </c>
      <c r="M65" s="1" t="n">
        <v>176</v>
      </c>
      <c r="N65" s="1" t="s">
        <v>504</v>
      </c>
      <c r="O65" s="1" t="n">
        <v>298</v>
      </c>
      <c r="P65" s="1" t="s">
        <v>505</v>
      </c>
      <c r="Q65" s="1" t="s">
        <v>506</v>
      </c>
      <c r="R65" s="1" t="n">
        <v>9606047168</v>
      </c>
      <c r="S65" s="1" t="n">
        <v>1</v>
      </c>
      <c r="T65" s="1" t="n">
        <v>1775</v>
      </c>
      <c r="U65" s="1" t="n">
        <v>325</v>
      </c>
      <c r="V65" s="1" t="n">
        <v>1772.5</v>
      </c>
      <c r="W65" s="1" t="n">
        <v>0</v>
      </c>
      <c r="X65" s="1" t="s">
        <v>507</v>
      </c>
      <c r="Y65" s="1" t="n">
        <v>1</v>
      </c>
      <c r="Z65" s="1" t="n">
        <v>1</v>
      </c>
      <c r="AA65" s="1" t="n">
        <v>21</v>
      </c>
      <c r="AB65" s="1" t="s">
        <v>727</v>
      </c>
      <c r="AC65" s="1" t="s">
        <v>704</v>
      </c>
      <c r="AD65" s="1" t="s">
        <v>510</v>
      </c>
      <c r="AE65" s="1" t="s">
        <v>728</v>
      </c>
      <c r="AF65" s="1" t="s">
        <v>512</v>
      </c>
      <c r="AG65" s="1" t="b">
        <f aca="false">FALSE()</f>
        <v>0</v>
      </c>
    </row>
    <row r="66" customFormat="false" ht="15" hidden="false" customHeight="false" outlineLevel="0" collapsed="false">
      <c r="A66" s="1" t="s">
        <v>351</v>
      </c>
      <c r="B66" s="1" t="s">
        <v>290</v>
      </c>
      <c r="C66" s="1" t="s">
        <v>721</v>
      </c>
      <c r="D66" s="1" t="s">
        <v>572</v>
      </c>
      <c r="E66" s="1" t="s">
        <v>719</v>
      </c>
      <c r="F66" s="1" t="n">
        <v>25000</v>
      </c>
      <c r="G66" s="1" t="n">
        <v>0</v>
      </c>
      <c r="H66" s="1" t="n">
        <v>0</v>
      </c>
      <c r="I66" s="1" t="n">
        <v>25000</v>
      </c>
      <c r="J66" s="1" t="n">
        <v>1502.5</v>
      </c>
      <c r="K66" s="1" t="n">
        <v>0</v>
      </c>
      <c r="L66" s="1" t="n">
        <v>23497.5</v>
      </c>
      <c r="M66" s="1" t="n">
        <v>176</v>
      </c>
      <c r="N66" s="1" t="s">
        <v>504</v>
      </c>
      <c r="O66" s="1" t="n">
        <v>3</v>
      </c>
      <c r="P66" s="1" t="s">
        <v>505</v>
      </c>
      <c r="Q66" s="1" t="s">
        <v>535</v>
      </c>
      <c r="R66" s="1" t="n">
        <v>9606693696</v>
      </c>
      <c r="S66" s="1" t="n">
        <v>1</v>
      </c>
      <c r="T66" s="1" t="n">
        <v>1775</v>
      </c>
      <c r="U66" s="1" t="n">
        <v>325</v>
      </c>
      <c r="V66" s="1" t="n">
        <v>1772.5</v>
      </c>
      <c r="W66" s="1" t="n">
        <v>0</v>
      </c>
      <c r="X66" s="1" t="s">
        <v>507</v>
      </c>
      <c r="Y66" s="1" t="n">
        <v>1</v>
      </c>
      <c r="Z66" s="1" t="n">
        <v>1</v>
      </c>
      <c r="AA66" s="1" t="n">
        <v>37</v>
      </c>
      <c r="AB66" s="1" t="s">
        <v>727</v>
      </c>
      <c r="AC66" s="1" t="s">
        <v>704</v>
      </c>
      <c r="AD66" s="1" t="s">
        <v>510</v>
      </c>
      <c r="AE66" s="1" t="s">
        <v>728</v>
      </c>
      <c r="AF66" s="1" t="s">
        <v>512</v>
      </c>
      <c r="AG66" s="1" t="b">
        <f aca="false">FALSE()</f>
        <v>0</v>
      </c>
    </row>
    <row r="67" customFormat="false" ht="15" hidden="false" customHeight="false" outlineLevel="0" collapsed="false">
      <c r="A67" s="1" t="s">
        <v>124</v>
      </c>
      <c r="B67" s="1" t="s">
        <v>290</v>
      </c>
      <c r="C67" s="1" t="s">
        <v>721</v>
      </c>
      <c r="D67" s="1" t="s">
        <v>573</v>
      </c>
      <c r="E67" s="1" t="s">
        <v>719</v>
      </c>
      <c r="F67" s="1" t="n">
        <v>26000</v>
      </c>
      <c r="G67" s="1" t="n">
        <v>0</v>
      </c>
      <c r="H67" s="1" t="n">
        <v>0</v>
      </c>
      <c r="I67" s="1" t="n">
        <v>26000</v>
      </c>
      <c r="J67" s="1" t="n">
        <v>1561.6</v>
      </c>
      <c r="K67" s="1" t="n">
        <v>0</v>
      </c>
      <c r="L67" s="1" t="n">
        <v>24438.4</v>
      </c>
      <c r="M67" s="1" t="n">
        <v>176</v>
      </c>
      <c r="N67" s="1" t="s">
        <v>504</v>
      </c>
      <c r="O67" s="1" t="n">
        <v>3</v>
      </c>
      <c r="P67" s="1" t="s">
        <v>505</v>
      </c>
      <c r="Q67" s="1" t="s">
        <v>506</v>
      </c>
      <c r="R67" s="1" t="n">
        <v>9606945966</v>
      </c>
      <c r="S67" s="1" t="n">
        <v>1</v>
      </c>
      <c r="T67" s="1" t="n">
        <v>1846</v>
      </c>
      <c r="U67" s="1" t="n">
        <v>338</v>
      </c>
      <c r="V67" s="1" t="n">
        <v>1843.4</v>
      </c>
      <c r="W67" s="1" t="n">
        <v>0</v>
      </c>
      <c r="X67" s="1" t="s">
        <v>507</v>
      </c>
      <c r="Y67" s="1" t="n">
        <v>1</v>
      </c>
      <c r="Z67" s="1" t="n">
        <v>1</v>
      </c>
      <c r="AA67" s="1" t="n">
        <v>32</v>
      </c>
      <c r="AB67" s="1" t="s">
        <v>727</v>
      </c>
      <c r="AC67" s="1" t="s">
        <v>704</v>
      </c>
      <c r="AD67" s="1" t="s">
        <v>510</v>
      </c>
      <c r="AE67" s="1" t="s">
        <v>728</v>
      </c>
      <c r="AF67" s="1" t="s">
        <v>512</v>
      </c>
      <c r="AG67" s="1" t="b">
        <f aca="false">FALSE()</f>
        <v>0</v>
      </c>
    </row>
    <row r="68" customFormat="false" ht="15" hidden="false" customHeight="false" outlineLevel="0" collapsed="false">
      <c r="A68" s="1" t="s">
        <v>395</v>
      </c>
      <c r="B68" s="1" t="s">
        <v>290</v>
      </c>
      <c r="C68" s="1" t="s">
        <v>721</v>
      </c>
      <c r="D68" s="1" t="s">
        <v>574</v>
      </c>
      <c r="E68" s="1" t="s">
        <v>719</v>
      </c>
      <c r="F68" s="1" t="n">
        <v>26000</v>
      </c>
      <c r="G68" s="1" t="n">
        <v>0</v>
      </c>
      <c r="H68" s="1" t="n">
        <v>0</v>
      </c>
      <c r="I68" s="1" t="n">
        <v>26000</v>
      </c>
      <c r="J68" s="1" t="n">
        <v>1561.6</v>
      </c>
      <c r="K68" s="1" t="n">
        <v>0</v>
      </c>
      <c r="L68" s="1" t="n">
        <v>24438.4</v>
      </c>
      <c r="M68" s="1" t="n">
        <v>176</v>
      </c>
      <c r="N68" s="1" t="s">
        <v>504</v>
      </c>
      <c r="O68" s="1" t="n">
        <v>3</v>
      </c>
      <c r="P68" s="1" t="s">
        <v>505</v>
      </c>
      <c r="Q68" s="1" t="s">
        <v>535</v>
      </c>
      <c r="R68" s="1" t="n">
        <v>9608466014</v>
      </c>
      <c r="S68" s="1" t="n">
        <v>1</v>
      </c>
      <c r="T68" s="1" t="n">
        <v>1846</v>
      </c>
      <c r="U68" s="1" t="n">
        <v>338</v>
      </c>
      <c r="V68" s="1" t="n">
        <v>1843.4</v>
      </c>
      <c r="W68" s="1" t="n">
        <v>0</v>
      </c>
      <c r="X68" s="1" t="s">
        <v>507</v>
      </c>
      <c r="Y68" s="1" t="n">
        <v>1</v>
      </c>
      <c r="Z68" s="1" t="n">
        <v>1</v>
      </c>
      <c r="AA68" s="1" t="n">
        <v>108</v>
      </c>
      <c r="AB68" s="1" t="s">
        <v>727</v>
      </c>
      <c r="AC68" s="1" t="s">
        <v>704</v>
      </c>
      <c r="AD68" s="1" t="s">
        <v>510</v>
      </c>
      <c r="AE68" s="1" t="s">
        <v>728</v>
      </c>
      <c r="AF68" s="1" t="s">
        <v>512</v>
      </c>
      <c r="AG68" s="1" t="b">
        <f aca="false">FALSE()</f>
        <v>0</v>
      </c>
    </row>
    <row r="69" customFormat="false" ht="15" hidden="false" customHeight="false" outlineLevel="0" collapsed="false">
      <c r="A69" s="1" t="s">
        <v>125</v>
      </c>
      <c r="B69" s="1" t="s">
        <v>336</v>
      </c>
      <c r="C69" s="1" t="s">
        <v>721</v>
      </c>
      <c r="D69" s="1" t="s">
        <v>575</v>
      </c>
      <c r="E69" s="1" t="s">
        <v>719</v>
      </c>
      <c r="F69" s="1" t="n">
        <v>95000</v>
      </c>
      <c r="G69" s="1" t="n">
        <v>0</v>
      </c>
      <c r="H69" s="1" t="n">
        <v>0</v>
      </c>
      <c r="I69" s="1" t="n">
        <v>95000</v>
      </c>
      <c r="J69" s="1" t="n">
        <v>16568.74</v>
      </c>
      <c r="K69" s="1" t="n">
        <v>0</v>
      </c>
      <c r="L69" s="1" t="n">
        <v>78431.26</v>
      </c>
      <c r="M69" s="1" t="n">
        <v>176</v>
      </c>
      <c r="N69" s="1" t="s">
        <v>504</v>
      </c>
      <c r="O69" s="1" t="n">
        <v>306</v>
      </c>
      <c r="P69" s="1" t="s">
        <v>505</v>
      </c>
      <c r="Q69" s="1" t="s">
        <v>506</v>
      </c>
      <c r="R69" s="1" t="n">
        <v>9603371674</v>
      </c>
      <c r="S69" s="1" t="n">
        <v>1</v>
      </c>
      <c r="T69" s="1" t="n">
        <v>6745</v>
      </c>
      <c r="U69" s="1" t="n">
        <v>1207.6</v>
      </c>
      <c r="V69" s="1" t="n">
        <v>6735.5</v>
      </c>
      <c r="W69" s="1" t="n">
        <v>0</v>
      </c>
      <c r="X69" s="1" t="s">
        <v>507</v>
      </c>
      <c r="Y69" s="1" t="n">
        <v>1</v>
      </c>
      <c r="Z69" s="1" t="n">
        <v>1</v>
      </c>
      <c r="AA69" s="1" t="n">
        <v>147</v>
      </c>
      <c r="AB69" s="1" t="s">
        <v>727</v>
      </c>
      <c r="AC69" s="1" t="s">
        <v>704</v>
      </c>
      <c r="AD69" s="1" t="s">
        <v>510</v>
      </c>
      <c r="AE69" s="1" t="s">
        <v>728</v>
      </c>
      <c r="AF69" s="1" t="s">
        <v>512</v>
      </c>
      <c r="AG69" s="1" t="b">
        <f aca="false">FALSE()</f>
        <v>0</v>
      </c>
    </row>
    <row r="70" customFormat="false" ht="15" hidden="false" customHeight="false" outlineLevel="0" collapsed="false">
      <c r="A70" s="1" t="s">
        <v>396</v>
      </c>
      <c r="B70" s="1" t="s">
        <v>341</v>
      </c>
      <c r="C70" s="1" t="s">
        <v>721</v>
      </c>
      <c r="D70" s="1" t="s">
        <v>726</v>
      </c>
      <c r="E70" s="1" t="s">
        <v>719</v>
      </c>
      <c r="F70" s="1" t="n">
        <v>25000</v>
      </c>
      <c r="G70" s="1" t="n">
        <v>0</v>
      </c>
      <c r="H70" s="1" t="n">
        <v>0</v>
      </c>
      <c r="I70" s="1" t="n">
        <v>25000</v>
      </c>
      <c r="J70" s="1" t="n">
        <v>1502.5</v>
      </c>
      <c r="K70" s="1" t="n">
        <v>0</v>
      </c>
      <c r="L70" s="1" t="n">
        <v>23497.5</v>
      </c>
      <c r="M70" s="1" t="n">
        <v>176</v>
      </c>
      <c r="N70" s="1" t="s">
        <v>504</v>
      </c>
      <c r="O70" s="1" t="n">
        <v>297</v>
      </c>
      <c r="P70" s="1" t="s">
        <v>505</v>
      </c>
      <c r="Q70" s="1" t="s">
        <v>506</v>
      </c>
      <c r="R70" s="1" t="n">
        <v>9608665217</v>
      </c>
      <c r="S70" s="1" t="n">
        <v>1</v>
      </c>
      <c r="T70" s="1" t="n">
        <v>1775</v>
      </c>
      <c r="U70" s="1" t="n">
        <v>325</v>
      </c>
      <c r="V70" s="1" t="n">
        <v>1772.5</v>
      </c>
      <c r="W70" s="1" t="n">
        <v>0</v>
      </c>
      <c r="X70" s="1" t="s">
        <v>507</v>
      </c>
      <c r="Y70" s="1" t="n">
        <v>1</v>
      </c>
      <c r="Z70" s="1" t="n">
        <v>1</v>
      </c>
      <c r="AA70" s="1" t="n">
        <v>149</v>
      </c>
      <c r="AB70" s="1" t="s">
        <v>727</v>
      </c>
      <c r="AC70" s="1" t="s">
        <v>704</v>
      </c>
      <c r="AD70" s="1" t="s">
        <v>510</v>
      </c>
      <c r="AE70" s="1" t="s">
        <v>728</v>
      </c>
      <c r="AF70" s="1" t="s">
        <v>512</v>
      </c>
      <c r="AG70" s="1" t="b">
        <f aca="false">FALSE()</f>
        <v>0</v>
      </c>
    </row>
    <row r="71" customFormat="false" ht="15" hidden="false" customHeight="false" outlineLevel="0" collapsed="false">
      <c r="A71" s="1" t="s">
        <v>127</v>
      </c>
      <c r="B71" s="1" t="s">
        <v>265</v>
      </c>
      <c r="C71" s="1" t="s">
        <v>721</v>
      </c>
      <c r="D71" s="1" t="s">
        <v>576</v>
      </c>
      <c r="E71" s="1" t="s">
        <v>719</v>
      </c>
      <c r="F71" s="1" t="n">
        <v>25000</v>
      </c>
      <c r="G71" s="1" t="n">
        <v>0</v>
      </c>
      <c r="H71" s="1" t="n">
        <v>0</v>
      </c>
      <c r="I71" s="1" t="n">
        <v>25000</v>
      </c>
      <c r="J71" s="1" t="n">
        <v>1502.5</v>
      </c>
      <c r="K71" s="1" t="n">
        <v>0</v>
      </c>
      <c r="L71" s="1" t="n">
        <v>23497.5</v>
      </c>
      <c r="M71" s="1" t="n">
        <v>176</v>
      </c>
      <c r="N71" s="1" t="s">
        <v>504</v>
      </c>
      <c r="O71" s="1" t="n">
        <v>298</v>
      </c>
      <c r="P71" s="1" t="s">
        <v>505</v>
      </c>
      <c r="Q71" s="1" t="s">
        <v>506</v>
      </c>
      <c r="R71" s="1" t="n">
        <v>9605781413</v>
      </c>
      <c r="S71" s="1" t="n">
        <v>1</v>
      </c>
      <c r="T71" s="1" t="n">
        <v>1775</v>
      </c>
      <c r="U71" s="1" t="n">
        <v>325</v>
      </c>
      <c r="V71" s="1" t="n">
        <v>1772.5</v>
      </c>
      <c r="W71" s="1" t="n">
        <v>0</v>
      </c>
      <c r="X71" s="1" t="s">
        <v>507</v>
      </c>
      <c r="Y71" s="1" t="n">
        <v>1</v>
      </c>
      <c r="Z71" s="1" t="n">
        <v>1</v>
      </c>
      <c r="AA71" s="1" t="n">
        <v>27</v>
      </c>
      <c r="AB71" s="1" t="s">
        <v>727</v>
      </c>
      <c r="AC71" s="1" t="s">
        <v>704</v>
      </c>
      <c r="AD71" s="1" t="s">
        <v>510</v>
      </c>
      <c r="AE71" s="1" t="s">
        <v>728</v>
      </c>
      <c r="AF71" s="1" t="s">
        <v>512</v>
      </c>
      <c r="AG71" s="1" t="b">
        <f aca="false">FALSE()</f>
        <v>0</v>
      </c>
    </row>
    <row r="72" customFormat="false" ht="15" hidden="false" customHeight="false" outlineLevel="0" collapsed="false">
      <c r="A72" s="1" t="s">
        <v>128</v>
      </c>
      <c r="B72" s="1" t="s">
        <v>337</v>
      </c>
      <c r="C72" s="1" t="s">
        <v>721</v>
      </c>
      <c r="D72" s="1" t="s">
        <v>577</v>
      </c>
      <c r="E72" s="1" t="s">
        <v>719</v>
      </c>
      <c r="F72" s="1" t="n">
        <v>25000</v>
      </c>
      <c r="G72" s="1" t="n">
        <v>0</v>
      </c>
      <c r="H72" s="1" t="n">
        <v>0</v>
      </c>
      <c r="I72" s="1" t="n">
        <v>25000</v>
      </c>
      <c r="J72" s="1" t="n">
        <v>1502.5</v>
      </c>
      <c r="K72" s="1" t="n">
        <v>0</v>
      </c>
      <c r="L72" s="1" t="n">
        <v>23497.5</v>
      </c>
      <c r="M72" s="1" t="n">
        <v>176</v>
      </c>
      <c r="N72" s="1" t="s">
        <v>504</v>
      </c>
      <c r="O72" s="1" t="n">
        <v>13</v>
      </c>
      <c r="P72" s="1" t="s">
        <v>505</v>
      </c>
      <c r="Q72" s="1" t="s">
        <v>506</v>
      </c>
      <c r="R72" s="1" t="n">
        <v>9607201660</v>
      </c>
      <c r="S72" s="1" t="n">
        <v>1</v>
      </c>
      <c r="T72" s="1" t="n">
        <v>1775</v>
      </c>
      <c r="U72" s="1" t="n">
        <v>325</v>
      </c>
      <c r="V72" s="1" t="n">
        <v>1772.5</v>
      </c>
      <c r="W72" s="1" t="n">
        <v>0</v>
      </c>
      <c r="X72" s="1" t="s">
        <v>507</v>
      </c>
      <c r="Y72" s="1" t="n">
        <v>1</v>
      </c>
      <c r="Z72" s="1" t="n">
        <v>1</v>
      </c>
      <c r="AA72" s="1" t="n">
        <v>77</v>
      </c>
      <c r="AB72" s="1" t="s">
        <v>727</v>
      </c>
      <c r="AC72" s="1" t="s">
        <v>704</v>
      </c>
      <c r="AD72" s="1" t="s">
        <v>510</v>
      </c>
      <c r="AE72" s="1" t="s">
        <v>728</v>
      </c>
      <c r="AF72" s="1" t="s">
        <v>512</v>
      </c>
      <c r="AG72" s="1" t="b">
        <f aca="false">FALSE()</f>
        <v>0</v>
      </c>
    </row>
    <row r="73" customFormat="false" ht="15" hidden="false" customHeight="false" outlineLevel="0" collapsed="false">
      <c r="A73" s="1" t="s">
        <v>417</v>
      </c>
      <c r="B73" s="1" t="s">
        <v>418</v>
      </c>
      <c r="C73" s="1" t="s">
        <v>721</v>
      </c>
      <c r="D73" s="1" t="s">
        <v>578</v>
      </c>
      <c r="E73" s="1" t="s">
        <v>719</v>
      </c>
      <c r="F73" s="1" t="n">
        <v>200000</v>
      </c>
      <c r="G73" s="1" t="n">
        <v>0</v>
      </c>
      <c r="H73" s="1" t="n">
        <v>0</v>
      </c>
      <c r="I73" s="1" t="n">
        <v>200000</v>
      </c>
      <c r="J73" s="1" t="n">
        <v>47572.87</v>
      </c>
      <c r="K73" s="1" t="n">
        <v>0</v>
      </c>
      <c r="L73" s="1" t="n">
        <v>152427.13</v>
      </c>
      <c r="M73" s="1" t="n">
        <v>176</v>
      </c>
      <c r="N73" s="1" t="s">
        <v>504</v>
      </c>
      <c r="O73" s="1" t="n">
        <v>354</v>
      </c>
      <c r="P73" s="1" t="s">
        <v>505</v>
      </c>
      <c r="Q73" s="1" t="s">
        <v>506</v>
      </c>
      <c r="R73" s="1" t="n">
        <v>9603374220</v>
      </c>
      <c r="S73" s="1" t="n">
        <v>1</v>
      </c>
      <c r="T73" s="1" t="n">
        <v>14200</v>
      </c>
      <c r="U73" s="1" t="n">
        <v>1207.6</v>
      </c>
      <c r="V73" s="1" t="n">
        <v>14180</v>
      </c>
      <c r="W73" s="1" t="n">
        <v>0</v>
      </c>
      <c r="X73" s="1" t="s">
        <v>507</v>
      </c>
      <c r="Y73" s="1" t="n">
        <v>1</v>
      </c>
      <c r="Z73" s="1" t="n">
        <v>1</v>
      </c>
      <c r="AA73" s="1" t="n">
        <v>145</v>
      </c>
      <c r="AB73" s="1" t="s">
        <v>727</v>
      </c>
      <c r="AC73" s="1" t="s">
        <v>704</v>
      </c>
      <c r="AD73" s="1" t="s">
        <v>510</v>
      </c>
      <c r="AE73" s="1" t="s">
        <v>728</v>
      </c>
      <c r="AF73" s="1" t="s">
        <v>512</v>
      </c>
      <c r="AG73" s="1" t="b">
        <f aca="false">FALSE()</f>
        <v>0</v>
      </c>
    </row>
    <row r="74" customFormat="false" ht="15" hidden="false" customHeight="false" outlineLevel="0" collapsed="false">
      <c r="A74" s="1" t="s">
        <v>135</v>
      </c>
      <c r="B74" s="1" t="s">
        <v>336</v>
      </c>
      <c r="C74" s="1" t="s">
        <v>721</v>
      </c>
      <c r="D74" s="1" t="s">
        <v>579</v>
      </c>
      <c r="E74" s="1" t="s">
        <v>719</v>
      </c>
      <c r="F74" s="1" t="n">
        <v>95000</v>
      </c>
      <c r="G74" s="1" t="n">
        <v>0</v>
      </c>
      <c r="H74" s="1" t="n">
        <v>0</v>
      </c>
      <c r="I74" s="1" t="n">
        <v>95000</v>
      </c>
      <c r="J74" s="1" t="n">
        <v>18008.58</v>
      </c>
      <c r="K74" s="1" t="n">
        <v>0</v>
      </c>
      <c r="L74" s="1" t="n">
        <v>76991.42</v>
      </c>
      <c r="M74" s="1" t="n">
        <v>176</v>
      </c>
      <c r="N74" s="1" t="s">
        <v>504</v>
      </c>
      <c r="O74" s="1" t="n">
        <v>306</v>
      </c>
      <c r="P74" s="1" t="s">
        <v>505</v>
      </c>
      <c r="Q74" s="1" t="s">
        <v>506</v>
      </c>
      <c r="R74" s="1" t="n">
        <v>9600218006</v>
      </c>
      <c r="S74" s="1" t="n">
        <v>1</v>
      </c>
      <c r="T74" s="1" t="n">
        <v>6745</v>
      </c>
      <c r="U74" s="1" t="n">
        <v>1207.6</v>
      </c>
      <c r="V74" s="1" t="n">
        <v>6735.5</v>
      </c>
      <c r="W74" s="1" t="n">
        <v>0</v>
      </c>
      <c r="X74" s="1" t="s">
        <v>507</v>
      </c>
      <c r="Y74" s="1" t="n">
        <v>1</v>
      </c>
      <c r="Z74" s="1" t="n">
        <v>1</v>
      </c>
      <c r="AA74" s="1" t="n">
        <v>116</v>
      </c>
      <c r="AB74" s="1" t="s">
        <v>727</v>
      </c>
      <c r="AC74" s="1" t="s">
        <v>704</v>
      </c>
      <c r="AD74" s="1" t="s">
        <v>510</v>
      </c>
      <c r="AE74" s="1" t="s">
        <v>728</v>
      </c>
      <c r="AF74" s="1" t="s">
        <v>512</v>
      </c>
      <c r="AG74" s="1" t="b">
        <f aca="false">FALSE()</f>
        <v>0</v>
      </c>
    </row>
    <row r="75" customFormat="false" ht="15" hidden="false" customHeight="false" outlineLevel="0" collapsed="false">
      <c r="A75" s="1" t="s">
        <v>136</v>
      </c>
      <c r="B75" s="1" t="s">
        <v>290</v>
      </c>
      <c r="C75" s="1" t="s">
        <v>721</v>
      </c>
      <c r="D75" s="1" t="s">
        <v>580</v>
      </c>
      <c r="E75" s="1" t="s">
        <v>719</v>
      </c>
      <c r="F75" s="1" t="n">
        <v>25000</v>
      </c>
      <c r="G75" s="1" t="n">
        <v>0</v>
      </c>
      <c r="H75" s="1" t="n">
        <v>0</v>
      </c>
      <c r="I75" s="1" t="n">
        <v>25000</v>
      </c>
      <c r="J75" s="1" t="n">
        <v>1502.5</v>
      </c>
      <c r="K75" s="1" t="n">
        <v>0</v>
      </c>
      <c r="L75" s="1" t="n">
        <v>23497.5</v>
      </c>
      <c r="M75" s="1" t="n">
        <v>176</v>
      </c>
      <c r="N75" s="1" t="s">
        <v>504</v>
      </c>
      <c r="O75" s="1" t="n">
        <v>3</v>
      </c>
      <c r="P75" s="1" t="s">
        <v>505</v>
      </c>
      <c r="Q75" s="1" t="s">
        <v>506</v>
      </c>
      <c r="R75" s="1" t="n">
        <v>9605833822</v>
      </c>
      <c r="S75" s="1" t="n">
        <v>1</v>
      </c>
      <c r="T75" s="1" t="n">
        <v>1775</v>
      </c>
      <c r="U75" s="1" t="n">
        <v>325</v>
      </c>
      <c r="V75" s="1" t="n">
        <v>1772.5</v>
      </c>
      <c r="W75" s="1" t="n">
        <v>0</v>
      </c>
      <c r="X75" s="1" t="s">
        <v>507</v>
      </c>
      <c r="Y75" s="1" t="n">
        <v>1</v>
      </c>
      <c r="Z75" s="1" t="n">
        <v>1</v>
      </c>
      <c r="AA75" s="1" t="n">
        <v>35</v>
      </c>
      <c r="AB75" s="1" t="s">
        <v>727</v>
      </c>
      <c r="AC75" s="1" t="s">
        <v>704</v>
      </c>
      <c r="AD75" s="1" t="s">
        <v>510</v>
      </c>
      <c r="AE75" s="1" t="s">
        <v>728</v>
      </c>
      <c r="AF75" s="1" t="s">
        <v>512</v>
      </c>
      <c r="AG75" s="1" t="b">
        <f aca="false">FALSE()</f>
        <v>0</v>
      </c>
    </row>
    <row r="76" customFormat="false" ht="15" hidden="false" customHeight="false" outlineLevel="0" collapsed="false">
      <c r="A76" s="1" t="s">
        <v>355</v>
      </c>
      <c r="B76" s="1" t="s">
        <v>265</v>
      </c>
      <c r="C76" s="1" t="s">
        <v>721</v>
      </c>
      <c r="D76" s="1" t="s">
        <v>581</v>
      </c>
      <c r="E76" s="1" t="s">
        <v>719</v>
      </c>
      <c r="F76" s="1" t="n">
        <v>25000</v>
      </c>
      <c r="G76" s="1" t="n">
        <v>0</v>
      </c>
      <c r="H76" s="1" t="n">
        <v>0</v>
      </c>
      <c r="I76" s="1" t="n">
        <v>25000</v>
      </c>
      <c r="J76" s="1" t="n">
        <v>1502.5</v>
      </c>
      <c r="K76" s="1" t="n">
        <v>0</v>
      </c>
      <c r="L76" s="1" t="n">
        <v>23497.5</v>
      </c>
      <c r="M76" s="1" t="n">
        <v>176</v>
      </c>
      <c r="N76" s="1" t="s">
        <v>504</v>
      </c>
      <c r="O76" s="1" t="n">
        <v>298</v>
      </c>
      <c r="P76" s="1" t="s">
        <v>505</v>
      </c>
      <c r="Q76" s="1" t="s">
        <v>535</v>
      </c>
      <c r="R76" s="1" t="n">
        <v>9608565870</v>
      </c>
      <c r="S76" s="1" t="n">
        <v>1</v>
      </c>
      <c r="T76" s="1" t="n">
        <v>1775</v>
      </c>
      <c r="U76" s="1" t="n">
        <v>325</v>
      </c>
      <c r="V76" s="1" t="n">
        <v>1772.5</v>
      </c>
      <c r="W76" s="1" t="n">
        <v>0</v>
      </c>
      <c r="X76" s="1" t="s">
        <v>507</v>
      </c>
      <c r="Y76" s="1" t="n">
        <v>1</v>
      </c>
      <c r="Z76" s="1" t="n">
        <v>1</v>
      </c>
      <c r="AA76" s="1" t="n">
        <v>30</v>
      </c>
      <c r="AB76" s="1" t="s">
        <v>727</v>
      </c>
      <c r="AC76" s="1" t="s">
        <v>704</v>
      </c>
      <c r="AD76" s="1" t="s">
        <v>510</v>
      </c>
      <c r="AE76" s="1" t="s">
        <v>728</v>
      </c>
      <c r="AF76" s="1" t="s">
        <v>512</v>
      </c>
      <c r="AG76" s="1" t="b">
        <f aca="false">FALSE()</f>
        <v>0</v>
      </c>
    </row>
    <row r="77" customFormat="false" ht="15" hidden="false" customHeight="false" outlineLevel="0" collapsed="false">
      <c r="A77" s="1" t="s">
        <v>137</v>
      </c>
      <c r="B77" s="1" t="s">
        <v>336</v>
      </c>
      <c r="C77" s="1" t="s">
        <v>721</v>
      </c>
      <c r="D77" s="1" t="s">
        <v>582</v>
      </c>
      <c r="E77" s="1" t="s">
        <v>719</v>
      </c>
      <c r="F77" s="1" t="n">
        <v>95000</v>
      </c>
      <c r="G77" s="1" t="n">
        <v>0</v>
      </c>
      <c r="H77" s="1" t="n">
        <v>0</v>
      </c>
      <c r="I77" s="1" t="n">
        <v>95000</v>
      </c>
      <c r="J77" s="1" t="n">
        <v>19448.41</v>
      </c>
      <c r="K77" s="1" t="n">
        <v>0</v>
      </c>
      <c r="L77" s="1" t="n">
        <v>75551.59</v>
      </c>
      <c r="M77" s="1" t="n">
        <v>176</v>
      </c>
      <c r="N77" s="1" t="s">
        <v>504</v>
      </c>
      <c r="O77" s="1" t="n">
        <v>306</v>
      </c>
      <c r="P77" s="1" t="s">
        <v>505</v>
      </c>
      <c r="Q77" s="1" t="s">
        <v>506</v>
      </c>
      <c r="R77" s="1" t="n">
        <v>9603407525</v>
      </c>
      <c r="S77" s="1" t="n">
        <v>1</v>
      </c>
      <c r="T77" s="1" t="n">
        <v>6745</v>
      </c>
      <c r="U77" s="1" t="n">
        <v>1207.6</v>
      </c>
      <c r="V77" s="1" t="n">
        <v>6735.5</v>
      </c>
      <c r="W77" s="1" t="n">
        <v>0</v>
      </c>
      <c r="X77" s="1" t="s">
        <v>507</v>
      </c>
      <c r="Y77" s="1" t="n">
        <v>1</v>
      </c>
      <c r="Z77" s="1" t="n">
        <v>1</v>
      </c>
      <c r="AA77" s="1" t="n">
        <v>144</v>
      </c>
      <c r="AB77" s="1" t="s">
        <v>727</v>
      </c>
      <c r="AC77" s="1" t="s">
        <v>704</v>
      </c>
      <c r="AD77" s="1" t="s">
        <v>510</v>
      </c>
      <c r="AE77" s="1" t="s">
        <v>728</v>
      </c>
      <c r="AF77" s="1" t="s">
        <v>512</v>
      </c>
      <c r="AG77" s="1" t="b">
        <f aca="false">FALSE()</f>
        <v>0</v>
      </c>
    </row>
    <row r="78" customFormat="false" ht="15" hidden="false" customHeight="false" outlineLevel="0" collapsed="false">
      <c r="A78" s="1" t="s">
        <v>138</v>
      </c>
      <c r="B78" s="1" t="s">
        <v>336</v>
      </c>
      <c r="C78" s="1" t="s">
        <v>721</v>
      </c>
      <c r="D78" s="1" t="s">
        <v>583</v>
      </c>
      <c r="E78" s="1" t="s">
        <v>719</v>
      </c>
      <c r="F78" s="1" t="n">
        <v>95000</v>
      </c>
      <c r="G78" s="1" t="n">
        <v>0</v>
      </c>
      <c r="H78" s="1" t="n">
        <v>0</v>
      </c>
      <c r="I78" s="1" t="n">
        <v>95000</v>
      </c>
      <c r="J78" s="1" t="n">
        <v>18008.58</v>
      </c>
      <c r="K78" s="1" t="n">
        <v>0</v>
      </c>
      <c r="L78" s="1" t="n">
        <v>76991.42</v>
      </c>
      <c r="M78" s="1" t="n">
        <v>176</v>
      </c>
      <c r="N78" s="1" t="s">
        <v>504</v>
      </c>
      <c r="O78" s="1" t="n">
        <v>306</v>
      </c>
      <c r="P78" s="1" t="s">
        <v>505</v>
      </c>
      <c r="Q78" s="1" t="s">
        <v>506</v>
      </c>
      <c r="R78" s="1" t="n">
        <v>9603407524</v>
      </c>
      <c r="S78" s="1" t="n">
        <v>1</v>
      </c>
      <c r="T78" s="1" t="n">
        <v>6745</v>
      </c>
      <c r="U78" s="1" t="n">
        <v>1207.6</v>
      </c>
      <c r="V78" s="1" t="n">
        <v>6735.5</v>
      </c>
      <c r="W78" s="1" t="n">
        <v>0</v>
      </c>
      <c r="X78" s="1" t="s">
        <v>507</v>
      </c>
      <c r="Y78" s="1" t="n">
        <v>1</v>
      </c>
      <c r="Z78" s="1" t="n">
        <v>1</v>
      </c>
      <c r="AA78" s="1" t="n">
        <v>104</v>
      </c>
      <c r="AB78" s="1" t="s">
        <v>727</v>
      </c>
      <c r="AC78" s="1" t="s">
        <v>704</v>
      </c>
      <c r="AD78" s="1" t="s">
        <v>510</v>
      </c>
      <c r="AE78" s="1" t="s">
        <v>728</v>
      </c>
      <c r="AF78" s="1" t="s">
        <v>512</v>
      </c>
      <c r="AG78" s="1" t="b">
        <f aca="false">FALSE()</f>
        <v>0</v>
      </c>
    </row>
    <row r="79" customFormat="false" ht="15" hidden="false" customHeight="false" outlineLevel="0" collapsed="false">
      <c r="A79" s="1" t="s">
        <v>139</v>
      </c>
      <c r="B79" s="1" t="s">
        <v>336</v>
      </c>
      <c r="C79" s="1" t="s">
        <v>721</v>
      </c>
      <c r="D79" s="1" t="s">
        <v>584</v>
      </c>
      <c r="E79" s="1" t="s">
        <v>719</v>
      </c>
      <c r="F79" s="1" t="n">
        <v>95000</v>
      </c>
      <c r="G79" s="1" t="n">
        <v>0</v>
      </c>
      <c r="H79" s="1" t="n">
        <v>0</v>
      </c>
      <c r="I79" s="1" t="n">
        <v>95000</v>
      </c>
      <c r="J79" s="1" t="n">
        <v>18008.58</v>
      </c>
      <c r="K79" s="1" t="n">
        <v>0</v>
      </c>
      <c r="L79" s="1" t="n">
        <v>76991.42</v>
      </c>
      <c r="M79" s="1" t="n">
        <v>176</v>
      </c>
      <c r="N79" s="1" t="s">
        <v>504</v>
      </c>
      <c r="O79" s="1" t="n">
        <v>306</v>
      </c>
      <c r="P79" s="1" t="s">
        <v>505</v>
      </c>
      <c r="Q79" s="1" t="s">
        <v>506</v>
      </c>
      <c r="R79" s="1" t="n">
        <v>130544278</v>
      </c>
      <c r="S79" s="1" t="n">
        <v>1</v>
      </c>
      <c r="T79" s="1" t="n">
        <v>6745</v>
      </c>
      <c r="U79" s="1" t="n">
        <v>1207.6</v>
      </c>
      <c r="V79" s="1" t="n">
        <v>6735.5</v>
      </c>
      <c r="W79" s="1" t="n">
        <v>0</v>
      </c>
      <c r="X79" s="1" t="s">
        <v>507</v>
      </c>
      <c r="Y79" s="1" t="n">
        <v>1</v>
      </c>
      <c r="Z79" s="1" t="n">
        <v>1</v>
      </c>
      <c r="AA79" s="1" t="n">
        <v>26</v>
      </c>
      <c r="AB79" s="1" t="s">
        <v>727</v>
      </c>
      <c r="AC79" s="1" t="s">
        <v>704</v>
      </c>
      <c r="AD79" s="1" t="s">
        <v>510</v>
      </c>
      <c r="AE79" s="1" t="s">
        <v>728</v>
      </c>
      <c r="AF79" s="1" t="s">
        <v>512</v>
      </c>
      <c r="AG79" s="1" t="b">
        <f aca="false">FALSE()</f>
        <v>0</v>
      </c>
    </row>
    <row r="80" customFormat="false" ht="15" hidden="false" customHeight="false" outlineLevel="0" collapsed="false">
      <c r="A80" s="1" t="s">
        <v>140</v>
      </c>
      <c r="B80" s="1" t="s">
        <v>336</v>
      </c>
      <c r="C80" s="1" t="s">
        <v>721</v>
      </c>
      <c r="D80" s="1" t="s">
        <v>585</v>
      </c>
      <c r="E80" s="1" t="s">
        <v>719</v>
      </c>
      <c r="F80" s="1" t="n">
        <v>95000</v>
      </c>
      <c r="G80" s="1" t="n">
        <v>0</v>
      </c>
      <c r="H80" s="1" t="n">
        <v>0</v>
      </c>
      <c r="I80" s="1" t="n">
        <v>95000</v>
      </c>
      <c r="J80" s="1" t="n">
        <v>16568.74</v>
      </c>
      <c r="K80" s="1" t="n">
        <v>0</v>
      </c>
      <c r="L80" s="1" t="n">
        <v>78431.26</v>
      </c>
      <c r="M80" s="1" t="n">
        <v>176</v>
      </c>
      <c r="N80" s="1" t="s">
        <v>504</v>
      </c>
      <c r="O80" s="1" t="n">
        <v>306</v>
      </c>
      <c r="P80" s="1" t="s">
        <v>505</v>
      </c>
      <c r="Q80" s="1" t="s">
        <v>506</v>
      </c>
      <c r="R80" s="1" t="n">
        <v>9603371659</v>
      </c>
      <c r="S80" s="1" t="n">
        <v>1</v>
      </c>
      <c r="T80" s="1" t="n">
        <v>6745</v>
      </c>
      <c r="U80" s="1" t="n">
        <v>1207.6</v>
      </c>
      <c r="V80" s="1" t="n">
        <v>6735.5</v>
      </c>
      <c r="W80" s="1" t="n">
        <v>0</v>
      </c>
      <c r="X80" s="1" t="s">
        <v>507</v>
      </c>
      <c r="Y80" s="1" t="n">
        <v>1</v>
      </c>
      <c r="Z80" s="1" t="n">
        <v>1</v>
      </c>
      <c r="AA80" s="1" t="n">
        <v>36</v>
      </c>
      <c r="AB80" s="1" t="s">
        <v>727</v>
      </c>
      <c r="AC80" s="1" t="s">
        <v>704</v>
      </c>
      <c r="AD80" s="1" t="s">
        <v>510</v>
      </c>
      <c r="AE80" s="1" t="s">
        <v>728</v>
      </c>
      <c r="AF80" s="1" t="s">
        <v>512</v>
      </c>
      <c r="AG80" s="1" t="b">
        <f aca="false">FALSE()</f>
        <v>0</v>
      </c>
    </row>
    <row r="81" customFormat="false" ht="15" hidden="false" customHeight="false" outlineLevel="0" collapsed="false">
      <c r="A81" s="1" t="s">
        <v>357</v>
      </c>
      <c r="B81" s="1" t="s">
        <v>336</v>
      </c>
      <c r="C81" s="1" t="s">
        <v>721</v>
      </c>
      <c r="D81" s="1" t="s">
        <v>586</v>
      </c>
      <c r="E81" s="1" t="s">
        <v>719</v>
      </c>
      <c r="F81" s="1" t="n">
        <v>95000</v>
      </c>
      <c r="G81" s="1" t="n">
        <v>0</v>
      </c>
      <c r="H81" s="1" t="n">
        <v>0</v>
      </c>
      <c r="I81" s="1" t="n">
        <v>95000</v>
      </c>
      <c r="J81" s="1" t="n">
        <v>19448.41</v>
      </c>
      <c r="K81" s="1" t="n">
        <v>0</v>
      </c>
      <c r="L81" s="1" t="n">
        <v>75551.59</v>
      </c>
      <c r="M81" s="1" t="n">
        <v>176</v>
      </c>
      <c r="N81" s="1" t="s">
        <v>504</v>
      </c>
      <c r="O81" s="1" t="n">
        <v>306</v>
      </c>
      <c r="P81" s="1" t="s">
        <v>505</v>
      </c>
      <c r="Q81" s="1" t="s">
        <v>506</v>
      </c>
      <c r="R81" s="1" t="n">
        <v>9603371657</v>
      </c>
      <c r="S81" s="1" t="n">
        <v>1</v>
      </c>
      <c r="T81" s="1" t="n">
        <v>6745</v>
      </c>
      <c r="U81" s="1" t="n">
        <v>1207.6</v>
      </c>
      <c r="V81" s="1" t="n">
        <v>6735.5</v>
      </c>
      <c r="W81" s="1" t="n">
        <v>0</v>
      </c>
      <c r="X81" s="1" t="s">
        <v>507</v>
      </c>
      <c r="Y81" s="1" t="n">
        <v>1</v>
      </c>
      <c r="Z81" s="1" t="n">
        <v>1</v>
      </c>
      <c r="AA81" s="1" t="n">
        <v>126</v>
      </c>
      <c r="AB81" s="1" t="s">
        <v>727</v>
      </c>
      <c r="AC81" s="1" t="s">
        <v>704</v>
      </c>
      <c r="AD81" s="1" t="s">
        <v>510</v>
      </c>
      <c r="AE81" s="1" t="s">
        <v>728</v>
      </c>
      <c r="AF81" s="1" t="s">
        <v>512</v>
      </c>
      <c r="AG81" s="1" t="b">
        <f aca="false">FALSE()</f>
        <v>0</v>
      </c>
    </row>
    <row r="82" customFormat="false" ht="15" hidden="false" customHeight="false" outlineLevel="0" collapsed="false">
      <c r="A82" s="1" t="s">
        <v>143</v>
      </c>
      <c r="B82" s="1" t="s">
        <v>336</v>
      </c>
      <c r="C82" s="1" t="s">
        <v>721</v>
      </c>
      <c r="D82" s="1" t="s">
        <v>587</v>
      </c>
      <c r="E82" s="1" t="s">
        <v>719</v>
      </c>
      <c r="F82" s="1" t="n">
        <v>95000</v>
      </c>
      <c r="G82" s="1" t="n">
        <v>0</v>
      </c>
      <c r="H82" s="1" t="n">
        <v>0</v>
      </c>
      <c r="I82" s="1" t="n">
        <v>95000</v>
      </c>
      <c r="J82" s="1" t="n">
        <v>16568.74</v>
      </c>
      <c r="K82" s="1" t="n">
        <v>0</v>
      </c>
      <c r="L82" s="1" t="n">
        <v>78431.26</v>
      </c>
      <c r="M82" s="1" t="n">
        <v>176</v>
      </c>
      <c r="N82" s="1" t="s">
        <v>504</v>
      </c>
      <c r="O82" s="1" t="n">
        <v>306</v>
      </c>
      <c r="P82" s="1" t="s">
        <v>505</v>
      </c>
      <c r="Q82" s="1" t="s">
        <v>506</v>
      </c>
      <c r="R82" s="1" t="n">
        <v>410152482</v>
      </c>
      <c r="S82" s="1" t="n">
        <v>1</v>
      </c>
      <c r="T82" s="1" t="n">
        <v>6745</v>
      </c>
      <c r="U82" s="1" t="n">
        <v>1207.6</v>
      </c>
      <c r="V82" s="1" t="n">
        <v>6735.5</v>
      </c>
      <c r="W82" s="1" t="n">
        <v>0</v>
      </c>
      <c r="X82" s="1" t="s">
        <v>507</v>
      </c>
      <c r="Y82" s="1" t="n">
        <v>1</v>
      </c>
      <c r="Z82" s="1" t="n">
        <v>1</v>
      </c>
      <c r="AA82" s="1" t="n">
        <v>84</v>
      </c>
      <c r="AB82" s="1" t="s">
        <v>727</v>
      </c>
      <c r="AC82" s="1" t="s">
        <v>704</v>
      </c>
      <c r="AD82" s="1" t="s">
        <v>510</v>
      </c>
      <c r="AE82" s="1" t="s">
        <v>728</v>
      </c>
      <c r="AF82" s="1" t="s">
        <v>512</v>
      </c>
      <c r="AG82" s="1" t="b">
        <f aca="false">FALSE()</f>
        <v>0</v>
      </c>
    </row>
    <row r="83" customFormat="false" ht="15" hidden="false" customHeight="false" outlineLevel="0" collapsed="false">
      <c r="A83" s="1" t="s">
        <v>144</v>
      </c>
      <c r="B83" s="1" t="s">
        <v>336</v>
      </c>
      <c r="C83" s="1" t="s">
        <v>721</v>
      </c>
      <c r="D83" s="1" t="s">
        <v>588</v>
      </c>
      <c r="E83" s="1" t="s">
        <v>719</v>
      </c>
      <c r="F83" s="1" t="n">
        <v>95000</v>
      </c>
      <c r="G83" s="1" t="n">
        <v>0</v>
      </c>
      <c r="H83" s="1" t="n">
        <v>0</v>
      </c>
      <c r="I83" s="1" t="n">
        <v>95000</v>
      </c>
      <c r="J83" s="1" t="n">
        <v>16568.74</v>
      </c>
      <c r="K83" s="1" t="n">
        <v>0</v>
      </c>
      <c r="L83" s="1" t="n">
        <v>78431.26</v>
      </c>
      <c r="M83" s="1" t="n">
        <v>176</v>
      </c>
      <c r="N83" s="1" t="s">
        <v>504</v>
      </c>
      <c r="O83" s="1" t="n">
        <v>306</v>
      </c>
      <c r="P83" s="1" t="s">
        <v>505</v>
      </c>
      <c r="Q83" s="1" t="s">
        <v>506</v>
      </c>
      <c r="R83" s="1" t="n">
        <v>330883007</v>
      </c>
      <c r="S83" s="1" t="n">
        <v>1</v>
      </c>
      <c r="T83" s="1" t="n">
        <v>6745</v>
      </c>
      <c r="U83" s="1" t="n">
        <v>1207.6</v>
      </c>
      <c r="V83" s="1" t="n">
        <v>6735.5</v>
      </c>
      <c r="W83" s="1" t="n">
        <v>0</v>
      </c>
      <c r="X83" s="1" t="s">
        <v>507</v>
      </c>
      <c r="Y83" s="1" t="n">
        <v>1</v>
      </c>
      <c r="Z83" s="1" t="n">
        <v>1</v>
      </c>
      <c r="AA83" s="1" t="n">
        <v>7</v>
      </c>
      <c r="AB83" s="1" t="s">
        <v>727</v>
      </c>
      <c r="AC83" s="1" t="s">
        <v>704</v>
      </c>
      <c r="AD83" s="1" t="s">
        <v>510</v>
      </c>
      <c r="AE83" s="1" t="s">
        <v>728</v>
      </c>
      <c r="AF83" s="1" t="s">
        <v>512</v>
      </c>
      <c r="AG83" s="1" t="b">
        <f aca="false">FALSE()</f>
        <v>0</v>
      </c>
    </row>
    <row r="84" customFormat="false" ht="15" hidden="false" customHeight="false" outlineLevel="0" collapsed="false">
      <c r="A84" s="1" t="s">
        <v>145</v>
      </c>
      <c r="B84" s="1" t="s">
        <v>341</v>
      </c>
      <c r="C84" s="1" t="s">
        <v>721</v>
      </c>
      <c r="D84" s="1" t="s">
        <v>589</v>
      </c>
      <c r="E84" s="1" t="s">
        <v>719</v>
      </c>
      <c r="F84" s="1" t="n">
        <v>25000</v>
      </c>
      <c r="G84" s="1" t="n">
        <v>0</v>
      </c>
      <c r="H84" s="1" t="n">
        <v>0</v>
      </c>
      <c r="I84" s="1" t="n">
        <v>25000</v>
      </c>
      <c r="J84" s="1" t="n">
        <v>1502.5</v>
      </c>
      <c r="K84" s="1" t="n">
        <v>0</v>
      </c>
      <c r="L84" s="1" t="n">
        <v>23497.5</v>
      </c>
      <c r="M84" s="1" t="n">
        <v>176</v>
      </c>
      <c r="N84" s="1" t="s">
        <v>504</v>
      </c>
      <c r="O84" s="1" t="n">
        <v>297</v>
      </c>
      <c r="P84" s="1" t="s">
        <v>505</v>
      </c>
      <c r="Q84" s="1" t="s">
        <v>506</v>
      </c>
      <c r="R84" s="1" t="n">
        <v>9605199476</v>
      </c>
      <c r="S84" s="1" t="n">
        <v>1</v>
      </c>
      <c r="T84" s="1" t="n">
        <v>1775</v>
      </c>
      <c r="U84" s="1" t="n">
        <v>325</v>
      </c>
      <c r="V84" s="1" t="n">
        <v>1772.5</v>
      </c>
      <c r="W84" s="1" t="n">
        <v>0</v>
      </c>
      <c r="X84" s="1" t="s">
        <v>507</v>
      </c>
      <c r="Y84" s="1" t="n">
        <v>1</v>
      </c>
      <c r="Z84" s="1" t="n">
        <v>1</v>
      </c>
      <c r="AA84" s="1" t="n">
        <v>59</v>
      </c>
      <c r="AB84" s="1" t="s">
        <v>727</v>
      </c>
      <c r="AC84" s="1" t="s">
        <v>704</v>
      </c>
      <c r="AD84" s="1" t="s">
        <v>510</v>
      </c>
      <c r="AE84" s="1" t="s">
        <v>728</v>
      </c>
      <c r="AF84" s="1" t="s">
        <v>512</v>
      </c>
      <c r="AG84" s="1" t="b">
        <f aca="false">FALSE()</f>
        <v>0</v>
      </c>
    </row>
    <row r="85" customFormat="false" ht="15" hidden="false" customHeight="false" outlineLevel="0" collapsed="false">
      <c r="A85" s="1" t="s">
        <v>147</v>
      </c>
      <c r="B85" s="1" t="s">
        <v>318</v>
      </c>
      <c r="C85" s="1" t="s">
        <v>721</v>
      </c>
      <c r="D85" s="1" t="s">
        <v>590</v>
      </c>
      <c r="E85" s="1" t="s">
        <v>719</v>
      </c>
      <c r="F85" s="1" t="n">
        <v>95000</v>
      </c>
      <c r="G85" s="1" t="n">
        <v>0</v>
      </c>
      <c r="H85" s="1" t="n">
        <v>0</v>
      </c>
      <c r="I85" s="1" t="n">
        <v>95000</v>
      </c>
      <c r="J85" s="1" t="n">
        <v>16568.74</v>
      </c>
      <c r="K85" s="1" t="n">
        <v>0</v>
      </c>
      <c r="L85" s="1" t="n">
        <v>78431.26</v>
      </c>
      <c r="M85" s="1" t="n">
        <v>176</v>
      </c>
      <c r="N85" s="1" t="s">
        <v>504</v>
      </c>
      <c r="O85" s="1" t="n">
        <v>130</v>
      </c>
      <c r="P85" s="1" t="s">
        <v>505</v>
      </c>
      <c r="Q85" s="1" t="s">
        <v>506</v>
      </c>
      <c r="R85" s="1" t="n">
        <v>9607266932</v>
      </c>
      <c r="S85" s="1" t="n">
        <v>1</v>
      </c>
      <c r="T85" s="1" t="n">
        <v>6745</v>
      </c>
      <c r="U85" s="1" t="n">
        <v>1207.6</v>
      </c>
      <c r="V85" s="1" t="n">
        <v>6735.5</v>
      </c>
      <c r="W85" s="1" t="n">
        <v>0</v>
      </c>
      <c r="X85" s="1" t="s">
        <v>507</v>
      </c>
      <c r="Y85" s="1" t="n">
        <v>1</v>
      </c>
      <c r="Z85" s="1" t="n">
        <v>1</v>
      </c>
      <c r="AA85" s="1" t="n">
        <v>24</v>
      </c>
      <c r="AB85" s="1" t="s">
        <v>727</v>
      </c>
      <c r="AC85" s="1" t="s">
        <v>704</v>
      </c>
      <c r="AD85" s="1" t="s">
        <v>510</v>
      </c>
      <c r="AE85" s="1" t="s">
        <v>728</v>
      </c>
      <c r="AF85" s="1" t="s">
        <v>512</v>
      </c>
      <c r="AG85" s="1" t="b">
        <f aca="false">FALSE()</f>
        <v>0</v>
      </c>
    </row>
    <row r="86" customFormat="false" ht="15" hidden="false" customHeight="false" outlineLevel="0" collapsed="false">
      <c r="A86" s="1" t="s">
        <v>149</v>
      </c>
      <c r="B86" s="1" t="s">
        <v>336</v>
      </c>
      <c r="C86" s="1" t="s">
        <v>721</v>
      </c>
      <c r="D86" s="1" t="s">
        <v>591</v>
      </c>
      <c r="E86" s="1" t="s">
        <v>719</v>
      </c>
      <c r="F86" s="1" t="n">
        <v>95000</v>
      </c>
      <c r="G86" s="1" t="n">
        <v>0</v>
      </c>
      <c r="H86" s="1" t="n">
        <v>0</v>
      </c>
      <c r="I86" s="1" t="n">
        <v>95000</v>
      </c>
      <c r="J86" s="1" t="n">
        <v>16568.74</v>
      </c>
      <c r="K86" s="1" t="n">
        <v>0</v>
      </c>
      <c r="L86" s="1" t="n">
        <v>78431.26</v>
      </c>
      <c r="M86" s="1" t="n">
        <v>176</v>
      </c>
      <c r="N86" s="1" t="s">
        <v>504</v>
      </c>
      <c r="O86" s="1" t="n">
        <v>306</v>
      </c>
      <c r="P86" s="1" t="s">
        <v>505</v>
      </c>
      <c r="Q86" s="1" t="s">
        <v>506</v>
      </c>
      <c r="R86" s="1" t="n">
        <v>9603407521</v>
      </c>
      <c r="S86" s="1" t="n">
        <v>1</v>
      </c>
      <c r="T86" s="1" t="n">
        <v>6745</v>
      </c>
      <c r="U86" s="1" t="n">
        <v>1207.6</v>
      </c>
      <c r="V86" s="1" t="n">
        <v>6735.5</v>
      </c>
      <c r="W86" s="1" t="n">
        <v>0</v>
      </c>
      <c r="X86" s="1" t="s">
        <v>507</v>
      </c>
      <c r="Y86" s="1" t="n">
        <v>1</v>
      </c>
      <c r="Z86" s="1" t="n">
        <v>1</v>
      </c>
      <c r="AA86" s="1" t="n">
        <v>41</v>
      </c>
      <c r="AB86" s="1" t="s">
        <v>727</v>
      </c>
      <c r="AC86" s="1" t="s">
        <v>704</v>
      </c>
      <c r="AD86" s="1" t="s">
        <v>510</v>
      </c>
      <c r="AE86" s="1" t="s">
        <v>728</v>
      </c>
      <c r="AF86" s="1" t="s">
        <v>512</v>
      </c>
      <c r="AG86" s="1" t="b">
        <f aca="false">FALSE()</f>
        <v>0</v>
      </c>
    </row>
    <row r="87" customFormat="false" ht="15" hidden="false" customHeight="false" outlineLevel="0" collapsed="false">
      <c r="A87" s="1" t="s">
        <v>358</v>
      </c>
      <c r="B87" s="1" t="s">
        <v>290</v>
      </c>
      <c r="C87" s="1" t="s">
        <v>721</v>
      </c>
      <c r="D87" s="1" t="s">
        <v>592</v>
      </c>
      <c r="E87" s="1" t="s">
        <v>719</v>
      </c>
      <c r="F87" s="1" t="n">
        <v>25000</v>
      </c>
      <c r="G87" s="1" t="n">
        <v>0</v>
      </c>
      <c r="H87" s="1" t="n">
        <v>0</v>
      </c>
      <c r="I87" s="1" t="n">
        <v>25000</v>
      </c>
      <c r="J87" s="1" t="n">
        <v>1502.5</v>
      </c>
      <c r="K87" s="1" t="n">
        <v>0</v>
      </c>
      <c r="L87" s="1" t="n">
        <v>23497.5</v>
      </c>
      <c r="M87" s="1" t="n">
        <v>176</v>
      </c>
      <c r="N87" s="1" t="s">
        <v>504</v>
      </c>
      <c r="O87" s="1" t="n">
        <v>3</v>
      </c>
      <c r="P87" s="1" t="s">
        <v>505</v>
      </c>
      <c r="Q87" s="1" t="s">
        <v>506</v>
      </c>
      <c r="R87" s="1" t="n">
        <v>9608565864</v>
      </c>
      <c r="S87" s="1" t="n">
        <v>1</v>
      </c>
      <c r="T87" s="1" t="n">
        <v>1775</v>
      </c>
      <c r="U87" s="1" t="n">
        <v>325</v>
      </c>
      <c r="V87" s="1" t="n">
        <v>1772.5</v>
      </c>
      <c r="W87" s="1" t="n">
        <v>0</v>
      </c>
      <c r="X87" s="1" t="s">
        <v>507</v>
      </c>
      <c r="Y87" s="1" t="n">
        <v>1</v>
      </c>
      <c r="Z87" s="1" t="n">
        <v>1</v>
      </c>
      <c r="AA87" s="1" t="n">
        <v>44</v>
      </c>
      <c r="AB87" s="1" t="s">
        <v>727</v>
      </c>
      <c r="AC87" s="1" t="s">
        <v>704</v>
      </c>
      <c r="AD87" s="1" t="s">
        <v>510</v>
      </c>
      <c r="AE87" s="1" t="s">
        <v>728</v>
      </c>
      <c r="AF87" s="1" t="s">
        <v>512</v>
      </c>
      <c r="AG87" s="1" t="b">
        <f aca="false">FALSE()</f>
        <v>0</v>
      </c>
    </row>
    <row r="88" customFormat="false" ht="15" hidden="false" customHeight="false" outlineLevel="0" collapsed="false">
      <c r="A88" s="1" t="s">
        <v>150</v>
      </c>
      <c r="B88" s="1" t="s">
        <v>336</v>
      </c>
      <c r="C88" s="1" t="s">
        <v>721</v>
      </c>
      <c r="D88" s="1" t="s">
        <v>593</v>
      </c>
      <c r="E88" s="1" t="s">
        <v>719</v>
      </c>
      <c r="F88" s="1" t="n">
        <v>95000</v>
      </c>
      <c r="G88" s="1" t="n">
        <v>0</v>
      </c>
      <c r="H88" s="1" t="n">
        <v>0</v>
      </c>
      <c r="I88" s="1" t="n">
        <v>95000</v>
      </c>
      <c r="J88" s="1" t="n">
        <v>16568.74</v>
      </c>
      <c r="K88" s="1" t="n">
        <v>0</v>
      </c>
      <c r="L88" s="1" t="n">
        <v>78431.26</v>
      </c>
      <c r="M88" s="1" t="n">
        <v>176</v>
      </c>
      <c r="N88" s="1" t="s">
        <v>504</v>
      </c>
      <c r="O88" s="1" t="n">
        <v>306</v>
      </c>
      <c r="P88" s="1" t="s">
        <v>505</v>
      </c>
      <c r="Q88" s="1" t="s">
        <v>506</v>
      </c>
      <c r="R88" s="1" t="n">
        <v>401432033</v>
      </c>
      <c r="S88" s="1" t="n">
        <v>1</v>
      </c>
      <c r="T88" s="1" t="n">
        <v>6745</v>
      </c>
      <c r="U88" s="1" t="n">
        <v>1207.6</v>
      </c>
      <c r="V88" s="1" t="n">
        <v>6735.5</v>
      </c>
      <c r="W88" s="1" t="n">
        <v>0</v>
      </c>
      <c r="X88" s="1" t="s">
        <v>507</v>
      </c>
      <c r="Y88" s="1" t="n">
        <v>1</v>
      </c>
      <c r="Z88" s="1" t="n">
        <v>1</v>
      </c>
      <c r="AA88" s="1" t="n">
        <v>118</v>
      </c>
      <c r="AB88" s="1" t="s">
        <v>727</v>
      </c>
      <c r="AC88" s="1" t="s">
        <v>704</v>
      </c>
      <c r="AD88" s="1" t="s">
        <v>510</v>
      </c>
      <c r="AE88" s="1" t="s">
        <v>728</v>
      </c>
      <c r="AF88" s="1" t="s">
        <v>512</v>
      </c>
      <c r="AG88" s="1" t="b">
        <f aca="false">FALSE()</f>
        <v>0</v>
      </c>
    </row>
    <row r="89" customFormat="false" ht="15" hidden="false" customHeight="false" outlineLevel="0" collapsed="false">
      <c r="A89" s="1" t="s">
        <v>152</v>
      </c>
      <c r="B89" s="1" t="s">
        <v>336</v>
      </c>
      <c r="C89" s="1" t="s">
        <v>721</v>
      </c>
      <c r="D89" s="1" t="s">
        <v>594</v>
      </c>
      <c r="E89" s="1" t="s">
        <v>719</v>
      </c>
      <c r="F89" s="1" t="n">
        <v>95000</v>
      </c>
      <c r="G89" s="1" t="n">
        <v>0</v>
      </c>
      <c r="H89" s="1" t="n">
        <v>0</v>
      </c>
      <c r="I89" s="1" t="n">
        <v>95000</v>
      </c>
      <c r="J89" s="1" t="n">
        <v>18978.78</v>
      </c>
      <c r="K89" s="1" t="n">
        <v>0</v>
      </c>
      <c r="L89" s="1" t="n">
        <v>76021.22</v>
      </c>
      <c r="M89" s="1" t="n">
        <v>176</v>
      </c>
      <c r="N89" s="1" t="s">
        <v>504</v>
      </c>
      <c r="O89" s="1" t="n">
        <v>306</v>
      </c>
      <c r="P89" s="1" t="s">
        <v>505</v>
      </c>
      <c r="Q89" s="1" t="s">
        <v>506</v>
      </c>
      <c r="R89" s="1" t="n">
        <v>9605382255</v>
      </c>
      <c r="S89" s="1" t="n">
        <v>1</v>
      </c>
      <c r="T89" s="1" t="n">
        <v>6745</v>
      </c>
      <c r="U89" s="1" t="n">
        <v>1207.6</v>
      </c>
      <c r="V89" s="1" t="n">
        <v>6735.5</v>
      </c>
      <c r="W89" s="1" t="n">
        <v>0</v>
      </c>
      <c r="X89" s="1" t="s">
        <v>507</v>
      </c>
      <c r="Y89" s="1" t="n">
        <v>1</v>
      </c>
      <c r="Z89" s="1" t="n">
        <v>1</v>
      </c>
      <c r="AA89" s="1" t="n">
        <v>137</v>
      </c>
      <c r="AB89" s="1" t="s">
        <v>727</v>
      </c>
      <c r="AC89" s="1" t="s">
        <v>704</v>
      </c>
      <c r="AD89" s="1" t="s">
        <v>510</v>
      </c>
      <c r="AE89" s="1" t="s">
        <v>728</v>
      </c>
      <c r="AF89" s="1" t="s">
        <v>512</v>
      </c>
      <c r="AG89" s="1" t="b">
        <f aca="false">FALSE()</f>
        <v>0</v>
      </c>
    </row>
    <row r="90" customFormat="false" ht="15" hidden="false" customHeight="false" outlineLevel="0" collapsed="false">
      <c r="A90" s="1" t="s">
        <v>153</v>
      </c>
      <c r="B90" s="1" t="s">
        <v>336</v>
      </c>
      <c r="C90" s="1" t="s">
        <v>721</v>
      </c>
      <c r="D90" s="1" t="s">
        <v>595</v>
      </c>
      <c r="E90" s="1" t="s">
        <v>719</v>
      </c>
      <c r="F90" s="1" t="n">
        <v>95000</v>
      </c>
      <c r="G90" s="1" t="n">
        <v>0</v>
      </c>
      <c r="H90" s="1" t="n">
        <v>0</v>
      </c>
      <c r="I90" s="1" t="n">
        <v>95000</v>
      </c>
      <c r="J90" s="1" t="n">
        <v>16568.74</v>
      </c>
      <c r="K90" s="1" t="n">
        <v>0</v>
      </c>
      <c r="L90" s="1" t="n">
        <v>78431.26</v>
      </c>
      <c r="M90" s="1" t="n">
        <v>176</v>
      </c>
      <c r="N90" s="1" t="s">
        <v>504</v>
      </c>
      <c r="O90" s="1" t="n">
        <v>306</v>
      </c>
      <c r="P90" s="1" t="s">
        <v>505</v>
      </c>
      <c r="Q90" s="1" t="s">
        <v>506</v>
      </c>
      <c r="R90" s="1" t="n">
        <v>9605382238</v>
      </c>
      <c r="S90" s="1" t="n">
        <v>1</v>
      </c>
      <c r="T90" s="1" t="n">
        <v>6745</v>
      </c>
      <c r="U90" s="1" t="n">
        <v>1207.6</v>
      </c>
      <c r="V90" s="1" t="n">
        <v>6735.5</v>
      </c>
      <c r="W90" s="1" t="n">
        <v>0</v>
      </c>
      <c r="X90" s="1" t="s">
        <v>507</v>
      </c>
      <c r="Y90" s="1" t="n">
        <v>1</v>
      </c>
      <c r="Z90" s="1" t="n">
        <v>1</v>
      </c>
      <c r="AA90" s="1" t="n">
        <v>106</v>
      </c>
      <c r="AB90" s="1" t="s">
        <v>727</v>
      </c>
      <c r="AC90" s="1" t="s">
        <v>704</v>
      </c>
      <c r="AD90" s="1" t="s">
        <v>510</v>
      </c>
      <c r="AE90" s="1" t="s">
        <v>728</v>
      </c>
      <c r="AF90" s="1" t="s">
        <v>512</v>
      </c>
      <c r="AG90" s="1" t="b">
        <f aca="false">FALSE()</f>
        <v>0</v>
      </c>
    </row>
    <row r="91" customFormat="false" ht="15" hidden="false" customHeight="false" outlineLevel="0" collapsed="false">
      <c r="A91" s="1" t="s">
        <v>154</v>
      </c>
      <c r="B91" s="1" t="s">
        <v>336</v>
      </c>
      <c r="C91" s="1" t="s">
        <v>721</v>
      </c>
      <c r="D91" s="1" t="s">
        <v>596</v>
      </c>
      <c r="E91" s="1" t="s">
        <v>719</v>
      </c>
      <c r="F91" s="1" t="n">
        <v>85000</v>
      </c>
      <c r="G91" s="1" t="n">
        <v>0</v>
      </c>
      <c r="H91" s="1" t="n">
        <v>0</v>
      </c>
      <c r="I91" s="1" t="n">
        <v>85000</v>
      </c>
      <c r="J91" s="1" t="n">
        <v>13625.49</v>
      </c>
      <c r="K91" s="1" t="n">
        <v>0</v>
      </c>
      <c r="L91" s="1" t="n">
        <v>71374.51</v>
      </c>
      <c r="M91" s="1" t="n">
        <v>176</v>
      </c>
      <c r="N91" s="1" t="s">
        <v>504</v>
      </c>
      <c r="O91" s="1" t="n">
        <v>306</v>
      </c>
      <c r="P91" s="1" t="s">
        <v>505</v>
      </c>
      <c r="Q91" s="1" t="s">
        <v>506</v>
      </c>
      <c r="R91" s="1" t="n">
        <v>510411932</v>
      </c>
      <c r="S91" s="1" t="n">
        <v>1</v>
      </c>
      <c r="T91" s="1" t="n">
        <v>6035</v>
      </c>
      <c r="U91" s="1" t="n">
        <v>1105</v>
      </c>
      <c r="V91" s="1" t="n">
        <v>6026.5</v>
      </c>
      <c r="W91" s="1" t="n">
        <v>0</v>
      </c>
      <c r="X91" s="1" t="s">
        <v>507</v>
      </c>
      <c r="Y91" s="1" t="n">
        <v>1</v>
      </c>
      <c r="Z91" s="1" t="n">
        <v>1</v>
      </c>
      <c r="AA91" s="1" t="n">
        <v>8</v>
      </c>
      <c r="AB91" s="1" t="s">
        <v>727</v>
      </c>
      <c r="AC91" s="1" t="s">
        <v>704</v>
      </c>
      <c r="AD91" s="1" t="s">
        <v>510</v>
      </c>
      <c r="AE91" s="1" t="s">
        <v>728</v>
      </c>
      <c r="AF91" s="1" t="s">
        <v>512</v>
      </c>
      <c r="AG91" s="1" t="b">
        <f aca="false">FALSE()</f>
        <v>0</v>
      </c>
    </row>
    <row r="92" customFormat="false" ht="15" hidden="false" customHeight="false" outlineLevel="0" collapsed="false">
      <c r="A92" s="1" t="s">
        <v>155</v>
      </c>
      <c r="B92" s="1" t="s">
        <v>339</v>
      </c>
      <c r="C92" s="1" t="s">
        <v>721</v>
      </c>
      <c r="D92" s="1" t="s">
        <v>597</v>
      </c>
      <c r="E92" s="1" t="s">
        <v>719</v>
      </c>
      <c r="F92" s="1" t="n">
        <v>60000</v>
      </c>
      <c r="G92" s="1" t="n">
        <v>0</v>
      </c>
      <c r="H92" s="1" t="n">
        <v>0</v>
      </c>
      <c r="I92" s="1" t="n">
        <v>60000</v>
      </c>
      <c r="J92" s="1" t="n">
        <v>7057.68</v>
      </c>
      <c r="K92" s="1" t="n">
        <v>0</v>
      </c>
      <c r="L92" s="1" t="n">
        <v>52942.32</v>
      </c>
      <c r="M92" s="1" t="n">
        <v>176</v>
      </c>
      <c r="N92" s="1" t="s">
        <v>504</v>
      </c>
      <c r="O92" s="1" t="n">
        <v>315</v>
      </c>
      <c r="P92" s="1" t="s">
        <v>505</v>
      </c>
      <c r="Q92" s="1" t="s">
        <v>506</v>
      </c>
      <c r="R92" s="1" t="n">
        <v>9607999873</v>
      </c>
      <c r="S92" s="1" t="n">
        <v>1</v>
      </c>
      <c r="T92" s="1" t="n">
        <v>4260</v>
      </c>
      <c r="U92" s="1" t="n">
        <v>780</v>
      </c>
      <c r="V92" s="1" t="n">
        <v>4254</v>
      </c>
      <c r="W92" s="1" t="n">
        <v>0</v>
      </c>
      <c r="X92" s="1" t="s">
        <v>507</v>
      </c>
      <c r="Y92" s="1" t="n">
        <v>1</v>
      </c>
      <c r="Z92" s="1" t="n">
        <v>1</v>
      </c>
      <c r="AA92" s="1" t="n">
        <v>69</v>
      </c>
      <c r="AB92" s="1" t="s">
        <v>727</v>
      </c>
      <c r="AC92" s="1" t="s">
        <v>704</v>
      </c>
      <c r="AD92" s="1" t="s">
        <v>510</v>
      </c>
      <c r="AE92" s="1" t="s">
        <v>728</v>
      </c>
      <c r="AF92" s="1" t="s">
        <v>512</v>
      </c>
      <c r="AG92" s="1" t="b">
        <f aca="false">FALSE()</f>
        <v>0</v>
      </c>
    </row>
    <row r="93" customFormat="false" ht="15" hidden="false" customHeight="false" outlineLevel="0" collapsed="false">
      <c r="A93" s="1" t="s">
        <v>157</v>
      </c>
      <c r="B93" s="1" t="s">
        <v>265</v>
      </c>
      <c r="C93" s="1" t="s">
        <v>721</v>
      </c>
      <c r="D93" s="1" t="s">
        <v>598</v>
      </c>
      <c r="E93" s="1" t="s">
        <v>719</v>
      </c>
      <c r="F93" s="1" t="n">
        <v>25000</v>
      </c>
      <c r="G93" s="1" t="n">
        <v>0</v>
      </c>
      <c r="H93" s="1" t="n">
        <v>0</v>
      </c>
      <c r="I93" s="1" t="n">
        <v>25000</v>
      </c>
      <c r="J93" s="1" t="n">
        <v>1502.5</v>
      </c>
      <c r="K93" s="1" t="n">
        <v>0</v>
      </c>
      <c r="L93" s="1" t="n">
        <v>23497.5</v>
      </c>
      <c r="M93" s="1" t="n">
        <v>176</v>
      </c>
      <c r="N93" s="1" t="s">
        <v>504</v>
      </c>
      <c r="O93" s="1" t="n">
        <v>298</v>
      </c>
      <c r="P93" s="1" t="s">
        <v>505</v>
      </c>
      <c r="Q93" s="1" t="s">
        <v>506</v>
      </c>
      <c r="R93" s="1" t="n">
        <v>9607861498</v>
      </c>
      <c r="S93" s="1" t="n">
        <v>1</v>
      </c>
      <c r="T93" s="1" t="n">
        <v>1775</v>
      </c>
      <c r="U93" s="1" t="n">
        <v>325</v>
      </c>
      <c r="V93" s="1" t="n">
        <v>1772.5</v>
      </c>
      <c r="W93" s="1" t="n">
        <v>0</v>
      </c>
      <c r="X93" s="1" t="s">
        <v>507</v>
      </c>
      <c r="Y93" s="1" t="n">
        <v>1</v>
      </c>
      <c r="Z93" s="1" t="n">
        <v>1</v>
      </c>
      <c r="AA93" s="1" t="n">
        <v>68</v>
      </c>
      <c r="AB93" s="1" t="s">
        <v>727</v>
      </c>
      <c r="AC93" s="1" t="s">
        <v>704</v>
      </c>
      <c r="AD93" s="1" t="s">
        <v>510</v>
      </c>
      <c r="AE93" s="1" t="s">
        <v>728</v>
      </c>
      <c r="AF93" s="1" t="s">
        <v>512</v>
      </c>
      <c r="AG93" s="1" t="b">
        <f aca="false">FALSE()</f>
        <v>0</v>
      </c>
    </row>
    <row r="94" customFormat="false" ht="15" hidden="false" customHeight="false" outlineLevel="0" collapsed="false">
      <c r="A94" s="1" t="s">
        <v>159</v>
      </c>
      <c r="B94" s="1" t="s">
        <v>336</v>
      </c>
      <c r="C94" s="1" t="s">
        <v>721</v>
      </c>
      <c r="D94" s="1" t="s">
        <v>599</v>
      </c>
      <c r="E94" s="1" t="s">
        <v>719</v>
      </c>
      <c r="F94" s="1" t="n">
        <v>95000</v>
      </c>
      <c r="G94" s="1" t="n">
        <v>0</v>
      </c>
      <c r="H94" s="1" t="n">
        <v>0</v>
      </c>
      <c r="I94" s="1" t="n">
        <v>95000</v>
      </c>
      <c r="J94" s="1" t="n">
        <v>18757.9</v>
      </c>
      <c r="K94" s="1" t="n">
        <v>0</v>
      </c>
      <c r="L94" s="1" t="n">
        <v>76242.1</v>
      </c>
      <c r="M94" s="1" t="n">
        <v>176</v>
      </c>
      <c r="N94" s="1" t="s">
        <v>504</v>
      </c>
      <c r="O94" s="1" t="n">
        <v>306</v>
      </c>
      <c r="P94" s="1" t="s">
        <v>505</v>
      </c>
      <c r="Q94" s="1" t="s">
        <v>506</v>
      </c>
      <c r="R94" s="1" t="n">
        <v>9601918257</v>
      </c>
      <c r="S94" s="1" t="n">
        <v>1</v>
      </c>
      <c r="T94" s="1" t="n">
        <v>6745</v>
      </c>
      <c r="U94" s="1" t="n">
        <v>1207.6</v>
      </c>
      <c r="V94" s="1" t="n">
        <v>6735.5</v>
      </c>
      <c r="W94" s="1" t="n">
        <v>0</v>
      </c>
      <c r="X94" s="1" t="s">
        <v>507</v>
      </c>
      <c r="Y94" s="1" t="n">
        <v>1</v>
      </c>
      <c r="Z94" s="1" t="n">
        <v>1</v>
      </c>
      <c r="AA94" s="1" t="n">
        <v>58</v>
      </c>
      <c r="AB94" s="1" t="s">
        <v>727</v>
      </c>
      <c r="AC94" s="1" t="s">
        <v>704</v>
      </c>
      <c r="AD94" s="1" t="s">
        <v>510</v>
      </c>
      <c r="AE94" s="1" t="s">
        <v>728</v>
      </c>
      <c r="AF94" s="1" t="s">
        <v>512</v>
      </c>
      <c r="AG94" s="1" t="b">
        <f aca="false">FALSE()</f>
        <v>0</v>
      </c>
    </row>
    <row r="95" customFormat="false" ht="15" hidden="false" customHeight="false" outlineLevel="0" collapsed="false">
      <c r="A95" s="1" t="s">
        <v>397</v>
      </c>
      <c r="B95" s="1" t="s">
        <v>337</v>
      </c>
      <c r="C95" s="1" t="s">
        <v>721</v>
      </c>
      <c r="D95" s="1" t="s">
        <v>600</v>
      </c>
      <c r="E95" s="1" t="s">
        <v>719</v>
      </c>
      <c r="F95" s="1" t="n">
        <v>25000</v>
      </c>
      <c r="G95" s="1" t="n">
        <v>0</v>
      </c>
      <c r="H95" s="1" t="n">
        <v>0</v>
      </c>
      <c r="I95" s="1" t="n">
        <v>25000</v>
      </c>
      <c r="J95" s="1" t="n">
        <v>1502.5</v>
      </c>
      <c r="K95" s="1" t="n">
        <v>0</v>
      </c>
      <c r="L95" s="1" t="n">
        <v>23497.5</v>
      </c>
      <c r="M95" s="1" t="n">
        <v>176</v>
      </c>
      <c r="N95" s="1" t="s">
        <v>504</v>
      </c>
      <c r="O95" s="1" t="n">
        <v>13</v>
      </c>
      <c r="P95" s="1" t="s">
        <v>505</v>
      </c>
      <c r="Q95" s="1" t="s">
        <v>535</v>
      </c>
      <c r="R95" s="1" t="n">
        <v>9608806522</v>
      </c>
      <c r="S95" s="1" t="n">
        <v>1</v>
      </c>
      <c r="T95" s="1" t="n">
        <v>1775</v>
      </c>
      <c r="U95" s="1" t="n">
        <v>325</v>
      </c>
      <c r="V95" s="1" t="n">
        <v>1772.5</v>
      </c>
      <c r="W95" s="1" t="n">
        <v>0</v>
      </c>
      <c r="X95" s="1" t="s">
        <v>507</v>
      </c>
      <c r="Y95" s="1" t="n">
        <v>1</v>
      </c>
      <c r="Z95" s="1" t="n">
        <v>1</v>
      </c>
      <c r="AA95" s="1" t="n">
        <v>111</v>
      </c>
      <c r="AB95" s="1" t="s">
        <v>727</v>
      </c>
      <c r="AC95" s="1" t="s">
        <v>704</v>
      </c>
      <c r="AD95" s="1" t="s">
        <v>510</v>
      </c>
      <c r="AE95" s="1" t="s">
        <v>728</v>
      </c>
      <c r="AF95" s="1" t="s">
        <v>512</v>
      </c>
      <c r="AG95" s="1" t="b">
        <f aca="false">FALSE()</f>
        <v>0</v>
      </c>
    </row>
    <row r="96" customFormat="false" ht="15" hidden="false" customHeight="false" outlineLevel="0" collapsed="false">
      <c r="A96" s="1" t="s">
        <v>160</v>
      </c>
      <c r="B96" s="1" t="s">
        <v>336</v>
      </c>
      <c r="C96" s="1" t="s">
        <v>721</v>
      </c>
      <c r="D96" s="1" t="s">
        <v>601</v>
      </c>
      <c r="E96" s="1" t="s">
        <v>719</v>
      </c>
      <c r="F96" s="1" t="n">
        <v>95000</v>
      </c>
      <c r="G96" s="1" t="n">
        <v>0</v>
      </c>
      <c r="H96" s="1" t="n">
        <v>0</v>
      </c>
      <c r="I96" s="1" t="n">
        <v>95000</v>
      </c>
      <c r="J96" s="1" t="n">
        <v>16568.74</v>
      </c>
      <c r="K96" s="1" t="n">
        <v>0</v>
      </c>
      <c r="L96" s="1" t="n">
        <v>78431.26</v>
      </c>
      <c r="M96" s="1" t="n">
        <v>176</v>
      </c>
      <c r="N96" s="1" t="s">
        <v>504</v>
      </c>
      <c r="O96" s="1" t="n">
        <v>306</v>
      </c>
      <c r="P96" s="1" t="s">
        <v>505</v>
      </c>
      <c r="Q96" s="1" t="s">
        <v>506</v>
      </c>
      <c r="R96" s="1" t="n">
        <v>9600141204</v>
      </c>
      <c r="S96" s="1" t="n">
        <v>1</v>
      </c>
      <c r="T96" s="1" t="n">
        <v>6745</v>
      </c>
      <c r="U96" s="1" t="n">
        <v>1207.6</v>
      </c>
      <c r="V96" s="1" t="n">
        <v>6735.5</v>
      </c>
      <c r="W96" s="1" t="n">
        <v>0</v>
      </c>
      <c r="X96" s="1" t="s">
        <v>507</v>
      </c>
      <c r="Y96" s="1" t="n">
        <v>1</v>
      </c>
      <c r="Z96" s="1" t="n">
        <v>1</v>
      </c>
      <c r="AA96" s="1" t="n">
        <v>93</v>
      </c>
      <c r="AB96" s="1" t="s">
        <v>727</v>
      </c>
      <c r="AC96" s="1" t="s">
        <v>704</v>
      </c>
      <c r="AD96" s="1" t="s">
        <v>510</v>
      </c>
      <c r="AE96" s="1" t="s">
        <v>728</v>
      </c>
      <c r="AF96" s="1" t="s">
        <v>512</v>
      </c>
      <c r="AG96" s="1" t="b">
        <f aca="false">FALSE()</f>
        <v>0</v>
      </c>
    </row>
    <row r="97" customFormat="false" ht="15" hidden="false" customHeight="false" outlineLevel="0" collapsed="false">
      <c r="A97" s="1" t="s">
        <v>161</v>
      </c>
      <c r="B97" s="1" t="s">
        <v>336</v>
      </c>
      <c r="C97" s="1" t="s">
        <v>721</v>
      </c>
      <c r="D97" s="1" t="s">
        <v>602</v>
      </c>
      <c r="E97" s="1" t="s">
        <v>719</v>
      </c>
      <c r="F97" s="1" t="n">
        <v>95000</v>
      </c>
      <c r="G97" s="1" t="n">
        <v>0</v>
      </c>
      <c r="H97" s="1" t="n">
        <v>0</v>
      </c>
      <c r="I97" s="1" t="n">
        <v>95000</v>
      </c>
      <c r="J97" s="1" t="n">
        <v>16568.74</v>
      </c>
      <c r="K97" s="1" t="n">
        <v>0</v>
      </c>
      <c r="L97" s="1" t="n">
        <v>78431.26</v>
      </c>
      <c r="M97" s="1" t="n">
        <v>176</v>
      </c>
      <c r="N97" s="1" t="s">
        <v>504</v>
      </c>
      <c r="O97" s="1" t="n">
        <v>306</v>
      </c>
      <c r="P97" s="1" t="s">
        <v>505</v>
      </c>
      <c r="Q97" s="1" t="s">
        <v>506</v>
      </c>
      <c r="R97" s="1" t="n">
        <v>9605067680</v>
      </c>
      <c r="S97" s="1" t="n">
        <v>1</v>
      </c>
      <c r="T97" s="1" t="n">
        <v>6745</v>
      </c>
      <c r="U97" s="1" t="n">
        <v>1207.6</v>
      </c>
      <c r="V97" s="1" t="n">
        <v>6735.5</v>
      </c>
      <c r="W97" s="1" t="n">
        <v>0</v>
      </c>
      <c r="X97" s="1" t="s">
        <v>507</v>
      </c>
      <c r="Y97" s="1" t="n">
        <v>1</v>
      </c>
      <c r="Z97" s="1" t="n">
        <v>1</v>
      </c>
      <c r="AA97" s="1" t="n">
        <v>63</v>
      </c>
      <c r="AB97" s="1" t="s">
        <v>727</v>
      </c>
      <c r="AC97" s="1" t="s">
        <v>704</v>
      </c>
      <c r="AD97" s="1" t="s">
        <v>510</v>
      </c>
      <c r="AE97" s="1" t="s">
        <v>728</v>
      </c>
      <c r="AF97" s="1" t="s">
        <v>512</v>
      </c>
      <c r="AG97" s="1" t="b">
        <f aca="false">FALSE()</f>
        <v>0</v>
      </c>
    </row>
    <row r="98" customFormat="false" ht="15" hidden="false" customHeight="false" outlineLevel="0" collapsed="false">
      <c r="A98" s="1" t="s">
        <v>163</v>
      </c>
      <c r="B98" s="1" t="s">
        <v>336</v>
      </c>
      <c r="C98" s="1" t="s">
        <v>721</v>
      </c>
      <c r="D98" s="1" t="s">
        <v>603</v>
      </c>
      <c r="E98" s="1" t="s">
        <v>719</v>
      </c>
      <c r="F98" s="1" t="n">
        <v>95000</v>
      </c>
      <c r="G98" s="1" t="n">
        <v>0</v>
      </c>
      <c r="H98" s="1" t="n">
        <v>0</v>
      </c>
      <c r="I98" s="1" t="n">
        <v>95000</v>
      </c>
      <c r="J98" s="1" t="n">
        <v>16568.74</v>
      </c>
      <c r="K98" s="1" t="n">
        <v>0</v>
      </c>
      <c r="L98" s="1" t="n">
        <v>78431.26</v>
      </c>
      <c r="M98" s="1" t="n">
        <v>176</v>
      </c>
      <c r="N98" s="1" t="s">
        <v>504</v>
      </c>
      <c r="O98" s="1" t="n">
        <v>306</v>
      </c>
      <c r="P98" s="1" t="s">
        <v>505</v>
      </c>
      <c r="Q98" s="1" t="s">
        <v>506</v>
      </c>
      <c r="R98" s="1" t="n">
        <v>9603371668</v>
      </c>
      <c r="S98" s="1" t="n">
        <v>1</v>
      </c>
      <c r="T98" s="1" t="n">
        <v>6745</v>
      </c>
      <c r="U98" s="1" t="n">
        <v>1207.6</v>
      </c>
      <c r="V98" s="1" t="n">
        <v>6735.5</v>
      </c>
      <c r="W98" s="1" t="n">
        <v>0</v>
      </c>
      <c r="X98" s="1" t="s">
        <v>507</v>
      </c>
      <c r="Y98" s="1" t="n">
        <v>1</v>
      </c>
      <c r="Z98" s="1" t="n">
        <v>1</v>
      </c>
      <c r="AA98" s="1" t="n">
        <v>11</v>
      </c>
      <c r="AB98" s="1" t="s">
        <v>727</v>
      </c>
      <c r="AC98" s="1" t="s">
        <v>704</v>
      </c>
      <c r="AD98" s="1" t="s">
        <v>510</v>
      </c>
      <c r="AE98" s="1" t="s">
        <v>728</v>
      </c>
      <c r="AF98" s="1" t="s">
        <v>512</v>
      </c>
      <c r="AG98" s="1" t="b">
        <f aca="false">FALSE()</f>
        <v>0</v>
      </c>
    </row>
    <row r="99" customFormat="false" ht="15" hidden="false" customHeight="false" outlineLevel="0" collapsed="false">
      <c r="A99" s="1" t="s">
        <v>164</v>
      </c>
      <c r="B99" s="1" t="s">
        <v>336</v>
      </c>
      <c r="C99" s="1" t="s">
        <v>721</v>
      </c>
      <c r="D99" s="1" t="s">
        <v>604</v>
      </c>
      <c r="E99" s="1" t="s">
        <v>719</v>
      </c>
      <c r="F99" s="1" t="n">
        <v>95000</v>
      </c>
      <c r="G99" s="1" t="n">
        <v>0</v>
      </c>
      <c r="H99" s="1" t="n">
        <v>0</v>
      </c>
      <c r="I99" s="1" t="n">
        <v>95000</v>
      </c>
      <c r="J99" s="1" t="n">
        <v>16568.74</v>
      </c>
      <c r="K99" s="1" t="n">
        <v>0</v>
      </c>
      <c r="L99" s="1" t="n">
        <v>78431.26</v>
      </c>
      <c r="M99" s="1" t="n">
        <v>176</v>
      </c>
      <c r="N99" s="1" t="s">
        <v>504</v>
      </c>
      <c r="O99" s="1" t="n">
        <v>306</v>
      </c>
      <c r="P99" s="1" t="s">
        <v>505</v>
      </c>
      <c r="Q99" s="1" t="s">
        <v>506</v>
      </c>
      <c r="R99" s="1" t="n">
        <v>9603371630</v>
      </c>
      <c r="S99" s="1" t="n">
        <v>1</v>
      </c>
      <c r="T99" s="1" t="n">
        <v>6745</v>
      </c>
      <c r="U99" s="1" t="n">
        <v>1207.6</v>
      </c>
      <c r="V99" s="1" t="n">
        <v>6735.5</v>
      </c>
      <c r="W99" s="1" t="n">
        <v>0</v>
      </c>
      <c r="X99" s="1" t="s">
        <v>507</v>
      </c>
      <c r="Y99" s="1" t="n">
        <v>1</v>
      </c>
      <c r="Z99" s="1" t="n">
        <v>1</v>
      </c>
      <c r="AA99" s="1" t="n">
        <v>13</v>
      </c>
      <c r="AB99" s="1" t="s">
        <v>727</v>
      </c>
      <c r="AC99" s="1" t="s">
        <v>704</v>
      </c>
      <c r="AD99" s="1" t="s">
        <v>510</v>
      </c>
      <c r="AE99" s="1" t="s">
        <v>728</v>
      </c>
      <c r="AF99" s="1" t="s">
        <v>512</v>
      </c>
      <c r="AG99" s="1" t="b">
        <f aca="false">FALSE()</f>
        <v>0</v>
      </c>
    </row>
    <row r="100" customFormat="false" ht="15" hidden="false" customHeight="false" outlineLevel="0" collapsed="false">
      <c r="A100" s="1" t="s">
        <v>166</v>
      </c>
      <c r="B100" s="1" t="s">
        <v>265</v>
      </c>
      <c r="C100" s="1" t="s">
        <v>721</v>
      </c>
      <c r="D100" s="1" t="s">
        <v>605</v>
      </c>
      <c r="E100" s="1" t="s">
        <v>719</v>
      </c>
      <c r="F100" s="1" t="n">
        <v>25000</v>
      </c>
      <c r="G100" s="1" t="n">
        <v>0</v>
      </c>
      <c r="H100" s="1" t="n">
        <v>0</v>
      </c>
      <c r="I100" s="1" t="n">
        <v>25000</v>
      </c>
      <c r="J100" s="1" t="n">
        <v>1502.5</v>
      </c>
      <c r="K100" s="1" t="n">
        <v>0</v>
      </c>
      <c r="L100" s="1" t="n">
        <v>23497.5</v>
      </c>
      <c r="M100" s="1" t="n">
        <v>176</v>
      </c>
      <c r="N100" s="1" t="s">
        <v>504</v>
      </c>
      <c r="O100" s="1" t="n">
        <v>298</v>
      </c>
      <c r="P100" s="1" t="s">
        <v>505</v>
      </c>
      <c r="Q100" s="1" t="s">
        <v>506</v>
      </c>
      <c r="R100" s="1" t="n">
        <v>9606377993</v>
      </c>
      <c r="S100" s="1" t="n">
        <v>1</v>
      </c>
      <c r="T100" s="1" t="n">
        <v>1775</v>
      </c>
      <c r="U100" s="1" t="n">
        <v>325</v>
      </c>
      <c r="V100" s="1" t="n">
        <v>1772.5</v>
      </c>
      <c r="W100" s="1" t="n">
        <v>0</v>
      </c>
      <c r="X100" s="1" t="s">
        <v>507</v>
      </c>
      <c r="Y100" s="1" t="n">
        <v>1</v>
      </c>
      <c r="Z100" s="1" t="n">
        <v>1</v>
      </c>
      <c r="AA100" s="1" t="n">
        <v>16</v>
      </c>
      <c r="AB100" s="1" t="s">
        <v>727</v>
      </c>
      <c r="AC100" s="1" t="s">
        <v>704</v>
      </c>
      <c r="AD100" s="1" t="s">
        <v>510</v>
      </c>
      <c r="AE100" s="1" t="s">
        <v>728</v>
      </c>
      <c r="AF100" s="1" t="s">
        <v>512</v>
      </c>
      <c r="AG100" s="1" t="b">
        <f aca="false">FALSE()</f>
        <v>0</v>
      </c>
    </row>
    <row r="101" customFormat="false" ht="15" hidden="false" customHeight="false" outlineLevel="0" collapsed="false">
      <c r="A101" s="1" t="s">
        <v>398</v>
      </c>
      <c r="B101" s="1" t="s">
        <v>276</v>
      </c>
      <c r="C101" s="1" t="s">
        <v>721</v>
      </c>
      <c r="D101" s="1" t="s">
        <v>606</v>
      </c>
      <c r="E101" s="1" t="s">
        <v>719</v>
      </c>
      <c r="F101" s="1" t="n">
        <v>95000</v>
      </c>
      <c r="G101" s="1" t="n">
        <v>0</v>
      </c>
      <c r="H101" s="1" t="n">
        <v>0</v>
      </c>
      <c r="I101" s="1" t="n">
        <v>95000</v>
      </c>
      <c r="J101" s="1" t="n">
        <v>16568.74</v>
      </c>
      <c r="K101" s="1" t="n">
        <v>0</v>
      </c>
      <c r="L101" s="1" t="n">
        <v>78431.26</v>
      </c>
      <c r="M101" s="1" t="n">
        <v>176</v>
      </c>
      <c r="N101" s="1" t="s">
        <v>504</v>
      </c>
      <c r="O101" s="1" t="n">
        <v>317</v>
      </c>
      <c r="P101" s="1" t="s">
        <v>505</v>
      </c>
      <c r="Q101" s="1" t="s">
        <v>506</v>
      </c>
      <c r="R101" s="1" t="n">
        <v>231648199</v>
      </c>
      <c r="S101" s="1" t="n">
        <v>1</v>
      </c>
      <c r="T101" s="1" t="n">
        <v>6745</v>
      </c>
      <c r="U101" s="1" t="n">
        <v>1207.6</v>
      </c>
      <c r="V101" s="1" t="n">
        <v>6735.5</v>
      </c>
      <c r="W101" s="1" t="n">
        <v>0</v>
      </c>
      <c r="X101" s="1" t="s">
        <v>507</v>
      </c>
      <c r="Y101" s="1" t="n">
        <v>1</v>
      </c>
      <c r="Z101" s="1" t="n">
        <v>1</v>
      </c>
      <c r="AA101" s="1" t="n">
        <v>124</v>
      </c>
      <c r="AB101" s="1" t="s">
        <v>727</v>
      </c>
      <c r="AC101" s="1" t="s">
        <v>704</v>
      </c>
      <c r="AD101" s="1" t="s">
        <v>510</v>
      </c>
      <c r="AE101" s="1" t="s">
        <v>728</v>
      </c>
      <c r="AF101" s="1" t="s">
        <v>512</v>
      </c>
      <c r="AG101" s="1" t="b">
        <f aca="false">FALSE()</f>
        <v>0</v>
      </c>
    </row>
    <row r="102" customFormat="false" ht="15" hidden="false" customHeight="false" outlineLevel="0" collapsed="false">
      <c r="A102" s="1" t="s">
        <v>167</v>
      </c>
      <c r="B102" s="1" t="s">
        <v>336</v>
      </c>
      <c r="C102" s="1" t="s">
        <v>721</v>
      </c>
      <c r="D102" s="1" t="s">
        <v>607</v>
      </c>
      <c r="E102" s="1" t="s">
        <v>719</v>
      </c>
      <c r="F102" s="1" t="n">
        <v>95000</v>
      </c>
      <c r="G102" s="1" t="n">
        <v>0</v>
      </c>
      <c r="H102" s="1" t="n">
        <v>0</v>
      </c>
      <c r="I102" s="1" t="n">
        <v>95000</v>
      </c>
      <c r="J102" s="1" t="n">
        <v>16568.74</v>
      </c>
      <c r="K102" s="1" t="n">
        <v>0</v>
      </c>
      <c r="L102" s="1" t="n">
        <v>78431.26</v>
      </c>
      <c r="M102" s="1" t="n">
        <v>176</v>
      </c>
      <c r="N102" s="1" t="s">
        <v>504</v>
      </c>
      <c r="O102" s="1" t="n">
        <v>306</v>
      </c>
      <c r="P102" s="1" t="s">
        <v>505</v>
      </c>
      <c r="Q102" s="1" t="s">
        <v>506</v>
      </c>
      <c r="R102" s="1" t="n">
        <v>1301058488</v>
      </c>
      <c r="S102" s="1" t="n">
        <v>1</v>
      </c>
      <c r="T102" s="1" t="n">
        <v>6745</v>
      </c>
      <c r="U102" s="1" t="n">
        <v>1207.6</v>
      </c>
      <c r="V102" s="1" t="n">
        <v>6735.5</v>
      </c>
      <c r="W102" s="1" t="n">
        <v>0</v>
      </c>
      <c r="X102" s="1" t="s">
        <v>507</v>
      </c>
      <c r="Y102" s="1" t="n">
        <v>1</v>
      </c>
      <c r="Z102" s="1" t="n">
        <v>1</v>
      </c>
      <c r="AA102" s="1" t="n">
        <v>48</v>
      </c>
      <c r="AB102" s="1" t="s">
        <v>727</v>
      </c>
      <c r="AC102" s="1" t="s">
        <v>704</v>
      </c>
      <c r="AD102" s="1" t="s">
        <v>510</v>
      </c>
      <c r="AE102" s="1" t="s">
        <v>728</v>
      </c>
      <c r="AF102" s="1" t="s">
        <v>512</v>
      </c>
      <c r="AG102" s="1" t="b">
        <f aca="false">FALSE()</f>
        <v>0</v>
      </c>
    </row>
    <row r="103" customFormat="false" ht="15" hidden="false" customHeight="false" outlineLevel="0" collapsed="false">
      <c r="A103" s="1" t="s">
        <v>168</v>
      </c>
      <c r="B103" s="1" t="s">
        <v>276</v>
      </c>
      <c r="C103" s="1" t="s">
        <v>721</v>
      </c>
      <c r="D103" s="1" t="s">
        <v>608</v>
      </c>
      <c r="E103" s="1" t="s">
        <v>719</v>
      </c>
      <c r="F103" s="1" t="n">
        <v>80000</v>
      </c>
      <c r="G103" s="1" t="n">
        <v>0</v>
      </c>
      <c r="H103" s="1" t="n">
        <v>0</v>
      </c>
      <c r="I103" s="1" t="n">
        <v>80000</v>
      </c>
      <c r="J103" s="1" t="n">
        <v>12153.87</v>
      </c>
      <c r="K103" s="1" t="n">
        <v>0</v>
      </c>
      <c r="L103" s="1" t="n">
        <v>67846.13</v>
      </c>
      <c r="M103" s="1" t="n">
        <v>176</v>
      </c>
      <c r="N103" s="1" t="s">
        <v>504</v>
      </c>
      <c r="O103" s="1" t="n">
        <v>317</v>
      </c>
      <c r="P103" s="1" t="s">
        <v>505</v>
      </c>
      <c r="Q103" s="1" t="s">
        <v>506</v>
      </c>
      <c r="R103" s="1" t="n">
        <v>2404082309</v>
      </c>
      <c r="S103" s="1" t="n">
        <v>1</v>
      </c>
      <c r="T103" s="1" t="n">
        <v>5680</v>
      </c>
      <c r="U103" s="1" t="n">
        <v>1040</v>
      </c>
      <c r="V103" s="1" t="n">
        <v>5672</v>
      </c>
      <c r="W103" s="1" t="n">
        <v>0</v>
      </c>
      <c r="X103" s="1" t="s">
        <v>507</v>
      </c>
      <c r="Y103" s="1" t="n">
        <v>1</v>
      </c>
      <c r="Z103" s="1" t="n">
        <v>1</v>
      </c>
      <c r="AA103" s="1" t="n">
        <v>97</v>
      </c>
      <c r="AB103" s="1" t="s">
        <v>727</v>
      </c>
      <c r="AC103" s="1" t="s">
        <v>704</v>
      </c>
      <c r="AD103" s="1" t="s">
        <v>510</v>
      </c>
      <c r="AE103" s="1" t="s">
        <v>728</v>
      </c>
      <c r="AF103" s="1" t="s">
        <v>512</v>
      </c>
      <c r="AG103" s="1" t="b">
        <f aca="false">FALSE()</f>
        <v>0</v>
      </c>
    </row>
    <row r="104" customFormat="false" ht="15" hidden="false" customHeight="false" outlineLevel="0" collapsed="false">
      <c r="A104" s="1" t="s">
        <v>169</v>
      </c>
      <c r="B104" s="1" t="s">
        <v>336</v>
      </c>
      <c r="C104" s="1" t="s">
        <v>721</v>
      </c>
      <c r="D104" s="1" t="s">
        <v>609</v>
      </c>
      <c r="E104" s="1" t="s">
        <v>719</v>
      </c>
      <c r="F104" s="1" t="n">
        <v>95000</v>
      </c>
      <c r="G104" s="1" t="n">
        <v>0</v>
      </c>
      <c r="H104" s="1" t="n">
        <v>0</v>
      </c>
      <c r="I104" s="1" t="n">
        <v>95000</v>
      </c>
      <c r="J104" s="1" t="n">
        <v>16568.74</v>
      </c>
      <c r="K104" s="1" t="n">
        <v>0</v>
      </c>
      <c r="L104" s="1" t="n">
        <v>78431.26</v>
      </c>
      <c r="M104" s="1" t="n">
        <v>176</v>
      </c>
      <c r="N104" s="1" t="s">
        <v>504</v>
      </c>
      <c r="O104" s="1" t="n">
        <v>306</v>
      </c>
      <c r="P104" s="1" t="s">
        <v>505</v>
      </c>
      <c r="Q104" s="1" t="s">
        <v>506</v>
      </c>
      <c r="R104" s="1" t="n">
        <v>9605394744</v>
      </c>
      <c r="S104" s="1" t="n">
        <v>1</v>
      </c>
      <c r="T104" s="1" t="n">
        <v>6745</v>
      </c>
      <c r="U104" s="1" t="n">
        <v>1207.6</v>
      </c>
      <c r="V104" s="1" t="n">
        <v>6735.5</v>
      </c>
      <c r="W104" s="1" t="n">
        <v>0</v>
      </c>
      <c r="X104" s="1" t="s">
        <v>507</v>
      </c>
      <c r="Y104" s="1" t="n">
        <v>1</v>
      </c>
      <c r="Z104" s="1" t="n">
        <v>1</v>
      </c>
      <c r="AA104" s="1" t="n">
        <v>115</v>
      </c>
      <c r="AB104" s="1" t="s">
        <v>727</v>
      </c>
      <c r="AC104" s="1" t="s">
        <v>704</v>
      </c>
      <c r="AD104" s="1" t="s">
        <v>510</v>
      </c>
      <c r="AE104" s="1" t="s">
        <v>728</v>
      </c>
      <c r="AF104" s="1" t="s">
        <v>512</v>
      </c>
      <c r="AG104" s="1" t="b">
        <f aca="false">FALSE()</f>
        <v>0</v>
      </c>
    </row>
    <row r="105" customFormat="false" ht="15" hidden="false" customHeight="false" outlineLevel="0" collapsed="false">
      <c r="A105" s="1" t="s">
        <v>170</v>
      </c>
      <c r="B105" s="1" t="s">
        <v>336</v>
      </c>
      <c r="C105" s="1" t="s">
        <v>721</v>
      </c>
      <c r="D105" s="1" t="s">
        <v>611</v>
      </c>
      <c r="E105" s="1" t="s">
        <v>719</v>
      </c>
      <c r="F105" s="1" t="n">
        <v>95000</v>
      </c>
      <c r="G105" s="1" t="n">
        <v>0</v>
      </c>
      <c r="H105" s="1" t="n">
        <v>0</v>
      </c>
      <c r="I105" s="1" t="n">
        <v>95000</v>
      </c>
      <c r="J105" s="1" t="n">
        <v>17206.39</v>
      </c>
      <c r="K105" s="1" t="n">
        <v>0</v>
      </c>
      <c r="L105" s="1" t="n">
        <v>77793.61</v>
      </c>
      <c r="M105" s="1" t="n">
        <v>176</v>
      </c>
      <c r="N105" s="1" t="s">
        <v>504</v>
      </c>
      <c r="O105" s="1" t="n">
        <v>306</v>
      </c>
      <c r="P105" s="1" t="s">
        <v>505</v>
      </c>
      <c r="Q105" s="1" t="s">
        <v>506</v>
      </c>
      <c r="R105" s="1" t="n">
        <v>1500754767</v>
      </c>
      <c r="S105" s="1" t="n">
        <v>1</v>
      </c>
      <c r="T105" s="1" t="n">
        <v>6745</v>
      </c>
      <c r="U105" s="1" t="n">
        <v>1207.6</v>
      </c>
      <c r="V105" s="1" t="n">
        <v>6735.5</v>
      </c>
      <c r="W105" s="1" t="n">
        <v>0</v>
      </c>
      <c r="X105" s="1" t="s">
        <v>507</v>
      </c>
      <c r="Y105" s="1" t="n">
        <v>1</v>
      </c>
      <c r="Z105" s="1" t="n">
        <v>1</v>
      </c>
      <c r="AA105" s="1" t="n">
        <v>90</v>
      </c>
      <c r="AB105" s="1" t="s">
        <v>727</v>
      </c>
      <c r="AC105" s="1" t="s">
        <v>704</v>
      </c>
      <c r="AD105" s="1" t="s">
        <v>510</v>
      </c>
      <c r="AE105" s="1" t="s">
        <v>728</v>
      </c>
      <c r="AF105" s="1" t="s">
        <v>512</v>
      </c>
      <c r="AG105" s="1" t="b">
        <f aca="false">FALSE()</f>
        <v>0</v>
      </c>
    </row>
    <row r="106" customFormat="false" ht="15" hidden="false" customHeight="false" outlineLevel="0" collapsed="false">
      <c r="A106" s="1" t="s">
        <v>173</v>
      </c>
      <c r="B106" s="1" t="s">
        <v>341</v>
      </c>
      <c r="C106" s="1" t="s">
        <v>721</v>
      </c>
      <c r="D106" s="1" t="s">
        <v>612</v>
      </c>
      <c r="E106" s="1" t="s">
        <v>719</v>
      </c>
      <c r="F106" s="1" t="n">
        <v>25000</v>
      </c>
      <c r="G106" s="1" t="n">
        <v>0</v>
      </c>
      <c r="H106" s="1" t="n">
        <v>0</v>
      </c>
      <c r="I106" s="1" t="n">
        <v>25000</v>
      </c>
      <c r="J106" s="1" t="n">
        <v>1502.5</v>
      </c>
      <c r="K106" s="1" t="n">
        <v>0</v>
      </c>
      <c r="L106" s="1" t="n">
        <v>23497.5</v>
      </c>
      <c r="M106" s="1" t="n">
        <v>176</v>
      </c>
      <c r="N106" s="1" t="s">
        <v>504</v>
      </c>
      <c r="O106" s="1" t="n">
        <v>297</v>
      </c>
      <c r="P106" s="1" t="s">
        <v>505</v>
      </c>
      <c r="Q106" s="1" t="s">
        <v>506</v>
      </c>
      <c r="R106" s="1" t="n">
        <v>9607861502</v>
      </c>
      <c r="S106" s="1" t="n">
        <v>1</v>
      </c>
      <c r="T106" s="1" t="n">
        <v>1775</v>
      </c>
      <c r="U106" s="1" t="n">
        <v>325</v>
      </c>
      <c r="V106" s="1" t="n">
        <v>1772.5</v>
      </c>
      <c r="W106" s="1" t="n">
        <v>0</v>
      </c>
      <c r="X106" s="1" t="s">
        <v>507</v>
      </c>
      <c r="Y106" s="1" t="n">
        <v>1</v>
      </c>
      <c r="Z106" s="1" t="n">
        <v>1</v>
      </c>
      <c r="AA106" s="1" t="n">
        <v>55</v>
      </c>
      <c r="AB106" s="1" t="s">
        <v>727</v>
      </c>
      <c r="AC106" s="1" t="s">
        <v>704</v>
      </c>
      <c r="AD106" s="1" t="s">
        <v>510</v>
      </c>
      <c r="AE106" s="1" t="s">
        <v>728</v>
      </c>
      <c r="AF106" s="1" t="s">
        <v>512</v>
      </c>
      <c r="AG106" s="1" t="b">
        <f aca="false">FALSE()</f>
        <v>0</v>
      </c>
    </row>
    <row r="107" customFormat="false" ht="15" hidden="false" customHeight="false" outlineLevel="0" collapsed="false">
      <c r="A107" s="1" t="s">
        <v>174</v>
      </c>
      <c r="B107" s="1" t="s">
        <v>336</v>
      </c>
      <c r="C107" s="1" t="s">
        <v>721</v>
      </c>
      <c r="D107" s="1" t="s">
        <v>613</v>
      </c>
      <c r="E107" s="1" t="s">
        <v>719</v>
      </c>
      <c r="F107" s="1" t="n">
        <v>95000</v>
      </c>
      <c r="G107" s="1" t="n">
        <v>0</v>
      </c>
      <c r="H107" s="1" t="n">
        <v>0</v>
      </c>
      <c r="I107" s="1" t="n">
        <v>95000</v>
      </c>
      <c r="J107" s="1" t="n">
        <v>16568.74</v>
      </c>
      <c r="K107" s="1" t="n">
        <v>0</v>
      </c>
      <c r="L107" s="1" t="n">
        <v>78431.26</v>
      </c>
      <c r="M107" s="1" t="n">
        <v>176</v>
      </c>
      <c r="N107" s="1" t="s">
        <v>504</v>
      </c>
      <c r="O107" s="1" t="n">
        <v>306</v>
      </c>
      <c r="P107" s="1" t="s">
        <v>505</v>
      </c>
      <c r="Q107" s="1" t="s">
        <v>506</v>
      </c>
      <c r="R107" s="1" t="n">
        <v>9605394743</v>
      </c>
      <c r="S107" s="1" t="n">
        <v>1</v>
      </c>
      <c r="T107" s="1" t="n">
        <v>6745</v>
      </c>
      <c r="U107" s="1" t="n">
        <v>1207.6</v>
      </c>
      <c r="V107" s="1" t="n">
        <v>6735.5</v>
      </c>
      <c r="W107" s="1" t="n">
        <v>0</v>
      </c>
      <c r="X107" s="1" t="s">
        <v>507</v>
      </c>
      <c r="Y107" s="1" t="n">
        <v>1</v>
      </c>
      <c r="Z107" s="1" t="n">
        <v>1</v>
      </c>
      <c r="AA107" s="1" t="n">
        <v>125</v>
      </c>
      <c r="AB107" s="1" t="s">
        <v>727</v>
      </c>
      <c r="AC107" s="1" t="s">
        <v>704</v>
      </c>
      <c r="AD107" s="1" t="s">
        <v>510</v>
      </c>
      <c r="AE107" s="1" t="s">
        <v>728</v>
      </c>
      <c r="AF107" s="1" t="s">
        <v>512</v>
      </c>
      <c r="AG107" s="1" t="b">
        <f aca="false">FALSE()</f>
        <v>0</v>
      </c>
    </row>
    <row r="108" customFormat="false" ht="15" hidden="false" customHeight="false" outlineLevel="0" collapsed="false">
      <c r="A108" s="1" t="s">
        <v>176</v>
      </c>
      <c r="B108" s="1" t="s">
        <v>336</v>
      </c>
      <c r="C108" s="1" t="s">
        <v>721</v>
      </c>
      <c r="D108" s="1" t="s">
        <v>614</v>
      </c>
      <c r="E108" s="1" t="s">
        <v>719</v>
      </c>
      <c r="F108" s="1" t="n">
        <v>95000</v>
      </c>
      <c r="G108" s="1" t="n">
        <v>0</v>
      </c>
      <c r="H108" s="1" t="n">
        <v>0</v>
      </c>
      <c r="I108" s="1" t="n">
        <v>95000</v>
      </c>
      <c r="J108" s="1" t="n">
        <v>16568.74</v>
      </c>
      <c r="K108" s="1" t="n">
        <v>0</v>
      </c>
      <c r="L108" s="1" t="n">
        <v>78431.26</v>
      </c>
      <c r="M108" s="1" t="n">
        <v>176</v>
      </c>
      <c r="N108" s="1" t="s">
        <v>504</v>
      </c>
      <c r="O108" s="1" t="n">
        <v>306</v>
      </c>
      <c r="P108" s="1" t="s">
        <v>505</v>
      </c>
      <c r="Q108" s="1" t="s">
        <v>506</v>
      </c>
      <c r="R108" s="1" t="n">
        <v>9603227870</v>
      </c>
      <c r="S108" s="1" t="n">
        <v>1</v>
      </c>
      <c r="T108" s="1" t="n">
        <v>6745</v>
      </c>
      <c r="U108" s="1" t="n">
        <v>1207.6</v>
      </c>
      <c r="V108" s="1" t="n">
        <v>6735.5</v>
      </c>
      <c r="W108" s="1" t="n">
        <v>0</v>
      </c>
      <c r="X108" s="1" t="s">
        <v>507</v>
      </c>
      <c r="Y108" s="1" t="n">
        <v>1</v>
      </c>
      <c r="Z108" s="1" t="n">
        <v>1</v>
      </c>
      <c r="AA108" s="1" t="n">
        <v>130</v>
      </c>
      <c r="AB108" s="1" t="s">
        <v>727</v>
      </c>
      <c r="AC108" s="1" t="s">
        <v>704</v>
      </c>
      <c r="AD108" s="1" t="s">
        <v>510</v>
      </c>
      <c r="AE108" s="1" t="s">
        <v>728</v>
      </c>
      <c r="AF108" s="1" t="s">
        <v>512</v>
      </c>
      <c r="AG108" s="1" t="b">
        <f aca="false">FALSE()</f>
        <v>0</v>
      </c>
    </row>
    <row r="109" customFormat="false" ht="15" hidden="false" customHeight="false" outlineLevel="0" collapsed="false">
      <c r="A109" s="1" t="s">
        <v>177</v>
      </c>
      <c r="B109" s="1" t="s">
        <v>336</v>
      </c>
      <c r="C109" s="1" t="s">
        <v>721</v>
      </c>
      <c r="D109" s="1" t="s">
        <v>615</v>
      </c>
      <c r="E109" s="1" t="s">
        <v>719</v>
      </c>
      <c r="F109" s="1" t="n">
        <v>95000</v>
      </c>
      <c r="G109" s="1" t="n">
        <v>0</v>
      </c>
      <c r="H109" s="1" t="n">
        <v>0</v>
      </c>
      <c r="I109" s="1" t="n">
        <v>95000</v>
      </c>
      <c r="J109" s="1" t="n">
        <v>16568.74</v>
      </c>
      <c r="K109" s="1" t="n">
        <v>0</v>
      </c>
      <c r="L109" s="1" t="n">
        <v>78431.26</v>
      </c>
      <c r="M109" s="1" t="n">
        <v>176</v>
      </c>
      <c r="N109" s="1" t="s">
        <v>504</v>
      </c>
      <c r="O109" s="1" t="n">
        <v>306</v>
      </c>
      <c r="P109" s="1" t="s">
        <v>505</v>
      </c>
      <c r="Q109" s="1" t="s">
        <v>506</v>
      </c>
      <c r="R109" s="1" t="n">
        <v>610322348</v>
      </c>
      <c r="S109" s="1" t="n">
        <v>1</v>
      </c>
      <c r="T109" s="1" t="n">
        <v>6745</v>
      </c>
      <c r="U109" s="1" t="n">
        <v>1207.6</v>
      </c>
      <c r="V109" s="1" t="n">
        <v>6735.5</v>
      </c>
      <c r="W109" s="1" t="n">
        <v>0</v>
      </c>
      <c r="X109" s="1" t="s">
        <v>507</v>
      </c>
      <c r="Y109" s="1" t="n">
        <v>1</v>
      </c>
      <c r="Z109" s="1" t="n">
        <v>1</v>
      </c>
      <c r="AA109" s="1" t="n">
        <v>142</v>
      </c>
      <c r="AB109" s="1" t="s">
        <v>727</v>
      </c>
      <c r="AC109" s="1" t="s">
        <v>704</v>
      </c>
      <c r="AD109" s="1" t="s">
        <v>510</v>
      </c>
      <c r="AE109" s="1" t="s">
        <v>728</v>
      </c>
      <c r="AF109" s="1" t="s">
        <v>512</v>
      </c>
      <c r="AG109" s="1" t="b">
        <f aca="false">FALSE()</f>
        <v>0</v>
      </c>
    </row>
    <row r="110" customFormat="false" ht="15" hidden="false" customHeight="false" outlineLevel="0" collapsed="false">
      <c r="A110" s="1" t="s">
        <v>178</v>
      </c>
      <c r="B110" s="1" t="s">
        <v>336</v>
      </c>
      <c r="C110" s="1" t="s">
        <v>721</v>
      </c>
      <c r="D110" s="1" t="s">
        <v>616</v>
      </c>
      <c r="E110" s="1" t="s">
        <v>719</v>
      </c>
      <c r="F110" s="1" t="n">
        <v>95000</v>
      </c>
      <c r="G110" s="1" t="n">
        <v>0</v>
      </c>
      <c r="H110" s="1" t="n">
        <v>0</v>
      </c>
      <c r="I110" s="1" t="n">
        <v>95000</v>
      </c>
      <c r="J110" s="1" t="n">
        <v>16568.74</v>
      </c>
      <c r="K110" s="1" t="n">
        <v>0</v>
      </c>
      <c r="L110" s="1" t="n">
        <v>78431.26</v>
      </c>
      <c r="M110" s="1" t="n">
        <v>176</v>
      </c>
      <c r="N110" s="1" t="s">
        <v>504</v>
      </c>
      <c r="O110" s="1" t="n">
        <v>306</v>
      </c>
      <c r="P110" s="1" t="s">
        <v>505</v>
      </c>
      <c r="Q110" s="1" t="s">
        <v>506</v>
      </c>
      <c r="R110" s="1" t="n">
        <v>9604801044</v>
      </c>
      <c r="S110" s="1" t="n">
        <v>1</v>
      </c>
      <c r="T110" s="1" t="n">
        <v>6745</v>
      </c>
      <c r="U110" s="1" t="n">
        <v>1207.6</v>
      </c>
      <c r="V110" s="1" t="n">
        <v>6735.5</v>
      </c>
      <c r="W110" s="1" t="n">
        <v>0</v>
      </c>
      <c r="X110" s="1" t="s">
        <v>507</v>
      </c>
      <c r="Y110" s="1" t="n">
        <v>1</v>
      </c>
      <c r="Z110" s="1" t="n">
        <v>1</v>
      </c>
      <c r="AA110" s="1" t="n">
        <v>99</v>
      </c>
      <c r="AB110" s="1" t="s">
        <v>727</v>
      </c>
      <c r="AC110" s="1" t="s">
        <v>704</v>
      </c>
      <c r="AD110" s="1" t="s">
        <v>510</v>
      </c>
      <c r="AE110" s="1" t="s">
        <v>728</v>
      </c>
      <c r="AF110" s="1" t="s">
        <v>512</v>
      </c>
      <c r="AG110" s="1" t="b">
        <f aca="false">FALSE()</f>
        <v>0</v>
      </c>
    </row>
    <row r="111" customFormat="false" ht="15" hidden="false" customHeight="false" outlineLevel="0" collapsed="false">
      <c r="A111" s="1" t="s">
        <v>180</v>
      </c>
      <c r="B111" s="1" t="s">
        <v>336</v>
      </c>
      <c r="C111" s="1" t="s">
        <v>721</v>
      </c>
      <c r="D111" s="1" t="s">
        <v>617</v>
      </c>
      <c r="E111" s="1" t="s">
        <v>719</v>
      </c>
      <c r="F111" s="1" t="n">
        <v>95000</v>
      </c>
      <c r="G111" s="1" t="n">
        <v>0</v>
      </c>
      <c r="H111" s="1" t="n">
        <v>0</v>
      </c>
      <c r="I111" s="1" t="n">
        <v>95000</v>
      </c>
      <c r="J111" s="1" t="n">
        <v>16568.74</v>
      </c>
      <c r="K111" s="1" t="n">
        <v>0</v>
      </c>
      <c r="L111" s="1" t="n">
        <v>78431.26</v>
      </c>
      <c r="M111" s="1" t="n">
        <v>176</v>
      </c>
      <c r="N111" s="1" t="s">
        <v>504</v>
      </c>
      <c r="O111" s="1" t="n">
        <v>306</v>
      </c>
      <c r="P111" s="1" t="s">
        <v>505</v>
      </c>
      <c r="Q111" s="1" t="s">
        <v>506</v>
      </c>
      <c r="R111" s="1" t="n">
        <v>1520099613</v>
      </c>
      <c r="S111" s="1" t="n">
        <v>1</v>
      </c>
      <c r="T111" s="1" t="n">
        <v>6745</v>
      </c>
      <c r="U111" s="1" t="n">
        <v>1207.6</v>
      </c>
      <c r="V111" s="1" t="n">
        <v>6735.5</v>
      </c>
      <c r="W111" s="1" t="n">
        <v>0</v>
      </c>
      <c r="X111" s="1" t="s">
        <v>507</v>
      </c>
      <c r="Y111" s="1" t="n">
        <v>1</v>
      </c>
      <c r="Z111" s="1" t="n">
        <v>1</v>
      </c>
      <c r="AA111" s="1" t="n">
        <v>120</v>
      </c>
      <c r="AB111" s="1" t="s">
        <v>727</v>
      </c>
      <c r="AC111" s="1" t="s">
        <v>704</v>
      </c>
      <c r="AD111" s="1" t="s">
        <v>510</v>
      </c>
      <c r="AE111" s="1" t="s">
        <v>728</v>
      </c>
      <c r="AF111" s="1" t="s">
        <v>512</v>
      </c>
      <c r="AG111" s="1" t="b">
        <f aca="false">FALSE()</f>
        <v>0</v>
      </c>
    </row>
    <row r="112" customFormat="false" ht="15" hidden="false" customHeight="false" outlineLevel="0" collapsed="false">
      <c r="A112" s="1" t="s">
        <v>412</v>
      </c>
      <c r="B112" s="1" t="s">
        <v>339</v>
      </c>
      <c r="C112" s="1" t="s">
        <v>721</v>
      </c>
      <c r="D112" s="1" t="s">
        <v>618</v>
      </c>
      <c r="E112" s="1" t="s">
        <v>719</v>
      </c>
      <c r="F112" s="1" t="n">
        <v>75000</v>
      </c>
      <c r="G112" s="1" t="n">
        <v>0</v>
      </c>
      <c r="H112" s="1" t="n">
        <v>0</v>
      </c>
      <c r="I112" s="1" t="n">
        <v>75000</v>
      </c>
      <c r="J112" s="1" t="n">
        <v>10766.88</v>
      </c>
      <c r="K112" s="1" t="n">
        <v>0</v>
      </c>
      <c r="L112" s="1" t="n">
        <v>64233.12</v>
      </c>
      <c r="M112" s="1" t="n">
        <v>176</v>
      </c>
      <c r="N112" s="1" t="s">
        <v>504</v>
      </c>
      <c r="O112" s="1" t="n">
        <v>315</v>
      </c>
      <c r="P112" s="1" t="s">
        <v>505</v>
      </c>
      <c r="Q112" s="1" t="s">
        <v>506</v>
      </c>
      <c r="R112" s="1" t="n">
        <v>9600499751</v>
      </c>
      <c r="S112" s="1" t="n">
        <v>1</v>
      </c>
      <c r="T112" s="1" t="n">
        <v>5325</v>
      </c>
      <c r="U112" s="1" t="n">
        <v>975</v>
      </c>
      <c r="V112" s="1" t="n">
        <v>5317.5</v>
      </c>
      <c r="W112" s="1" t="n">
        <v>0</v>
      </c>
      <c r="X112" s="1" t="s">
        <v>507</v>
      </c>
      <c r="Y112" s="1" t="n">
        <v>1</v>
      </c>
      <c r="Z112" s="1" t="n">
        <v>1</v>
      </c>
      <c r="AA112" s="1" t="n">
        <v>105</v>
      </c>
      <c r="AB112" s="1" t="s">
        <v>727</v>
      </c>
      <c r="AC112" s="1" t="s">
        <v>704</v>
      </c>
      <c r="AD112" s="1" t="s">
        <v>510</v>
      </c>
      <c r="AE112" s="1" t="s">
        <v>728</v>
      </c>
      <c r="AF112" s="1" t="s">
        <v>512</v>
      </c>
      <c r="AG112" s="1" t="b">
        <f aca="false">FALSE()</f>
        <v>0</v>
      </c>
    </row>
    <row r="113" customFormat="false" ht="15" hidden="false" customHeight="false" outlineLevel="0" collapsed="false">
      <c r="A113" s="1" t="s">
        <v>181</v>
      </c>
      <c r="B113" s="1" t="s">
        <v>290</v>
      </c>
      <c r="C113" s="1" t="s">
        <v>721</v>
      </c>
      <c r="D113" s="1" t="s">
        <v>619</v>
      </c>
      <c r="E113" s="1" t="s">
        <v>719</v>
      </c>
      <c r="F113" s="1" t="n">
        <v>25000</v>
      </c>
      <c r="G113" s="1" t="n">
        <v>0</v>
      </c>
      <c r="H113" s="1" t="n">
        <v>0</v>
      </c>
      <c r="I113" s="1" t="n">
        <v>25000</v>
      </c>
      <c r="J113" s="1" t="n">
        <v>1502.5</v>
      </c>
      <c r="K113" s="1" t="n">
        <v>0</v>
      </c>
      <c r="L113" s="1" t="n">
        <v>23497.5</v>
      </c>
      <c r="M113" s="1" t="n">
        <v>176</v>
      </c>
      <c r="N113" s="1" t="s">
        <v>504</v>
      </c>
      <c r="O113" s="1" t="n">
        <v>3</v>
      </c>
      <c r="P113" s="1" t="s">
        <v>505</v>
      </c>
      <c r="Q113" s="1" t="s">
        <v>506</v>
      </c>
      <c r="R113" s="1" t="n">
        <v>9606409839</v>
      </c>
      <c r="S113" s="1" t="n">
        <v>1</v>
      </c>
      <c r="T113" s="1" t="n">
        <v>1775</v>
      </c>
      <c r="U113" s="1" t="n">
        <v>325</v>
      </c>
      <c r="V113" s="1" t="n">
        <v>1772.5</v>
      </c>
      <c r="W113" s="1" t="n">
        <v>0</v>
      </c>
      <c r="X113" s="1" t="s">
        <v>507</v>
      </c>
      <c r="Y113" s="1" t="n">
        <v>1</v>
      </c>
      <c r="Z113" s="1" t="n">
        <v>1</v>
      </c>
      <c r="AA113" s="1" t="n">
        <v>19</v>
      </c>
      <c r="AB113" s="1" t="s">
        <v>727</v>
      </c>
      <c r="AC113" s="1" t="s">
        <v>704</v>
      </c>
      <c r="AD113" s="1" t="s">
        <v>510</v>
      </c>
      <c r="AE113" s="1" t="s">
        <v>728</v>
      </c>
      <c r="AF113" s="1" t="s">
        <v>512</v>
      </c>
      <c r="AG113" s="1" t="b">
        <f aca="false">FALSE()</f>
        <v>0</v>
      </c>
    </row>
    <row r="114" customFormat="false" ht="15" hidden="false" customHeight="false" outlineLevel="0" collapsed="false">
      <c r="A114" s="1" t="s">
        <v>183</v>
      </c>
      <c r="B114" s="1" t="s">
        <v>336</v>
      </c>
      <c r="C114" s="1" t="s">
        <v>721</v>
      </c>
      <c r="D114" s="1" t="s">
        <v>620</v>
      </c>
      <c r="E114" s="1" t="s">
        <v>719</v>
      </c>
      <c r="F114" s="1" t="n">
        <v>95000</v>
      </c>
      <c r="G114" s="1" t="n">
        <v>0</v>
      </c>
      <c r="H114" s="1" t="n">
        <v>0</v>
      </c>
      <c r="I114" s="1" t="n">
        <v>95000</v>
      </c>
      <c r="J114" s="1" t="n">
        <v>16568.74</v>
      </c>
      <c r="K114" s="1" t="n">
        <v>0</v>
      </c>
      <c r="L114" s="1" t="n">
        <v>78431.26</v>
      </c>
      <c r="M114" s="1" t="n">
        <v>176</v>
      </c>
      <c r="N114" s="1" t="s">
        <v>504</v>
      </c>
      <c r="O114" s="1" t="n">
        <v>306</v>
      </c>
      <c r="P114" s="1" t="s">
        <v>505</v>
      </c>
      <c r="Q114" s="1" t="s">
        <v>506</v>
      </c>
      <c r="R114" s="1" t="n">
        <v>9603223644</v>
      </c>
      <c r="S114" s="1" t="n">
        <v>1</v>
      </c>
      <c r="T114" s="1" t="n">
        <v>6745</v>
      </c>
      <c r="U114" s="1" t="n">
        <v>1207.6</v>
      </c>
      <c r="V114" s="1" t="n">
        <v>6735.5</v>
      </c>
      <c r="W114" s="1" t="n">
        <v>0</v>
      </c>
      <c r="X114" s="1" t="s">
        <v>507</v>
      </c>
      <c r="Y114" s="1" t="n">
        <v>1</v>
      </c>
      <c r="Z114" s="1" t="n">
        <v>1</v>
      </c>
      <c r="AA114" s="1" t="n">
        <v>112</v>
      </c>
      <c r="AB114" s="1" t="s">
        <v>727</v>
      </c>
      <c r="AC114" s="1" t="s">
        <v>704</v>
      </c>
      <c r="AD114" s="1" t="s">
        <v>510</v>
      </c>
      <c r="AE114" s="1" t="s">
        <v>728</v>
      </c>
      <c r="AF114" s="1" t="s">
        <v>512</v>
      </c>
      <c r="AG114" s="1" t="b">
        <f aca="false">FALSE()</f>
        <v>0</v>
      </c>
    </row>
    <row r="115" customFormat="false" ht="15" hidden="false" customHeight="false" outlineLevel="0" collapsed="false">
      <c r="A115" s="1" t="s">
        <v>184</v>
      </c>
      <c r="B115" s="1" t="s">
        <v>265</v>
      </c>
      <c r="C115" s="1" t="s">
        <v>721</v>
      </c>
      <c r="D115" s="1" t="s">
        <v>621</v>
      </c>
      <c r="E115" s="1" t="s">
        <v>719</v>
      </c>
      <c r="F115" s="1" t="n">
        <v>25000</v>
      </c>
      <c r="G115" s="1" t="n">
        <v>0</v>
      </c>
      <c r="H115" s="1" t="n">
        <v>0</v>
      </c>
      <c r="I115" s="1" t="n">
        <v>25000</v>
      </c>
      <c r="J115" s="1" t="n">
        <v>1502.5</v>
      </c>
      <c r="K115" s="1" t="n">
        <v>0</v>
      </c>
      <c r="L115" s="1" t="n">
        <v>23497.5</v>
      </c>
      <c r="M115" s="1" t="n">
        <v>176</v>
      </c>
      <c r="N115" s="1" t="s">
        <v>504</v>
      </c>
      <c r="O115" s="1" t="n">
        <v>298</v>
      </c>
      <c r="P115" s="1" t="s">
        <v>505</v>
      </c>
      <c r="Q115" s="1" t="s">
        <v>506</v>
      </c>
      <c r="R115" s="1" t="n">
        <v>9606708755</v>
      </c>
      <c r="S115" s="1" t="n">
        <v>1</v>
      </c>
      <c r="T115" s="1" t="n">
        <v>1775</v>
      </c>
      <c r="U115" s="1" t="n">
        <v>325</v>
      </c>
      <c r="V115" s="1" t="n">
        <v>1772.5</v>
      </c>
      <c r="W115" s="1" t="n">
        <v>0</v>
      </c>
      <c r="X115" s="1" t="s">
        <v>507</v>
      </c>
      <c r="Y115" s="1" t="n">
        <v>1</v>
      </c>
      <c r="Z115" s="1" t="n">
        <v>1</v>
      </c>
      <c r="AA115" s="1" t="n">
        <v>53</v>
      </c>
      <c r="AB115" s="1" t="s">
        <v>727</v>
      </c>
      <c r="AC115" s="1" t="s">
        <v>704</v>
      </c>
      <c r="AD115" s="1" t="s">
        <v>510</v>
      </c>
      <c r="AE115" s="1" t="s">
        <v>728</v>
      </c>
      <c r="AF115" s="1" t="s">
        <v>512</v>
      </c>
      <c r="AG115" s="1" t="b">
        <f aca="false">FALSE()</f>
        <v>0</v>
      </c>
    </row>
    <row r="116" customFormat="false" ht="15" hidden="false" customHeight="false" outlineLevel="0" collapsed="false">
      <c r="A116" s="1" t="s">
        <v>360</v>
      </c>
      <c r="B116" s="1" t="s">
        <v>290</v>
      </c>
      <c r="C116" s="1" t="s">
        <v>721</v>
      </c>
      <c r="D116" s="1" t="s">
        <v>622</v>
      </c>
      <c r="E116" s="1" t="s">
        <v>719</v>
      </c>
      <c r="F116" s="1" t="n">
        <v>25000</v>
      </c>
      <c r="G116" s="1" t="n">
        <v>0</v>
      </c>
      <c r="H116" s="1" t="n">
        <v>0</v>
      </c>
      <c r="I116" s="1" t="n">
        <v>25000</v>
      </c>
      <c r="J116" s="1" t="n">
        <v>1502.5</v>
      </c>
      <c r="K116" s="1" t="n">
        <v>0</v>
      </c>
      <c r="L116" s="1" t="n">
        <v>23497.5</v>
      </c>
      <c r="M116" s="1" t="n">
        <v>176</v>
      </c>
      <c r="N116" s="1" t="s">
        <v>504</v>
      </c>
      <c r="O116" s="1" t="n">
        <v>3</v>
      </c>
      <c r="P116" s="1" t="s">
        <v>505</v>
      </c>
      <c r="Q116" s="1" t="s">
        <v>535</v>
      </c>
      <c r="R116" s="1" t="n">
        <v>9606615306</v>
      </c>
      <c r="S116" s="1" t="n">
        <v>1</v>
      </c>
      <c r="T116" s="1" t="n">
        <v>1775</v>
      </c>
      <c r="U116" s="1" t="n">
        <v>325</v>
      </c>
      <c r="V116" s="1" t="n">
        <v>1772.5</v>
      </c>
      <c r="W116" s="1" t="n">
        <v>0</v>
      </c>
      <c r="X116" s="1" t="s">
        <v>507</v>
      </c>
      <c r="Y116" s="1" t="n">
        <v>1</v>
      </c>
      <c r="Z116" s="1" t="n">
        <v>1</v>
      </c>
      <c r="AA116" s="1" t="n">
        <v>46</v>
      </c>
      <c r="AB116" s="1" t="s">
        <v>727</v>
      </c>
      <c r="AC116" s="1" t="s">
        <v>704</v>
      </c>
      <c r="AD116" s="1" t="s">
        <v>510</v>
      </c>
      <c r="AE116" s="1" t="s">
        <v>728</v>
      </c>
      <c r="AF116" s="1" t="s">
        <v>512</v>
      </c>
      <c r="AG116" s="1" t="b">
        <f aca="false">FALSE()</f>
        <v>0</v>
      </c>
    </row>
    <row r="117" customFormat="false" ht="15" hidden="false" customHeight="false" outlineLevel="0" collapsed="false">
      <c r="A117" s="1" t="s">
        <v>185</v>
      </c>
      <c r="B117" s="1" t="s">
        <v>265</v>
      </c>
      <c r="C117" s="1" t="s">
        <v>721</v>
      </c>
      <c r="D117" s="1" t="s">
        <v>623</v>
      </c>
      <c r="E117" s="1" t="s">
        <v>719</v>
      </c>
      <c r="F117" s="1" t="n">
        <v>25000</v>
      </c>
      <c r="G117" s="1" t="n">
        <v>0</v>
      </c>
      <c r="H117" s="1" t="n">
        <v>0</v>
      </c>
      <c r="I117" s="1" t="n">
        <v>25000</v>
      </c>
      <c r="J117" s="1" t="n">
        <v>1502.5</v>
      </c>
      <c r="K117" s="1" t="n">
        <v>0</v>
      </c>
      <c r="L117" s="1" t="n">
        <v>23497.5</v>
      </c>
      <c r="M117" s="1" t="n">
        <v>176</v>
      </c>
      <c r="N117" s="1" t="s">
        <v>504</v>
      </c>
      <c r="O117" s="1" t="n">
        <v>298</v>
      </c>
      <c r="P117" s="1" t="s">
        <v>505</v>
      </c>
      <c r="Q117" s="1" t="s">
        <v>506</v>
      </c>
      <c r="R117" s="1" t="n">
        <v>9605479077</v>
      </c>
      <c r="S117" s="1" t="n">
        <v>1</v>
      </c>
      <c r="T117" s="1" t="n">
        <v>1775</v>
      </c>
      <c r="U117" s="1" t="n">
        <v>325</v>
      </c>
      <c r="V117" s="1" t="n">
        <v>1772.5</v>
      </c>
      <c r="W117" s="1" t="n">
        <v>0</v>
      </c>
      <c r="X117" s="1" t="s">
        <v>507</v>
      </c>
      <c r="Y117" s="1" t="n">
        <v>1</v>
      </c>
      <c r="Z117" s="1" t="n">
        <v>1</v>
      </c>
      <c r="AA117" s="1" t="n">
        <v>23</v>
      </c>
      <c r="AB117" s="1" t="s">
        <v>727</v>
      </c>
      <c r="AC117" s="1" t="s">
        <v>704</v>
      </c>
      <c r="AD117" s="1" t="s">
        <v>510</v>
      </c>
      <c r="AE117" s="1" t="s">
        <v>728</v>
      </c>
      <c r="AF117" s="1" t="s">
        <v>512</v>
      </c>
      <c r="AG117" s="1" t="b">
        <f aca="false">FALSE()</f>
        <v>0</v>
      </c>
    </row>
    <row r="118" customFormat="false" ht="15" hidden="false" customHeight="false" outlineLevel="0" collapsed="false">
      <c r="A118" s="1" t="s">
        <v>187</v>
      </c>
      <c r="B118" s="1" t="s">
        <v>336</v>
      </c>
      <c r="C118" s="1" t="s">
        <v>721</v>
      </c>
      <c r="D118" s="1" t="s">
        <v>624</v>
      </c>
      <c r="E118" s="1" t="s">
        <v>719</v>
      </c>
      <c r="F118" s="1" t="n">
        <v>95000</v>
      </c>
      <c r="G118" s="1" t="n">
        <v>0</v>
      </c>
      <c r="H118" s="1" t="n">
        <v>0</v>
      </c>
      <c r="I118" s="1" t="n">
        <v>95000</v>
      </c>
      <c r="J118" s="1" t="n">
        <v>16568.74</v>
      </c>
      <c r="K118" s="1" t="n">
        <v>0</v>
      </c>
      <c r="L118" s="1" t="n">
        <v>78431.26</v>
      </c>
      <c r="M118" s="1" t="n">
        <v>176</v>
      </c>
      <c r="N118" s="1" t="s">
        <v>504</v>
      </c>
      <c r="O118" s="1" t="n">
        <v>306</v>
      </c>
      <c r="P118" s="1" t="s">
        <v>505</v>
      </c>
      <c r="Q118" s="1" t="s">
        <v>506</v>
      </c>
      <c r="R118" s="1" t="n">
        <v>6400082769</v>
      </c>
      <c r="S118" s="1" t="n">
        <v>1</v>
      </c>
      <c r="T118" s="1" t="n">
        <v>6745</v>
      </c>
      <c r="U118" s="1" t="n">
        <v>1207.6</v>
      </c>
      <c r="V118" s="1" t="n">
        <v>6735.5</v>
      </c>
      <c r="W118" s="1" t="n">
        <v>0</v>
      </c>
      <c r="X118" s="1" t="s">
        <v>507</v>
      </c>
      <c r="Y118" s="1" t="n">
        <v>1</v>
      </c>
      <c r="Z118" s="1" t="n">
        <v>1</v>
      </c>
      <c r="AA118" s="1" t="n">
        <v>134</v>
      </c>
      <c r="AB118" s="1" t="s">
        <v>727</v>
      </c>
      <c r="AC118" s="1" t="s">
        <v>704</v>
      </c>
      <c r="AD118" s="1" t="s">
        <v>510</v>
      </c>
      <c r="AE118" s="1" t="s">
        <v>728</v>
      </c>
      <c r="AF118" s="1" t="s">
        <v>512</v>
      </c>
      <c r="AG118" s="1" t="b">
        <f aca="false">FALSE()</f>
        <v>0</v>
      </c>
    </row>
    <row r="119" customFormat="false" ht="15" hidden="false" customHeight="false" outlineLevel="0" collapsed="false">
      <c r="A119" s="1" t="s">
        <v>188</v>
      </c>
      <c r="B119" s="1" t="s">
        <v>336</v>
      </c>
      <c r="C119" s="1" t="s">
        <v>721</v>
      </c>
      <c r="D119" s="1" t="s">
        <v>625</v>
      </c>
      <c r="E119" s="1" t="s">
        <v>719</v>
      </c>
      <c r="F119" s="1" t="n">
        <v>95000</v>
      </c>
      <c r="G119" s="1" t="n">
        <v>0</v>
      </c>
      <c r="H119" s="1" t="n">
        <v>0</v>
      </c>
      <c r="I119" s="1" t="n">
        <v>95000</v>
      </c>
      <c r="J119" s="1" t="n">
        <v>19566.02</v>
      </c>
      <c r="K119" s="1" t="n">
        <v>0</v>
      </c>
      <c r="L119" s="1" t="n">
        <v>75433.98</v>
      </c>
      <c r="M119" s="1" t="n">
        <v>176</v>
      </c>
      <c r="N119" s="1" t="s">
        <v>504</v>
      </c>
      <c r="O119" s="1" t="n">
        <v>306</v>
      </c>
      <c r="P119" s="1" t="s">
        <v>505</v>
      </c>
      <c r="Q119" s="1" t="s">
        <v>506</v>
      </c>
      <c r="R119" s="1" t="n">
        <v>9604137340</v>
      </c>
      <c r="S119" s="1" t="n">
        <v>1</v>
      </c>
      <c r="T119" s="1" t="n">
        <v>6745</v>
      </c>
      <c r="U119" s="1" t="n">
        <v>1207.6</v>
      </c>
      <c r="V119" s="1" t="n">
        <v>6735.5</v>
      </c>
      <c r="W119" s="1" t="n">
        <v>0</v>
      </c>
      <c r="X119" s="1" t="s">
        <v>507</v>
      </c>
      <c r="Y119" s="1" t="n">
        <v>1</v>
      </c>
      <c r="Z119" s="1" t="n">
        <v>1</v>
      </c>
      <c r="AA119" s="1" t="n">
        <v>113</v>
      </c>
      <c r="AB119" s="1" t="s">
        <v>727</v>
      </c>
      <c r="AC119" s="1" t="s">
        <v>704</v>
      </c>
      <c r="AD119" s="1" t="s">
        <v>510</v>
      </c>
      <c r="AE119" s="1" t="s">
        <v>728</v>
      </c>
      <c r="AF119" s="1" t="s">
        <v>512</v>
      </c>
      <c r="AG119" s="1" t="b">
        <f aca="false">FALSE()</f>
        <v>0</v>
      </c>
    </row>
    <row r="120" customFormat="false" ht="15" hidden="false" customHeight="false" outlineLevel="0" collapsed="false">
      <c r="A120" s="1" t="s">
        <v>361</v>
      </c>
      <c r="B120" s="1" t="s">
        <v>290</v>
      </c>
      <c r="C120" s="1" t="s">
        <v>721</v>
      </c>
      <c r="D120" s="1" t="s">
        <v>627</v>
      </c>
      <c r="E120" s="1" t="s">
        <v>719</v>
      </c>
      <c r="F120" s="1" t="n">
        <v>25000</v>
      </c>
      <c r="G120" s="1" t="n">
        <v>0</v>
      </c>
      <c r="H120" s="1" t="n">
        <v>0</v>
      </c>
      <c r="I120" s="1" t="n">
        <v>25000</v>
      </c>
      <c r="J120" s="1" t="n">
        <v>1502.5</v>
      </c>
      <c r="K120" s="1" t="n">
        <v>0</v>
      </c>
      <c r="L120" s="1" t="n">
        <v>23497.5</v>
      </c>
      <c r="M120" s="1" t="n">
        <v>176</v>
      </c>
      <c r="N120" s="1" t="s">
        <v>504</v>
      </c>
      <c r="O120" s="1" t="n">
        <v>3</v>
      </c>
      <c r="P120" s="1" t="s">
        <v>505</v>
      </c>
      <c r="Q120" s="1" t="s">
        <v>506</v>
      </c>
      <c r="R120" s="1" t="n">
        <v>9608565867</v>
      </c>
      <c r="S120" s="1" t="n">
        <v>1</v>
      </c>
      <c r="T120" s="1" t="n">
        <v>1775</v>
      </c>
      <c r="U120" s="1" t="n">
        <v>325</v>
      </c>
      <c r="V120" s="1" t="n">
        <v>1772.5</v>
      </c>
      <c r="W120" s="1" t="n">
        <v>0</v>
      </c>
      <c r="X120" s="1" t="s">
        <v>507</v>
      </c>
      <c r="Y120" s="1" t="n">
        <v>1</v>
      </c>
      <c r="Z120" s="1" t="n">
        <v>1</v>
      </c>
      <c r="AA120" s="1" t="n">
        <v>33</v>
      </c>
      <c r="AB120" s="1" t="s">
        <v>727</v>
      </c>
      <c r="AC120" s="1" t="s">
        <v>704</v>
      </c>
      <c r="AD120" s="1" t="s">
        <v>510</v>
      </c>
      <c r="AE120" s="1" t="s">
        <v>728</v>
      </c>
      <c r="AF120" s="1" t="s">
        <v>512</v>
      </c>
      <c r="AG120" s="1" t="b">
        <f aca="false">FALSE()</f>
        <v>0</v>
      </c>
    </row>
    <row r="121" customFormat="false" ht="15" hidden="false" customHeight="false" outlineLevel="0" collapsed="false">
      <c r="A121" s="1" t="s">
        <v>189</v>
      </c>
      <c r="B121" s="1" t="s">
        <v>336</v>
      </c>
      <c r="C121" s="1" t="s">
        <v>721</v>
      </c>
      <c r="D121" s="1" t="s">
        <v>628</v>
      </c>
      <c r="E121" s="1" t="s">
        <v>719</v>
      </c>
      <c r="F121" s="1" t="n">
        <v>95000</v>
      </c>
      <c r="G121" s="1" t="n">
        <v>0</v>
      </c>
      <c r="H121" s="1" t="n">
        <v>0</v>
      </c>
      <c r="I121" s="1" t="n">
        <v>95000</v>
      </c>
      <c r="J121" s="1" t="n">
        <v>16568.74</v>
      </c>
      <c r="K121" s="1" t="n">
        <v>0</v>
      </c>
      <c r="L121" s="1" t="n">
        <v>78431.26</v>
      </c>
      <c r="M121" s="1" t="n">
        <v>176</v>
      </c>
      <c r="N121" s="1" t="s">
        <v>504</v>
      </c>
      <c r="O121" s="1" t="n">
        <v>306</v>
      </c>
      <c r="P121" s="1" t="s">
        <v>505</v>
      </c>
      <c r="Q121" s="1" t="s">
        <v>506</v>
      </c>
      <c r="R121" s="1" t="n">
        <v>9600705566</v>
      </c>
      <c r="S121" s="1" t="n">
        <v>1</v>
      </c>
      <c r="T121" s="1" t="n">
        <v>6745</v>
      </c>
      <c r="U121" s="1" t="n">
        <v>1207.6</v>
      </c>
      <c r="V121" s="1" t="n">
        <v>6735.5</v>
      </c>
      <c r="W121" s="1" t="n">
        <v>0</v>
      </c>
      <c r="X121" s="1" t="s">
        <v>507</v>
      </c>
      <c r="Y121" s="1" t="n">
        <v>1</v>
      </c>
      <c r="Z121" s="1" t="n">
        <v>1</v>
      </c>
      <c r="AA121" s="1" t="n">
        <v>88</v>
      </c>
      <c r="AB121" s="1" t="s">
        <v>727</v>
      </c>
      <c r="AC121" s="1" t="s">
        <v>704</v>
      </c>
      <c r="AD121" s="1" t="s">
        <v>510</v>
      </c>
      <c r="AE121" s="1" t="s">
        <v>728</v>
      </c>
      <c r="AF121" s="1" t="s">
        <v>512</v>
      </c>
      <c r="AG121" s="1" t="b">
        <f aca="false">FALSE()</f>
        <v>0</v>
      </c>
    </row>
    <row r="122" customFormat="false" ht="15" hidden="false" customHeight="false" outlineLevel="0" collapsed="false">
      <c r="A122" s="1" t="s">
        <v>190</v>
      </c>
      <c r="B122" s="1" t="s">
        <v>337</v>
      </c>
      <c r="C122" s="1" t="s">
        <v>721</v>
      </c>
      <c r="D122" s="1" t="s">
        <v>629</v>
      </c>
      <c r="E122" s="1" t="s">
        <v>719</v>
      </c>
      <c r="F122" s="1" t="n">
        <v>25000</v>
      </c>
      <c r="G122" s="1" t="n">
        <v>0</v>
      </c>
      <c r="H122" s="1" t="n">
        <v>0</v>
      </c>
      <c r="I122" s="1" t="n">
        <v>25000</v>
      </c>
      <c r="J122" s="1" t="n">
        <v>1502.5</v>
      </c>
      <c r="K122" s="1" t="n">
        <v>0</v>
      </c>
      <c r="L122" s="1" t="n">
        <v>23497.5</v>
      </c>
      <c r="M122" s="1" t="n">
        <v>176</v>
      </c>
      <c r="N122" s="1" t="s">
        <v>504</v>
      </c>
      <c r="O122" s="1" t="n">
        <v>13</v>
      </c>
      <c r="P122" s="1" t="s">
        <v>505</v>
      </c>
      <c r="Q122" s="1" t="s">
        <v>506</v>
      </c>
      <c r="R122" s="1" t="n">
        <v>9607201657</v>
      </c>
      <c r="S122" s="1" t="n">
        <v>1</v>
      </c>
      <c r="T122" s="1" t="n">
        <v>1775</v>
      </c>
      <c r="U122" s="1" t="n">
        <v>325</v>
      </c>
      <c r="V122" s="1" t="n">
        <v>1772.5</v>
      </c>
      <c r="W122" s="1" t="n">
        <v>0</v>
      </c>
      <c r="X122" s="1" t="s">
        <v>507</v>
      </c>
      <c r="Y122" s="1" t="n">
        <v>1</v>
      </c>
      <c r="Z122" s="1" t="n">
        <v>1</v>
      </c>
      <c r="AA122" s="1" t="n">
        <v>81</v>
      </c>
      <c r="AB122" s="1" t="s">
        <v>727</v>
      </c>
      <c r="AC122" s="1" t="s">
        <v>704</v>
      </c>
      <c r="AD122" s="1" t="s">
        <v>510</v>
      </c>
      <c r="AE122" s="1" t="s">
        <v>728</v>
      </c>
      <c r="AF122" s="1" t="s">
        <v>512</v>
      </c>
      <c r="AG122" s="1" t="b">
        <f aca="false">FALSE()</f>
        <v>0</v>
      </c>
    </row>
    <row r="123" customFormat="false" ht="15" hidden="false" customHeight="false" outlineLevel="0" collapsed="false">
      <c r="A123" s="1" t="s">
        <v>362</v>
      </c>
      <c r="B123" s="1" t="s">
        <v>276</v>
      </c>
      <c r="C123" s="1" t="s">
        <v>721</v>
      </c>
      <c r="D123" s="1" t="s">
        <v>630</v>
      </c>
      <c r="E123" s="1" t="s">
        <v>719</v>
      </c>
      <c r="F123" s="1" t="n">
        <v>95000</v>
      </c>
      <c r="G123" s="1" t="n">
        <v>0</v>
      </c>
      <c r="H123" s="1" t="n">
        <v>0</v>
      </c>
      <c r="I123" s="1" t="n">
        <v>95000</v>
      </c>
      <c r="J123" s="1" t="n">
        <v>16568.74</v>
      </c>
      <c r="K123" s="1" t="n">
        <v>0</v>
      </c>
      <c r="L123" s="1" t="n">
        <v>78431.26</v>
      </c>
      <c r="M123" s="1" t="n">
        <v>176</v>
      </c>
      <c r="N123" s="1" t="s">
        <v>504</v>
      </c>
      <c r="O123" s="1" t="n">
        <v>317</v>
      </c>
      <c r="P123" s="1" t="s">
        <v>505</v>
      </c>
      <c r="Q123" s="1" t="s">
        <v>506</v>
      </c>
      <c r="R123" s="1" t="n">
        <v>9608565866</v>
      </c>
      <c r="S123" s="1" t="n">
        <v>1</v>
      </c>
      <c r="T123" s="1" t="n">
        <v>6745</v>
      </c>
      <c r="U123" s="1" t="n">
        <v>1207.6</v>
      </c>
      <c r="V123" s="1" t="n">
        <v>6735.5</v>
      </c>
      <c r="W123" s="1" t="n">
        <v>0</v>
      </c>
      <c r="X123" s="1" t="s">
        <v>507</v>
      </c>
      <c r="Y123" s="1" t="n">
        <v>1</v>
      </c>
      <c r="Z123" s="1" t="n">
        <v>1</v>
      </c>
      <c r="AA123" s="1" t="n">
        <v>141</v>
      </c>
      <c r="AB123" s="1" t="s">
        <v>727</v>
      </c>
      <c r="AC123" s="1" t="s">
        <v>704</v>
      </c>
      <c r="AD123" s="1" t="s">
        <v>510</v>
      </c>
      <c r="AE123" s="1" t="s">
        <v>728</v>
      </c>
      <c r="AF123" s="1" t="s">
        <v>512</v>
      </c>
      <c r="AG123" s="1" t="b">
        <f aca="false">FALSE()</f>
        <v>0</v>
      </c>
    </row>
    <row r="124" customFormat="false" ht="15" hidden="false" customHeight="false" outlineLevel="0" collapsed="false">
      <c r="A124" s="1" t="s">
        <v>192</v>
      </c>
      <c r="B124" s="1" t="s">
        <v>336</v>
      </c>
      <c r="C124" s="1" t="s">
        <v>721</v>
      </c>
      <c r="D124" s="1" t="s">
        <v>631</v>
      </c>
      <c r="E124" s="1" t="s">
        <v>719</v>
      </c>
      <c r="F124" s="1" t="n">
        <v>95000</v>
      </c>
      <c r="G124" s="1" t="n">
        <v>0</v>
      </c>
      <c r="H124" s="1" t="n">
        <v>0</v>
      </c>
      <c r="I124" s="1" t="n">
        <v>95000</v>
      </c>
      <c r="J124" s="1" t="n">
        <v>16568.74</v>
      </c>
      <c r="K124" s="1" t="n">
        <v>0</v>
      </c>
      <c r="L124" s="1" t="n">
        <v>78431.26</v>
      </c>
      <c r="M124" s="1" t="n">
        <v>176</v>
      </c>
      <c r="N124" s="1" t="s">
        <v>504</v>
      </c>
      <c r="O124" s="1" t="n">
        <v>306</v>
      </c>
      <c r="P124" s="1" t="s">
        <v>505</v>
      </c>
      <c r="Q124" s="1" t="s">
        <v>506</v>
      </c>
      <c r="R124" s="1" t="n">
        <v>2000584380</v>
      </c>
      <c r="S124" s="1" t="n">
        <v>1</v>
      </c>
      <c r="T124" s="1" t="n">
        <v>6745</v>
      </c>
      <c r="U124" s="1" t="n">
        <v>1207.6</v>
      </c>
      <c r="V124" s="1" t="n">
        <v>6735.5</v>
      </c>
      <c r="W124" s="1" t="n">
        <v>0</v>
      </c>
      <c r="X124" s="1" t="s">
        <v>507</v>
      </c>
      <c r="Y124" s="1" t="n">
        <v>1</v>
      </c>
      <c r="Z124" s="1" t="n">
        <v>1</v>
      </c>
      <c r="AA124" s="1" t="n">
        <v>109</v>
      </c>
      <c r="AB124" s="1" t="s">
        <v>727</v>
      </c>
      <c r="AC124" s="1" t="s">
        <v>704</v>
      </c>
      <c r="AD124" s="1" t="s">
        <v>510</v>
      </c>
      <c r="AE124" s="1" t="s">
        <v>728</v>
      </c>
      <c r="AF124" s="1" t="s">
        <v>512</v>
      </c>
      <c r="AG124" s="1" t="b">
        <f aca="false">FALSE()</f>
        <v>0</v>
      </c>
    </row>
    <row r="125" customFormat="false" ht="15" hidden="false" customHeight="false" outlineLevel="0" collapsed="false">
      <c r="A125" s="1" t="s">
        <v>193</v>
      </c>
      <c r="B125" s="1" t="s">
        <v>336</v>
      </c>
      <c r="C125" s="1" t="s">
        <v>721</v>
      </c>
      <c r="D125" s="1" t="s">
        <v>632</v>
      </c>
      <c r="E125" s="1" t="s">
        <v>719</v>
      </c>
      <c r="F125" s="1" t="n">
        <v>95000</v>
      </c>
      <c r="G125" s="1" t="n">
        <v>0</v>
      </c>
      <c r="H125" s="1" t="n">
        <v>0</v>
      </c>
      <c r="I125" s="1" t="n">
        <v>95000</v>
      </c>
      <c r="J125" s="1" t="n">
        <v>16568.74</v>
      </c>
      <c r="K125" s="1" t="n">
        <v>0</v>
      </c>
      <c r="L125" s="1" t="n">
        <v>78431.26</v>
      </c>
      <c r="M125" s="1" t="n">
        <v>176</v>
      </c>
      <c r="N125" s="1" t="s">
        <v>504</v>
      </c>
      <c r="O125" s="1" t="n">
        <v>306</v>
      </c>
      <c r="P125" s="1" t="s">
        <v>505</v>
      </c>
      <c r="Q125" s="1" t="s">
        <v>506</v>
      </c>
      <c r="R125" s="1" t="n">
        <v>310725233</v>
      </c>
      <c r="S125" s="1" t="n">
        <v>1</v>
      </c>
      <c r="T125" s="1" t="n">
        <v>6745</v>
      </c>
      <c r="U125" s="1" t="n">
        <v>1207.6</v>
      </c>
      <c r="V125" s="1" t="n">
        <v>6735.5</v>
      </c>
      <c r="W125" s="1" t="n">
        <v>0</v>
      </c>
      <c r="X125" s="1" t="s">
        <v>507</v>
      </c>
      <c r="Y125" s="1" t="n">
        <v>1</v>
      </c>
      <c r="Z125" s="1" t="n">
        <v>1</v>
      </c>
      <c r="AA125" s="1" t="n">
        <v>57</v>
      </c>
      <c r="AB125" s="1" t="s">
        <v>727</v>
      </c>
      <c r="AC125" s="1" t="s">
        <v>704</v>
      </c>
      <c r="AD125" s="1" t="s">
        <v>510</v>
      </c>
      <c r="AE125" s="1" t="s">
        <v>728</v>
      </c>
      <c r="AF125" s="1" t="s">
        <v>512</v>
      </c>
      <c r="AG125" s="1" t="b">
        <f aca="false">FALSE()</f>
        <v>0</v>
      </c>
    </row>
    <row r="126" customFormat="false" ht="15" hidden="false" customHeight="false" outlineLevel="0" collapsed="false">
      <c r="A126" s="1" t="s">
        <v>194</v>
      </c>
      <c r="B126" s="1" t="s">
        <v>354</v>
      </c>
      <c r="C126" s="1" t="s">
        <v>721</v>
      </c>
      <c r="D126" s="1" t="s">
        <v>633</v>
      </c>
      <c r="E126" s="1" t="s">
        <v>719</v>
      </c>
      <c r="F126" s="1" t="n">
        <v>25000</v>
      </c>
      <c r="G126" s="1" t="n">
        <v>0</v>
      </c>
      <c r="H126" s="1" t="n">
        <v>0</v>
      </c>
      <c r="I126" s="1" t="n">
        <v>25000</v>
      </c>
      <c r="J126" s="1" t="n">
        <v>1502.5</v>
      </c>
      <c r="K126" s="1" t="n">
        <v>0</v>
      </c>
      <c r="L126" s="1" t="n">
        <v>23497.5</v>
      </c>
      <c r="M126" s="1" t="n">
        <v>176</v>
      </c>
      <c r="N126" s="1" t="s">
        <v>504</v>
      </c>
      <c r="O126" s="1" t="n">
        <v>8</v>
      </c>
      <c r="P126" s="1" t="s">
        <v>505</v>
      </c>
      <c r="Q126" s="1" t="s">
        <v>506</v>
      </c>
      <c r="R126" s="1" t="n">
        <v>9606945970</v>
      </c>
      <c r="S126" s="1" t="n">
        <v>1</v>
      </c>
      <c r="T126" s="1" t="n">
        <v>1775</v>
      </c>
      <c r="U126" s="1" t="n">
        <v>325</v>
      </c>
      <c r="V126" s="1" t="n">
        <v>1772.5</v>
      </c>
      <c r="W126" s="1" t="n">
        <v>0</v>
      </c>
      <c r="X126" s="1" t="s">
        <v>507</v>
      </c>
      <c r="Y126" s="1" t="n">
        <v>1</v>
      </c>
      <c r="Z126" s="1" t="n">
        <v>1</v>
      </c>
      <c r="AA126" s="1" t="n">
        <v>154</v>
      </c>
      <c r="AB126" s="1" t="s">
        <v>727</v>
      </c>
      <c r="AC126" s="1" t="s">
        <v>704</v>
      </c>
      <c r="AD126" s="1" t="s">
        <v>510</v>
      </c>
      <c r="AE126" s="1" t="s">
        <v>728</v>
      </c>
      <c r="AF126" s="1" t="s">
        <v>512</v>
      </c>
      <c r="AG126" s="1" t="b">
        <f aca="false">FALSE()</f>
        <v>0</v>
      </c>
    </row>
    <row r="127" customFormat="false" ht="15" hidden="false" customHeight="false" outlineLevel="0" collapsed="false">
      <c r="A127" s="1" t="s">
        <v>197</v>
      </c>
      <c r="B127" s="1" t="s">
        <v>341</v>
      </c>
      <c r="C127" s="1" t="s">
        <v>721</v>
      </c>
      <c r="D127" s="1" t="s">
        <v>634</v>
      </c>
      <c r="E127" s="1" t="s">
        <v>719</v>
      </c>
      <c r="F127" s="1" t="n">
        <v>25000</v>
      </c>
      <c r="G127" s="1" t="n">
        <v>0</v>
      </c>
      <c r="H127" s="1" t="n">
        <v>0</v>
      </c>
      <c r="I127" s="1" t="n">
        <v>25000</v>
      </c>
      <c r="J127" s="1" t="n">
        <v>1502.5</v>
      </c>
      <c r="K127" s="1" t="n">
        <v>0</v>
      </c>
      <c r="L127" s="1" t="n">
        <v>23497.5</v>
      </c>
      <c r="M127" s="1" t="n">
        <v>176</v>
      </c>
      <c r="N127" s="1" t="s">
        <v>504</v>
      </c>
      <c r="O127" s="1" t="n">
        <v>297</v>
      </c>
      <c r="P127" s="1" t="s">
        <v>505</v>
      </c>
      <c r="Q127" s="1" t="s">
        <v>506</v>
      </c>
      <c r="R127" s="1" t="n">
        <v>9607861499</v>
      </c>
      <c r="S127" s="1" t="n">
        <v>1</v>
      </c>
      <c r="T127" s="1" t="n">
        <v>1775</v>
      </c>
      <c r="U127" s="1" t="n">
        <v>325</v>
      </c>
      <c r="V127" s="1" t="n">
        <v>1772.5</v>
      </c>
      <c r="W127" s="1" t="n">
        <v>0</v>
      </c>
      <c r="X127" s="1" t="s">
        <v>507</v>
      </c>
      <c r="Y127" s="1" t="n">
        <v>1</v>
      </c>
      <c r="Z127" s="1" t="n">
        <v>1</v>
      </c>
      <c r="AA127" s="1" t="n">
        <v>60</v>
      </c>
      <c r="AB127" s="1" t="s">
        <v>727</v>
      </c>
      <c r="AC127" s="1" t="s">
        <v>704</v>
      </c>
      <c r="AD127" s="1" t="s">
        <v>510</v>
      </c>
      <c r="AE127" s="1" t="s">
        <v>728</v>
      </c>
      <c r="AF127" s="1" t="s">
        <v>512</v>
      </c>
      <c r="AG127" s="1" t="b">
        <f aca="false">FALSE()</f>
        <v>0</v>
      </c>
    </row>
    <row r="128" customFormat="false" ht="15" hidden="false" customHeight="false" outlineLevel="0" collapsed="false">
      <c r="A128" s="1" t="s">
        <v>198</v>
      </c>
      <c r="B128" s="1" t="s">
        <v>276</v>
      </c>
      <c r="C128" s="1" t="s">
        <v>721</v>
      </c>
      <c r="D128" s="1" t="s">
        <v>699</v>
      </c>
      <c r="E128" s="1" t="s">
        <v>719</v>
      </c>
      <c r="F128" s="1" t="n">
        <v>70000</v>
      </c>
      <c r="G128" s="1" t="n">
        <v>0</v>
      </c>
      <c r="H128" s="1" t="n">
        <v>0</v>
      </c>
      <c r="I128" s="1" t="n">
        <v>70000</v>
      </c>
      <c r="J128" s="1" t="n">
        <v>9530.48</v>
      </c>
      <c r="K128" s="1" t="n">
        <v>0</v>
      </c>
      <c r="L128" s="1" t="n">
        <v>60469.52</v>
      </c>
      <c r="M128" s="1" t="n">
        <v>176</v>
      </c>
      <c r="N128" s="1" t="s">
        <v>504</v>
      </c>
      <c r="O128" s="1" t="n">
        <v>317</v>
      </c>
      <c r="P128" s="1" t="s">
        <v>505</v>
      </c>
      <c r="Q128" s="1" t="s">
        <v>506</v>
      </c>
      <c r="R128" s="1" t="n">
        <v>9607808425</v>
      </c>
      <c r="S128" s="1" t="n">
        <v>1</v>
      </c>
      <c r="T128" s="1" t="n">
        <v>4970</v>
      </c>
      <c r="U128" s="1" t="n">
        <v>910</v>
      </c>
      <c r="V128" s="1" t="n">
        <v>4963</v>
      </c>
      <c r="W128" s="1" t="n">
        <v>0</v>
      </c>
      <c r="X128" s="1" t="s">
        <v>507</v>
      </c>
      <c r="Y128" s="1" t="n">
        <v>2</v>
      </c>
      <c r="Z128" s="1" t="n">
        <v>1</v>
      </c>
      <c r="AA128" s="1" t="n">
        <v>91</v>
      </c>
      <c r="AB128" s="1" t="s">
        <v>727</v>
      </c>
      <c r="AC128" s="1" t="s">
        <v>704</v>
      </c>
      <c r="AD128" s="1" t="s">
        <v>510</v>
      </c>
      <c r="AE128" s="1" t="s">
        <v>728</v>
      </c>
      <c r="AF128" s="1" t="s">
        <v>512</v>
      </c>
      <c r="AG128" s="1" t="b">
        <f aca="false">FALSE()</f>
        <v>0</v>
      </c>
    </row>
    <row r="129" customFormat="false" ht="15" hidden="false" customHeight="false" outlineLevel="0" collapsed="false">
      <c r="A129" s="1" t="s">
        <v>363</v>
      </c>
      <c r="B129" s="1" t="s">
        <v>336</v>
      </c>
      <c r="C129" s="1" t="s">
        <v>721</v>
      </c>
      <c r="D129" s="1" t="s">
        <v>636</v>
      </c>
      <c r="E129" s="1" t="s">
        <v>719</v>
      </c>
      <c r="F129" s="1" t="n">
        <v>95000</v>
      </c>
      <c r="G129" s="1" t="n">
        <v>0</v>
      </c>
      <c r="H129" s="1" t="n">
        <v>0</v>
      </c>
      <c r="I129" s="1" t="n">
        <v>95000</v>
      </c>
      <c r="J129" s="1" t="n">
        <v>16568.74</v>
      </c>
      <c r="K129" s="1" t="n">
        <v>0</v>
      </c>
      <c r="L129" s="1" t="n">
        <v>78431.26</v>
      </c>
      <c r="M129" s="1" t="n">
        <v>176</v>
      </c>
      <c r="N129" s="1" t="s">
        <v>504</v>
      </c>
      <c r="O129" s="1" t="n">
        <v>306</v>
      </c>
      <c r="P129" s="1" t="s">
        <v>505</v>
      </c>
      <c r="Q129" s="1" t="s">
        <v>506</v>
      </c>
      <c r="R129" s="1" t="n">
        <v>9603371665</v>
      </c>
      <c r="S129" s="1" t="n">
        <v>1</v>
      </c>
      <c r="T129" s="1" t="n">
        <v>6745</v>
      </c>
      <c r="U129" s="1" t="n">
        <v>1207.6</v>
      </c>
      <c r="V129" s="1" t="n">
        <v>6735.5</v>
      </c>
      <c r="W129" s="1" t="n">
        <v>0</v>
      </c>
      <c r="X129" s="1" t="s">
        <v>507</v>
      </c>
      <c r="Y129" s="1" t="n">
        <v>1</v>
      </c>
      <c r="Z129" s="1" t="n">
        <v>1</v>
      </c>
      <c r="AA129" s="1" t="n">
        <v>28</v>
      </c>
      <c r="AB129" s="1" t="s">
        <v>727</v>
      </c>
      <c r="AC129" s="1" t="s">
        <v>704</v>
      </c>
      <c r="AD129" s="1" t="s">
        <v>510</v>
      </c>
      <c r="AE129" s="1" t="s">
        <v>728</v>
      </c>
      <c r="AF129" s="1" t="s">
        <v>512</v>
      </c>
      <c r="AG129" s="1" t="b">
        <f aca="false">FALSE()</f>
        <v>0</v>
      </c>
    </row>
    <row r="130" customFormat="false" ht="15" hidden="false" customHeight="false" outlineLevel="0" collapsed="false">
      <c r="A130" s="1" t="s">
        <v>200</v>
      </c>
      <c r="B130" s="1" t="s">
        <v>337</v>
      </c>
      <c r="C130" s="1" t="s">
        <v>721</v>
      </c>
      <c r="D130" s="1" t="s">
        <v>637</v>
      </c>
      <c r="E130" s="1" t="s">
        <v>719</v>
      </c>
      <c r="F130" s="1" t="n">
        <v>25000</v>
      </c>
      <c r="G130" s="1" t="n">
        <v>0</v>
      </c>
      <c r="H130" s="1" t="n">
        <v>0</v>
      </c>
      <c r="I130" s="1" t="n">
        <v>25000</v>
      </c>
      <c r="J130" s="1" t="n">
        <v>1502.5</v>
      </c>
      <c r="K130" s="1" t="n">
        <v>0</v>
      </c>
      <c r="L130" s="1" t="n">
        <v>23497.5</v>
      </c>
      <c r="M130" s="1" t="n">
        <v>176</v>
      </c>
      <c r="N130" s="1" t="s">
        <v>504</v>
      </c>
      <c r="O130" s="1" t="n">
        <v>13</v>
      </c>
      <c r="P130" s="1" t="s">
        <v>505</v>
      </c>
      <c r="Q130" s="1" t="s">
        <v>506</v>
      </c>
      <c r="R130" s="1" t="n">
        <v>9606194261</v>
      </c>
      <c r="S130" s="1" t="n">
        <v>1</v>
      </c>
      <c r="T130" s="1" t="n">
        <v>1775</v>
      </c>
      <c r="U130" s="1" t="n">
        <v>325</v>
      </c>
      <c r="V130" s="1" t="n">
        <v>1772.5</v>
      </c>
      <c r="W130" s="1" t="n">
        <v>0</v>
      </c>
      <c r="X130" s="1" t="s">
        <v>507</v>
      </c>
      <c r="Y130" s="1" t="n">
        <v>1</v>
      </c>
      <c r="Z130" s="1" t="n">
        <v>1</v>
      </c>
      <c r="AA130" s="1" t="n">
        <v>86</v>
      </c>
      <c r="AB130" s="1" t="s">
        <v>727</v>
      </c>
      <c r="AC130" s="1" t="s">
        <v>704</v>
      </c>
      <c r="AD130" s="1" t="s">
        <v>510</v>
      </c>
      <c r="AE130" s="1" t="s">
        <v>728</v>
      </c>
      <c r="AF130" s="1" t="s">
        <v>512</v>
      </c>
      <c r="AG130" s="1" t="b">
        <f aca="false">FALSE()</f>
        <v>0</v>
      </c>
    </row>
    <row r="131" customFormat="false" ht="15" hidden="false" customHeight="false" outlineLevel="0" collapsed="false">
      <c r="A131" s="1" t="s">
        <v>400</v>
      </c>
      <c r="B131" s="1" t="s">
        <v>401</v>
      </c>
      <c r="C131" s="1" t="s">
        <v>721</v>
      </c>
      <c r="D131" s="1" t="s">
        <v>717</v>
      </c>
      <c r="E131" s="1" t="s">
        <v>719</v>
      </c>
      <c r="F131" s="1" t="n">
        <v>70000</v>
      </c>
      <c r="G131" s="1" t="n">
        <v>0</v>
      </c>
      <c r="H131" s="1" t="n">
        <v>0</v>
      </c>
      <c r="I131" s="1" t="n">
        <v>70000</v>
      </c>
      <c r="J131" s="1" t="n">
        <v>9530.48</v>
      </c>
      <c r="K131" s="1" t="n">
        <v>0</v>
      </c>
      <c r="L131" s="1" t="n">
        <v>60469.52</v>
      </c>
      <c r="M131" s="1" t="n">
        <v>176</v>
      </c>
      <c r="N131" s="1" t="s">
        <v>504</v>
      </c>
      <c r="O131" s="1" t="n">
        <v>349</v>
      </c>
      <c r="P131" s="1" t="s">
        <v>505</v>
      </c>
      <c r="Q131" s="1" t="s">
        <v>506</v>
      </c>
      <c r="R131" s="1" t="n">
        <v>9603319936</v>
      </c>
      <c r="S131" s="1" t="n">
        <v>1</v>
      </c>
      <c r="T131" s="1" t="n">
        <v>4970</v>
      </c>
      <c r="U131" s="1" t="n">
        <v>910</v>
      </c>
      <c r="V131" s="1" t="n">
        <v>4963</v>
      </c>
      <c r="W131" s="1" t="n">
        <v>0</v>
      </c>
      <c r="X131" s="1" t="s">
        <v>507</v>
      </c>
      <c r="Y131" s="1" t="n">
        <v>1</v>
      </c>
      <c r="Z131" s="1" t="n">
        <v>1</v>
      </c>
      <c r="AA131" s="1" t="n">
        <v>132</v>
      </c>
      <c r="AB131" s="1" t="s">
        <v>727</v>
      </c>
      <c r="AC131" s="1" t="s">
        <v>704</v>
      </c>
      <c r="AD131" s="1" t="s">
        <v>510</v>
      </c>
      <c r="AE131" s="1" t="s">
        <v>728</v>
      </c>
      <c r="AF131" s="1" t="s">
        <v>512</v>
      </c>
      <c r="AG131" s="1" t="b">
        <f aca="false">FALSE()</f>
        <v>0</v>
      </c>
    </row>
    <row r="132" customFormat="false" ht="15" hidden="false" customHeight="false" outlineLevel="0" collapsed="false">
      <c r="A132" s="1" t="s">
        <v>201</v>
      </c>
      <c r="B132" s="1" t="s">
        <v>336</v>
      </c>
      <c r="C132" s="1" t="s">
        <v>721</v>
      </c>
      <c r="D132" s="1" t="s">
        <v>638</v>
      </c>
      <c r="E132" s="1" t="s">
        <v>719</v>
      </c>
      <c r="F132" s="1" t="n">
        <v>95000</v>
      </c>
      <c r="G132" s="1" t="n">
        <v>0</v>
      </c>
      <c r="H132" s="1" t="n">
        <v>0</v>
      </c>
      <c r="I132" s="1" t="n">
        <v>95000</v>
      </c>
      <c r="J132" s="1" t="n">
        <v>16668.74</v>
      </c>
      <c r="K132" s="1" t="n">
        <v>0</v>
      </c>
      <c r="L132" s="1" t="n">
        <v>78331.26</v>
      </c>
      <c r="M132" s="1" t="n">
        <v>176</v>
      </c>
      <c r="N132" s="1" t="s">
        <v>504</v>
      </c>
      <c r="O132" s="1" t="n">
        <v>306</v>
      </c>
      <c r="P132" s="1" t="s">
        <v>505</v>
      </c>
      <c r="Q132" s="1" t="s">
        <v>506</v>
      </c>
      <c r="R132" s="1" t="n">
        <v>9604051750</v>
      </c>
      <c r="S132" s="1" t="n">
        <v>1</v>
      </c>
      <c r="T132" s="1" t="n">
        <v>6745</v>
      </c>
      <c r="U132" s="1" t="n">
        <v>1207.6</v>
      </c>
      <c r="V132" s="1" t="n">
        <v>6735.5</v>
      </c>
      <c r="W132" s="1" t="n">
        <v>0</v>
      </c>
      <c r="X132" s="1" t="s">
        <v>507</v>
      </c>
      <c r="Y132" s="1" t="n">
        <v>1</v>
      </c>
      <c r="Z132" s="1" t="n">
        <v>1</v>
      </c>
      <c r="AA132" s="1" t="n">
        <v>151</v>
      </c>
      <c r="AB132" s="1" t="s">
        <v>727</v>
      </c>
      <c r="AC132" s="1" t="s">
        <v>704</v>
      </c>
      <c r="AD132" s="1" t="s">
        <v>510</v>
      </c>
      <c r="AE132" s="1" t="s">
        <v>728</v>
      </c>
      <c r="AF132" s="1" t="s">
        <v>512</v>
      </c>
      <c r="AG132" s="1" t="b">
        <f aca="false">FALSE()</f>
        <v>0</v>
      </c>
    </row>
    <row r="133" customFormat="false" ht="15" hidden="false" customHeight="false" outlineLevel="0" collapsed="false">
      <c r="A133" s="1" t="s">
        <v>202</v>
      </c>
      <c r="B133" s="1" t="s">
        <v>336</v>
      </c>
      <c r="C133" s="1" t="s">
        <v>721</v>
      </c>
      <c r="D133" s="1" t="s">
        <v>639</v>
      </c>
      <c r="E133" s="1" t="s">
        <v>719</v>
      </c>
      <c r="F133" s="1" t="n">
        <v>95000</v>
      </c>
      <c r="G133" s="1" t="n">
        <v>0</v>
      </c>
      <c r="H133" s="1" t="n">
        <v>0</v>
      </c>
      <c r="I133" s="1" t="n">
        <v>95000</v>
      </c>
      <c r="J133" s="1" t="n">
        <v>22392.83</v>
      </c>
      <c r="K133" s="1" t="n">
        <v>0</v>
      </c>
      <c r="L133" s="1" t="n">
        <v>72607.17</v>
      </c>
      <c r="M133" s="1" t="n">
        <v>176</v>
      </c>
      <c r="N133" s="1" t="s">
        <v>504</v>
      </c>
      <c r="O133" s="1" t="n">
        <v>306</v>
      </c>
      <c r="P133" s="1" t="s">
        <v>505</v>
      </c>
      <c r="Q133" s="1" t="s">
        <v>506</v>
      </c>
      <c r="R133" s="1" t="n">
        <v>9604231746</v>
      </c>
      <c r="S133" s="1" t="n">
        <v>1</v>
      </c>
      <c r="T133" s="1" t="n">
        <v>6745</v>
      </c>
      <c r="U133" s="1" t="n">
        <v>1207.6</v>
      </c>
      <c r="V133" s="1" t="n">
        <v>6735.5</v>
      </c>
      <c r="W133" s="1" t="n">
        <v>0</v>
      </c>
      <c r="X133" s="1" t="s">
        <v>507</v>
      </c>
      <c r="Y133" s="1" t="n">
        <v>1</v>
      </c>
      <c r="Z133" s="1" t="n">
        <v>1</v>
      </c>
      <c r="AA133" s="1" t="n">
        <v>22</v>
      </c>
      <c r="AB133" s="1" t="s">
        <v>727</v>
      </c>
      <c r="AC133" s="1" t="s">
        <v>704</v>
      </c>
      <c r="AD133" s="1" t="s">
        <v>510</v>
      </c>
      <c r="AE133" s="1" t="s">
        <v>728</v>
      </c>
      <c r="AF133" s="1" t="s">
        <v>512</v>
      </c>
      <c r="AG133" s="1" t="b">
        <f aca="false">FALSE()</f>
        <v>0</v>
      </c>
    </row>
    <row r="134" customFormat="false" ht="15" hidden="false" customHeight="false" outlineLevel="0" collapsed="false">
      <c r="A134" s="1" t="s">
        <v>204</v>
      </c>
      <c r="B134" s="1" t="s">
        <v>336</v>
      </c>
      <c r="C134" s="1" t="s">
        <v>721</v>
      </c>
      <c r="D134" s="1" t="s">
        <v>640</v>
      </c>
      <c r="E134" s="1" t="s">
        <v>719</v>
      </c>
      <c r="F134" s="1" t="n">
        <v>95000</v>
      </c>
      <c r="G134" s="1" t="n">
        <v>0</v>
      </c>
      <c r="H134" s="1" t="n">
        <v>0</v>
      </c>
      <c r="I134" s="1" t="n">
        <v>95000</v>
      </c>
      <c r="J134" s="1" t="n">
        <v>16568.74</v>
      </c>
      <c r="K134" s="1" t="n">
        <v>0</v>
      </c>
      <c r="L134" s="1" t="n">
        <v>78431.26</v>
      </c>
      <c r="M134" s="1" t="n">
        <v>176</v>
      </c>
      <c r="N134" s="1" t="s">
        <v>504</v>
      </c>
      <c r="O134" s="1" t="n">
        <v>306</v>
      </c>
      <c r="P134" s="1" t="s">
        <v>505</v>
      </c>
      <c r="Q134" s="1" t="s">
        <v>506</v>
      </c>
      <c r="R134" s="1" t="n">
        <v>9603371629</v>
      </c>
      <c r="S134" s="1" t="n">
        <v>1</v>
      </c>
      <c r="T134" s="1" t="n">
        <v>6745</v>
      </c>
      <c r="U134" s="1" t="n">
        <v>1207.6</v>
      </c>
      <c r="V134" s="1" t="n">
        <v>6735.5</v>
      </c>
      <c r="W134" s="1" t="n">
        <v>0</v>
      </c>
      <c r="X134" s="1" t="s">
        <v>507</v>
      </c>
      <c r="Y134" s="1" t="n">
        <v>1</v>
      </c>
      <c r="Z134" s="1" t="n">
        <v>1</v>
      </c>
      <c r="AA134" s="1" t="n">
        <v>79</v>
      </c>
      <c r="AB134" s="1" t="s">
        <v>727</v>
      </c>
      <c r="AC134" s="1" t="s">
        <v>704</v>
      </c>
      <c r="AD134" s="1" t="s">
        <v>510</v>
      </c>
      <c r="AE134" s="1" t="s">
        <v>728</v>
      </c>
      <c r="AF134" s="1" t="s">
        <v>512</v>
      </c>
      <c r="AG134" s="1" t="b">
        <f aca="false">FALSE()</f>
        <v>0</v>
      </c>
    </row>
    <row r="135" customFormat="false" ht="15" hidden="false" customHeight="false" outlineLevel="0" collapsed="false">
      <c r="A135" s="1" t="s">
        <v>206</v>
      </c>
      <c r="B135" s="1" t="s">
        <v>336</v>
      </c>
      <c r="C135" s="1" t="s">
        <v>721</v>
      </c>
      <c r="D135" s="1" t="s">
        <v>641</v>
      </c>
      <c r="E135" s="1" t="s">
        <v>719</v>
      </c>
      <c r="F135" s="1" t="n">
        <v>95000</v>
      </c>
      <c r="G135" s="1" t="n">
        <v>0</v>
      </c>
      <c r="H135" s="1" t="n">
        <v>0</v>
      </c>
      <c r="I135" s="1" t="n">
        <v>95000</v>
      </c>
      <c r="J135" s="1" t="n">
        <v>16568.74</v>
      </c>
      <c r="K135" s="1" t="n">
        <v>0</v>
      </c>
      <c r="L135" s="1" t="n">
        <v>78431.26</v>
      </c>
      <c r="M135" s="1" t="n">
        <v>176</v>
      </c>
      <c r="N135" s="1" t="s">
        <v>504</v>
      </c>
      <c r="O135" s="1" t="n">
        <v>306</v>
      </c>
      <c r="P135" s="1" t="s">
        <v>505</v>
      </c>
      <c r="Q135" s="1" t="s">
        <v>506</v>
      </c>
      <c r="R135" s="1" t="n">
        <v>9603371637</v>
      </c>
      <c r="S135" s="1" t="n">
        <v>1</v>
      </c>
      <c r="T135" s="1" t="n">
        <v>6745</v>
      </c>
      <c r="U135" s="1" t="n">
        <v>1207.6</v>
      </c>
      <c r="V135" s="1" t="n">
        <v>6735.5</v>
      </c>
      <c r="W135" s="1" t="n">
        <v>0</v>
      </c>
      <c r="X135" s="1" t="s">
        <v>507</v>
      </c>
      <c r="Y135" s="1" t="n">
        <v>1</v>
      </c>
      <c r="Z135" s="1" t="n">
        <v>1</v>
      </c>
      <c r="AA135" s="1" t="n">
        <v>83</v>
      </c>
      <c r="AB135" s="1" t="s">
        <v>727</v>
      </c>
      <c r="AC135" s="1" t="s">
        <v>704</v>
      </c>
      <c r="AD135" s="1" t="s">
        <v>510</v>
      </c>
      <c r="AE135" s="1" t="s">
        <v>728</v>
      </c>
      <c r="AF135" s="1" t="s">
        <v>512</v>
      </c>
      <c r="AG135" s="1" t="b">
        <f aca="false">FALSE()</f>
        <v>0</v>
      </c>
    </row>
    <row r="136" customFormat="false" ht="15" hidden="false" customHeight="false" outlineLevel="0" collapsed="false">
      <c r="A136" s="1" t="s">
        <v>208</v>
      </c>
      <c r="B136" s="1" t="s">
        <v>336</v>
      </c>
      <c r="C136" s="1" t="s">
        <v>721</v>
      </c>
      <c r="D136" s="1" t="s">
        <v>642</v>
      </c>
      <c r="E136" s="1" t="s">
        <v>719</v>
      </c>
      <c r="F136" s="1" t="n">
        <v>95000</v>
      </c>
      <c r="G136" s="1" t="n">
        <v>0</v>
      </c>
      <c r="H136" s="1" t="n">
        <v>0</v>
      </c>
      <c r="I136" s="1" t="n">
        <v>95000</v>
      </c>
      <c r="J136" s="1" t="n">
        <v>16568.74</v>
      </c>
      <c r="K136" s="1" t="n">
        <v>0</v>
      </c>
      <c r="L136" s="1" t="n">
        <v>78431.26</v>
      </c>
      <c r="M136" s="1" t="n">
        <v>176</v>
      </c>
      <c r="N136" s="1" t="s">
        <v>504</v>
      </c>
      <c r="O136" s="1" t="n">
        <v>306</v>
      </c>
      <c r="P136" s="1" t="s">
        <v>505</v>
      </c>
      <c r="Q136" s="1" t="s">
        <v>506</v>
      </c>
      <c r="R136" s="1" t="n">
        <v>9603371635</v>
      </c>
      <c r="S136" s="1" t="n">
        <v>1</v>
      </c>
      <c r="T136" s="1" t="n">
        <v>6745</v>
      </c>
      <c r="U136" s="1" t="n">
        <v>1207.6</v>
      </c>
      <c r="V136" s="1" t="n">
        <v>6735.5</v>
      </c>
      <c r="W136" s="1" t="n">
        <v>0</v>
      </c>
      <c r="X136" s="1" t="s">
        <v>507</v>
      </c>
      <c r="Y136" s="1" t="n">
        <v>1</v>
      </c>
      <c r="Z136" s="1" t="n">
        <v>1</v>
      </c>
      <c r="AA136" s="1" t="n">
        <v>25</v>
      </c>
      <c r="AB136" s="1" t="s">
        <v>727</v>
      </c>
      <c r="AC136" s="1" t="s">
        <v>704</v>
      </c>
      <c r="AD136" s="1" t="s">
        <v>510</v>
      </c>
      <c r="AE136" s="1" t="s">
        <v>728</v>
      </c>
      <c r="AF136" s="1" t="s">
        <v>512</v>
      </c>
      <c r="AG136" s="1" t="b">
        <f aca="false">FALSE()</f>
        <v>0</v>
      </c>
    </row>
    <row r="137" customFormat="false" ht="15" hidden="false" customHeight="false" outlineLevel="0" collapsed="false">
      <c r="A137" s="1" t="s">
        <v>209</v>
      </c>
      <c r="B137" s="1" t="s">
        <v>336</v>
      </c>
      <c r="C137" s="1" t="s">
        <v>721</v>
      </c>
      <c r="D137" s="1" t="s">
        <v>643</v>
      </c>
      <c r="E137" s="1" t="s">
        <v>719</v>
      </c>
      <c r="F137" s="1" t="n">
        <v>95000</v>
      </c>
      <c r="G137" s="1" t="n">
        <v>0</v>
      </c>
      <c r="H137" s="1" t="n">
        <v>0</v>
      </c>
      <c r="I137" s="1" t="n">
        <v>95000</v>
      </c>
      <c r="J137" s="1" t="n">
        <v>16668.74</v>
      </c>
      <c r="K137" s="1" t="n">
        <v>0</v>
      </c>
      <c r="L137" s="1" t="n">
        <v>78331.26</v>
      </c>
      <c r="M137" s="1" t="n">
        <v>176</v>
      </c>
      <c r="N137" s="1" t="s">
        <v>504</v>
      </c>
      <c r="O137" s="1" t="n">
        <v>306</v>
      </c>
      <c r="P137" s="1" t="s">
        <v>505</v>
      </c>
      <c r="Q137" s="1" t="s">
        <v>506</v>
      </c>
      <c r="R137" s="1" t="n">
        <v>1000916819</v>
      </c>
      <c r="S137" s="1" t="n">
        <v>1</v>
      </c>
      <c r="T137" s="1" t="n">
        <v>6745</v>
      </c>
      <c r="U137" s="1" t="n">
        <v>1207.6</v>
      </c>
      <c r="V137" s="1" t="n">
        <v>6735.5</v>
      </c>
      <c r="W137" s="1" t="n">
        <v>0</v>
      </c>
      <c r="X137" s="1" t="s">
        <v>507</v>
      </c>
      <c r="Y137" s="1" t="n">
        <v>1</v>
      </c>
      <c r="Z137" s="1" t="n">
        <v>1</v>
      </c>
      <c r="AA137" s="1" t="n">
        <v>52</v>
      </c>
      <c r="AB137" s="1" t="s">
        <v>727</v>
      </c>
      <c r="AC137" s="1" t="s">
        <v>704</v>
      </c>
      <c r="AD137" s="1" t="s">
        <v>510</v>
      </c>
      <c r="AE137" s="1" t="s">
        <v>728</v>
      </c>
      <c r="AF137" s="1" t="s">
        <v>512</v>
      </c>
      <c r="AG137" s="1" t="b">
        <f aca="false">FALSE()</f>
        <v>0</v>
      </c>
    </row>
    <row r="138" customFormat="false" ht="15" hidden="false" customHeight="false" outlineLevel="0" collapsed="false">
      <c r="A138" s="1" t="s">
        <v>210</v>
      </c>
      <c r="B138" s="1" t="s">
        <v>341</v>
      </c>
      <c r="C138" s="1" t="s">
        <v>721</v>
      </c>
      <c r="D138" s="1" t="s">
        <v>644</v>
      </c>
      <c r="E138" s="1" t="s">
        <v>719</v>
      </c>
      <c r="F138" s="1" t="n">
        <v>25000</v>
      </c>
      <c r="G138" s="1" t="n">
        <v>0</v>
      </c>
      <c r="H138" s="1" t="n">
        <v>0</v>
      </c>
      <c r="I138" s="1" t="n">
        <v>25000</v>
      </c>
      <c r="J138" s="1" t="n">
        <v>1502.5</v>
      </c>
      <c r="K138" s="1" t="n">
        <v>0</v>
      </c>
      <c r="L138" s="1" t="n">
        <v>23497.5</v>
      </c>
      <c r="M138" s="1" t="n">
        <v>176</v>
      </c>
      <c r="N138" s="1" t="s">
        <v>504</v>
      </c>
      <c r="O138" s="1" t="n">
        <v>297</v>
      </c>
      <c r="P138" s="1" t="s">
        <v>505</v>
      </c>
      <c r="Q138" s="1" t="s">
        <v>506</v>
      </c>
      <c r="R138" s="1" t="n">
        <v>9606194259</v>
      </c>
      <c r="S138" s="1" t="n">
        <v>1</v>
      </c>
      <c r="T138" s="1" t="n">
        <v>1775</v>
      </c>
      <c r="U138" s="1" t="n">
        <v>325</v>
      </c>
      <c r="V138" s="1" t="n">
        <v>1772.5</v>
      </c>
      <c r="W138" s="1" t="n">
        <v>0</v>
      </c>
      <c r="X138" s="1" t="s">
        <v>507</v>
      </c>
      <c r="Y138" s="1" t="n">
        <v>1</v>
      </c>
      <c r="Z138" s="1" t="n">
        <v>1</v>
      </c>
      <c r="AA138" s="1" t="n">
        <v>95</v>
      </c>
      <c r="AB138" s="1" t="s">
        <v>727</v>
      </c>
      <c r="AC138" s="1" t="s">
        <v>704</v>
      </c>
      <c r="AD138" s="1" t="s">
        <v>510</v>
      </c>
      <c r="AE138" s="1" t="s">
        <v>728</v>
      </c>
      <c r="AF138" s="1" t="s">
        <v>512</v>
      </c>
      <c r="AG138" s="1" t="b">
        <f aca="false">FALSE()</f>
        <v>0</v>
      </c>
    </row>
    <row r="139" customFormat="false" ht="15" hidden="false" customHeight="false" outlineLevel="0" collapsed="false">
      <c r="A139" s="1" t="s">
        <v>211</v>
      </c>
      <c r="B139" s="1" t="s">
        <v>265</v>
      </c>
      <c r="C139" s="1" t="s">
        <v>721</v>
      </c>
      <c r="D139" s="1" t="s">
        <v>645</v>
      </c>
      <c r="E139" s="1" t="s">
        <v>719</v>
      </c>
      <c r="F139" s="1" t="n">
        <v>25000</v>
      </c>
      <c r="G139" s="1" t="n">
        <v>0</v>
      </c>
      <c r="H139" s="1" t="n">
        <v>0</v>
      </c>
      <c r="I139" s="1" t="n">
        <v>25000</v>
      </c>
      <c r="J139" s="1" t="n">
        <v>1502.5</v>
      </c>
      <c r="K139" s="1" t="n">
        <v>0</v>
      </c>
      <c r="L139" s="1" t="n">
        <v>23497.5</v>
      </c>
      <c r="M139" s="1" t="n">
        <v>176</v>
      </c>
      <c r="N139" s="1" t="s">
        <v>504</v>
      </c>
      <c r="O139" s="1" t="n">
        <v>298</v>
      </c>
      <c r="P139" s="1" t="s">
        <v>505</v>
      </c>
      <c r="Q139" s="1" t="s">
        <v>506</v>
      </c>
      <c r="R139" s="1" t="n">
        <v>9607999869</v>
      </c>
      <c r="S139" s="1" t="n">
        <v>1</v>
      </c>
      <c r="T139" s="1" t="n">
        <v>1775</v>
      </c>
      <c r="U139" s="1" t="n">
        <v>325</v>
      </c>
      <c r="V139" s="1" t="n">
        <v>1772.5</v>
      </c>
      <c r="W139" s="1" t="n">
        <v>0</v>
      </c>
      <c r="X139" s="1" t="s">
        <v>507</v>
      </c>
      <c r="Y139" s="1" t="n">
        <v>1</v>
      </c>
      <c r="Z139" s="1" t="n">
        <v>1</v>
      </c>
      <c r="AA139" s="1" t="n">
        <v>74</v>
      </c>
      <c r="AB139" s="1" t="s">
        <v>727</v>
      </c>
      <c r="AC139" s="1" t="s">
        <v>704</v>
      </c>
      <c r="AD139" s="1" t="s">
        <v>510</v>
      </c>
      <c r="AE139" s="1" t="s">
        <v>728</v>
      </c>
      <c r="AF139" s="1" t="s">
        <v>512</v>
      </c>
      <c r="AG139" s="1" t="b">
        <f aca="false">FALSE()</f>
        <v>0</v>
      </c>
    </row>
    <row r="140" customFormat="false" ht="15" hidden="false" customHeight="false" outlineLevel="0" collapsed="false">
      <c r="A140" s="1" t="s">
        <v>212</v>
      </c>
      <c r="B140" s="1" t="s">
        <v>265</v>
      </c>
      <c r="C140" s="1" t="s">
        <v>721</v>
      </c>
      <c r="D140" s="1" t="s">
        <v>646</v>
      </c>
      <c r="E140" s="1" t="s">
        <v>719</v>
      </c>
      <c r="F140" s="1" t="n">
        <v>25000</v>
      </c>
      <c r="G140" s="1" t="n">
        <v>0</v>
      </c>
      <c r="H140" s="1" t="n">
        <v>0</v>
      </c>
      <c r="I140" s="1" t="n">
        <v>25000</v>
      </c>
      <c r="J140" s="1" t="n">
        <v>1502.5</v>
      </c>
      <c r="K140" s="1" t="n">
        <v>0</v>
      </c>
      <c r="L140" s="1" t="n">
        <v>23497.5</v>
      </c>
      <c r="M140" s="1" t="n">
        <v>176</v>
      </c>
      <c r="N140" s="1" t="s">
        <v>504</v>
      </c>
      <c r="O140" s="1" t="n">
        <v>298</v>
      </c>
      <c r="P140" s="1" t="s">
        <v>505</v>
      </c>
      <c r="Q140" s="1" t="s">
        <v>506</v>
      </c>
      <c r="R140" s="1" t="n">
        <v>9605539215</v>
      </c>
      <c r="S140" s="1" t="n">
        <v>1</v>
      </c>
      <c r="T140" s="1" t="n">
        <v>1775</v>
      </c>
      <c r="U140" s="1" t="n">
        <v>325</v>
      </c>
      <c r="V140" s="1" t="n">
        <v>1772.5</v>
      </c>
      <c r="W140" s="1" t="n">
        <v>0</v>
      </c>
      <c r="X140" s="1" t="s">
        <v>507</v>
      </c>
      <c r="Y140" s="1" t="n">
        <v>1</v>
      </c>
      <c r="Z140" s="1" t="n">
        <v>1</v>
      </c>
      <c r="AA140" s="1" t="n">
        <v>92</v>
      </c>
      <c r="AB140" s="1" t="s">
        <v>727</v>
      </c>
      <c r="AC140" s="1" t="s">
        <v>704</v>
      </c>
      <c r="AD140" s="1" t="s">
        <v>510</v>
      </c>
      <c r="AE140" s="1" t="s">
        <v>728</v>
      </c>
      <c r="AF140" s="1" t="s">
        <v>512</v>
      </c>
      <c r="AG140" s="1" t="b">
        <f aca="false">FALSE()</f>
        <v>0</v>
      </c>
    </row>
    <row r="141" customFormat="false" ht="15" hidden="false" customHeight="false" outlineLevel="0" collapsed="false">
      <c r="A141" s="1" t="s">
        <v>419</v>
      </c>
      <c r="B141" s="1" t="s">
        <v>339</v>
      </c>
      <c r="C141" s="1" t="s">
        <v>721</v>
      </c>
      <c r="D141" s="1" t="s">
        <v>647</v>
      </c>
      <c r="E141" s="1" t="s">
        <v>719</v>
      </c>
      <c r="F141" s="1" t="n">
        <v>156000</v>
      </c>
      <c r="G141" s="1" t="n">
        <v>0</v>
      </c>
      <c r="H141" s="1" t="n">
        <v>0</v>
      </c>
      <c r="I141" s="1" t="n">
        <v>156000</v>
      </c>
      <c r="J141" s="1" t="n">
        <v>34522.57</v>
      </c>
      <c r="K141" s="1" t="n">
        <v>0</v>
      </c>
      <c r="L141" s="1" t="n">
        <v>121477.43</v>
      </c>
      <c r="M141" s="1" t="n">
        <v>176</v>
      </c>
      <c r="N141" s="1" t="s">
        <v>504</v>
      </c>
      <c r="O141" s="1" t="n">
        <v>315</v>
      </c>
      <c r="P141" s="1" t="s">
        <v>505</v>
      </c>
      <c r="Q141" s="1" t="s">
        <v>506</v>
      </c>
      <c r="R141" s="1" t="n">
        <v>9609242954</v>
      </c>
      <c r="S141" s="1" t="n">
        <v>1</v>
      </c>
      <c r="T141" s="1" t="n">
        <v>11076</v>
      </c>
      <c r="U141" s="1" t="n">
        <v>1207.6</v>
      </c>
      <c r="V141" s="1" t="n">
        <v>11060.4</v>
      </c>
      <c r="W141" s="1" t="n">
        <v>0</v>
      </c>
      <c r="X141" s="1" t="s">
        <v>507</v>
      </c>
      <c r="Y141" s="1" t="n">
        <v>1</v>
      </c>
      <c r="Z141" s="1" t="n">
        <v>1</v>
      </c>
      <c r="AA141" s="1" t="n">
        <v>148</v>
      </c>
      <c r="AB141" s="1" t="s">
        <v>727</v>
      </c>
      <c r="AC141" s="1" t="s">
        <v>704</v>
      </c>
      <c r="AD141" s="1" t="s">
        <v>510</v>
      </c>
      <c r="AE141" s="1" t="s">
        <v>728</v>
      </c>
      <c r="AF141" s="1" t="s">
        <v>512</v>
      </c>
      <c r="AG141" s="1" t="b">
        <f aca="false">FALSE()</f>
        <v>0</v>
      </c>
    </row>
    <row r="142" customFormat="false" ht="15" hidden="false" customHeight="false" outlineLevel="0" collapsed="false">
      <c r="A142" s="1" t="s">
        <v>420</v>
      </c>
      <c r="B142" s="1" t="s">
        <v>339</v>
      </c>
      <c r="C142" s="1" t="s">
        <v>721</v>
      </c>
      <c r="D142" s="1" t="s">
        <v>648</v>
      </c>
      <c r="E142" s="1" t="s">
        <v>719</v>
      </c>
      <c r="F142" s="1" t="n">
        <v>156000</v>
      </c>
      <c r="G142" s="1" t="n">
        <v>0</v>
      </c>
      <c r="H142" s="1" t="n">
        <v>0</v>
      </c>
      <c r="I142" s="1" t="n">
        <v>156000</v>
      </c>
      <c r="J142" s="1" t="n">
        <v>34522.57</v>
      </c>
      <c r="K142" s="1" t="n">
        <v>0</v>
      </c>
      <c r="L142" s="1" t="n">
        <v>121477.43</v>
      </c>
      <c r="M142" s="1" t="n">
        <v>176</v>
      </c>
      <c r="N142" s="1" t="s">
        <v>504</v>
      </c>
      <c r="O142" s="1" t="n">
        <v>315</v>
      </c>
      <c r="P142" s="1" t="s">
        <v>505</v>
      </c>
      <c r="Q142" s="1" t="s">
        <v>506</v>
      </c>
      <c r="R142" s="1" t="n">
        <v>9609240373</v>
      </c>
      <c r="S142" s="1" t="n">
        <v>1</v>
      </c>
      <c r="T142" s="1" t="n">
        <v>11076</v>
      </c>
      <c r="U142" s="1" t="n">
        <v>1207.6</v>
      </c>
      <c r="V142" s="1" t="n">
        <v>11060.4</v>
      </c>
      <c r="W142" s="1" t="n">
        <v>0</v>
      </c>
      <c r="X142" s="1" t="s">
        <v>507</v>
      </c>
      <c r="Y142" s="1" t="n">
        <v>1</v>
      </c>
      <c r="Z142" s="1" t="n">
        <v>1</v>
      </c>
      <c r="AA142" s="1" t="n">
        <v>153</v>
      </c>
      <c r="AB142" s="1" t="s">
        <v>727</v>
      </c>
      <c r="AC142" s="1" t="s">
        <v>704</v>
      </c>
      <c r="AD142" s="1" t="s">
        <v>510</v>
      </c>
      <c r="AE142" s="1" t="s">
        <v>728</v>
      </c>
      <c r="AF142" s="1" t="s">
        <v>512</v>
      </c>
      <c r="AG142" s="1" t="b">
        <f aca="false">FALSE()</f>
        <v>0</v>
      </c>
    </row>
    <row r="143" customFormat="false" ht="15" hidden="false" customHeight="false" outlineLevel="0" collapsed="false">
      <c r="A143" s="1" t="s">
        <v>213</v>
      </c>
      <c r="B143" s="1" t="s">
        <v>336</v>
      </c>
      <c r="C143" s="1" t="s">
        <v>721</v>
      </c>
      <c r="D143" s="1" t="s">
        <v>649</v>
      </c>
      <c r="E143" s="1" t="s">
        <v>719</v>
      </c>
      <c r="F143" s="1" t="n">
        <v>95000</v>
      </c>
      <c r="G143" s="1" t="n">
        <v>0</v>
      </c>
      <c r="H143" s="1" t="n">
        <v>0</v>
      </c>
      <c r="I143" s="1" t="n">
        <v>95000</v>
      </c>
      <c r="J143" s="1" t="n">
        <v>16568.74</v>
      </c>
      <c r="K143" s="1" t="n">
        <v>0</v>
      </c>
      <c r="L143" s="1" t="n">
        <v>78431.26</v>
      </c>
      <c r="M143" s="1" t="n">
        <v>176</v>
      </c>
      <c r="N143" s="1" t="s">
        <v>504</v>
      </c>
      <c r="O143" s="1" t="n">
        <v>306</v>
      </c>
      <c r="P143" s="1" t="s">
        <v>505</v>
      </c>
      <c r="Q143" s="1" t="s">
        <v>506</v>
      </c>
      <c r="R143" s="1" t="n">
        <v>420047869</v>
      </c>
      <c r="S143" s="1" t="n">
        <v>1</v>
      </c>
      <c r="T143" s="1" t="n">
        <v>6745</v>
      </c>
      <c r="U143" s="1" t="n">
        <v>1207.6</v>
      </c>
      <c r="V143" s="1" t="n">
        <v>6735.5</v>
      </c>
      <c r="W143" s="1" t="n">
        <v>0</v>
      </c>
      <c r="X143" s="1" t="s">
        <v>507</v>
      </c>
      <c r="Y143" s="1" t="n">
        <v>1</v>
      </c>
      <c r="Z143" s="1" t="n">
        <v>1</v>
      </c>
      <c r="AA143" s="1" t="n">
        <v>54</v>
      </c>
      <c r="AB143" s="1" t="s">
        <v>727</v>
      </c>
      <c r="AC143" s="1" t="s">
        <v>704</v>
      </c>
      <c r="AD143" s="1" t="s">
        <v>510</v>
      </c>
      <c r="AE143" s="1" t="s">
        <v>728</v>
      </c>
      <c r="AF143" s="1" t="s">
        <v>512</v>
      </c>
      <c r="AG143" s="1" t="b">
        <f aca="false">FALSE()</f>
        <v>0</v>
      </c>
    </row>
    <row r="144" customFormat="false" ht="15" hidden="false" customHeight="false" outlineLevel="0" collapsed="false">
      <c r="A144" s="1" t="s">
        <v>214</v>
      </c>
      <c r="B144" s="1" t="s">
        <v>336</v>
      </c>
      <c r="C144" s="1" t="s">
        <v>721</v>
      </c>
      <c r="D144" s="1" t="s">
        <v>650</v>
      </c>
      <c r="E144" s="1" t="s">
        <v>719</v>
      </c>
      <c r="F144" s="1" t="n">
        <v>95000</v>
      </c>
      <c r="G144" s="1" t="n">
        <v>0</v>
      </c>
      <c r="H144" s="1" t="n">
        <v>0</v>
      </c>
      <c r="I144" s="1" t="n">
        <v>95000</v>
      </c>
      <c r="J144" s="1" t="n">
        <v>18067.38</v>
      </c>
      <c r="K144" s="1" t="n">
        <v>0</v>
      </c>
      <c r="L144" s="1" t="n">
        <v>76932.62</v>
      </c>
      <c r="M144" s="1" t="n">
        <v>176</v>
      </c>
      <c r="N144" s="1" t="s">
        <v>504</v>
      </c>
      <c r="O144" s="1" t="n">
        <v>306</v>
      </c>
      <c r="P144" s="1" t="s">
        <v>505</v>
      </c>
      <c r="Q144" s="1" t="s">
        <v>506</v>
      </c>
      <c r="R144" s="1" t="n">
        <v>9604051747</v>
      </c>
      <c r="S144" s="1" t="n">
        <v>1</v>
      </c>
      <c r="T144" s="1" t="n">
        <v>6745</v>
      </c>
      <c r="U144" s="1" t="n">
        <v>1207.6</v>
      </c>
      <c r="V144" s="1" t="n">
        <v>6735.5</v>
      </c>
      <c r="W144" s="1" t="n">
        <v>0</v>
      </c>
      <c r="X144" s="1" t="s">
        <v>507</v>
      </c>
      <c r="Y144" s="1" t="n">
        <v>1</v>
      </c>
      <c r="Z144" s="1" t="n">
        <v>1</v>
      </c>
      <c r="AA144" s="1" t="n">
        <v>101</v>
      </c>
      <c r="AB144" s="1" t="s">
        <v>727</v>
      </c>
      <c r="AC144" s="1" t="s">
        <v>704</v>
      </c>
      <c r="AD144" s="1" t="s">
        <v>510</v>
      </c>
      <c r="AE144" s="1" t="s">
        <v>728</v>
      </c>
      <c r="AF144" s="1" t="s">
        <v>512</v>
      </c>
      <c r="AG144" s="1" t="b">
        <f aca="false">FALSE()</f>
        <v>0</v>
      </c>
    </row>
    <row r="145" customFormat="false" ht="15" hidden="false" customHeight="false" outlineLevel="0" collapsed="false">
      <c r="A145" s="1" t="s">
        <v>215</v>
      </c>
      <c r="B145" s="1" t="s">
        <v>336</v>
      </c>
      <c r="C145" s="1" t="s">
        <v>721</v>
      </c>
      <c r="D145" s="1" t="s">
        <v>651</v>
      </c>
      <c r="E145" s="1" t="s">
        <v>719</v>
      </c>
      <c r="F145" s="1" t="n">
        <v>95000</v>
      </c>
      <c r="G145" s="1" t="n">
        <v>0</v>
      </c>
      <c r="H145" s="1" t="n">
        <v>0</v>
      </c>
      <c r="I145" s="1" t="n">
        <v>95000</v>
      </c>
      <c r="J145" s="1" t="n">
        <v>16568.74</v>
      </c>
      <c r="K145" s="1" t="n">
        <v>0</v>
      </c>
      <c r="L145" s="1" t="n">
        <v>78431.26</v>
      </c>
      <c r="M145" s="1" t="n">
        <v>176</v>
      </c>
      <c r="N145" s="1" t="s">
        <v>504</v>
      </c>
      <c r="O145" s="1" t="n">
        <v>306</v>
      </c>
      <c r="P145" s="1" t="s">
        <v>505</v>
      </c>
      <c r="Q145" s="1" t="s">
        <v>506</v>
      </c>
      <c r="R145" s="1" t="n">
        <v>9604481695</v>
      </c>
      <c r="S145" s="1" t="n">
        <v>1</v>
      </c>
      <c r="T145" s="1" t="n">
        <v>6745</v>
      </c>
      <c r="U145" s="1" t="n">
        <v>1207.6</v>
      </c>
      <c r="V145" s="1" t="n">
        <v>6735.5</v>
      </c>
      <c r="W145" s="1" t="n">
        <v>0</v>
      </c>
      <c r="X145" s="1" t="s">
        <v>507</v>
      </c>
      <c r="Y145" s="1" t="n">
        <v>1</v>
      </c>
      <c r="Z145" s="1" t="n">
        <v>1</v>
      </c>
      <c r="AA145" s="1" t="n">
        <v>87</v>
      </c>
      <c r="AB145" s="1" t="s">
        <v>727</v>
      </c>
      <c r="AC145" s="1" t="s">
        <v>704</v>
      </c>
      <c r="AD145" s="1" t="s">
        <v>510</v>
      </c>
      <c r="AE145" s="1" t="s">
        <v>728</v>
      </c>
      <c r="AF145" s="1" t="s">
        <v>512</v>
      </c>
      <c r="AG145" s="1" t="b">
        <f aca="false">FALSE()</f>
        <v>0</v>
      </c>
    </row>
    <row r="146" customFormat="false" ht="15" hidden="false" customHeight="false" outlineLevel="0" collapsed="false">
      <c r="A146" s="1" t="s">
        <v>216</v>
      </c>
      <c r="B146" s="1" t="s">
        <v>265</v>
      </c>
      <c r="C146" s="1" t="s">
        <v>721</v>
      </c>
      <c r="D146" s="1" t="s">
        <v>652</v>
      </c>
      <c r="E146" s="1" t="s">
        <v>719</v>
      </c>
      <c r="F146" s="1" t="n">
        <v>25000</v>
      </c>
      <c r="G146" s="1" t="n">
        <v>0</v>
      </c>
      <c r="H146" s="1" t="n">
        <v>0</v>
      </c>
      <c r="I146" s="1" t="n">
        <v>25000</v>
      </c>
      <c r="J146" s="1" t="n">
        <v>1502.5</v>
      </c>
      <c r="K146" s="1" t="n">
        <v>0</v>
      </c>
      <c r="L146" s="1" t="n">
        <v>23497.5</v>
      </c>
      <c r="M146" s="1" t="n">
        <v>176</v>
      </c>
      <c r="N146" s="1" t="s">
        <v>504</v>
      </c>
      <c r="O146" s="1" t="n">
        <v>298</v>
      </c>
      <c r="P146" s="1" t="s">
        <v>505</v>
      </c>
      <c r="Q146" s="1" t="s">
        <v>506</v>
      </c>
      <c r="R146" s="1" t="n">
        <v>9608174082</v>
      </c>
      <c r="S146" s="1" t="n">
        <v>1</v>
      </c>
      <c r="T146" s="1" t="n">
        <v>1775</v>
      </c>
      <c r="U146" s="1" t="n">
        <v>325</v>
      </c>
      <c r="V146" s="1" t="n">
        <v>1772.5</v>
      </c>
      <c r="W146" s="1" t="n">
        <v>0</v>
      </c>
      <c r="X146" s="1" t="s">
        <v>507</v>
      </c>
      <c r="Y146" s="1" t="n">
        <v>1</v>
      </c>
      <c r="Z146" s="1" t="n">
        <v>1</v>
      </c>
      <c r="AA146" s="1" t="n">
        <v>12</v>
      </c>
      <c r="AB146" s="1" t="s">
        <v>727</v>
      </c>
      <c r="AC146" s="1" t="s">
        <v>704</v>
      </c>
      <c r="AD146" s="1" t="s">
        <v>510</v>
      </c>
      <c r="AE146" s="1" t="s">
        <v>728</v>
      </c>
      <c r="AF146" s="1" t="s">
        <v>512</v>
      </c>
      <c r="AG146" s="1" t="b">
        <f aca="false">FALSE()</f>
        <v>0</v>
      </c>
    </row>
    <row r="147" customFormat="false" ht="15" hidden="false" customHeight="false" outlineLevel="0" collapsed="false">
      <c r="A147" s="1" t="s">
        <v>218</v>
      </c>
      <c r="B147" s="1" t="s">
        <v>336</v>
      </c>
      <c r="C147" s="1" t="s">
        <v>721</v>
      </c>
      <c r="D147" s="1" t="s">
        <v>653</v>
      </c>
      <c r="E147" s="1" t="s">
        <v>719</v>
      </c>
      <c r="F147" s="1" t="n">
        <v>95000</v>
      </c>
      <c r="G147" s="1" t="n">
        <v>0</v>
      </c>
      <c r="H147" s="1" t="n">
        <v>0</v>
      </c>
      <c r="I147" s="1" t="n">
        <v>95000</v>
      </c>
      <c r="J147" s="1" t="n">
        <v>16568.74</v>
      </c>
      <c r="K147" s="1" t="n">
        <v>0</v>
      </c>
      <c r="L147" s="1" t="n">
        <v>78431.26</v>
      </c>
      <c r="M147" s="1" t="n">
        <v>176</v>
      </c>
      <c r="N147" s="1" t="s">
        <v>504</v>
      </c>
      <c r="O147" s="1" t="n">
        <v>306</v>
      </c>
      <c r="P147" s="1" t="s">
        <v>505</v>
      </c>
      <c r="Q147" s="1" t="s">
        <v>506</v>
      </c>
      <c r="R147" s="1" t="n">
        <v>2430158761</v>
      </c>
      <c r="S147" s="1" t="n">
        <v>1</v>
      </c>
      <c r="T147" s="1" t="n">
        <v>6745</v>
      </c>
      <c r="U147" s="1" t="n">
        <v>1207.6</v>
      </c>
      <c r="V147" s="1" t="n">
        <v>6735.5</v>
      </c>
      <c r="W147" s="1" t="n">
        <v>0</v>
      </c>
      <c r="X147" s="1" t="s">
        <v>507</v>
      </c>
      <c r="Y147" s="1" t="n">
        <v>1</v>
      </c>
      <c r="Z147" s="1" t="n">
        <v>1</v>
      </c>
      <c r="AA147" s="1" t="n">
        <v>129</v>
      </c>
      <c r="AB147" s="1" t="s">
        <v>727</v>
      </c>
      <c r="AC147" s="1" t="s">
        <v>704</v>
      </c>
      <c r="AD147" s="1" t="s">
        <v>510</v>
      </c>
      <c r="AE147" s="1" t="s">
        <v>728</v>
      </c>
      <c r="AF147" s="1" t="s">
        <v>512</v>
      </c>
      <c r="AG147" s="1" t="b">
        <f aca="false">FALSE()</f>
        <v>0</v>
      </c>
    </row>
    <row r="148" customFormat="false" ht="15" hidden="false" customHeight="false" outlineLevel="0" collapsed="false">
      <c r="A148" s="1" t="s">
        <v>219</v>
      </c>
      <c r="B148" s="1" t="s">
        <v>290</v>
      </c>
      <c r="C148" s="1" t="s">
        <v>721</v>
      </c>
      <c r="D148" s="1" t="s">
        <v>654</v>
      </c>
      <c r="E148" s="1" t="s">
        <v>719</v>
      </c>
      <c r="F148" s="1" t="n">
        <v>25000</v>
      </c>
      <c r="G148" s="1" t="n">
        <v>0</v>
      </c>
      <c r="H148" s="1" t="n">
        <v>0</v>
      </c>
      <c r="I148" s="1" t="n">
        <v>25000</v>
      </c>
      <c r="J148" s="1" t="n">
        <v>1502.5</v>
      </c>
      <c r="K148" s="1" t="n">
        <v>0</v>
      </c>
      <c r="L148" s="1" t="n">
        <v>23497.5</v>
      </c>
      <c r="M148" s="1" t="n">
        <v>176</v>
      </c>
      <c r="N148" s="1" t="s">
        <v>504</v>
      </c>
      <c r="O148" s="1" t="n">
        <v>3</v>
      </c>
      <c r="P148" s="1" t="s">
        <v>505</v>
      </c>
      <c r="Q148" s="1" t="s">
        <v>506</v>
      </c>
      <c r="R148" s="1" t="n">
        <v>9606378011</v>
      </c>
      <c r="S148" s="1" t="n">
        <v>1</v>
      </c>
      <c r="T148" s="1" t="n">
        <v>1775</v>
      </c>
      <c r="U148" s="1" t="n">
        <v>325</v>
      </c>
      <c r="V148" s="1" t="n">
        <v>1772.5</v>
      </c>
      <c r="W148" s="1" t="n">
        <v>0</v>
      </c>
      <c r="X148" s="1" t="s">
        <v>507</v>
      </c>
      <c r="Y148" s="1" t="n">
        <v>1</v>
      </c>
      <c r="Z148" s="1" t="n">
        <v>1</v>
      </c>
      <c r="AA148" s="1" t="n">
        <v>43</v>
      </c>
      <c r="AB148" s="1" t="s">
        <v>727</v>
      </c>
      <c r="AC148" s="1" t="s">
        <v>704</v>
      </c>
      <c r="AD148" s="1" t="s">
        <v>510</v>
      </c>
      <c r="AE148" s="1" t="s">
        <v>728</v>
      </c>
      <c r="AF148" s="1" t="s">
        <v>512</v>
      </c>
      <c r="AG148" s="1" t="b">
        <f aca="false">FALSE()</f>
        <v>0</v>
      </c>
    </row>
    <row r="149" customFormat="false" ht="15" hidden="false" customHeight="false" outlineLevel="0" collapsed="false">
      <c r="A149" s="1" t="s">
        <v>220</v>
      </c>
      <c r="B149" s="1" t="s">
        <v>336</v>
      </c>
      <c r="C149" s="1" t="s">
        <v>721</v>
      </c>
      <c r="D149" s="1" t="s">
        <v>655</v>
      </c>
      <c r="E149" s="1" t="s">
        <v>719</v>
      </c>
      <c r="F149" s="1" t="n">
        <v>95000</v>
      </c>
      <c r="G149" s="1" t="n">
        <v>0</v>
      </c>
      <c r="H149" s="1" t="n">
        <v>0</v>
      </c>
      <c r="I149" s="1" t="n">
        <v>95000</v>
      </c>
      <c r="J149" s="1" t="n">
        <v>20183.8</v>
      </c>
      <c r="K149" s="1" t="n">
        <v>0</v>
      </c>
      <c r="L149" s="1" t="n">
        <v>74816.2</v>
      </c>
      <c r="M149" s="1" t="n">
        <v>176</v>
      </c>
      <c r="N149" s="1" t="s">
        <v>504</v>
      </c>
      <c r="O149" s="1" t="n">
        <v>306</v>
      </c>
      <c r="P149" s="1" t="s">
        <v>505</v>
      </c>
      <c r="Q149" s="1" t="s">
        <v>506</v>
      </c>
      <c r="R149" s="1" t="n">
        <v>7600008248</v>
      </c>
      <c r="S149" s="1" t="n">
        <v>1</v>
      </c>
      <c r="T149" s="1" t="n">
        <v>6745</v>
      </c>
      <c r="U149" s="1" t="n">
        <v>1207.6</v>
      </c>
      <c r="V149" s="1" t="n">
        <v>6735.5</v>
      </c>
      <c r="W149" s="1" t="n">
        <v>0</v>
      </c>
      <c r="X149" s="1" t="s">
        <v>507</v>
      </c>
      <c r="Y149" s="1" t="n">
        <v>1</v>
      </c>
      <c r="Z149" s="1" t="n">
        <v>1</v>
      </c>
      <c r="AA149" s="1" t="n">
        <v>152</v>
      </c>
      <c r="AB149" s="1" t="s">
        <v>727</v>
      </c>
      <c r="AC149" s="1" t="s">
        <v>704</v>
      </c>
      <c r="AD149" s="1" t="s">
        <v>510</v>
      </c>
      <c r="AE149" s="1" t="s">
        <v>728</v>
      </c>
      <c r="AF149" s="1" t="s">
        <v>512</v>
      </c>
      <c r="AG149" s="1" t="b">
        <f aca="false">FALSE()</f>
        <v>0</v>
      </c>
    </row>
    <row r="150" customFormat="false" ht="15" hidden="false" customHeight="false" outlineLevel="0" collapsed="false">
      <c r="A150" s="1" t="s">
        <v>221</v>
      </c>
      <c r="B150" s="1" t="s">
        <v>336</v>
      </c>
      <c r="C150" s="1" t="s">
        <v>721</v>
      </c>
      <c r="D150" s="1" t="s">
        <v>656</v>
      </c>
      <c r="E150" s="1" t="s">
        <v>719</v>
      </c>
      <c r="F150" s="1" t="n">
        <v>95000</v>
      </c>
      <c r="G150" s="1" t="n">
        <v>0</v>
      </c>
      <c r="H150" s="1" t="n">
        <v>0</v>
      </c>
      <c r="I150" s="1" t="n">
        <v>95000</v>
      </c>
      <c r="J150" s="1" t="n">
        <v>17318.06</v>
      </c>
      <c r="K150" s="1" t="n">
        <v>0</v>
      </c>
      <c r="L150" s="1" t="n">
        <v>77681.94</v>
      </c>
      <c r="M150" s="1" t="n">
        <v>176</v>
      </c>
      <c r="N150" s="1" t="s">
        <v>504</v>
      </c>
      <c r="O150" s="1" t="n">
        <v>306</v>
      </c>
      <c r="P150" s="1" t="s">
        <v>505</v>
      </c>
      <c r="Q150" s="1" t="s">
        <v>506</v>
      </c>
      <c r="R150" s="1" t="n">
        <v>9603371634</v>
      </c>
      <c r="S150" s="1" t="n">
        <v>1</v>
      </c>
      <c r="T150" s="1" t="n">
        <v>6745</v>
      </c>
      <c r="U150" s="1" t="n">
        <v>1207.6</v>
      </c>
      <c r="V150" s="1" t="n">
        <v>6735.5</v>
      </c>
      <c r="W150" s="1" t="n">
        <v>0</v>
      </c>
      <c r="X150" s="1" t="s">
        <v>507</v>
      </c>
      <c r="Y150" s="1" t="n">
        <v>1</v>
      </c>
      <c r="Z150" s="1" t="n">
        <v>1</v>
      </c>
      <c r="AA150" s="1" t="n">
        <v>20</v>
      </c>
      <c r="AB150" s="1" t="s">
        <v>727</v>
      </c>
      <c r="AC150" s="1" t="s">
        <v>704</v>
      </c>
      <c r="AD150" s="1" t="s">
        <v>510</v>
      </c>
      <c r="AE150" s="1" t="s">
        <v>728</v>
      </c>
      <c r="AF150" s="1" t="s">
        <v>512</v>
      </c>
      <c r="AG150" s="1" t="b">
        <f aca="false">FALSE()</f>
        <v>0</v>
      </c>
    </row>
    <row r="151" customFormat="false" ht="15" hidden="false" customHeight="false" outlineLevel="0" collapsed="false">
      <c r="A151" s="1" t="s">
        <v>222</v>
      </c>
      <c r="B151" s="1" t="s">
        <v>290</v>
      </c>
      <c r="C151" s="1" t="s">
        <v>721</v>
      </c>
      <c r="D151" s="1" t="s">
        <v>657</v>
      </c>
      <c r="E151" s="1" t="s">
        <v>719</v>
      </c>
      <c r="F151" s="1" t="n">
        <v>25000</v>
      </c>
      <c r="G151" s="1" t="n">
        <v>0</v>
      </c>
      <c r="H151" s="1" t="n">
        <v>0</v>
      </c>
      <c r="I151" s="1" t="n">
        <v>25000</v>
      </c>
      <c r="J151" s="1" t="n">
        <v>1502.5</v>
      </c>
      <c r="K151" s="1" t="n">
        <v>0</v>
      </c>
      <c r="L151" s="1" t="n">
        <v>23497.5</v>
      </c>
      <c r="M151" s="1" t="n">
        <v>176</v>
      </c>
      <c r="N151" s="1" t="s">
        <v>504</v>
      </c>
      <c r="O151" s="1" t="n">
        <v>3</v>
      </c>
      <c r="P151" s="1" t="s">
        <v>505</v>
      </c>
      <c r="Q151" s="1" t="s">
        <v>506</v>
      </c>
      <c r="R151" s="1" t="n">
        <v>9606945967</v>
      </c>
      <c r="S151" s="1" t="n">
        <v>1</v>
      </c>
      <c r="T151" s="1" t="n">
        <v>1775</v>
      </c>
      <c r="U151" s="1" t="n">
        <v>325</v>
      </c>
      <c r="V151" s="1" t="n">
        <v>1772.5</v>
      </c>
      <c r="W151" s="1" t="n">
        <v>0</v>
      </c>
      <c r="X151" s="1" t="s">
        <v>507</v>
      </c>
      <c r="Y151" s="1" t="n">
        <v>1</v>
      </c>
      <c r="Z151" s="1" t="n">
        <v>1</v>
      </c>
      <c r="AA151" s="1" t="n">
        <v>136</v>
      </c>
      <c r="AB151" s="1" t="s">
        <v>727</v>
      </c>
      <c r="AC151" s="1" t="s">
        <v>704</v>
      </c>
      <c r="AD151" s="1" t="s">
        <v>510</v>
      </c>
      <c r="AE151" s="1" t="s">
        <v>728</v>
      </c>
      <c r="AF151" s="1" t="s">
        <v>512</v>
      </c>
      <c r="AG151" s="1" t="b">
        <f aca="false">FALSE()</f>
        <v>0</v>
      </c>
    </row>
  </sheetData>
  <autoFilter ref="A1:AG1">
    <sortState ref="A2:AG1">
      <sortCondition ref="A2:A1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L41"/>
  <sheetViews>
    <sheetView showFormulas="false" showGridLines="true" showRowColHeaders="true" showZeros="true" rightToLeft="false" tabSelected="false" showOutlineSymbols="true" defaultGridColor="true" view="normal" topLeftCell="D8" colorId="64" zoomScale="41" zoomScaleNormal="41" zoomScalePageLayoutView="100" workbookViewId="0">
      <selection pane="topLeft" activeCell="L5" activeCellId="0" sqref="L5"/>
    </sheetView>
  </sheetViews>
  <sheetFormatPr defaultColWidth="10.5625" defaultRowHeight="15" customHeight="false" zeroHeight="false" outlineLevelRow="0" outlineLevelCol="0"/>
  <cols>
    <col collapsed="false" customWidth="true" hidden="false" outlineLevel="0" max="2" min="1" style="1" width="39.86"/>
    <col collapsed="false" customWidth="true" hidden="false" outlineLevel="0" max="3" min="3" style="1" width="12"/>
    <col collapsed="false" customWidth="true" hidden="false" outlineLevel="0" max="5" min="4" style="2" width="27.43"/>
    <col collapsed="false" customWidth="true" hidden="false" outlineLevel="0" max="8" min="6" style="2" width="30.43"/>
    <col collapsed="false" customWidth="true" hidden="false" outlineLevel="0" max="9" min="9" style="2" width="25.57"/>
    <col collapsed="false" customWidth="true" hidden="false" outlineLevel="0" max="10" min="10" style="2" width="25.86"/>
    <col collapsed="false" customWidth="true" hidden="false" outlineLevel="0" max="11" min="11" style="2" width="33.86"/>
    <col collapsed="false" customWidth="true" hidden="false" outlineLevel="0" max="12" min="12" style="2" width="33"/>
    <col collapsed="false" customWidth="true" hidden="false" outlineLevel="0" max="13" min="13" style="2" width="11.43"/>
  </cols>
  <sheetData>
    <row r="3" customFormat="false" ht="15" hidden="false" customHeight="false" outlineLevel="0" collapsed="false">
      <c r="A3" s="1" t="s">
        <v>441</v>
      </c>
      <c r="D3" s="2" t="s">
        <v>442</v>
      </c>
    </row>
    <row r="4" customFormat="false" ht="15" hidden="false" customHeight="false" outlineLevel="0" collapsed="false">
      <c r="A4" s="1" t="s">
        <v>443</v>
      </c>
      <c r="C4" s="1" t="s">
        <v>454</v>
      </c>
      <c r="D4" s="2" t="s">
        <v>729</v>
      </c>
      <c r="E4" s="2" t="s">
        <v>446</v>
      </c>
      <c r="F4" s="2" t="s">
        <v>447</v>
      </c>
      <c r="G4" s="2" t="s">
        <v>730</v>
      </c>
      <c r="H4" s="2" t="s">
        <v>449</v>
      </c>
      <c r="I4" s="2" t="s">
        <v>450</v>
      </c>
      <c r="J4" s="2" t="s">
        <v>451</v>
      </c>
      <c r="K4" s="2" t="s">
        <v>452</v>
      </c>
      <c r="L4" s="2" t="s">
        <v>453</v>
      </c>
    </row>
    <row r="5" customFormat="false" ht="15" hidden="false" customHeight="false" outlineLevel="0" collapsed="false">
      <c r="A5" s="1" t="s">
        <v>264</v>
      </c>
      <c r="B5" s="1" t="s">
        <v>265</v>
      </c>
      <c r="C5" s="1" t="n">
        <v>40250506827</v>
      </c>
      <c r="D5" s="2" t="n">
        <v>20000</v>
      </c>
      <c r="E5" s="2" t="n">
        <v>1182</v>
      </c>
      <c r="G5" s="2" t="n">
        <v>0</v>
      </c>
      <c r="H5" s="2" t="n">
        <v>25</v>
      </c>
      <c r="I5" s="2" t="n">
        <v>608</v>
      </c>
      <c r="J5" s="2" t="n">
        <v>574</v>
      </c>
    </row>
    <row r="6" customFormat="false" ht="15" hidden="false" customHeight="false" outlineLevel="0" collapsed="false">
      <c r="A6" s="1" t="s">
        <v>267</v>
      </c>
      <c r="B6" s="1" t="s">
        <v>268</v>
      </c>
      <c r="C6" s="1" t="n">
        <v>40225615935</v>
      </c>
      <c r="D6" s="2" t="n">
        <v>48000</v>
      </c>
      <c r="E6" s="2" t="n">
        <v>2836.8</v>
      </c>
      <c r="F6" s="2" t="n">
        <v>1571.73</v>
      </c>
      <c r="G6" s="2" t="n">
        <v>0</v>
      </c>
      <c r="H6" s="2" t="n">
        <v>25</v>
      </c>
      <c r="I6" s="2" t="n">
        <v>1459.2</v>
      </c>
      <c r="J6" s="2" t="n">
        <v>1377.6</v>
      </c>
    </row>
    <row r="7" customFormat="false" ht="15" hidden="false" customHeight="false" outlineLevel="0" collapsed="false">
      <c r="A7" s="1" t="s">
        <v>269</v>
      </c>
      <c r="B7" s="1" t="s">
        <v>270</v>
      </c>
      <c r="C7" s="1" t="n">
        <v>100879915</v>
      </c>
      <c r="D7" s="2" t="n">
        <v>150000</v>
      </c>
      <c r="E7" s="2" t="n">
        <v>8865</v>
      </c>
      <c r="F7" s="2" t="n">
        <v>23866.62</v>
      </c>
      <c r="G7" s="2" t="n">
        <v>0</v>
      </c>
      <c r="H7" s="2" t="n">
        <v>25</v>
      </c>
      <c r="I7" s="2" t="n">
        <v>4560</v>
      </c>
      <c r="J7" s="2" t="n">
        <v>4305</v>
      </c>
      <c r="L7" s="2" t="n">
        <v>4500</v>
      </c>
    </row>
    <row r="8" customFormat="false" ht="15" hidden="false" customHeight="false" outlineLevel="0" collapsed="false">
      <c r="A8" s="1" t="s">
        <v>271</v>
      </c>
      <c r="B8" s="1" t="s">
        <v>272</v>
      </c>
      <c r="C8" s="1" t="n">
        <v>40215313038</v>
      </c>
      <c r="D8" s="2" t="n">
        <v>110000</v>
      </c>
      <c r="E8" s="2" t="n">
        <v>6501</v>
      </c>
      <c r="F8" s="2" t="n">
        <v>14457.62</v>
      </c>
      <c r="G8" s="2" t="n">
        <v>0</v>
      </c>
      <c r="H8" s="2" t="n">
        <v>25</v>
      </c>
      <c r="I8" s="2" t="n">
        <v>3344</v>
      </c>
      <c r="J8" s="2" t="n">
        <v>3157</v>
      </c>
    </row>
    <row r="9" customFormat="false" ht="15" hidden="false" customHeight="false" outlineLevel="0" collapsed="false">
      <c r="A9" s="1" t="s">
        <v>273</v>
      </c>
      <c r="B9" s="1" t="s">
        <v>274</v>
      </c>
      <c r="C9" s="1" t="n">
        <v>5700155913</v>
      </c>
      <c r="D9" s="2" t="n">
        <v>150000</v>
      </c>
      <c r="E9" s="2" t="n">
        <v>8865</v>
      </c>
      <c r="F9" s="2" t="n">
        <v>23866.62</v>
      </c>
      <c r="G9" s="2" t="n">
        <v>0</v>
      </c>
      <c r="H9" s="2" t="n">
        <v>25</v>
      </c>
      <c r="I9" s="2" t="n">
        <v>4560</v>
      </c>
      <c r="J9" s="2" t="n">
        <v>4305</v>
      </c>
    </row>
    <row r="10" customFormat="false" ht="15" hidden="false" customHeight="false" outlineLevel="0" collapsed="false">
      <c r="A10" s="1" t="s">
        <v>275</v>
      </c>
      <c r="B10" s="1" t="s">
        <v>276</v>
      </c>
      <c r="C10" s="1" t="n">
        <v>2800688166</v>
      </c>
      <c r="D10" s="2" t="n">
        <v>85000</v>
      </c>
      <c r="E10" s="2" t="n">
        <v>5023.5</v>
      </c>
      <c r="F10" s="2" t="n">
        <v>8576.99</v>
      </c>
      <c r="G10" s="2" t="n">
        <v>0</v>
      </c>
      <c r="H10" s="2" t="n">
        <v>25</v>
      </c>
      <c r="I10" s="2" t="n">
        <v>2584</v>
      </c>
      <c r="J10" s="2" t="n">
        <v>2439.5</v>
      </c>
    </row>
    <row r="11" customFormat="false" ht="15" hidden="false" customHeight="false" outlineLevel="0" collapsed="false">
      <c r="A11" s="1" t="s">
        <v>277</v>
      </c>
      <c r="B11" s="1" t="s">
        <v>278</v>
      </c>
      <c r="C11" s="1" t="n">
        <v>101705689</v>
      </c>
      <c r="D11" s="2" t="n">
        <v>75000</v>
      </c>
      <c r="E11" s="2" t="n">
        <v>4432.5</v>
      </c>
      <c r="F11" s="2" t="n">
        <v>6309.38</v>
      </c>
      <c r="G11" s="2" t="n">
        <v>0</v>
      </c>
      <c r="H11" s="2" t="n">
        <v>25</v>
      </c>
      <c r="I11" s="2" t="n">
        <v>2280</v>
      </c>
      <c r="J11" s="2" t="n">
        <v>2152.5</v>
      </c>
    </row>
    <row r="12" customFormat="false" ht="15" hidden="false" customHeight="false" outlineLevel="0" collapsed="false">
      <c r="A12" s="1" t="s">
        <v>279</v>
      </c>
      <c r="B12" s="1" t="s">
        <v>276</v>
      </c>
      <c r="C12" s="1" t="n">
        <v>100828193</v>
      </c>
      <c r="D12" s="2" t="n">
        <v>95000</v>
      </c>
      <c r="E12" s="2" t="n">
        <v>5614.5</v>
      </c>
      <c r="F12" s="2" t="n">
        <v>10929.24</v>
      </c>
      <c r="G12" s="2" t="n">
        <v>0</v>
      </c>
      <c r="H12" s="2" t="n">
        <v>25</v>
      </c>
      <c r="I12" s="2" t="n">
        <v>2888</v>
      </c>
      <c r="J12" s="2" t="n">
        <v>2726.5</v>
      </c>
    </row>
    <row r="13" customFormat="false" ht="15" hidden="false" customHeight="false" outlineLevel="0" collapsed="false">
      <c r="A13" s="1" t="s">
        <v>280</v>
      </c>
      <c r="B13" s="1" t="s">
        <v>281</v>
      </c>
      <c r="C13" s="1" t="n">
        <v>40249405792</v>
      </c>
      <c r="D13" s="2" t="n">
        <v>200000</v>
      </c>
      <c r="E13" s="2" t="n">
        <v>11820</v>
      </c>
      <c r="F13" s="2" t="n">
        <v>35627.87</v>
      </c>
      <c r="G13" s="2" t="n">
        <v>0</v>
      </c>
      <c r="H13" s="2" t="n">
        <v>25</v>
      </c>
      <c r="I13" s="2" t="n">
        <v>6080</v>
      </c>
      <c r="J13" s="2" t="n">
        <v>5740</v>
      </c>
    </row>
    <row r="14" customFormat="false" ht="15" hidden="false" customHeight="false" outlineLevel="0" collapsed="false">
      <c r="A14" s="1" t="s">
        <v>381</v>
      </c>
      <c r="B14" s="1" t="s">
        <v>276</v>
      </c>
      <c r="C14" s="1" t="n">
        <v>5300259222</v>
      </c>
      <c r="D14" s="2" t="n">
        <v>95000</v>
      </c>
      <c r="E14" s="2" t="n">
        <v>5614.5</v>
      </c>
      <c r="F14" s="2" t="n">
        <v>10929.24</v>
      </c>
      <c r="G14" s="2" t="n">
        <v>0</v>
      </c>
      <c r="H14" s="2" t="n">
        <v>25</v>
      </c>
      <c r="I14" s="2" t="n">
        <v>2888</v>
      </c>
      <c r="J14" s="2" t="n">
        <v>2726.5</v>
      </c>
    </row>
    <row r="15" customFormat="false" ht="15" hidden="false" customHeight="false" outlineLevel="0" collapsed="false">
      <c r="A15" s="1" t="s">
        <v>284</v>
      </c>
      <c r="B15" s="1" t="s">
        <v>276</v>
      </c>
      <c r="C15" s="1" t="n">
        <v>1300456967</v>
      </c>
      <c r="D15" s="2" t="n">
        <v>85000</v>
      </c>
      <c r="E15" s="2" t="n">
        <v>5023.5</v>
      </c>
      <c r="F15" s="2" t="n">
        <v>8576.99</v>
      </c>
      <c r="G15" s="2" t="n">
        <v>0</v>
      </c>
      <c r="H15" s="2" t="n">
        <v>25</v>
      </c>
      <c r="I15" s="2" t="n">
        <v>2584</v>
      </c>
      <c r="J15" s="2" t="n">
        <v>2439.5</v>
      </c>
    </row>
    <row r="16" customFormat="false" ht="15" hidden="false" customHeight="false" outlineLevel="0" collapsed="false">
      <c r="A16" s="1" t="s">
        <v>285</v>
      </c>
      <c r="B16" s="1" t="s">
        <v>286</v>
      </c>
      <c r="C16" s="1" t="n">
        <v>113482137</v>
      </c>
      <c r="D16" s="2" t="n">
        <v>200000</v>
      </c>
      <c r="E16" s="2" t="n">
        <v>11820</v>
      </c>
      <c r="F16" s="2" t="n">
        <v>35627.87</v>
      </c>
      <c r="G16" s="2" t="n">
        <v>0</v>
      </c>
      <c r="H16" s="2" t="n">
        <v>25</v>
      </c>
      <c r="I16" s="2" t="n">
        <v>6080</v>
      </c>
      <c r="J16" s="2" t="n">
        <v>5740</v>
      </c>
    </row>
    <row r="17" customFormat="false" ht="15" hidden="false" customHeight="false" outlineLevel="0" collapsed="false">
      <c r="A17" s="1" t="s">
        <v>287</v>
      </c>
      <c r="B17" s="1" t="s">
        <v>288</v>
      </c>
      <c r="C17" s="1" t="n">
        <v>5400315643</v>
      </c>
      <c r="D17" s="2" t="n">
        <v>162500</v>
      </c>
      <c r="E17" s="2" t="n">
        <v>9603.75</v>
      </c>
      <c r="F17" s="2" t="n">
        <v>26806.93</v>
      </c>
      <c r="G17" s="2" t="n">
        <v>0</v>
      </c>
      <c r="H17" s="2" t="n">
        <v>25</v>
      </c>
      <c r="I17" s="2" t="n">
        <v>4940</v>
      </c>
      <c r="J17" s="2" t="n">
        <v>4663.75</v>
      </c>
    </row>
    <row r="18" customFormat="false" ht="15" hidden="false" customHeight="false" outlineLevel="0" collapsed="false">
      <c r="A18" s="1" t="s">
        <v>291</v>
      </c>
      <c r="B18" s="1" t="s">
        <v>292</v>
      </c>
      <c r="C18" s="1" t="n">
        <v>100566710</v>
      </c>
      <c r="D18" s="2" t="n">
        <v>75000</v>
      </c>
      <c r="E18" s="2" t="n">
        <v>4432.5</v>
      </c>
      <c r="F18" s="2" t="n">
        <v>6309.38</v>
      </c>
      <c r="G18" s="2" t="n">
        <v>0</v>
      </c>
      <c r="H18" s="2" t="n">
        <v>25</v>
      </c>
      <c r="I18" s="2" t="n">
        <v>2280</v>
      </c>
      <c r="J18" s="2" t="n">
        <v>2152.5</v>
      </c>
    </row>
    <row r="19" customFormat="false" ht="15" hidden="false" customHeight="false" outlineLevel="0" collapsed="false">
      <c r="A19" s="1" t="s">
        <v>293</v>
      </c>
      <c r="B19" s="1" t="s">
        <v>276</v>
      </c>
      <c r="C19" s="1" t="n">
        <v>9000217399</v>
      </c>
      <c r="D19" s="2" t="n">
        <v>85000</v>
      </c>
      <c r="E19" s="2" t="n">
        <v>5023.5</v>
      </c>
      <c r="F19" s="2" t="n">
        <v>8576.99</v>
      </c>
      <c r="G19" s="2" t="n">
        <v>0</v>
      </c>
      <c r="H19" s="2" t="n">
        <v>25</v>
      </c>
      <c r="I19" s="2" t="n">
        <v>2584</v>
      </c>
      <c r="J19" s="2" t="n">
        <v>2439.5</v>
      </c>
    </row>
    <row r="20" customFormat="false" ht="15" hidden="false" customHeight="false" outlineLevel="0" collapsed="false">
      <c r="A20" s="1" t="s">
        <v>294</v>
      </c>
      <c r="B20" s="1" t="s">
        <v>276</v>
      </c>
      <c r="C20" s="1" t="n">
        <v>800257735</v>
      </c>
      <c r="D20" s="2" t="n">
        <v>85000</v>
      </c>
      <c r="E20" s="2" t="n">
        <v>5023.5</v>
      </c>
      <c r="F20" s="2" t="n">
        <v>8576.99</v>
      </c>
      <c r="G20" s="2" t="n">
        <v>0</v>
      </c>
      <c r="H20" s="2" t="n">
        <v>25</v>
      </c>
      <c r="I20" s="2" t="n">
        <v>2584</v>
      </c>
      <c r="J20" s="2" t="n">
        <v>2439.5</v>
      </c>
    </row>
    <row r="21" customFormat="false" ht="15" hidden="false" customHeight="false" outlineLevel="0" collapsed="false">
      <c r="A21" s="1" t="s">
        <v>382</v>
      </c>
      <c r="B21" s="1" t="s">
        <v>296</v>
      </c>
      <c r="C21" s="1" t="n">
        <v>103245080</v>
      </c>
      <c r="D21" s="2" t="n">
        <v>160000</v>
      </c>
      <c r="E21" s="2" t="n">
        <v>9456</v>
      </c>
      <c r="F21" s="2" t="n">
        <v>26218.87</v>
      </c>
      <c r="G21" s="2" t="n">
        <v>0</v>
      </c>
      <c r="H21" s="2" t="n">
        <v>25</v>
      </c>
      <c r="I21" s="2" t="n">
        <v>4864</v>
      </c>
      <c r="J21" s="2" t="n">
        <v>4592</v>
      </c>
    </row>
    <row r="22" customFormat="false" ht="15" hidden="false" customHeight="false" outlineLevel="0" collapsed="false">
      <c r="A22" s="1" t="s">
        <v>297</v>
      </c>
      <c r="B22" s="1" t="s">
        <v>276</v>
      </c>
      <c r="C22" s="1" t="n">
        <v>40226461271</v>
      </c>
      <c r="D22" s="2" t="n">
        <v>65000</v>
      </c>
      <c r="E22" s="2" t="n">
        <v>3841.5</v>
      </c>
      <c r="F22" s="2" t="n">
        <v>4427.58</v>
      </c>
      <c r="G22" s="2" t="n">
        <v>0</v>
      </c>
      <c r="H22" s="2" t="n">
        <v>25</v>
      </c>
      <c r="I22" s="2" t="n">
        <v>1976</v>
      </c>
      <c r="J22" s="2" t="n">
        <v>1865.5</v>
      </c>
    </row>
    <row r="23" customFormat="false" ht="15" hidden="false" customHeight="false" outlineLevel="0" collapsed="false">
      <c r="A23" s="1" t="s">
        <v>298</v>
      </c>
      <c r="B23" s="1" t="s">
        <v>299</v>
      </c>
      <c r="C23" s="1" t="n">
        <v>40232122941</v>
      </c>
      <c r="D23" s="2" t="n">
        <v>48000</v>
      </c>
      <c r="E23" s="2" t="n">
        <v>2836.8</v>
      </c>
      <c r="F23" s="2" t="n">
        <v>1571.73</v>
      </c>
      <c r="G23" s="2" t="n">
        <v>0</v>
      </c>
      <c r="H23" s="2" t="n">
        <v>25</v>
      </c>
      <c r="I23" s="2" t="n">
        <v>1459.2</v>
      </c>
      <c r="J23" s="2" t="n">
        <v>1377.6</v>
      </c>
    </row>
    <row r="24" customFormat="false" ht="15" hidden="false" customHeight="false" outlineLevel="0" collapsed="false">
      <c r="A24" s="1" t="s">
        <v>301</v>
      </c>
      <c r="B24" s="1" t="s">
        <v>302</v>
      </c>
      <c r="C24" s="1" t="n">
        <v>22300616822</v>
      </c>
      <c r="D24" s="2" t="n">
        <v>90000</v>
      </c>
      <c r="E24" s="2" t="n">
        <v>5319</v>
      </c>
      <c r="F24" s="2" t="n">
        <v>9753.12</v>
      </c>
      <c r="G24" s="2" t="n">
        <v>0</v>
      </c>
      <c r="H24" s="2" t="n">
        <v>25</v>
      </c>
      <c r="I24" s="2" t="n">
        <v>2736</v>
      </c>
      <c r="J24" s="2" t="n">
        <v>2583</v>
      </c>
    </row>
    <row r="25" customFormat="false" ht="15" hidden="false" customHeight="false" outlineLevel="0" collapsed="false">
      <c r="A25" s="1" t="s">
        <v>303</v>
      </c>
      <c r="B25" s="1" t="s">
        <v>304</v>
      </c>
      <c r="C25" s="1" t="n">
        <v>106001068</v>
      </c>
      <c r="D25" s="2" t="n">
        <v>25000</v>
      </c>
      <c r="E25" s="2" t="n">
        <v>1477.5</v>
      </c>
      <c r="G25" s="2" t="n">
        <v>0</v>
      </c>
      <c r="H25" s="2" t="n">
        <v>25</v>
      </c>
      <c r="I25" s="2" t="n">
        <v>760</v>
      </c>
      <c r="J25" s="2" t="n">
        <v>717.5</v>
      </c>
    </row>
    <row r="26" customFormat="false" ht="15" hidden="false" customHeight="false" outlineLevel="0" collapsed="false">
      <c r="A26" s="1" t="s">
        <v>406</v>
      </c>
      <c r="B26" s="1" t="s">
        <v>276</v>
      </c>
      <c r="C26" s="1" t="n">
        <v>118870245</v>
      </c>
      <c r="D26" s="2" t="n">
        <v>95000</v>
      </c>
      <c r="E26" s="2" t="n">
        <v>5614.5</v>
      </c>
      <c r="F26" s="2" t="n">
        <v>10929.24</v>
      </c>
      <c r="G26" s="2" t="n">
        <v>0</v>
      </c>
      <c r="H26" s="2" t="n">
        <v>25</v>
      </c>
      <c r="I26" s="2" t="n">
        <v>2888</v>
      </c>
      <c r="J26" s="2" t="n">
        <v>2726.5</v>
      </c>
    </row>
    <row r="27" customFormat="false" ht="15" hidden="false" customHeight="false" outlineLevel="0" collapsed="false">
      <c r="A27" s="1" t="s">
        <v>308</v>
      </c>
      <c r="B27" s="1" t="s">
        <v>276</v>
      </c>
      <c r="C27" s="1" t="n">
        <v>1800783480</v>
      </c>
      <c r="D27" s="2" t="n">
        <v>85000</v>
      </c>
      <c r="E27" s="2" t="n">
        <v>5023.5</v>
      </c>
      <c r="F27" s="2" t="n">
        <v>8576.99</v>
      </c>
      <c r="G27" s="2" t="n">
        <v>0</v>
      </c>
      <c r="H27" s="2" t="n">
        <v>25</v>
      </c>
      <c r="I27" s="2" t="n">
        <v>2584</v>
      </c>
      <c r="J27" s="2" t="n">
        <v>2439.5</v>
      </c>
    </row>
    <row r="28" customFormat="false" ht="15" hidden="false" customHeight="false" outlineLevel="0" collapsed="false">
      <c r="A28" s="1" t="s">
        <v>309</v>
      </c>
      <c r="B28" s="1" t="s">
        <v>310</v>
      </c>
      <c r="C28" s="1" t="n">
        <v>40218290035</v>
      </c>
      <c r="D28" s="2" t="n">
        <v>60000</v>
      </c>
      <c r="E28" s="2" t="n">
        <v>3546</v>
      </c>
      <c r="F28" s="2" t="n">
        <v>3486.68</v>
      </c>
      <c r="G28" s="2" t="n">
        <v>0</v>
      </c>
      <c r="H28" s="2" t="n">
        <v>25</v>
      </c>
      <c r="I28" s="2" t="n">
        <v>1824</v>
      </c>
      <c r="J28" s="2" t="n">
        <v>1722</v>
      </c>
    </row>
    <row r="29" customFormat="false" ht="15" hidden="false" customHeight="false" outlineLevel="0" collapsed="false">
      <c r="A29" s="1" t="s">
        <v>311</v>
      </c>
      <c r="B29" s="1" t="s">
        <v>276</v>
      </c>
      <c r="C29" s="1" t="n">
        <v>115745770</v>
      </c>
      <c r="D29" s="2" t="n">
        <v>85000</v>
      </c>
      <c r="E29" s="2" t="n">
        <v>5023.5</v>
      </c>
      <c r="F29" s="2" t="n">
        <v>8576.99</v>
      </c>
      <c r="G29" s="2" t="n">
        <v>0</v>
      </c>
      <c r="H29" s="2" t="n">
        <v>25</v>
      </c>
      <c r="I29" s="2" t="n">
        <v>2584</v>
      </c>
      <c r="J29" s="2" t="n">
        <v>2439.5</v>
      </c>
    </row>
    <row r="30" customFormat="false" ht="15" hidden="false" customHeight="false" outlineLevel="0" collapsed="false">
      <c r="A30" s="1" t="s">
        <v>312</v>
      </c>
      <c r="B30" s="1" t="s">
        <v>313</v>
      </c>
      <c r="C30" s="1" t="n">
        <v>40211912346</v>
      </c>
      <c r="D30" s="2" t="n">
        <v>48750</v>
      </c>
      <c r="E30" s="2" t="n">
        <v>2881.13</v>
      </c>
      <c r="F30" s="2" t="n">
        <v>1677.58</v>
      </c>
      <c r="G30" s="2" t="n">
        <v>0</v>
      </c>
      <c r="H30" s="2" t="n">
        <v>25</v>
      </c>
      <c r="I30" s="2" t="n">
        <v>1482</v>
      </c>
      <c r="J30" s="2" t="n">
        <v>1399.13</v>
      </c>
    </row>
    <row r="31" customFormat="false" ht="15" hidden="false" customHeight="false" outlineLevel="0" collapsed="false">
      <c r="A31" s="1" t="s">
        <v>314</v>
      </c>
      <c r="B31" s="1" t="s">
        <v>315</v>
      </c>
      <c r="C31" s="1" t="n">
        <v>106002090</v>
      </c>
      <c r="D31" s="2" t="n">
        <v>15000</v>
      </c>
      <c r="E31" s="2" t="n">
        <v>886.5</v>
      </c>
      <c r="G31" s="2" t="n">
        <v>0</v>
      </c>
      <c r="H31" s="2" t="n">
        <v>25</v>
      </c>
      <c r="I31" s="2" t="n">
        <v>456</v>
      </c>
      <c r="J31" s="2" t="n">
        <v>430.5</v>
      </c>
    </row>
    <row r="32" customFormat="false" ht="15" hidden="false" customHeight="false" outlineLevel="0" collapsed="false">
      <c r="A32" s="1" t="s">
        <v>316</v>
      </c>
      <c r="B32" s="1" t="s">
        <v>276</v>
      </c>
      <c r="C32" s="1" t="n">
        <v>40210502148</v>
      </c>
      <c r="D32" s="2" t="n">
        <v>85000</v>
      </c>
      <c r="E32" s="2" t="n">
        <v>5023.5</v>
      </c>
      <c r="F32" s="2" t="n">
        <v>8576.99</v>
      </c>
      <c r="G32" s="2" t="n">
        <v>1546.67</v>
      </c>
      <c r="H32" s="2" t="n">
        <v>25</v>
      </c>
      <c r="I32" s="2" t="n">
        <v>2584</v>
      </c>
      <c r="J32" s="2" t="n">
        <v>2439.5</v>
      </c>
      <c r="K32" s="2" t="n">
        <v>1546.67</v>
      </c>
    </row>
    <row r="33" customFormat="false" ht="15" hidden="false" customHeight="false" outlineLevel="0" collapsed="false">
      <c r="A33" s="1" t="s">
        <v>317</v>
      </c>
      <c r="B33" s="1" t="s">
        <v>318</v>
      </c>
      <c r="C33" s="1" t="n">
        <v>800287286</v>
      </c>
      <c r="D33" s="2" t="n">
        <v>80000</v>
      </c>
      <c r="E33" s="2" t="n">
        <v>4728</v>
      </c>
      <c r="F33" s="2" t="n">
        <v>7400.87</v>
      </c>
      <c r="G33" s="2" t="n">
        <v>637.65</v>
      </c>
      <c r="H33" s="2" t="n">
        <v>25</v>
      </c>
      <c r="I33" s="2" t="n">
        <v>2432</v>
      </c>
      <c r="J33" s="2" t="n">
        <v>2296</v>
      </c>
      <c r="K33" s="2" t="n">
        <v>637.65</v>
      </c>
    </row>
    <row r="34" customFormat="false" ht="15" hidden="false" customHeight="false" outlineLevel="0" collapsed="false">
      <c r="A34" s="1" t="s">
        <v>319</v>
      </c>
      <c r="B34" s="1" t="s">
        <v>299</v>
      </c>
      <c r="C34" s="1" t="n">
        <v>40239256072</v>
      </c>
      <c r="D34" s="2" t="n">
        <v>48000</v>
      </c>
      <c r="E34" s="2" t="n">
        <v>2836.8</v>
      </c>
      <c r="F34" s="2" t="n">
        <v>1571.73</v>
      </c>
      <c r="G34" s="2" t="n">
        <v>0</v>
      </c>
      <c r="H34" s="2" t="n">
        <v>25</v>
      </c>
      <c r="I34" s="2" t="n">
        <v>1459.2</v>
      </c>
      <c r="J34" s="2" t="n">
        <v>1377.6</v>
      </c>
    </row>
    <row r="35" customFormat="false" ht="15" hidden="false" customHeight="false" outlineLevel="0" collapsed="false">
      <c r="A35" s="1" t="s">
        <v>322</v>
      </c>
      <c r="B35" s="1" t="s">
        <v>276</v>
      </c>
      <c r="C35" s="1" t="n">
        <v>40222503290</v>
      </c>
      <c r="D35" s="2" t="n">
        <v>85000</v>
      </c>
      <c r="E35" s="2" t="n">
        <v>5023.5</v>
      </c>
      <c r="F35" s="2" t="n">
        <v>8576.99</v>
      </c>
      <c r="G35" s="2" t="n">
        <v>0</v>
      </c>
      <c r="H35" s="2" t="n">
        <v>25</v>
      </c>
      <c r="I35" s="2" t="n">
        <v>2584</v>
      </c>
      <c r="J35" s="2" t="n">
        <v>2439.5</v>
      </c>
    </row>
    <row r="36" customFormat="false" ht="15" hidden="false" customHeight="false" outlineLevel="0" collapsed="false">
      <c r="A36" s="1" t="s">
        <v>323</v>
      </c>
      <c r="B36" s="1" t="s">
        <v>270</v>
      </c>
      <c r="C36" s="1" t="n">
        <v>100288133</v>
      </c>
      <c r="D36" s="2" t="n">
        <v>200000</v>
      </c>
      <c r="E36" s="2" t="n">
        <v>11820</v>
      </c>
      <c r="F36" s="2" t="n">
        <v>35627.87</v>
      </c>
      <c r="G36" s="2" t="n">
        <v>0</v>
      </c>
      <c r="H36" s="2" t="n">
        <v>25</v>
      </c>
      <c r="I36" s="2" t="n">
        <v>6080</v>
      </c>
      <c r="J36" s="2" t="n">
        <v>5740</v>
      </c>
    </row>
    <row r="37" customFormat="false" ht="15" hidden="false" customHeight="false" outlineLevel="0" collapsed="false">
      <c r="A37" s="1" t="s">
        <v>324</v>
      </c>
      <c r="B37" s="1" t="s">
        <v>276</v>
      </c>
      <c r="C37" s="1" t="n">
        <v>1800517060</v>
      </c>
      <c r="D37" s="2" t="n">
        <v>85000</v>
      </c>
      <c r="E37" s="2" t="n">
        <v>5023.5</v>
      </c>
      <c r="F37" s="2" t="n">
        <v>8576.99</v>
      </c>
      <c r="G37" s="2" t="n">
        <v>0</v>
      </c>
      <c r="H37" s="2" t="n">
        <v>25</v>
      </c>
      <c r="I37" s="2" t="n">
        <v>2584</v>
      </c>
      <c r="J37" s="2" t="n">
        <v>2439.5</v>
      </c>
    </row>
    <row r="38" customFormat="false" ht="15" hidden="false" customHeight="false" outlineLevel="0" collapsed="false">
      <c r="A38" s="1" t="s">
        <v>325</v>
      </c>
      <c r="B38" s="1" t="s">
        <v>276</v>
      </c>
      <c r="C38" s="1" t="n">
        <v>6600242207</v>
      </c>
      <c r="D38" s="2" t="n">
        <v>85000</v>
      </c>
      <c r="E38" s="2" t="n">
        <v>5023.5</v>
      </c>
      <c r="F38" s="2" t="n">
        <v>8576.99</v>
      </c>
      <c r="G38" s="2" t="n">
        <v>0</v>
      </c>
      <c r="H38" s="2" t="n">
        <v>25</v>
      </c>
      <c r="I38" s="2" t="n">
        <v>2584</v>
      </c>
      <c r="J38" s="2" t="n">
        <v>2439.5</v>
      </c>
    </row>
    <row r="39" customFormat="false" ht="15" hidden="false" customHeight="false" outlineLevel="0" collapsed="false">
      <c r="A39" s="1" t="s">
        <v>328</v>
      </c>
      <c r="B39" s="1" t="s">
        <v>318</v>
      </c>
      <c r="C39" s="1" t="n">
        <v>108336728</v>
      </c>
      <c r="D39" s="2" t="n">
        <v>65000</v>
      </c>
      <c r="E39" s="2" t="n">
        <v>3841.5</v>
      </c>
      <c r="F39" s="2" t="n">
        <v>4427.58</v>
      </c>
      <c r="G39" s="2" t="n">
        <v>0</v>
      </c>
      <c r="H39" s="2" t="n">
        <v>25</v>
      </c>
      <c r="I39" s="2" t="n">
        <v>1976</v>
      </c>
      <c r="J39" s="2" t="n">
        <v>1865.5</v>
      </c>
    </row>
    <row r="40" customFormat="false" ht="15" hidden="false" customHeight="false" outlineLevel="0" collapsed="false">
      <c r="A40" s="1" t="s">
        <v>329</v>
      </c>
      <c r="B40" s="1" t="s">
        <v>313</v>
      </c>
      <c r="C40" s="1" t="n">
        <v>105123905</v>
      </c>
      <c r="D40" s="2" t="n">
        <v>50000</v>
      </c>
      <c r="E40" s="2" t="n">
        <v>2955</v>
      </c>
      <c r="F40" s="2" t="n">
        <v>1854</v>
      </c>
      <c r="G40" s="2" t="n">
        <v>0</v>
      </c>
      <c r="H40" s="2" t="n">
        <v>25</v>
      </c>
      <c r="I40" s="2" t="n">
        <v>1520</v>
      </c>
      <c r="J40" s="2" t="n">
        <v>1435</v>
      </c>
    </row>
    <row r="41" customFormat="false" ht="15" hidden="false" customHeight="false" outlineLevel="0" collapsed="false">
      <c r="A41" s="1" t="s">
        <v>701</v>
      </c>
      <c r="D41" s="2" t="n">
        <v>3280250</v>
      </c>
      <c r="E41" s="2" t="n">
        <v>193862.78</v>
      </c>
      <c r="F41" s="2" t="n">
        <v>391019.25</v>
      </c>
      <c r="G41" s="2" t="n">
        <v>2184.32</v>
      </c>
      <c r="H41" s="2" t="n">
        <v>900</v>
      </c>
      <c r="I41" s="2" t="n">
        <v>99719.6</v>
      </c>
      <c r="J41" s="2" t="n">
        <v>94143.18</v>
      </c>
      <c r="K41" s="2" t="n">
        <v>2184.32</v>
      </c>
      <c r="L41" s="2" t="n">
        <v>4500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37"/>
  <sheetViews>
    <sheetView showFormulas="false" showGridLines="true" showRowColHeaders="true" showZeros="true" rightToLeft="false" tabSelected="false" showOutlineSymbols="true" defaultGridColor="true" view="normal" topLeftCell="A4" colorId="64" zoomScale="41" zoomScaleNormal="41" zoomScalePageLayoutView="100" workbookViewId="0">
      <selection pane="topLeft" activeCell="B2" activeCellId="0" sqref="B2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39.86"/>
    <col collapsed="false" customWidth="true" hidden="false" outlineLevel="0" max="2" min="2" style="1" width="26.71"/>
    <col collapsed="false" customWidth="true" hidden="false" outlineLevel="0" max="3" min="3" style="1" width="27.43"/>
    <col collapsed="false" customWidth="true" hidden="false" outlineLevel="0" max="4" min="4" style="1" width="12"/>
    <col collapsed="false" customWidth="true" hidden="false" outlineLevel="0" max="5" min="5" style="1" width="9"/>
    <col collapsed="false" customWidth="true" hidden="false" outlineLevel="0" max="6" min="6" style="1" width="8.57"/>
    <col collapsed="false" customWidth="true" hidden="false" outlineLevel="0" max="7" min="7" style="1" width="11.29"/>
    <col collapsed="false" customWidth="true" hidden="false" outlineLevel="0" max="9" min="9" style="1" width="10"/>
    <col collapsed="false" customWidth="true" hidden="false" outlineLevel="0" max="11" min="11" style="1" width="8.14"/>
    <col collapsed="false" customWidth="true" hidden="false" outlineLevel="0" max="12" min="12" style="1" width="10"/>
    <col collapsed="false" customWidth="true" hidden="false" outlineLevel="0" max="13" min="13" style="1" width="8.29"/>
    <col collapsed="false" customWidth="true" hidden="false" outlineLevel="0" max="14" min="14" style="1" width="25.29"/>
    <col collapsed="false" customWidth="true" hidden="false" outlineLevel="0" max="15" min="15" style="1" width="11.57"/>
    <col collapsed="false" customWidth="true" hidden="false" outlineLevel="0" max="16" min="16" style="1" width="10"/>
    <col collapsed="false" customWidth="true" hidden="false" outlineLevel="0" max="17" min="17" style="1" width="11.71"/>
    <col collapsed="false" customWidth="true" hidden="false" outlineLevel="0" max="18" min="18" style="1" width="11"/>
    <col collapsed="false" customWidth="true" hidden="false" outlineLevel="0" max="20" min="20" style="1" width="11.86"/>
    <col collapsed="false" customWidth="true" hidden="false" outlineLevel="0" max="21" min="21" style="1" width="11.29"/>
    <col collapsed="false" customWidth="true" hidden="false" outlineLevel="0" max="22" min="22" style="1" width="9"/>
    <col collapsed="false" customWidth="true" hidden="false" outlineLevel="0" max="23" min="23" style="1" width="6.14"/>
    <col collapsed="false" customWidth="true" hidden="false" outlineLevel="0" max="24" min="24" style="1" width="10.71"/>
    <col collapsed="false" customWidth="true" hidden="false" outlineLevel="0" max="25" min="25" style="1" width="10"/>
    <col collapsed="false" customWidth="true" hidden="false" outlineLevel="0" max="27" min="27" style="1" width="12.29"/>
    <col collapsed="false" customWidth="true" hidden="false" outlineLevel="0" max="28" min="28" style="1" width="8.86"/>
    <col collapsed="false" customWidth="true" hidden="false" outlineLevel="0" max="29" min="29" style="1" width="7.14"/>
    <col collapsed="false" customWidth="true" hidden="false" outlineLevel="0" max="30" min="30" style="1" width="7.86"/>
    <col collapsed="false" customWidth="true" hidden="false" outlineLevel="0" max="31" min="31" style="1" width="10"/>
    <col collapsed="false" customWidth="true" hidden="false" outlineLevel="0" max="32" min="32" style="1" width="12.14"/>
    <col collapsed="false" customWidth="true" hidden="false" outlineLevel="0" max="33" min="33" style="1" width="9.43"/>
  </cols>
  <sheetData>
    <row r="1" customFormat="false" ht="15" hidden="false" customHeight="false" outlineLevel="0" collapsed="false">
      <c r="A1" s="8" t="s">
        <v>443</v>
      </c>
      <c r="B1" s="8" t="s">
        <v>444</v>
      </c>
      <c r="C1" s="8" t="s">
        <v>442</v>
      </c>
      <c r="D1" s="8" t="s">
        <v>454</v>
      </c>
      <c r="E1" s="8" t="s">
        <v>473</v>
      </c>
      <c r="F1" s="8" t="s">
        <v>474</v>
      </c>
      <c r="G1" s="8" t="s">
        <v>475</v>
      </c>
      <c r="H1" s="8" t="s">
        <v>476</v>
      </c>
      <c r="I1" s="8" t="s">
        <v>477</v>
      </c>
      <c r="J1" s="8" t="s">
        <v>478</v>
      </c>
      <c r="K1" s="8" t="s">
        <v>479</v>
      </c>
      <c r="L1" s="8" t="s">
        <v>480</v>
      </c>
      <c r="M1" s="8" t="s">
        <v>481</v>
      </c>
      <c r="N1" s="8" t="s">
        <v>482</v>
      </c>
      <c r="O1" s="8" t="s">
        <v>483</v>
      </c>
      <c r="P1" s="8" t="s">
        <v>484</v>
      </c>
      <c r="Q1" s="8" t="s">
        <v>485</v>
      </c>
      <c r="R1" s="8" t="s">
        <v>486</v>
      </c>
      <c r="S1" s="8" t="s">
        <v>487</v>
      </c>
      <c r="T1" s="8" t="s">
        <v>488</v>
      </c>
      <c r="U1" s="8" t="s">
        <v>489</v>
      </c>
      <c r="V1" s="8" t="s">
        <v>490</v>
      </c>
      <c r="W1" s="8" t="s">
        <v>491</v>
      </c>
      <c r="X1" s="8" t="s">
        <v>492</v>
      </c>
      <c r="Y1" s="8" t="s">
        <v>493</v>
      </c>
      <c r="Z1" s="8" t="s">
        <v>494</v>
      </c>
      <c r="AA1" s="8" t="s">
        <v>495</v>
      </c>
      <c r="AB1" s="8" t="s">
        <v>496</v>
      </c>
      <c r="AC1" s="8" t="s">
        <v>497</v>
      </c>
      <c r="AD1" s="8" t="s">
        <v>498</v>
      </c>
      <c r="AE1" s="8" t="s">
        <v>499</v>
      </c>
      <c r="AF1" s="8" t="s">
        <v>500</v>
      </c>
      <c r="AG1" s="8" t="s">
        <v>501</v>
      </c>
    </row>
    <row r="2" customFormat="false" ht="15" hidden="false" customHeight="false" outlineLevel="0" collapsed="false">
      <c r="A2" s="1" t="s">
        <v>264</v>
      </c>
      <c r="B2" s="1" t="s">
        <v>265</v>
      </c>
      <c r="C2" s="1" t="s">
        <v>729</v>
      </c>
      <c r="D2" s="1" t="n">
        <v>40250506827</v>
      </c>
      <c r="E2" s="1" t="n">
        <v>20260228</v>
      </c>
      <c r="F2" s="1" t="n">
        <v>20000</v>
      </c>
      <c r="G2" s="1" t="n">
        <v>0</v>
      </c>
      <c r="H2" s="1" t="n">
        <v>0</v>
      </c>
      <c r="I2" s="1" t="n">
        <v>20000</v>
      </c>
      <c r="J2" s="1" t="n">
        <v>1207</v>
      </c>
      <c r="K2" s="1" t="n">
        <v>0</v>
      </c>
      <c r="L2" s="1" t="n">
        <v>18793</v>
      </c>
      <c r="M2" s="1" t="s">
        <v>731</v>
      </c>
      <c r="N2" s="1" t="s">
        <v>703</v>
      </c>
      <c r="O2" s="1" t="n">
        <v>298</v>
      </c>
      <c r="P2" s="1" t="n">
        <v>101010106</v>
      </c>
      <c r="Q2" s="1" t="s">
        <v>506</v>
      </c>
      <c r="R2" s="1" t="n">
        <v>9605841342</v>
      </c>
      <c r="S2" s="1" t="n">
        <v>1</v>
      </c>
      <c r="T2" s="1" t="n">
        <v>1420</v>
      </c>
      <c r="U2" s="1" t="n">
        <v>260</v>
      </c>
      <c r="V2" s="1" t="n">
        <v>1418</v>
      </c>
      <c r="W2" s="1" t="n">
        <v>0</v>
      </c>
      <c r="X2" s="1" t="n">
        <v>0</v>
      </c>
      <c r="Y2" s="1" t="n">
        <v>1</v>
      </c>
      <c r="Z2" s="1" t="n">
        <v>1</v>
      </c>
      <c r="AA2" s="1" t="n">
        <v>10</v>
      </c>
      <c r="AB2" s="1" t="n">
        <v>10</v>
      </c>
      <c r="AC2" s="1" t="n">
        <v>99</v>
      </c>
      <c r="AD2" s="1" t="n">
        <v>9999</v>
      </c>
      <c r="AE2" s="1" t="s">
        <v>705</v>
      </c>
      <c r="AF2" s="1" t="s">
        <v>512</v>
      </c>
    </row>
    <row r="3" customFormat="false" ht="15" hidden="false" customHeight="false" outlineLevel="0" collapsed="false">
      <c r="A3" s="1" t="s">
        <v>267</v>
      </c>
      <c r="B3" s="1" t="s">
        <v>268</v>
      </c>
      <c r="C3" s="1" t="s">
        <v>729</v>
      </c>
      <c r="D3" s="1" t="n">
        <v>40225615935</v>
      </c>
      <c r="E3" s="1" t="n">
        <v>20260228</v>
      </c>
      <c r="F3" s="1" t="n">
        <v>48000</v>
      </c>
      <c r="G3" s="1" t="n">
        <v>0</v>
      </c>
      <c r="H3" s="1" t="n">
        <v>0</v>
      </c>
      <c r="I3" s="1" t="n">
        <v>48000</v>
      </c>
      <c r="J3" s="1" t="n">
        <v>4433.53</v>
      </c>
      <c r="K3" s="1" t="n">
        <v>0</v>
      </c>
      <c r="L3" s="1" t="n">
        <v>43566.47</v>
      </c>
      <c r="M3" s="1" t="s">
        <v>731</v>
      </c>
      <c r="N3" s="1" t="s">
        <v>703</v>
      </c>
      <c r="O3" s="1" t="n">
        <v>329</v>
      </c>
      <c r="P3" s="1" t="n">
        <v>101010106</v>
      </c>
      <c r="Q3" s="1" t="s">
        <v>506</v>
      </c>
      <c r="R3" s="1" t="n">
        <v>9607263983</v>
      </c>
      <c r="S3" s="1" t="n">
        <v>1</v>
      </c>
      <c r="T3" s="1" t="n">
        <v>3408</v>
      </c>
      <c r="U3" s="1" t="n">
        <v>624</v>
      </c>
      <c r="V3" s="1" t="n">
        <v>3403.2</v>
      </c>
      <c r="W3" s="1" t="n">
        <v>0</v>
      </c>
      <c r="X3" s="1" t="n">
        <v>0</v>
      </c>
      <c r="Y3" s="1" t="n">
        <v>1</v>
      </c>
      <c r="Z3" s="1" t="n">
        <v>1</v>
      </c>
      <c r="AA3" s="1" t="n">
        <v>11</v>
      </c>
      <c r="AB3" s="1" t="n">
        <v>10</v>
      </c>
      <c r="AC3" s="1" t="n">
        <v>99</v>
      </c>
      <c r="AD3" s="1" t="n">
        <v>9999</v>
      </c>
      <c r="AE3" s="1" t="s">
        <v>705</v>
      </c>
      <c r="AF3" s="1" t="s">
        <v>512</v>
      </c>
    </row>
    <row r="4" customFormat="false" ht="15" hidden="false" customHeight="false" outlineLevel="0" collapsed="false">
      <c r="A4" s="1" t="s">
        <v>269</v>
      </c>
      <c r="B4" s="1" t="s">
        <v>270</v>
      </c>
      <c r="C4" s="1" t="s">
        <v>729</v>
      </c>
      <c r="D4" s="1" t="n">
        <v>100879915</v>
      </c>
      <c r="E4" s="1" t="n">
        <v>20260228</v>
      </c>
      <c r="F4" s="1" t="n">
        <v>150000</v>
      </c>
      <c r="G4" s="1" t="n">
        <v>0</v>
      </c>
      <c r="H4" s="1" t="n">
        <v>0</v>
      </c>
      <c r="I4" s="1" t="n">
        <v>150000</v>
      </c>
      <c r="J4" s="1" t="n">
        <v>37256.62</v>
      </c>
      <c r="K4" s="1" t="n">
        <v>0</v>
      </c>
      <c r="L4" s="1" t="n">
        <v>112743.38</v>
      </c>
      <c r="M4" s="1" t="s">
        <v>731</v>
      </c>
      <c r="N4" s="1" t="s">
        <v>703</v>
      </c>
      <c r="O4" s="1" t="n">
        <v>156</v>
      </c>
      <c r="P4" s="1" t="n">
        <v>101010106</v>
      </c>
      <c r="Q4" s="1" t="s">
        <v>506</v>
      </c>
      <c r="R4" s="1" t="n">
        <v>2400517535</v>
      </c>
      <c r="S4" s="1" t="n">
        <v>1</v>
      </c>
      <c r="T4" s="1" t="n">
        <v>10650</v>
      </c>
      <c r="U4" s="1" t="n">
        <v>1207.6</v>
      </c>
      <c r="V4" s="1" t="n">
        <v>10635</v>
      </c>
      <c r="W4" s="1" t="n">
        <v>0</v>
      </c>
      <c r="X4" s="1" t="n">
        <v>0</v>
      </c>
      <c r="Y4" s="1" t="n">
        <v>1</v>
      </c>
      <c r="Z4" s="1" t="n">
        <v>1</v>
      </c>
      <c r="AA4" s="1" t="n">
        <v>33</v>
      </c>
      <c r="AB4" s="1" t="n">
        <v>10</v>
      </c>
      <c r="AC4" s="1" t="n">
        <v>99</v>
      </c>
      <c r="AD4" s="1" t="n">
        <v>9999</v>
      </c>
      <c r="AE4" s="1" t="s">
        <v>705</v>
      </c>
      <c r="AF4" s="1" t="s">
        <v>512</v>
      </c>
    </row>
    <row r="5" customFormat="false" ht="15" hidden="false" customHeight="false" outlineLevel="0" collapsed="false">
      <c r="A5" s="1" t="s">
        <v>271</v>
      </c>
      <c r="B5" s="1" t="s">
        <v>272</v>
      </c>
      <c r="C5" s="1" t="s">
        <v>729</v>
      </c>
      <c r="D5" s="1" t="n">
        <v>40215313038</v>
      </c>
      <c r="E5" s="1" t="n">
        <v>20260228</v>
      </c>
      <c r="F5" s="1" t="n">
        <v>110000</v>
      </c>
      <c r="G5" s="1" t="n">
        <v>0</v>
      </c>
      <c r="H5" s="1" t="n">
        <v>0</v>
      </c>
      <c r="I5" s="1" t="n">
        <v>110000</v>
      </c>
      <c r="J5" s="1" t="n">
        <v>20983.62</v>
      </c>
      <c r="K5" s="1" t="n">
        <v>0</v>
      </c>
      <c r="L5" s="1" t="n">
        <v>89016.38</v>
      </c>
      <c r="M5" s="1" t="s">
        <v>731</v>
      </c>
      <c r="N5" s="1" t="s">
        <v>703</v>
      </c>
      <c r="O5" s="1" t="n">
        <v>318</v>
      </c>
      <c r="P5" s="1" t="n">
        <v>101010106</v>
      </c>
      <c r="Q5" s="1" t="s">
        <v>506</v>
      </c>
      <c r="R5" s="1" t="n">
        <v>9600063946</v>
      </c>
      <c r="S5" s="1" t="n">
        <v>1</v>
      </c>
      <c r="T5" s="1" t="n">
        <v>7810</v>
      </c>
      <c r="U5" s="1" t="n">
        <v>1207.6</v>
      </c>
      <c r="V5" s="1" t="n">
        <v>7799</v>
      </c>
      <c r="W5" s="1" t="n">
        <v>0</v>
      </c>
      <c r="X5" s="1" t="n">
        <v>0</v>
      </c>
      <c r="Y5" s="1" t="n">
        <v>1</v>
      </c>
      <c r="Z5" s="1" t="n">
        <v>1</v>
      </c>
      <c r="AA5" s="1" t="n">
        <v>31</v>
      </c>
      <c r="AB5" s="1" t="n">
        <v>10</v>
      </c>
      <c r="AC5" s="1" t="n">
        <v>99</v>
      </c>
      <c r="AD5" s="1" t="n">
        <v>9999</v>
      </c>
      <c r="AE5" s="1" t="s">
        <v>705</v>
      </c>
      <c r="AF5" s="1" t="s">
        <v>512</v>
      </c>
    </row>
    <row r="6" customFormat="false" ht="15" hidden="false" customHeight="false" outlineLevel="0" collapsed="false">
      <c r="A6" s="1" t="s">
        <v>273</v>
      </c>
      <c r="B6" s="1" t="s">
        <v>274</v>
      </c>
      <c r="C6" s="1" t="s">
        <v>729</v>
      </c>
      <c r="D6" s="1" t="n">
        <v>5700155913</v>
      </c>
      <c r="E6" s="1" t="n">
        <v>20260228</v>
      </c>
      <c r="F6" s="1" t="n">
        <v>150000</v>
      </c>
      <c r="G6" s="1" t="n">
        <v>0</v>
      </c>
      <c r="H6" s="1" t="n">
        <v>0</v>
      </c>
      <c r="I6" s="1" t="n">
        <v>150000</v>
      </c>
      <c r="J6" s="1" t="n">
        <v>32756.62</v>
      </c>
      <c r="K6" s="1" t="n">
        <v>0</v>
      </c>
      <c r="L6" s="1" t="n">
        <v>117243.38</v>
      </c>
      <c r="M6" s="1" t="s">
        <v>731</v>
      </c>
      <c r="N6" s="1" t="s">
        <v>703</v>
      </c>
      <c r="O6" s="1" t="n">
        <v>323</v>
      </c>
      <c r="P6" s="1" t="n">
        <v>101010106</v>
      </c>
      <c r="Q6" s="1" t="s">
        <v>506</v>
      </c>
      <c r="R6" s="1" t="n">
        <v>2950018982</v>
      </c>
      <c r="S6" s="1" t="n">
        <v>1</v>
      </c>
      <c r="T6" s="1" t="n">
        <v>10650</v>
      </c>
      <c r="U6" s="1" t="n">
        <v>1207.6</v>
      </c>
      <c r="V6" s="1" t="n">
        <v>10635</v>
      </c>
      <c r="W6" s="1" t="n">
        <v>0</v>
      </c>
      <c r="X6" s="1" t="n">
        <v>0</v>
      </c>
      <c r="Y6" s="1" t="n">
        <v>1</v>
      </c>
      <c r="Z6" s="1" t="n">
        <v>1</v>
      </c>
      <c r="AA6" s="1" t="n">
        <v>39</v>
      </c>
      <c r="AB6" s="1" t="n">
        <v>10</v>
      </c>
      <c r="AC6" s="1" t="n">
        <v>99</v>
      </c>
      <c r="AD6" s="1" t="n">
        <v>9999</v>
      </c>
      <c r="AE6" s="1" t="s">
        <v>705</v>
      </c>
      <c r="AF6" s="1" t="s">
        <v>512</v>
      </c>
    </row>
    <row r="7" customFormat="false" ht="15" hidden="false" customHeight="false" outlineLevel="0" collapsed="false">
      <c r="A7" s="1" t="s">
        <v>275</v>
      </c>
      <c r="B7" s="1" t="s">
        <v>276</v>
      </c>
      <c r="C7" s="1" t="s">
        <v>729</v>
      </c>
      <c r="D7" s="1" t="n">
        <v>2800688166</v>
      </c>
      <c r="E7" s="1" t="n">
        <v>20260228</v>
      </c>
      <c r="F7" s="1" t="n">
        <v>85000</v>
      </c>
      <c r="G7" s="1" t="n">
        <v>0</v>
      </c>
      <c r="H7" s="1" t="n">
        <v>0</v>
      </c>
      <c r="I7" s="1" t="n">
        <v>85000</v>
      </c>
      <c r="J7" s="1" t="n">
        <v>13625.49</v>
      </c>
      <c r="K7" s="1" t="n">
        <v>0</v>
      </c>
      <c r="L7" s="1" t="n">
        <v>71374.51</v>
      </c>
      <c r="M7" s="1" t="s">
        <v>731</v>
      </c>
      <c r="N7" s="1" t="s">
        <v>703</v>
      </c>
      <c r="O7" s="1" t="n">
        <v>317</v>
      </c>
      <c r="P7" s="1" t="n">
        <v>101010106</v>
      </c>
      <c r="Q7" s="1" t="s">
        <v>506</v>
      </c>
      <c r="R7" s="1" t="n">
        <v>1620030494</v>
      </c>
      <c r="S7" s="1" t="n">
        <v>1</v>
      </c>
      <c r="T7" s="1" t="n">
        <v>6035</v>
      </c>
      <c r="U7" s="1" t="n">
        <v>1105</v>
      </c>
      <c r="V7" s="1" t="n">
        <v>6026.5</v>
      </c>
      <c r="W7" s="1" t="n">
        <v>0</v>
      </c>
      <c r="X7" s="1" t="n">
        <v>0</v>
      </c>
      <c r="Y7" s="1" t="n">
        <v>1</v>
      </c>
      <c r="Z7" s="1" t="n">
        <v>1</v>
      </c>
      <c r="AA7" s="1" t="n">
        <v>14</v>
      </c>
      <c r="AB7" s="1" t="n">
        <v>10</v>
      </c>
      <c r="AC7" s="1" t="n">
        <v>99</v>
      </c>
      <c r="AD7" s="1" t="n">
        <v>9999</v>
      </c>
      <c r="AE7" s="1" t="s">
        <v>705</v>
      </c>
      <c r="AF7" s="1" t="s">
        <v>512</v>
      </c>
    </row>
    <row r="8" customFormat="false" ht="15" hidden="false" customHeight="false" outlineLevel="0" collapsed="false">
      <c r="A8" s="1" t="s">
        <v>277</v>
      </c>
      <c r="B8" s="1" t="s">
        <v>278</v>
      </c>
      <c r="C8" s="1" t="s">
        <v>729</v>
      </c>
      <c r="D8" s="1" t="n">
        <v>101705689</v>
      </c>
      <c r="E8" s="1" t="n">
        <v>20260228</v>
      </c>
      <c r="F8" s="1" t="n">
        <v>75000</v>
      </c>
      <c r="G8" s="1" t="n">
        <v>0</v>
      </c>
      <c r="H8" s="1" t="n">
        <v>0</v>
      </c>
      <c r="I8" s="1" t="n">
        <v>75000</v>
      </c>
      <c r="J8" s="1" t="n">
        <v>10766.88</v>
      </c>
      <c r="K8" s="1" t="n">
        <v>0</v>
      </c>
      <c r="L8" s="1" t="n">
        <v>64233.12</v>
      </c>
      <c r="M8" s="1" t="s">
        <v>731</v>
      </c>
      <c r="N8" s="1" t="s">
        <v>703</v>
      </c>
      <c r="O8" s="1" t="n">
        <v>70</v>
      </c>
      <c r="P8" s="1" t="n">
        <v>101010106</v>
      </c>
      <c r="Q8" s="1" t="s">
        <v>506</v>
      </c>
      <c r="R8" s="1" t="n">
        <v>9605634534</v>
      </c>
      <c r="S8" s="1" t="n">
        <v>1</v>
      </c>
      <c r="T8" s="1" t="n">
        <v>5325</v>
      </c>
      <c r="U8" s="1" t="n">
        <v>975</v>
      </c>
      <c r="V8" s="1" t="n">
        <v>5317.5</v>
      </c>
      <c r="W8" s="1" t="n">
        <v>0</v>
      </c>
      <c r="X8" s="1" t="n">
        <v>0</v>
      </c>
      <c r="Y8" s="1" t="n">
        <v>1</v>
      </c>
      <c r="Z8" s="1" t="n">
        <v>1</v>
      </c>
      <c r="AA8" s="1" t="n">
        <v>17</v>
      </c>
      <c r="AB8" s="1" t="n">
        <v>10</v>
      </c>
      <c r="AC8" s="1" t="n">
        <v>99</v>
      </c>
      <c r="AD8" s="1" t="n">
        <v>9999</v>
      </c>
      <c r="AE8" s="1" t="s">
        <v>705</v>
      </c>
      <c r="AF8" s="1" t="s">
        <v>512</v>
      </c>
    </row>
    <row r="9" customFormat="false" ht="15" hidden="false" customHeight="false" outlineLevel="0" collapsed="false">
      <c r="A9" s="1" t="s">
        <v>279</v>
      </c>
      <c r="B9" s="1" t="s">
        <v>276</v>
      </c>
      <c r="C9" s="1" t="s">
        <v>729</v>
      </c>
      <c r="D9" s="1" t="n">
        <v>100828193</v>
      </c>
      <c r="E9" s="1" t="n">
        <v>20260228</v>
      </c>
      <c r="F9" s="1" t="n">
        <v>95000</v>
      </c>
      <c r="G9" s="1" t="n">
        <v>0</v>
      </c>
      <c r="H9" s="1" t="n">
        <v>0</v>
      </c>
      <c r="I9" s="1" t="n">
        <v>95000</v>
      </c>
      <c r="J9" s="1" t="n">
        <v>16568.74</v>
      </c>
      <c r="K9" s="1" t="n">
        <v>0</v>
      </c>
      <c r="L9" s="1" t="n">
        <v>78431.26</v>
      </c>
      <c r="M9" s="1" t="s">
        <v>731</v>
      </c>
      <c r="N9" s="1" t="s">
        <v>703</v>
      </c>
      <c r="O9" s="1" t="n">
        <v>317</v>
      </c>
      <c r="P9" s="1" t="n">
        <v>101010106</v>
      </c>
      <c r="Q9" s="1" t="s">
        <v>506</v>
      </c>
      <c r="R9" s="1" t="n">
        <v>9603089171</v>
      </c>
      <c r="S9" s="1" t="n">
        <v>1</v>
      </c>
      <c r="T9" s="1" t="n">
        <v>6745</v>
      </c>
      <c r="U9" s="1" t="n">
        <v>1207.6</v>
      </c>
      <c r="V9" s="1" t="n">
        <v>6735.5</v>
      </c>
      <c r="W9" s="1" t="n">
        <v>0</v>
      </c>
      <c r="X9" s="1" t="n">
        <v>0</v>
      </c>
      <c r="Y9" s="1" t="n">
        <v>1</v>
      </c>
      <c r="Z9" s="1" t="n">
        <v>1</v>
      </c>
      <c r="AA9" s="1" t="n">
        <v>37</v>
      </c>
      <c r="AB9" s="1" t="n">
        <v>10</v>
      </c>
      <c r="AC9" s="1" t="n">
        <v>99</v>
      </c>
      <c r="AD9" s="1" t="n">
        <v>9999</v>
      </c>
      <c r="AE9" s="1" t="s">
        <v>705</v>
      </c>
      <c r="AF9" s="1" t="s">
        <v>512</v>
      </c>
    </row>
    <row r="10" customFormat="false" ht="15" hidden="false" customHeight="false" outlineLevel="0" collapsed="false">
      <c r="A10" s="1" t="s">
        <v>280</v>
      </c>
      <c r="B10" s="1" t="s">
        <v>281</v>
      </c>
      <c r="C10" s="1" t="s">
        <v>729</v>
      </c>
      <c r="D10" s="1" t="n">
        <v>40249405792</v>
      </c>
      <c r="E10" s="1" t="n">
        <v>20260228</v>
      </c>
      <c r="F10" s="1" t="n">
        <v>200000</v>
      </c>
      <c r="G10" s="1" t="n">
        <v>0</v>
      </c>
      <c r="H10" s="1" t="n">
        <v>0</v>
      </c>
      <c r="I10" s="1" t="n">
        <v>200000</v>
      </c>
      <c r="J10" s="1" t="n">
        <v>47472.87</v>
      </c>
      <c r="K10" s="1" t="n">
        <v>0</v>
      </c>
      <c r="L10" s="1" t="n">
        <v>152527.13</v>
      </c>
      <c r="M10" s="1" t="s">
        <v>731</v>
      </c>
      <c r="N10" s="1" t="s">
        <v>703</v>
      </c>
      <c r="O10" s="1" t="n">
        <v>304</v>
      </c>
      <c r="P10" s="1" t="n">
        <v>101010106</v>
      </c>
      <c r="Q10" s="1" t="s">
        <v>506</v>
      </c>
      <c r="R10" s="1" t="n">
        <v>9603136085</v>
      </c>
      <c r="S10" s="1" t="n">
        <v>1</v>
      </c>
      <c r="T10" s="1" t="n">
        <v>14200</v>
      </c>
      <c r="U10" s="1" t="n">
        <v>1207.6</v>
      </c>
      <c r="V10" s="1" t="n">
        <v>14180</v>
      </c>
      <c r="W10" s="1" t="n">
        <v>0</v>
      </c>
      <c r="X10" s="1" t="n">
        <v>0</v>
      </c>
      <c r="Y10" s="1" t="n">
        <v>1</v>
      </c>
      <c r="Z10" s="1" t="n">
        <v>1</v>
      </c>
      <c r="AA10" s="1" t="n">
        <v>23</v>
      </c>
      <c r="AB10" s="1" t="n">
        <v>10</v>
      </c>
      <c r="AC10" s="1" t="n">
        <v>99</v>
      </c>
      <c r="AD10" s="1" t="n">
        <v>9999</v>
      </c>
      <c r="AE10" s="1" t="s">
        <v>705</v>
      </c>
      <c r="AF10" s="1" t="s">
        <v>512</v>
      </c>
    </row>
    <row r="11" customFormat="false" ht="15" hidden="false" customHeight="false" outlineLevel="0" collapsed="false">
      <c r="A11" s="1" t="s">
        <v>381</v>
      </c>
      <c r="B11" s="1" t="s">
        <v>276</v>
      </c>
      <c r="C11" s="1" t="s">
        <v>729</v>
      </c>
      <c r="D11" s="1" t="n">
        <v>5300259222</v>
      </c>
      <c r="E11" s="1" t="n">
        <v>20260228</v>
      </c>
      <c r="F11" s="1" t="n">
        <v>95000</v>
      </c>
      <c r="G11" s="1" t="n">
        <v>0</v>
      </c>
      <c r="H11" s="1" t="n">
        <v>0</v>
      </c>
      <c r="I11" s="1" t="n">
        <v>95000</v>
      </c>
      <c r="J11" s="1" t="n">
        <v>16568.74</v>
      </c>
      <c r="K11" s="1" t="n">
        <v>0</v>
      </c>
      <c r="L11" s="1" t="n">
        <v>78431.26</v>
      </c>
      <c r="M11" s="1" t="s">
        <v>731</v>
      </c>
      <c r="N11" s="1" t="s">
        <v>703</v>
      </c>
      <c r="O11" s="1" t="n">
        <v>317</v>
      </c>
      <c r="P11" s="1" t="n">
        <v>101010106</v>
      </c>
      <c r="Q11" s="1" t="s">
        <v>506</v>
      </c>
      <c r="R11" s="1" t="n">
        <v>9608592167</v>
      </c>
      <c r="S11" s="1" t="n">
        <v>1</v>
      </c>
      <c r="T11" s="1" t="n">
        <v>6745</v>
      </c>
      <c r="U11" s="1" t="n">
        <v>1207.6</v>
      </c>
      <c r="V11" s="1" t="n">
        <v>6735.5</v>
      </c>
      <c r="W11" s="1" t="n">
        <v>0</v>
      </c>
      <c r="X11" s="1" t="n">
        <v>0</v>
      </c>
      <c r="Y11" s="1" t="n">
        <v>1</v>
      </c>
      <c r="Z11" s="1" t="n">
        <v>1</v>
      </c>
      <c r="AA11" s="1" t="n">
        <v>38</v>
      </c>
      <c r="AB11" s="1" t="n">
        <v>10</v>
      </c>
      <c r="AC11" s="1" t="n">
        <v>99</v>
      </c>
      <c r="AD11" s="1" t="n">
        <v>9999</v>
      </c>
      <c r="AE11" s="1" t="s">
        <v>705</v>
      </c>
      <c r="AF11" s="1" t="s">
        <v>512</v>
      </c>
    </row>
    <row r="12" customFormat="false" ht="15" hidden="false" customHeight="false" outlineLevel="0" collapsed="false">
      <c r="A12" s="1" t="s">
        <v>284</v>
      </c>
      <c r="B12" s="1" t="s">
        <v>276</v>
      </c>
      <c r="C12" s="1" t="s">
        <v>729</v>
      </c>
      <c r="D12" s="1" t="n">
        <v>1300456967</v>
      </c>
      <c r="E12" s="1" t="n">
        <v>20260228</v>
      </c>
      <c r="F12" s="1" t="n">
        <v>85000</v>
      </c>
      <c r="G12" s="1" t="n">
        <v>0</v>
      </c>
      <c r="H12" s="1" t="n">
        <v>0</v>
      </c>
      <c r="I12" s="1" t="n">
        <v>85000</v>
      </c>
      <c r="J12" s="1" t="n">
        <v>13625.49</v>
      </c>
      <c r="K12" s="1" t="n">
        <v>0</v>
      </c>
      <c r="L12" s="1" t="n">
        <v>71374.51</v>
      </c>
      <c r="M12" s="1" t="s">
        <v>731</v>
      </c>
      <c r="N12" s="1" t="s">
        <v>703</v>
      </c>
      <c r="O12" s="1" t="n">
        <v>317</v>
      </c>
      <c r="P12" s="1" t="n">
        <v>101010106</v>
      </c>
      <c r="Q12" s="1" t="s">
        <v>506</v>
      </c>
      <c r="R12" s="1" t="n">
        <v>1310084534</v>
      </c>
      <c r="S12" s="1" t="n">
        <v>1</v>
      </c>
      <c r="T12" s="1" t="n">
        <v>6035</v>
      </c>
      <c r="U12" s="1" t="n">
        <v>1105</v>
      </c>
      <c r="V12" s="1" t="n">
        <v>6026.5</v>
      </c>
      <c r="W12" s="1" t="n">
        <v>0</v>
      </c>
      <c r="X12" s="1" t="n">
        <v>0</v>
      </c>
      <c r="Y12" s="1" t="n">
        <v>1</v>
      </c>
      <c r="Z12" s="1" t="n">
        <v>1</v>
      </c>
      <c r="AA12" s="1" t="n">
        <v>6</v>
      </c>
      <c r="AB12" s="1" t="n">
        <v>10</v>
      </c>
      <c r="AC12" s="1" t="n">
        <v>99</v>
      </c>
      <c r="AD12" s="1" t="n">
        <v>9999</v>
      </c>
      <c r="AE12" s="1" t="s">
        <v>705</v>
      </c>
      <c r="AF12" s="1" t="s">
        <v>512</v>
      </c>
    </row>
    <row r="13" customFormat="false" ht="15" hidden="false" customHeight="false" outlineLevel="0" collapsed="false">
      <c r="A13" s="1" t="s">
        <v>285</v>
      </c>
      <c r="B13" s="1" t="s">
        <v>286</v>
      </c>
      <c r="C13" s="1" t="s">
        <v>729</v>
      </c>
      <c r="D13" s="1" t="n">
        <v>113482137</v>
      </c>
      <c r="E13" s="1" t="n">
        <v>20260228</v>
      </c>
      <c r="F13" s="1" t="n">
        <v>200000</v>
      </c>
      <c r="G13" s="1" t="n">
        <v>0</v>
      </c>
      <c r="H13" s="1" t="n">
        <v>0</v>
      </c>
      <c r="I13" s="1" t="n">
        <v>200000</v>
      </c>
      <c r="J13" s="1" t="n">
        <v>47472.87</v>
      </c>
      <c r="K13" s="1" t="n">
        <v>0</v>
      </c>
      <c r="L13" s="1" t="n">
        <v>152527.13</v>
      </c>
      <c r="M13" s="1" t="s">
        <v>731</v>
      </c>
      <c r="N13" s="1" t="s">
        <v>703</v>
      </c>
      <c r="O13" s="1" t="n">
        <v>325</v>
      </c>
      <c r="P13" s="1" t="n">
        <v>101010106</v>
      </c>
      <c r="Q13" s="1" t="s">
        <v>506</v>
      </c>
      <c r="R13" s="1" t="n">
        <v>9603163900</v>
      </c>
      <c r="S13" s="1" t="n">
        <v>1</v>
      </c>
      <c r="T13" s="1" t="n">
        <v>14200</v>
      </c>
      <c r="U13" s="1" t="n">
        <v>1207.6</v>
      </c>
      <c r="V13" s="1" t="n">
        <v>14180</v>
      </c>
      <c r="W13" s="1" t="n">
        <v>0</v>
      </c>
      <c r="X13" s="1" t="n">
        <v>0</v>
      </c>
      <c r="Y13" s="1" t="n">
        <v>1</v>
      </c>
      <c r="Z13" s="1" t="n">
        <v>1</v>
      </c>
      <c r="AA13" s="1" t="n">
        <v>34</v>
      </c>
      <c r="AB13" s="1" t="n">
        <v>10</v>
      </c>
      <c r="AC13" s="1" t="n">
        <v>99</v>
      </c>
      <c r="AD13" s="1" t="n">
        <v>9999</v>
      </c>
      <c r="AE13" s="1" t="s">
        <v>705</v>
      </c>
      <c r="AF13" s="1" t="s">
        <v>512</v>
      </c>
    </row>
    <row r="14" customFormat="false" ht="15" hidden="false" customHeight="false" outlineLevel="0" collapsed="false">
      <c r="A14" s="1" t="s">
        <v>287</v>
      </c>
      <c r="B14" s="1" t="s">
        <v>288</v>
      </c>
      <c r="C14" s="1" t="s">
        <v>729</v>
      </c>
      <c r="D14" s="1" t="n">
        <v>5400315643</v>
      </c>
      <c r="E14" s="1" t="n">
        <v>20260228</v>
      </c>
      <c r="F14" s="1" t="n">
        <v>162500</v>
      </c>
      <c r="G14" s="1" t="n">
        <v>0</v>
      </c>
      <c r="H14" s="1" t="n">
        <v>0</v>
      </c>
      <c r="I14" s="1" t="n">
        <v>162500</v>
      </c>
      <c r="J14" s="1" t="n">
        <v>36435.68</v>
      </c>
      <c r="K14" s="1" t="n">
        <v>0</v>
      </c>
      <c r="L14" s="1" t="n">
        <v>126064.32</v>
      </c>
      <c r="M14" s="1" t="s">
        <v>731</v>
      </c>
      <c r="N14" s="1" t="s">
        <v>703</v>
      </c>
      <c r="O14" s="1" t="n">
        <v>303</v>
      </c>
      <c r="P14" s="1" t="n">
        <v>101010106</v>
      </c>
      <c r="Q14" s="1" t="s">
        <v>506</v>
      </c>
      <c r="R14" s="1" t="n">
        <v>9605795075</v>
      </c>
      <c r="S14" s="1" t="n">
        <v>1</v>
      </c>
      <c r="T14" s="1" t="n">
        <v>11537.5</v>
      </c>
      <c r="U14" s="1" t="n">
        <v>1207.6</v>
      </c>
      <c r="V14" s="1" t="n">
        <v>11521.25</v>
      </c>
      <c r="W14" s="1" t="n">
        <v>0</v>
      </c>
      <c r="X14" s="1" t="n">
        <v>0</v>
      </c>
      <c r="Y14" s="1" t="n">
        <v>1</v>
      </c>
      <c r="Z14" s="1" t="n">
        <v>1</v>
      </c>
      <c r="AA14" s="1" t="n">
        <v>13</v>
      </c>
      <c r="AB14" s="1" t="n">
        <v>10</v>
      </c>
      <c r="AC14" s="1" t="n">
        <v>99</v>
      </c>
      <c r="AD14" s="1" t="n">
        <v>9999</v>
      </c>
      <c r="AE14" s="1" t="s">
        <v>705</v>
      </c>
      <c r="AF14" s="1" t="s">
        <v>512</v>
      </c>
    </row>
    <row r="15" customFormat="false" ht="15" hidden="false" customHeight="false" outlineLevel="0" collapsed="false">
      <c r="A15" s="1" t="s">
        <v>291</v>
      </c>
      <c r="B15" s="1" t="s">
        <v>292</v>
      </c>
      <c r="C15" s="1" t="s">
        <v>729</v>
      </c>
      <c r="D15" s="1" t="n">
        <v>100566710</v>
      </c>
      <c r="E15" s="1" t="n">
        <v>20260228</v>
      </c>
      <c r="F15" s="1" t="n">
        <v>75000</v>
      </c>
      <c r="G15" s="1" t="n">
        <v>0</v>
      </c>
      <c r="H15" s="1" t="n">
        <v>0</v>
      </c>
      <c r="I15" s="1" t="n">
        <v>75000</v>
      </c>
      <c r="J15" s="1" t="n">
        <v>10766.88</v>
      </c>
      <c r="K15" s="1" t="n">
        <v>0</v>
      </c>
      <c r="L15" s="1" t="n">
        <v>64233.12</v>
      </c>
      <c r="M15" s="1" t="s">
        <v>731</v>
      </c>
      <c r="N15" s="1" t="s">
        <v>703</v>
      </c>
      <c r="O15" s="1" t="n">
        <v>116</v>
      </c>
      <c r="P15" s="1" t="n">
        <v>101010106</v>
      </c>
      <c r="Q15" s="1" t="s">
        <v>506</v>
      </c>
      <c r="R15" s="1" t="n">
        <v>9605634530</v>
      </c>
      <c r="S15" s="1" t="n">
        <v>1</v>
      </c>
      <c r="T15" s="1" t="n">
        <v>5325</v>
      </c>
      <c r="U15" s="1" t="n">
        <v>975</v>
      </c>
      <c r="V15" s="1" t="n">
        <v>5317.5</v>
      </c>
      <c r="W15" s="1" t="n">
        <v>0</v>
      </c>
      <c r="X15" s="1" t="n">
        <v>0</v>
      </c>
      <c r="Y15" s="1" t="n">
        <v>1</v>
      </c>
      <c r="Z15" s="1" t="n">
        <v>1</v>
      </c>
      <c r="AA15" s="1" t="n">
        <v>19</v>
      </c>
      <c r="AB15" s="1" t="n">
        <v>10</v>
      </c>
      <c r="AC15" s="1" t="n">
        <v>99</v>
      </c>
      <c r="AD15" s="1" t="n">
        <v>9999</v>
      </c>
      <c r="AE15" s="1" t="s">
        <v>705</v>
      </c>
      <c r="AF15" s="1" t="s">
        <v>512</v>
      </c>
    </row>
    <row r="16" customFormat="false" ht="15" hidden="false" customHeight="false" outlineLevel="0" collapsed="false">
      <c r="A16" s="1" t="s">
        <v>293</v>
      </c>
      <c r="B16" s="1" t="s">
        <v>276</v>
      </c>
      <c r="C16" s="1" t="s">
        <v>729</v>
      </c>
      <c r="D16" s="1" t="n">
        <v>9000217399</v>
      </c>
      <c r="E16" s="1" t="n">
        <v>20260228</v>
      </c>
      <c r="F16" s="1" t="n">
        <v>85000</v>
      </c>
      <c r="G16" s="1" t="n">
        <v>0</v>
      </c>
      <c r="H16" s="1" t="n">
        <v>0</v>
      </c>
      <c r="I16" s="1" t="n">
        <v>85000</v>
      </c>
      <c r="J16" s="1" t="n">
        <v>13625.49</v>
      </c>
      <c r="K16" s="1" t="n">
        <v>0</v>
      </c>
      <c r="L16" s="1" t="n">
        <v>71374.51</v>
      </c>
      <c r="M16" s="1" t="s">
        <v>731</v>
      </c>
      <c r="N16" s="1" t="s">
        <v>703</v>
      </c>
      <c r="O16" s="1" t="n">
        <v>317</v>
      </c>
      <c r="P16" s="1" t="n">
        <v>101010106</v>
      </c>
      <c r="Q16" s="1" t="s">
        <v>506</v>
      </c>
      <c r="R16" s="1" t="n">
        <v>301888221</v>
      </c>
      <c r="S16" s="1" t="n">
        <v>1</v>
      </c>
      <c r="T16" s="1" t="n">
        <v>6035</v>
      </c>
      <c r="U16" s="1" t="n">
        <v>1105</v>
      </c>
      <c r="V16" s="1" t="n">
        <v>6026.5</v>
      </c>
      <c r="W16" s="1" t="n">
        <v>0</v>
      </c>
      <c r="X16" s="1" t="n">
        <v>0</v>
      </c>
      <c r="Y16" s="1" t="n">
        <v>1</v>
      </c>
      <c r="Z16" s="1" t="n">
        <v>1</v>
      </c>
      <c r="AA16" s="1" t="n">
        <v>18</v>
      </c>
      <c r="AB16" s="1" t="n">
        <v>10</v>
      </c>
      <c r="AC16" s="1" t="n">
        <v>99</v>
      </c>
      <c r="AD16" s="1" t="n">
        <v>9999</v>
      </c>
      <c r="AE16" s="1" t="s">
        <v>705</v>
      </c>
      <c r="AF16" s="1" t="s">
        <v>512</v>
      </c>
    </row>
    <row r="17" customFormat="false" ht="15" hidden="false" customHeight="false" outlineLevel="0" collapsed="false">
      <c r="A17" s="1" t="s">
        <v>294</v>
      </c>
      <c r="B17" s="1" t="s">
        <v>276</v>
      </c>
      <c r="C17" s="1" t="s">
        <v>729</v>
      </c>
      <c r="D17" s="1" t="n">
        <v>800257735</v>
      </c>
      <c r="E17" s="1" t="n">
        <v>20260228</v>
      </c>
      <c r="F17" s="1" t="n">
        <v>85000</v>
      </c>
      <c r="G17" s="1" t="n">
        <v>0</v>
      </c>
      <c r="H17" s="1" t="n">
        <v>0</v>
      </c>
      <c r="I17" s="1" t="n">
        <v>85000</v>
      </c>
      <c r="J17" s="1" t="n">
        <v>13625.49</v>
      </c>
      <c r="K17" s="1" t="n">
        <v>0</v>
      </c>
      <c r="L17" s="1" t="n">
        <v>71374.51</v>
      </c>
      <c r="M17" s="1" t="s">
        <v>731</v>
      </c>
      <c r="N17" s="1" t="s">
        <v>703</v>
      </c>
      <c r="O17" s="1" t="n">
        <v>317</v>
      </c>
      <c r="P17" s="1" t="n">
        <v>101010106</v>
      </c>
      <c r="Q17" s="1" t="s">
        <v>506</v>
      </c>
      <c r="R17" s="1" t="n">
        <v>310719731</v>
      </c>
      <c r="S17" s="1" t="n">
        <v>1</v>
      </c>
      <c r="T17" s="1" t="n">
        <v>6035</v>
      </c>
      <c r="U17" s="1" t="n">
        <v>1105</v>
      </c>
      <c r="V17" s="1" t="n">
        <v>6026.5</v>
      </c>
      <c r="W17" s="1" t="n">
        <v>0</v>
      </c>
      <c r="X17" s="1" t="n">
        <v>0</v>
      </c>
      <c r="Y17" s="1" t="n">
        <v>1</v>
      </c>
      <c r="Z17" s="1" t="n">
        <v>1</v>
      </c>
      <c r="AA17" s="1" t="n">
        <v>16</v>
      </c>
      <c r="AB17" s="1" t="n">
        <v>10</v>
      </c>
      <c r="AC17" s="1" t="n">
        <v>99</v>
      </c>
      <c r="AD17" s="1" t="n">
        <v>9999</v>
      </c>
      <c r="AE17" s="1" t="s">
        <v>705</v>
      </c>
      <c r="AF17" s="1" t="s">
        <v>512</v>
      </c>
    </row>
    <row r="18" customFormat="false" ht="15" hidden="false" customHeight="false" outlineLevel="0" collapsed="false">
      <c r="A18" s="1" t="s">
        <v>382</v>
      </c>
      <c r="B18" s="1" t="s">
        <v>296</v>
      </c>
      <c r="C18" s="1" t="s">
        <v>729</v>
      </c>
      <c r="D18" s="1" t="n">
        <v>103245080</v>
      </c>
      <c r="E18" s="1" t="n">
        <v>20260228</v>
      </c>
      <c r="F18" s="1" t="n">
        <v>160000</v>
      </c>
      <c r="G18" s="1" t="n">
        <v>0</v>
      </c>
      <c r="H18" s="1" t="n">
        <v>0</v>
      </c>
      <c r="I18" s="1" t="n">
        <v>160000</v>
      </c>
      <c r="J18" s="1" t="n">
        <v>35699.87</v>
      </c>
      <c r="K18" s="1" t="n">
        <v>0</v>
      </c>
      <c r="L18" s="1" t="n">
        <v>124300.13</v>
      </c>
      <c r="M18" s="1" t="s">
        <v>731</v>
      </c>
      <c r="N18" s="1" t="s">
        <v>703</v>
      </c>
      <c r="O18" s="1" t="n">
        <v>319</v>
      </c>
      <c r="P18" s="1" t="n">
        <v>101010106</v>
      </c>
      <c r="Q18" s="1" t="s">
        <v>506</v>
      </c>
      <c r="R18" s="1" t="n">
        <v>100939391</v>
      </c>
      <c r="S18" s="1" t="n">
        <v>1</v>
      </c>
      <c r="T18" s="1" t="n">
        <v>11360</v>
      </c>
      <c r="U18" s="1" t="n">
        <v>1207.6</v>
      </c>
      <c r="V18" s="1" t="n">
        <v>11344</v>
      </c>
      <c r="W18" s="1" t="n">
        <v>0</v>
      </c>
      <c r="X18" s="1" t="n">
        <v>0</v>
      </c>
      <c r="Y18" s="1" t="n">
        <v>1</v>
      </c>
      <c r="Z18" s="1" t="n">
        <v>1</v>
      </c>
      <c r="AA18" s="1" t="n">
        <v>8</v>
      </c>
      <c r="AB18" s="1" t="n">
        <v>10</v>
      </c>
      <c r="AC18" s="1" t="n">
        <v>99</v>
      </c>
      <c r="AD18" s="1" t="n">
        <v>9999</v>
      </c>
      <c r="AE18" s="1" t="s">
        <v>705</v>
      </c>
      <c r="AF18" s="1" t="s">
        <v>512</v>
      </c>
    </row>
    <row r="19" customFormat="false" ht="15" hidden="false" customHeight="false" outlineLevel="0" collapsed="false">
      <c r="A19" s="1" t="s">
        <v>297</v>
      </c>
      <c r="B19" s="1" t="s">
        <v>276</v>
      </c>
      <c r="C19" s="1" t="s">
        <v>729</v>
      </c>
      <c r="D19" s="1" t="n">
        <v>40226461271</v>
      </c>
      <c r="E19" s="1" t="n">
        <v>20260228</v>
      </c>
      <c r="F19" s="1" t="n">
        <v>65000</v>
      </c>
      <c r="G19" s="1" t="n">
        <v>0</v>
      </c>
      <c r="H19" s="1" t="n">
        <v>0</v>
      </c>
      <c r="I19" s="1" t="n">
        <v>65000</v>
      </c>
      <c r="J19" s="1" t="n">
        <v>8294.08</v>
      </c>
      <c r="K19" s="1" t="n">
        <v>0</v>
      </c>
      <c r="L19" s="1" t="n">
        <v>56705.92</v>
      </c>
      <c r="M19" s="1" t="s">
        <v>731</v>
      </c>
      <c r="N19" s="1" t="s">
        <v>703</v>
      </c>
      <c r="O19" s="1" t="n">
        <v>317</v>
      </c>
      <c r="P19" s="1" t="n">
        <v>101010106</v>
      </c>
      <c r="Q19" s="1" t="s">
        <v>506</v>
      </c>
      <c r="R19" s="1" t="n">
        <v>9603371664</v>
      </c>
      <c r="S19" s="1" t="n">
        <v>1</v>
      </c>
      <c r="T19" s="1" t="n">
        <v>4615</v>
      </c>
      <c r="U19" s="1" t="n">
        <v>845</v>
      </c>
      <c r="V19" s="1" t="n">
        <v>4608.5</v>
      </c>
      <c r="W19" s="1" t="n">
        <v>0</v>
      </c>
      <c r="X19" s="1" t="n">
        <v>0</v>
      </c>
      <c r="Y19" s="1" t="n">
        <v>1</v>
      </c>
      <c r="Z19" s="1" t="n">
        <v>1</v>
      </c>
      <c r="AA19" s="1" t="n">
        <v>32</v>
      </c>
      <c r="AB19" s="1" t="n">
        <v>10</v>
      </c>
      <c r="AC19" s="1" t="n">
        <v>99</v>
      </c>
      <c r="AD19" s="1" t="n">
        <v>9999</v>
      </c>
      <c r="AE19" s="1" t="s">
        <v>705</v>
      </c>
      <c r="AF19" s="1" t="s">
        <v>512</v>
      </c>
    </row>
    <row r="20" customFormat="false" ht="15" hidden="false" customHeight="false" outlineLevel="0" collapsed="false">
      <c r="A20" s="1" t="s">
        <v>298</v>
      </c>
      <c r="B20" s="1" t="s">
        <v>299</v>
      </c>
      <c r="C20" s="1" t="s">
        <v>729</v>
      </c>
      <c r="D20" s="1" t="n">
        <v>40232122941</v>
      </c>
      <c r="E20" s="1" t="n">
        <v>20260228</v>
      </c>
      <c r="F20" s="1" t="n">
        <v>48000</v>
      </c>
      <c r="G20" s="1" t="n">
        <v>0</v>
      </c>
      <c r="H20" s="1" t="n">
        <v>0</v>
      </c>
      <c r="I20" s="1" t="n">
        <v>48000</v>
      </c>
      <c r="J20" s="1" t="n">
        <v>4433.53</v>
      </c>
      <c r="K20" s="1" t="n">
        <v>0</v>
      </c>
      <c r="L20" s="1" t="n">
        <v>43566.47</v>
      </c>
      <c r="M20" s="1" t="s">
        <v>731</v>
      </c>
      <c r="N20" s="1" t="s">
        <v>703</v>
      </c>
      <c r="O20" s="1" t="n">
        <v>44</v>
      </c>
      <c r="P20" s="1" t="n">
        <v>101010106</v>
      </c>
      <c r="Q20" s="1" t="s">
        <v>506</v>
      </c>
      <c r="R20" s="1" t="n">
        <v>9605634541</v>
      </c>
      <c r="S20" s="1" t="n">
        <v>1</v>
      </c>
      <c r="T20" s="1" t="n">
        <v>3408</v>
      </c>
      <c r="U20" s="1" t="n">
        <v>624</v>
      </c>
      <c r="V20" s="1" t="n">
        <v>3403.2</v>
      </c>
      <c r="W20" s="1" t="n">
        <v>0</v>
      </c>
      <c r="X20" s="1" t="n">
        <v>0</v>
      </c>
      <c r="Y20" s="1" t="n">
        <v>1</v>
      </c>
      <c r="Z20" s="1" t="n">
        <v>1</v>
      </c>
      <c r="AA20" s="1" t="n">
        <v>22</v>
      </c>
      <c r="AB20" s="1" t="n">
        <v>10</v>
      </c>
      <c r="AC20" s="1" t="n">
        <v>99</v>
      </c>
      <c r="AD20" s="1" t="n">
        <v>9999</v>
      </c>
      <c r="AE20" s="1" t="s">
        <v>705</v>
      </c>
      <c r="AF20" s="1" t="s">
        <v>512</v>
      </c>
    </row>
    <row r="21" customFormat="false" ht="15" hidden="false" customHeight="false" outlineLevel="0" collapsed="false">
      <c r="A21" s="1" t="s">
        <v>301</v>
      </c>
      <c r="B21" s="1" t="s">
        <v>302</v>
      </c>
      <c r="C21" s="1" t="s">
        <v>729</v>
      </c>
      <c r="D21" s="1" t="n">
        <v>22300616822</v>
      </c>
      <c r="E21" s="1" t="n">
        <v>20260228</v>
      </c>
      <c r="F21" s="1" t="n">
        <v>90000</v>
      </c>
      <c r="G21" s="1" t="n">
        <v>0</v>
      </c>
      <c r="H21" s="1" t="n">
        <v>0</v>
      </c>
      <c r="I21" s="1" t="n">
        <v>90000</v>
      </c>
      <c r="J21" s="1" t="n">
        <v>15097.12</v>
      </c>
      <c r="K21" s="1" t="n">
        <v>0</v>
      </c>
      <c r="L21" s="1" t="n">
        <v>74902.88</v>
      </c>
      <c r="M21" s="1" t="s">
        <v>731</v>
      </c>
      <c r="N21" s="1" t="s">
        <v>703</v>
      </c>
      <c r="O21" s="1" t="n">
        <v>327</v>
      </c>
      <c r="P21" s="1" t="n">
        <v>101010106</v>
      </c>
      <c r="Q21" s="1" t="s">
        <v>506</v>
      </c>
      <c r="R21" s="1" t="n">
        <v>9605973366</v>
      </c>
      <c r="S21" s="1" t="n">
        <v>1</v>
      </c>
      <c r="T21" s="1" t="n">
        <v>6390</v>
      </c>
      <c r="U21" s="1" t="n">
        <v>1170</v>
      </c>
      <c r="V21" s="1" t="n">
        <v>6381</v>
      </c>
      <c r="W21" s="1" t="n">
        <v>0</v>
      </c>
      <c r="X21" s="1" t="n">
        <v>0</v>
      </c>
      <c r="Y21" s="1" t="n">
        <v>1</v>
      </c>
      <c r="Z21" s="1" t="n">
        <v>1</v>
      </c>
      <c r="AA21" s="1" t="n">
        <v>5</v>
      </c>
      <c r="AB21" s="1" t="n">
        <v>10</v>
      </c>
      <c r="AC21" s="1" t="n">
        <v>99</v>
      </c>
      <c r="AD21" s="1" t="n">
        <v>9999</v>
      </c>
      <c r="AE21" s="1" t="s">
        <v>705</v>
      </c>
      <c r="AF21" s="1" t="s">
        <v>512</v>
      </c>
    </row>
    <row r="22" customFormat="false" ht="15" hidden="false" customHeight="false" outlineLevel="0" collapsed="false">
      <c r="A22" s="1" t="s">
        <v>303</v>
      </c>
      <c r="B22" s="1" t="s">
        <v>304</v>
      </c>
      <c r="C22" s="1" t="s">
        <v>729</v>
      </c>
      <c r="D22" s="1" t="n">
        <v>106001068</v>
      </c>
      <c r="E22" s="1" t="n">
        <v>20260228</v>
      </c>
      <c r="F22" s="1" t="n">
        <v>25000</v>
      </c>
      <c r="G22" s="1" t="n">
        <v>0</v>
      </c>
      <c r="H22" s="1" t="n">
        <v>0</v>
      </c>
      <c r="I22" s="1" t="n">
        <v>25000</v>
      </c>
      <c r="J22" s="1" t="n">
        <v>1502.5</v>
      </c>
      <c r="K22" s="1" t="n">
        <v>0</v>
      </c>
      <c r="L22" s="1" t="n">
        <v>23497.5</v>
      </c>
      <c r="M22" s="1" t="s">
        <v>731</v>
      </c>
      <c r="N22" s="1" t="s">
        <v>703</v>
      </c>
      <c r="O22" s="1" t="n">
        <v>32</v>
      </c>
      <c r="P22" s="1" t="n">
        <v>101010106</v>
      </c>
      <c r="Q22" s="1" t="s">
        <v>506</v>
      </c>
      <c r="R22" s="1" t="n">
        <v>9606070834</v>
      </c>
      <c r="S22" s="1" t="n">
        <v>1</v>
      </c>
      <c r="T22" s="1" t="n">
        <v>1775</v>
      </c>
      <c r="U22" s="1" t="n">
        <v>325</v>
      </c>
      <c r="V22" s="1" t="n">
        <v>1772.5</v>
      </c>
      <c r="W22" s="1" t="n">
        <v>0</v>
      </c>
      <c r="X22" s="1" t="n">
        <v>0</v>
      </c>
      <c r="Y22" s="1" t="n">
        <v>1</v>
      </c>
      <c r="Z22" s="1" t="n">
        <v>1</v>
      </c>
      <c r="AA22" s="1" t="n">
        <v>9</v>
      </c>
      <c r="AB22" s="1" t="n">
        <v>10</v>
      </c>
      <c r="AC22" s="1" t="n">
        <v>99</v>
      </c>
      <c r="AD22" s="1" t="n">
        <v>9999</v>
      </c>
      <c r="AE22" s="1" t="s">
        <v>705</v>
      </c>
      <c r="AF22" s="1" t="s">
        <v>512</v>
      </c>
    </row>
    <row r="23" customFormat="false" ht="15" hidden="false" customHeight="false" outlineLevel="0" collapsed="false">
      <c r="A23" s="1" t="s">
        <v>406</v>
      </c>
      <c r="B23" s="1" t="s">
        <v>276</v>
      </c>
      <c r="C23" s="1" t="s">
        <v>729</v>
      </c>
      <c r="D23" s="1" t="n">
        <v>118870245</v>
      </c>
      <c r="E23" s="1" t="n">
        <v>20260228</v>
      </c>
      <c r="F23" s="1" t="n">
        <v>95000</v>
      </c>
      <c r="G23" s="1" t="n">
        <v>0</v>
      </c>
      <c r="H23" s="1" t="n">
        <v>0</v>
      </c>
      <c r="I23" s="1" t="n">
        <v>95000</v>
      </c>
      <c r="J23" s="1" t="n">
        <v>16568.74</v>
      </c>
      <c r="K23" s="1" t="n">
        <v>0</v>
      </c>
      <c r="L23" s="1" t="n">
        <v>78431.26</v>
      </c>
      <c r="M23" s="1" t="s">
        <v>731</v>
      </c>
      <c r="N23" s="1" t="s">
        <v>703</v>
      </c>
      <c r="O23" s="1" t="n">
        <v>317</v>
      </c>
      <c r="P23" s="1" t="n">
        <v>101010106</v>
      </c>
      <c r="Q23" s="1" t="s">
        <v>506</v>
      </c>
      <c r="R23" s="1" t="n">
        <v>9608828277</v>
      </c>
      <c r="S23" s="1" t="n">
        <v>1</v>
      </c>
      <c r="T23" s="1" t="n">
        <v>6745</v>
      </c>
      <c r="U23" s="1" t="n">
        <v>1207.6</v>
      </c>
      <c r="V23" s="1" t="n">
        <v>6735.5</v>
      </c>
      <c r="W23" s="1" t="n">
        <v>0</v>
      </c>
      <c r="X23" s="1" t="n">
        <v>0</v>
      </c>
      <c r="Y23" s="1" t="n">
        <v>1</v>
      </c>
      <c r="Z23" s="1" t="n">
        <v>1</v>
      </c>
      <c r="AA23" s="1" t="n">
        <v>35</v>
      </c>
      <c r="AB23" s="1" t="n">
        <v>10</v>
      </c>
      <c r="AC23" s="1" t="n">
        <v>99</v>
      </c>
      <c r="AD23" s="1" t="n">
        <v>9999</v>
      </c>
      <c r="AE23" s="1" t="s">
        <v>705</v>
      </c>
      <c r="AF23" s="1" t="s">
        <v>512</v>
      </c>
    </row>
    <row r="24" customFormat="false" ht="15" hidden="false" customHeight="false" outlineLevel="0" collapsed="false">
      <c r="A24" s="1" t="s">
        <v>308</v>
      </c>
      <c r="B24" s="1" t="s">
        <v>276</v>
      </c>
      <c r="C24" s="1" t="s">
        <v>729</v>
      </c>
      <c r="D24" s="1" t="n">
        <v>1800783480</v>
      </c>
      <c r="E24" s="1" t="n">
        <v>20260228</v>
      </c>
      <c r="F24" s="1" t="n">
        <v>85000</v>
      </c>
      <c r="G24" s="1" t="n">
        <v>0</v>
      </c>
      <c r="H24" s="1" t="n">
        <v>0</v>
      </c>
      <c r="I24" s="1" t="n">
        <v>85000</v>
      </c>
      <c r="J24" s="1" t="n">
        <v>13625.49</v>
      </c>
      <c r="K24" s="1" t="n">
        <v>0</v>
      </c>
      <c r="L24" s="1" t="n">
        <v>71374.51</v>
      </c>
      <c r="M24" s="1" t="s">
        <v>731</v>
      </c>
      <c r="N24" s="1" t="s">
        <v>703</v>
      </c>
      <c r="O24" s="1" t="n">
        <v>317</v>
      </c>
      <c r="P24" s="1" t="n">
        <v>101010106</v>
      </c>
      <c r="Q24" s="1" t="s">
        <v>506</v>
      </c>
      <c r="R24" s="1" t="n">
        <v>9606417613</v>
      </c>
      <c r="S24" s="1" t="n">
        <v>1</v>
      </c>
      <c r="T24" s="1" t="n">
        <v>6035</v>
      </c>
      <c r="U24" s="1" t="n">
        <v>1105</v>
      </c>
      <c r="V24" s="1" t="n">
        <v>6026.5</v>
      </c>
      <c r="W24" s="1" t="n">
        <v>0</v>
      </c>
      <c r="X24" s="1" t="n">
        <v>0</v>
      </c>
      <c r="Y24" s="1" t="n">
        <v>1</v>
      </c>
      <c r="Z24" s="1" t="n">
        <v>1</v>
      </c>
      <c r="AA24" s="1" t="n">
        <v>27</v>
      </c>
      <c r="AB24" s="1" t="n">
        <v>10</v>
      </c>
      <c r="AC24" s="1" t="n">
        <v>99</v>
      </c>
      <c r="AD24" s="1" t="n">
        <v>9999</v>
      </c>
      <c r="AE24" s="1" t="s">
        <v>705</v>
      </c>
      <c r="AF24" s="1" t="s">
        <v>512</v>
      </c>
    </row>
    <row r="25" customFormat="false" ht="15" hidden="false" customHeight="false" outlineLevel="0" collapsed="false">
      <c r="A25" s="1" t="s">
        <v>309</v>
      </c>
      <c r="B25" s="1" t="s">
        <v>310</v>
      </c>
      <c r="C25" s="1" t="s">
        <v>729</v>
      </c>
      <c r="D25" s="1" t="n">
        <v>40218290035</v>
      </c>
      <c r="E25" s="1" t="n">
        <v>20260228</v>
      </c>
      <c r="F25" s="1" t="n">
        <v>60000</v>
      </c>
      <c r="G25" s="1" t="n">
        <v>0</v>
      </c>
      <c r="H25" s="1" t="n">
        <v>0</v>
      </c>
      <c r="I25" s="1" t="n">
        <v>60000</v>
      </c>
      <c r="J25" s="1" t="n">
        <v>7057.68</v>
      </c>
      <c r="K25" s="1" t="n">
        <v>0</v>
      </c>
      <c r="L25" s="1" t="n">
        <v>52942.32</v>
      </c>
      <c r="M25" s="1" t="s">
        <v>731</v>
      </c>
      <c r="N25" s="1" t="s">
        <v>703</v>
      </c>
      <c r="O25" s="1" t="n">
        <v>115</v>
      </c>
      <c r="P25" s="1" t="n">
        <v>101010106</v>
      </c>
      <c r="Q25" s="1" t="s">
        <v>506</v>
      </c>
      <c r="R25" s="1" t="n">
        <v>9605634536</v>
      </c>
      <c r="S25" s="1" t="n">
        <v>1</v>
      </c>
      <c r="T25" s="1" t="n">
        <v>4260</v>
      </c>
      <c r="U25" s="1" t="n">
        <v>780</v>
      </c>
      <c r="V25" s="1" t="n">
        <v>4254</v>
      </c>
      <c r="W25" s="1" t="n">
        <v>0</v>
      </c>
      <c r="X25" s="1" t="n">
        <v>0</v>
      </c>
      <c r="Y25" s="1" t="n">
        <v>1</v>
      </c>
      <c r="Z25" s="1" t="n">
        <v>1</v>
      </c>
      <c r="AA25" s="1" t="n">
        <v>24</v>
      </c>
      <c r="AB25" s="1" t="n">
        <v>10</v>
      </c>
      <c r="AC25" s="1" t="n">
        <v>99</v>
      </c>
      <c r="AD25" s="1" t="n">
        <v>9999</v>
      </c>
      <c r="AE25" s="1" t="s">
        <v>705</v>
      </c>
      <c r="AF25" s="1" t="s">
        <v>512</v>
      </c>
    </row>
    <row r="26" customFormat="false" ht="15" hidden="false" customHeight="false" outlineLevel="0" collapsed="false">
      <c r="A26" s="1" t="s">
        <v>311</v>
      </c>
      <c r="B26" s="1" t="s">
        <v>276</v>
      </c>
      <c r="C26" s="1" t="s">
        <v>729</v>
      </c>
      <c r="D26" s="1" t="n">
        <v>115745770</v>
      </c>
      <c r="E26" s="1" t="n">
        <v>20260228</v>
      </c>
      <c r="F26" s="1" t="n">
        <v>85000</v>
      </c>
      <c r="G26" s="1" t="n">
        <v>0</v>
      </c>
      <c r="H26" s="1" t="n">
        <v>0</v>
      </c>
      <c r="I26" s="1" t="n">
        <v>85000</v>
      </c>
      <c r="J26" s="1" t="n">
        <v>13625.49</v>
      </c>
      <c r="K26" s="1" t="n">
        <v>0</v>
      </c>
      <c r="L26" s="1" t="n">
        <v>71374.51</v>
      </c>
      <c r="M26" s="1" t="s">
        <v>731</v>
      </c>
      <c r="N26" s="1" t="s">
        <v>703</v>
      </c>
      <c r="O26" s="1" t="n">
        <v>317</v>
      </c>
      <c r="P26" s="1" t="n">
        <v>101010106</v>
      </c>
      <c r="Q26" s="1" t="s">
        <v>506</v>
      </c>
      <c r="R26" s="1" t="n">
        <v>9603320113</v>
      </c>
      <c r="S26" s="1" t="n">
        <v>1</v>
      </c>
      <c r="T26" s="1" t="n">
        <v>6035</v>
      </c>
      <c r="U26" s="1" t="n">
        <v>1105</v>
      </c>
      <c r="V26" s="1" t="n">
        <v>6026.5</v>
      </c>
      <c r="W26" s="1" t="n">
        <v>0</v>
      </c>
      <c r="X26" s="1" t="n">
        <v>0</v>
      </c>
      <c r="Y26" s="1" t="n">
        <v>1</v>
      </c>
      <c r="Z26" s="1" t="n">
        <v>1</v>
      </c>
      <c r="AA26" s="1" t="n">
        <v>25</v>
      </c>
      <c r="AB26" s="1" t="n">
        <v>10</v>
      </c>
      <c r="AC26" s="1" t="n">
        <v>99</v>
      </c>
      <c r="AD26" s="1" t="n">
        <v>9999</v>
      </c>
      <c r="AE26" s="1" t="s">
        <v>705</v>
      </c>
      <c r="AF26" s="1" t="s">
        <v>512</v>
      </c>
    </row>
    <row r="27" customFormat="false" ht="15" hidden="false" customHeight="false" outlineLevel="0" collapsed="false">
      <c r="A27" s="1" t="s">
        <v>312</v>
      </c>
      <c r="B27" s="1" t="s">
        <v>313</v>
      </c>
      <c r="C27" s="1" t="s">
        <v>729</v>
      </c>
      <c r="D27" s="1" t="n">
        <v>40211912346</v>
      </c>
      <c r="E27" s="1" t="n">
        <v>20260228</v>
      </c>
      <c r="F27" s="1" t="n">
        <v>48750</v>
      </c>
      <c r="G27" s="1" t="n">
        <v>0</v>
      </c>
      <c r="H27" s="1" t="n">
        <v>0</v>
      </c>
      <c r="I27" s="1" t="n">
        <v>48750</v>
      </c>
      <c r="J27" s="1" t="n">
        <v>4583.71</v>
      </c>
      <c r="K27" s="1" t="n">
        <v>0</v>
      </c>
      <c r="L27" s="1" t="n">
        <v>44166.29</v>
      </c>
      <c r="M27" s="1" t="s">
        <v>731</v>
      </c>
      <c r="N27" s="1" t="s">
        <v>703</v>
      </c>
      <c r="O27" s="1" t="n">
        <v>309</v>
      </c>
      <c r="P27" s="1" t="n">
        <v>101010106</v>
      </c>
      <c r="Q27" s="1" t="s">
        <v>506</v>
      </c>
      <c r="R27" s="1" t="n">
        <v>9605692736</v>
      </c>
      <c r="S27" s="1" t="n">
        <v>1</v>
      </c>
      <c r="T27" s="1" t="n">
        <v>3461.25</v>
      </c>
      <c r="U27" s="1" t="n">
        <v>633.75</v>
      </c>
      <c r="V27" s="1" t="n">
        <v>3456.38</v>
      </c>
      <c r="W27" s="1" t="n">
        <v>0</v>
      </c>
      <c r="X27" s="1" t="n">
        <v>0</v>
      </c>
      <c r="Y27" s="1" t="n">
        <v>1</v>
      </c>
      <c r="Z27" s="1" t="n">
        <v>1</v>
      </c>
      <c r="AA27" s="1" t="n">
        <v>7</v>
      </c>
      <c r="AB27" s="1" t="n">
        <v>10</v>
      </c>
      <c r="AC27" s="1" t="n">
        <v>99</v>
      </c>
      <c r="AD27" s="1" t="n">
        <v>9999</v>
      </c>
      <c r="AE27" s="1" t="s">
        <v>705</v>
      </c>
      <c r="AF27" s="1" t="s">
        <v>512</v>
      </c>
    </row>
    <row r="28" customFormat="false" ht="15" hidden="false" customHeight="false" outlineLevel="0" collapsed="false">
      <c r="A28" s="1" t="s">
        <v>314</v>
      </c>
      <c r="B28" s="1" t="s">
        <v>315</v>
      </c>
      <c r="C28" s="1" t="s">
        <v>729</v>
      </c>
      <c r="D28" s="1" t="n">
        <v>106002090</v>
      </c>
      <c r="E28" s="1" t="n">
        <v>20260228</v>
      </c>
      <c r="F28" s="1" t="n">
        <v>15000</v>
      </c>
      <c r="G28" s="1" t="n">
        <v>0</v>
      </c>
      <c r="H28" s="1" t="n">
        <v>0</v>
      </c>
      <c r="I28" s="1" t="n">
        <v>15000</v>
      </c>
      <c r="J28" s="1" t="n">
        <v>911.5</v>
      </c>
      <c r="K28" s="1" t="n">
        <v>0</v>
      </c>
      <c r="L28" s="1" t="n">
        <v>14088.5</v>
      </c>
      <c r="M28" s="1" t="s">
        <v>731</v>
      </c>
      <c r="N28" s="1" t="s">
        <v>703</v>
      </c>
      <c r="O28" s="1" t="n">
        <v>296</v>
      </c>
      <c r="P28" s="1" t="n">
        <v>101010106</v>
      </c>
      <c r="Q28" s="1" t="s">
        <v>506</v>
      </c>
      <c r="R28" s="1" t="n">
        <v>9605841338</v>
      </c>
      <c r="S28" s="1" t="n">
        <v>1</v>
      </c>
      <c r="T28" s="1" t="n">
        <v>1065</v>
      </c>
      <c r="U28" s="1" t="n">
        <v>195</v>
      </c>
      <c r="V28" s="1" t="n">
        <v>1063.5</v>
      </c>
      <c r="W28" s="1" t="n">
        <v>0</v>
      </c>
      <c r="X28" s="1" t="n">
        <v>0</v>
      </c>
      <c r="Y28" s="1" t="n">
        <v>1</v>
      </c>
      <c r="Z28" s="1" t="n">
        <v>1</v>
      </c>
      <c r="AA28" s="1" t="n">
        <v>12</v>
      </c>
      <c r="AB28" s="1" t="n">
        <v>10</v>
      </c>
      <c r="AC28" s="1" t="n">
        <v>99</v>
      </c>
      <c r="AD28" s="1" t="n">
        <v>9999</v>
      </c>
      <c r="AE28" s="1" t="s">
        <v>705</v>
      </c>
      <c r="AF28" s="1" t="s">
        <v>512</v>
      </c>
    </row>
    <row r="29" customFormat="false" ht="15" hidden="false" customHeight="false" outlineLevel="0" collapsed="false">
      <c r="A29" s="1" t="s">
        <v>316</v>
      </c>
      <c r="B29" s="1" t="s">
        <v>276</v>
      </c>
      <c r="C29" s="1" t="s">
        <v>729</v>
      </c>
      <c r="D29" s="1" t="n">
        <v>40210502148</v>
      </c>
      <c r="E29" s="1" t="n">
        <v>20260228</v>
      </c>
      <c r="F29" s="1" t="n">
        <v>85000</v>
      </c>
      <c r="G29" s="1" t="n">
        <v>0</v>
      </c>
      <c r="H29" s="1" t="n">
        <v>0</v>
      </c>
      <c r="I29" s="1" t="n">
        <v>85000</v>
      </c>
      <c r="J29" s="1" t="n">
        <v>15172.16</v>
      </c>
      <c r="K29" s="1" t="n">
        <v>0</v>
      </c>
      <c r="L29" s="1" t="n">
        <v>69827.84</v>
      </c>
      <c r="M29" s="1" t="s">
        <v>731</v>
      </c>
      <c r="N29" s="1" t="s">
        <v>703</v>
      </c>
      <c r="O29" s="1" t="n">
        <v>317</v>
      </c>
      <c r="P29" s="1" t="n">
        <v>101010106</v>
      </c>
      <c r="Q29" s="1" t="s">
        <v>506</v>
      </c>
      <c r="R29" s="1" t="n">
        <v>9600824576</v>
      </c>
      <c r="S29" s="1" t="n">
        <v>1</v>
      </c>
      <c r="T29" s="1" t="n">
        <v>6035</v>
      </c>
      <c r="U29" s="1" t="n">
        <v>1105</v>
      </c>
      <c r="V29" s="1" t="n">
        <v>6026.5</v>
      </c>
      <c r="W29" s="1" t="n">
        <v>0</v>
      </c>
      <c r="X29" s="1" t="n">
        <v>0</v>
      </c>
      <c r="Y29" s="1" t="n">
        <v>1</v>
      </c>
      <c r="Z29" s="1" t="n">
        <v>1</v>
      </c>
      <c r="AA29" s="1" t="n">
        <v>28</v>
      </c>
      <c r="AB29" s="1" t="n">
        <v>10</v>
      </c>
      <c r="AC29" s="1" t="n">
        <v>99</v>
      </c>
      <c r="AD29" s="1" t="n">
        <v>9999</v>
      </c>
      <c r="AE29" s="1" t="s">
        <v>705</v>
      </c>
      <c r="AF29" s="1" t="s">
        <v>512</v>
      </c>
    </row>
    <row r="30" customFormat="false" ht="15" hidden="false" customHeight="false" outlineLevel="0" collapsed="false">
      <c r="A30" s="1" t="s">
        <v>317</v>
      </c>
      <c r="B30" s="1" t="s">
        <v>318</v>
      </c>
      <c r="C30" s="1" t="s">
        <v>729</v>
      </c>
      <c r="D30" s="1" t="n">
        <v>800287286</v>
      </c>
      <c r="E30" s="1" t="n">
        <v>20260228</v>
      </c>
      <c r="F30" s="1" t="n">
        <v>80000</v>
      </c>
      <c r="G30" s="1" t="n">
        <v>0</v>
      </c>
      <c r="H30" s="1" t="n">
        <v>0</v>
      </c>
      <c r="I30" s="1" t="n">
        <v>80000</v>
      </c>
      <c r="J30" s="1" t="n">
        <v>12791.52</v>
      </c>
      <c r="K30" s="1" t="n">
        <v>0</v>
      </c>
      <c r="L30" s="1" t="n">
        <v>67208.48</v>
      </c>
      <c r="M30" s="1" t="s">
        <v>731</v>
      </c>
      <c r="N30" s="1" t="s">
        <v>703</v>
      </c>
      <c r="O30" s="1" t="n">
        <v>130</v>
      </c>
      <c r="P30" s="1" t="n">
        <v>101010106</v>
      </c>
      <c r="Q30" s="1" t="s">
        <v>506</v>
      </c>
      <c r="R30" s="1" t="n">
        <v>301819685</v>
      </c>
      <c r="S30" s="1" t="n">
        <v>1</v>
      </c>
      <c r="T30" s="1" t="n">
        <v>5680</v>
      </c>
      <c r="U30" s="1" t="n">
        <v>1040</v>
      </c>
      <c r="V30" s="1" t="n">
        <v>5672</v>
      </c>
      <c r="W30" s="1" t="n">
        <v>0</v>
      </c>
      <c r="X30" s="1" t="n">
        <v>0</v>
      </c>
      <c r="Y30" s="1" t="n">
        <v>1</v>
      </c>
      <c r="Z30" s="1" t="n">
        <v>1</v>
      </c>
      <c r="AA30" s="1" t="n">
        <v>40</v>
      </c>
      <c r="AB30" s="1" t="n">
        <v>10</v>
      </c>
      <c r="AC30" s="1" t="n">
        <v>99</v>
      </c>
      <c r="AD30" s="1" t="n">
        <v>9999</v>
      </c>
      <c r="AE30" s="1" t="s">
        <v>705</v>
      </c>
      <c r="AF30" s="1" t="s">
        <v>512</v>
      </c>
    </row>
    <row r="31" customFormat="false" ht="15" hidden="false" customHeight="false" outlineLevel="0" collapsed="false">
      <c r="A31" s="1" t="s">
        <v>319</v>
      </c>
      <c r="B31" s="1" t="s">
        <v>299</v>
      </c>
      <c r="C31" s="1" t="s">
        <v>729</v>
      </c>
      <c r="D31" s="1" t="n">
        <v>40239256072</v>
      </c>
      <c r="E31" s="1" t="n">
        <v>20260228</v>
      </c>
      <c r="F31" s="1" t="n">
        <v>48000</v>
      </c>
      <c r="G31" s="1" t="n">
        <v>0</v>
      </c>
      <c r="H31" s="1" t="n">
        <v>0</v>
      </c>
      <c r="I31" s="1" t="n">
        <v>48000</v>
      </c>
      <c r="J31" s="1" t="n">
        <v>4433.53</v>
      </c>
      <c r="K31" s="1" t="n">
        <v>0</v>
      </c>
      <c r="L31" s="1" t="n">
        <v>43566.47</v>
      </c>
      <c r="M31" s="1" t="s">
        <v>731</v>
      </c>
      <c r="N31" s="1" t="s">
        <v>703</v>
      </c>
      <c r="O31" s="1" t="n">
        <v>44</v>
      </c>
      <c r="P31" s="1" t="n">
        <v>101010106</v>
      </c>
      <c r="Q31" s="1" t="s">
        <v>506</v>
      </c>
      <c r="R31" s="1" t="n">
        <v>9605634537</v>
      </c>
      <c r="S31" s="1" t="n">
        <v>1</v>
      </c>
      <c r="T31" s="1" t="n">
        <v>3408</v>
      </c>
      <c r="U31" s="1" t="n">
        <v>624</v>
      </c>
      <c r="V31" s="1" t="n">
        <v>3403.2</v>
      </c>
      <c r="W31" s="1" t="n">
        <v>0</v>
      </c>
      <c r="X31" s="1" t="n">
        <v>0</v>
      </c>
      <c r="Y31" s="1" t="n">
        <v>1</v>
      </c>
      <c r="Z31" s="1" t="n">
        <v>1</v>
      </c>
      <c r="AA31" s="1" t="n">
        <v>21</v>
      </c>
      <c r="AB31" s="1" t="n">
        <v>10</v>
      </c>
      <c r="AC31" s="1" t="n">
        <v>99</v>
      </c>
      <c r="AD31" s="1" t="n">
        <v>9999</v>
      </c>
      <c r="AE31" s="1" t="s">
        <v>705</v>
      </c>
      <c r="AF31" s="1" t="s">
        <v>512</v>
      </c>
    </row>
    <row r="32" customFormat="false" ht="15" hidden="false" customHeight="false" outlineLevel="0" collapsed="false">
      <c r="A32" s="1" t="s">
        <v>322</v>
      </c>
      <c r="B32" s="1" t="s">
        <v>276</v>
      </c>
      <c r="C32" s="1" t="s">
        <v>729</v>
      </c>
      <c r="D32" s="1" t="n">
        <v>40222503290</v>
      </c>
      <c r="E32" s="1" t="n">
        <v>20260228</v>
      </c>
      <c r="F32" s="1" t="n">
        <v>85000</v>
      </c>
      <c r="G32" s="1" t="n">
        <v>0</v>
      </c>
      <c r="H32" s="1" t="n">
        <v>0</v>
      </c>
      <c r="I32" s="1" t="n">
        <v>85000</v>
      </c>
      <c r="J32" s="1" t="n">
        <v>13625.49</v>
      </c>
      <c r="K32" s="1" t="n">
        <v>0</v>
      </c>
      <c r="L32" s="1" t="n">
        <v>71374.51</v>
      </c>
      <c r="M32" s="1" t="s">
        <v>731</v>
      </c>
      <c r="N32" s="1" t="s">
        <v>703</v>
      </c>
      <c r="O32" s="1" t="n">
        <v>317</v>
      </c>
      <c r="P32" s="1" t="n">
        <v>101010106</v>
      </c>
      <c r="Q32" s="1" t="s">
        <v>506</v>
      </c>
      <c r="R32" s="1" t="n">
        <v>9600487621</v>
      </c>
      <c r="S32" s="1" t="n">
        <v>1</v>
      </c>
      <c r="T32" s="1" t="n">
        <v>6035</v>
      </c>
      <c r="U32" s="1" t="n">
        <v>1105</v>
      </c>
      <c r="V32" s="1" t="n">
        <v>6026.5</v>
      </c>
      <c r="W32" s="1" t="n">
        <v>0</v>
      </c>
      <c r="X32" s="1" t="n">
        <v>0</v>
      </c>
      <c r="Y32" s="1" t="n">
        <v>1</v>
      </c>
      <c r="Z32" s="1" t="n">
        <v>1</v>
      </c>
      <c r="AA32" s="1" t="n">
        <v>29</v>
      </c>
      <c r="AB32" s="1" t="n">
        <v>10</v>
      </c>
      <c r="AC32" s="1" t="n">
        <v>99</v>
      </c>
      <c r="AD32" s="1" t="n">
        <v>9999</v>
      </c>
      <c r="AE32" s="1" t="s">
        <v>705</v>
      </c>
      <c r="AF32" s="1" t="s">
        <v>512</v>
      </c>
    </row>
    <row r="33" customFormat="false" ht="15" hidden="false" customHeight="false" outlineLevel="0" collapsed="false">
      <c r="A33" s="1" t="s">
        <v>323</v>
      </c>
      <c r="B33" s="1" t="s">
        <v>270</v>
      </c>
      <c r="C33" s="1" t="s">
        <v>729</v>
      </c>
      <c r="D33" s="1" t="n">
        <v>100288133</v>
      </c>
      <c r="E33" s="1" t="n">
        <v>20260228</v>
      </c>
      <c r="F33" s="1" t="n">
        <v>200000</v>
      </c>
      <c r="G33" s="1" t="n">
        <v>0</v>
      </c>
      <c r="H33" s="1" t="n">
        <v>0</v>
      </c>
      <c r="I33" s="1" t="n">
        <v>200000</v>
      </c>
      <c r="J33" s="1" t="n">
        <v>47472.87</v>
      </c>
      <c r="K33" s="1" t="n">
        <v>0</v>
      </c>
      <c r="L33" s="1" t="n">
        <v>152527.13</v>
      </c>
      <c r="M33" s="1" t="s">
        <v>731</v>
      </c>
      <c r="N33" s="1" t="s">
        <v>703</v>
      </c>
      <c r="O33" s="1" t="n">
        <v>156</v>
      </c>
      <c r="P33" s="1" t="n">
        <v>101010106</v>
      </c>
      <c r="Q33" s="1" t="s">
        <v>506</v>
      </c>
      <c r="R33" s="1" t="n">
        <v>101058514</v>
      </c>
      <c r="S33" s="1" t="n">
        <v>1</v>
      </c>
      <c r="T33" s="1" t="n">
        <v>14200</v>
      </c>
      <c r="U33" s="1" t="n">
        <v>1207.6</v>
      </c>
      <c r="V33" s="1" t="n">
        <v>14180</v>
      </c>
      <c r="W33" s="1" t="n">
        <v>0</v>
      </c>
      <c r="X33" s="1" t="n">
        <v>0</v>
      </c>
      <c r="Y33" s="1" t="n">
        <v>1</v>
      </c>
      <c r="Z33" s="1" t="n">
        <v>1</v>
      </c>
      <c r="AA33" s="1" t="n">
        <v>36</v>
      </c>
      <c r="AB33" s="1" t="n">
        <v>10</v>
      </c>
      <c r="AC33" s="1" t="n">
        <v>99</v>
      </c>
      <c r="AD33" s="1" t="n">
        <v>9999</v>
      </c>
      <c r="AE33" s="1" t="s">
        <v>705</v>
      </c>
      <c r="AF33" s="1" t="s">
        <v>512</v>
      </c>
    </row>
    <row r="34" customFormat="false" ht="15" hidden="false" customHeight="false" outlineLevel="0" collapsed="false">
      <c r="A34" s="1" t="s">
        <v>324</v>
      </c>
      <c r="B34" s="1" t="s">
        <v>276</v>
      </c>
      <c r="C34" s="1" t="s">
        <v>729</v>
      </c>
      <c r="D34" s="1" t="n">
        <v>1800517060</v>
      </c>
      <c r="E34" s="1" t="n">
        <v>20260228</v>
      </c>
      <c r="F34" s="1" t="n">
        <v>85000</v>
      </c>
      <c r="G34" s="1" t="n">
        <v>0</v>
      </c>
      <c r="H34" s="1" t="n">
        <v>0</v>
      </c>
      <c r="I34" s="1" t="n">
        <v>85000</v>
      </c>
      <c r="J34" s="1" t="n">
        <v>13625.49</v>
      </c>
      <c r="K34" s="1" t="n">
        <v>0</v>
      </c>
      <c r="L34" s="1" t="n">
        <v>71374.51</v>
      </c>
      <c r="M34" s="1" t="s">
        <v>731</v>
      </c>
      <c r="N34" s="1" t="s">
        <v>703</v>
      </c>
      <c r="O34" s="1" t="n">
        <v>317</v>
      </c>
      <c r="P34" s="1" t="n">
        <v>101010106</v>
      </c>
      <c r="Q34" s="1" t="s">
        <v>506</v>
      </c>
      <c r="R34" s="1" t="n">
        <v>2300389006</v>
      </c>
      <c r="S34" s="1" t="n">
        <v>1</v>
      </c>
      <c r="T34" s="1" t="n">
        <v>6035</v>
      </c>
      <c r="U34" s="1" t="n">
        <v>1105</v>
      </c>
      <c r="V34" s="1" t="n">
        <v>6026.5</v>
      </c>
      <c r="W34" s="1" t="n">
        <v>0</v>
      </c>
      <c r="X34" s="1" t="n">
        <v>0</v>
      </c>
      <c r="Y34" s="1" t="n">
        <v>1</v>
      </c>
      <c r="Z34" s="1" t="n">
        <v>1</v>
      </c>
      <c r="AA34" s="1" t="n">
        <v>20</v>
      </c>
      <c r="AB34" s="1" t="n">
        <v>10</v>
      </c>
      <c r="AC34" s="1" t="n">
        <v>99</v>
      </c>
      <c r="AD34" s="1" t="n">
        <v>9999</v>
      </c>
      <c r="AE34" s="1" t="s">
        <v>705</v>
      </c>
      <c r="AF34" s="1" t="s">
        <v>512</v>
      </c>
    </row>
    <row r="35" customFormat="false" ht="15" hidden="false" customHeight="false" outlineLevel="0" collapsed="false">
      <c r="A35" s="1" t="s">
        <v>325</v>
      </c>
      <c r="B35" s="1" t="s">
        <v>276</v>
      </c>
      <c r="C35" s="1" t="s">
        <v>729</v>
      </c>
      <c r="D35" s="1" t="n">
        <v>6600242207</v>
      </c>
      <c r="E35" s="1" t="n">
        <v>20260228</v>
      </c>
      <c r="F35" s="1" t="n">
        <v>85000</v>
      </c>
      <c r="G35" s="1" t="n">
        <v>0</v>
      </c>
      <c r="H35" s="1" t="n">
        <v>0</v>
      </c>
      <c r="I35" s="1" t="n">
        <v>85000</v>
      </c>
      <c r="J35" s="1" t="n">
        <v>13625.49</v>
      </c>
      <c r="K35" s="1" t="n">
        <v>0</v>
      </c>
      <c r="L35" s="1" t="n">
        <v>71374.51</v>
      </c>
      <c r="M35" s="1" t="s">
        <v>731</v>
      </c>
      <c r="N35" s="1" t="s">
        <v>703</v>
      </c>
      <c r="O35" s="1" t="n">
        <v>317</v>
      </c>
      <c r="P35" s="1" t="n">
        <v>101010106</v>
      </c>
      <c r="Q35" s="1" t="s">
        <v>506</v>
      </c>
      <c r="R35" s="1" t="n">
        <v>9604766994</v>
      </c>
      <c r="S35" s="1" t="n">
        <v>1</v>
      </c>
      <c r="T35" s="1" t="n">
        <v>6035</v>
      </c>
      <c r="U35" s="1" t="n">
        <v>1105</v>
      </c>
      <c r="V35" s="1" t="n">
        <v>6026.5</v>
      </c>
      <c r="W35" s="1" t="n">
        <v>0</v>
      </c>
      <c r="X35" s="1" t="n">
        <v>0</v>
      </c>
      <c r="Y35" s="1" t="n">
        <v>1</v>
      </c>
      <c r="Z35" s="1" t="n">
        <v>1</v>
      </c>
      <c r="AA35" s="1" t="n">
        <v>30</v>
      </c>
      <c r="AB35" s="1" t="n">
        <v>10</v>
      </c>
      <c r="AC35" s="1" t="n">
        <v>99</v>
      </c>
      <c r="AD35" s="1" t="n">
        <v>9999</v>
      </c>
      <c r="AE35" s="1" t="s">
        <v>705</v>
      </c>
      <c r="AF35" s="1" t="s">
        <v>512</v>
      </c>
    </row>
    <row r="36" customFormat="false" ht="15" hidden="false" customHeight="false" outlineLevel="0" collapsed="false">
      <c r="A36" s="1" t="s">
        <v>328</v>
      </c>
      <c r="B36" s="1" t="s">
        <v>318</v>
      </c>
      <c r="C36" s="1" t="s">
        <v>729</v>
      </c>
      <c r="D36" s="1" t="n">
        <v>108336728</v>
      </c>
      <c r="E36" s="1" t="n">
        <v>20260228</v>
      </c>
      <c r="F36" s="1" t="n">
        <v>65000</v>
      </c>
      <c r="G36" s="1" t="n">
        <v>0</v>
      </c>
      <c r="H36" s="1" t="n">
        <v>0</v>
      </c>
      <c r="I36" s="1" t="n">
        <v>65000</v>
      </c>
      <c r="J36" s="1" t="n">
        <v>8294.08</v>
      </c>
      <c r="K36" s="1" t="n">
        <v>0</v>
      </c>
      <c r="L36" s="1" t="n">
        <v>56705.92</v>
      </c>
      <c r="M36" s="1" t="s">
        <v>731</v>
      </c>
      <c r="N36" s="1" t="s">
        <v>703</v>
      </c>
      <c r="O36" s="1" t="n">
        <v>130</v>
      </c>
      <c r="P36" s="1" t="n">
        <v>101010106</v>
      </c>
      <c r="Q36" s="1" t="s">
        <v>506</v>
      </c>
      <c r="R36" s="1" t="n">
        <v>9605634539</v>
      </c>
      <c r="S36" s="1" t="n">
        <v>1</v>
      </c>
      <c r="T36" s="1" t="n">
        <v>4615</v>
      </c>
      <c r="U36" s="1" t="n">
        <v>845</v>
      </c>
      <c r="V36" s="1" t="n">
        <v>4608.5</v>
      </c>
      <c r="W36" s="1" t="n">
        <v>0</v>
      </c>
      <c r="X36" s="1" t="n">
        <v>0</v>
      </c>
      <c r="Y36" s="1" t="n">
        <v>1</v>
      </c>
      <c r="Z36" s="1" t="n">
        <v>1</v>
      </c>
      <c r="AA36" s="1" t="n">
        <v>26</v>
      </c>
      <c r="AB36" s="1" t="n">
        <v>10</v>
      </c>
      <c r="AC36" s="1" t="n">
        <v>99</v>
      </c>
      <c r="AD36" s="1" t="n">
        <v>9999</v>
      </c>
      <c r="AE36" s="1" t="s">
        <v>705</v>
      </c>
      <c r="AF36" s="1" t="s">
        <v>512</v>
      </c>
    </row>
    <row r="37" customFormat="false" ht="15" hidden="false" customHeight="false" outlineLevel="0" collapsed="false">
      <c r="A37" s="1" t="s">
        <v>329</v>
      </c>
      <c r="B37" s="1" t="s">
        <v>313</v>
      </c>
      <c r="C37" s="1" t="s">
        <v>729</v>
      </c>
      <c r="D37" s="1" t="n">
        <v>105123905</v>
      </c>
      <c r="E37" s="1" t="n">
        <v>20260228</v>
      </c>
      <c r="F37" s="1" t="n">
        <v>50000</v>
      </c>
      <c r="G37" s="1" t="n">
        <v>0</v>
      </c>
      <c r="H37" s="1" t="n">
        <v>0</v>
      </c>
      <c r="I37" s="1" t="n">
        <v>50000</v>
      </c>
      <c r="J37" s="1" t="n">
        <v>4834</v>
      </c>
      <c r="K37" s="1" t="n">
        <v>0</v>
      </c>
      <c r="L37" s="1" t="n">
        <v>45166</v>
      </c>
      <c r="M37" s="1" t="s">
        <v>731</v>
      </c>
      <c r="N37" s="1" t="s">
        <v>703</v>
      </c>
      <c r="O37" s="1" t="n">
        <v>309</v>
      </c>
      <c r="P37" s="1" t="n">
        <v>101010106</v>
      </c>
      <c r="Q37" s="1" t="s">
        <v>506</v>
      </c>
      <c r="R37" s="1" t="n">
        <v>9605634531</v>
      </c>
      <c r="S37" s="1" t="n">
        <v>1</v>
      </c>
      <c r="T37" s="1" t="n">
        <v>3550</v>
      </c>
      <c r="U37" s="1" t="n">
        <v>650</v>
      </c>
      <c r="V37" s="1" t="n">
        <v>3545</v>
      </c>
      <c r="W37" s="1" t="n">
        <v>0</v>
      </c>
      <c r="X37" s="1" t="n">
        <v>0</v>
      </c>
      <c r="Y37" s="1" t="n">
        <v>1</v>
      </c>
      <c r="Z37" s="1" t="n">
        <v>1</v>
      </c>
      <c r="AA37" s="1" t="n">
        <v>15</v>
      </c>
      <c r="AB37" s="1" t="n">
        <v>10</v>
      </c>
      <c r="AC37" s="1" t="n">
        <v>99</v>
      </c>
      <c r="AD37" s="1" t="n">
        <v>9999</v>
      </c>
      <c r="AE37" s="1" t="s">
        <v>705</v>
      </c>
      <c r="AF37" s="1" t="s">
        <v>512</v>
      </c>
    </row>
  </sheetData>
  <autoFilter ref="A1:AG1">
    <sortState ref="A2:AG1">
      <sortCondition ref="A2:A1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H17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G13" activeCellId="0" sqref="G13"/>
    </sheetView>
  </sheetViews>
  <sheetFormatPr defaultColWidth="10.5625" defaultRowHeight="15" customHeight="false" zeroHeight="false" outlineLevelRow="0" outlineLevelCol="0"/>
  <cols>
    <col collapsed="false" customWidth="true" hidden="false" outlineLevel="0" max="2" min="1" style="1" width="37.43"/>
    <col collapsed="false" customWidth="true" hidden="false" outlineLevel="0" max="4" min="3" style="2" width="28.57"/>
    <col collapsed="false" customWidth="true" hidden="false" outlineLevel="0" max="6" min="5" style="2" width="30.43"/>
    <col collapsed="false" customWidth="true" hidden="false" outlineLevel="0" max="7" min="7" style="2" width="25.57"/>
    <col collapsed="false" customWidth="true" hidden="false" outlineLevel="0" max="8" min="8" style="2" width="25.86"/>
  </cols>
  <sheetData>
    <row r="3" customFormat="false" ht="15" hidden="false" customHeight="false" outlineLevel="0" collapsed="false">
      <c r="A3" s="1" t="s">
        <v>441</v>
      </c>
      <c r="C3" s="2" t="s">
        <v>442</v>
      </c>
    </row>
    <row r="4" customFormat="false" ht="15" hidden="false" customHeight="false" outlineLevel="0" collapsed="false">
      <c r="A4" s="1" t="s">
        <v>443</v>
      </c>
      <c r="C4" s="2" t="s">
        <v>732</v>
      </c>
      <c r="D4" s="2" t="s">
        <v>733</v>
      </c>
      <c r="E4" s="2" t="s">
        <v>447</v>
      </c>
      <c r="F4" s="2" t="s">
        <v>449</v>
      </c>
      <c r="G4" s="2" t="s">
        <v>450</v>
      </c>
      <c r="H4" s="2" t="s">
        <v>451</v>
      </c>
    </row>
    <row r="5" customFormat="false" ht="15" hidden="false" customHeight="false" outlineLevel="0" collapsed="false">
      <c r="A5" s="1" t="s">
        <v>227</v>
      </c>
      <c r="B5" s="1" t="s">
        <v>339</v>
      </c>
      <c r="C5" s="2" t="n">
        <v>70000</v>
      </c>
      <c r="D5" s="2" t="n">
        <v>4137</v>
      </c>
      <c r="E5" s="2" t="n">
        <v>5368.48</v>
      </c>
      <c r="F5" s="2" t="n">
        <v>25</v>
      </c>
      <c r="G5" s="2" t="n">
        <v>2128</v>
      </c>
      <c r="H5" s="2" t="n">
        <v>2009</v>
      </c>
    </row>
    <row r="6" customFormat="false" ht="15" hidden="false" customHeight="false" outlineLevel="0" collapsed="false">
      <c r="A6" s="1" t="s">
        <v>402</v>
      </c>
      <c r="B6" s="1" t="s">
        <v>354</v>
      </c>
      <c r="C6" s="2" t="n">
        <v>25000</v>
      </c>
      <c r="D6" s="2" t="n">
        <v>1477.5</v>
      </c>
      <c r="F6" s="2" t="n">
        <v>25</v>
      </c>
      <c r="G6" s="2" t="n">
        <v>760</v>
      </c>
      <c r="H6" s="2" t="n">
        <v>717.5</v>
      </c>
    </row>
    <row r="7" customFormat="false" ht="15" hidden="false" customHeight="false" outlineLevel="0" collapsed="false">
      <c r="A7" s="1" t="s">
        <v>228</v>
      </c>
      <c r="B7" s="1" t="s">
        <v>272</v>
      </c>
      <c r="C7" s="2" t="n">
        <v>150000</v>
      </c>
      <c r="D7" s="2" t="n">
        <v>8865</v>
      </c>
      <c r="E7" s="2" t="n">
        <v>23866.62</v>
      </c>
      <c r="F7" s="2" t="n">
        <v>25</v>
      </c>
      <c r="G7" s="2" t="n">
        <v>4560</v>
      </c>
      <c r="H7" s="2" t="n">
        <v>4305</v>
      </c>
    </row>
    <row r="8" customFormat="false" ht="15" hidden="false" customHeight="false" outlineLevel="0" collapsed="false">
      <c r="A8" s="1" t="s">
        <v>234</v>
      </c>
      <c r="B8" s="1" t="s">
        <v>270</v>
      </c>
      <c r="C8" s="2" t="n">
        <v>100000</v>
      </c>
      <c r="D8" s="2" t="n">
        <v>5910</v>
      </c>
      <c r="E8" s="2" t="n">
        <v>12105.37</v>
      </c>
      <c r="F8" s="2" t="n">
        <v>25</v>
      </c>
      <c r="G8" s="2" t="n">
        <v>3040</v>
      </c>
      <c r="H8" s="2" t="n">
        <v>2870</v>
      </c>
    </row>
    <row r="9" customFormat="false" ht="15" hidden="false" customHeight="false" outlineLevel="0" collapsed="false">
      <c r="A9" s="1" t="s">
        <v>236</v>
      </c>
      <c r="B9" s="1" t="s">
        <v>371</v>
      </c>
      <c r="C9" s="2" t="n">
        <v>200000</v>
      </c>
      <c r="D9" s="2" t="n">
        <v>11820</v>
      </c>
      <c r="E9" s="2" t="n">
        <v>35627.87</v>
      </c>
      <c r="F9" s="2" t="n">
        <v>25</v>
      </c>
      <c r="G9" s="2" t="n">
        <v>6080</v>
      </c>
      <c r="H9" s="2" t="n">
        <v>5740</v>
      </c>
    </row>
    <row r="10" customFormat="false" ht="15" hidden="false" customHeight="false" outlineLevel="0" collapsed="false">
      <c r="A10" s="1" t="s">
        <v>238</v>
      </c>
      <c r="B10" s="1" t="s">
        <v>372</v>
      </c>
      <c r="C10" s="2" t="n">
        <v>200000</v>
      </c>
      <c r="D10" s="2" t="n">
        <v>11820</v>
      </c>
      <c r="E10" s="2" t="n">
        <v>35627.87</v>
      </c>
      <c r="F10" s="2" t="n">
        <v>25</v>
      </c>
      <c r="G10" s="2" t="n">
        <v>6080</v>
      </c>
      <c r="H10" s="2" t="n">
        <v>5740</v>
      </c>
    </row>
    <row r="11" customFormat="false" ht="15" hidden="false" customHeight="false" outlineLevel="0" collapsed="false">
      <c r="A11" s="1" t="s">
        <v>240</v>
      </c>
      <c r="B11" s="1" t="s">
        <v>339</v>
      </c>
      <c r="C11" s="2" t="n">
        <v>90000</v>
      </c>
      <c r="D11" s="2" t="n">
        <v>5319</v>
      </c>
      <c r="E11" s="2" t="n">
        <v>9753.12</v>
      </c>
      <c r="F11" s="2" t="n">
        <v>25</v>
      </c>
      <c r="G11" s="2" t="n">
        <v>2736</v>
      </c>
      <c r="H11" s="2" t="n">
        <v>2583</v>
      </c>
    </row>
    <row r="12" customFormat="false" ht="15" hidden="false" customHeight="false" outlineLevel="0" collapsed="false">
      <c r="A12" s="1" t="s">
        <v>241</v>
      </c>
      <c r="B12" s="1" t="s">
        <v>339</v>
      </c>
      <c r="C12" s="2" t="n">
        <v>70000</v>
      </c>
      <c r="D12" s="2" t="n">
        <v>4137</v>
      </c>
      <c r="E12" s="2" t="n">
        <v>5368.48</v>
      </c>
      <c r="F12" s="2" t="n">
        <v>25</v>
      </c>
      <c r="G12" s="2" t="n">
        <v>2128</v>
      </c>
      <c r="H12" s="2" t="n">
        <v>2009</v>
      </c>
    </row>
    <row r="13" customFormat="false" ht="15" hidden="false" customHeight="false" outlineLevel="0" collapsed="false">
      <c r="A13" s="1" t="s">
        <v>403</v>
      </c>
      <c r="B13" s="1" t="s">
        <v>404</v>
      </c>
      <c r="C13" s="2" t="n">
        <v>120000</v>
      </c>
      <c r="D13" s="2" t="n">
        <v>7092</v>
      </c>
      <c r="E13" s="2" t="n">
        <v>16809.87</v>
      </c>
      <c r="F13" s="2" t="n">
        <v>25</v>
      </c>
      <c r="G13" s="2" t="n">
        <v>3648</v>
      </c>
      <c r="H13" s="2" t="n">
        <v>3444</v>
      </c>
    </row>
    <row r="14" customFormat="false" ht="15" hidden="false" customHeight="false" outlineLevel="0" collapsed="false">
      <c r="A14" s="1" t="s">
        <v>242</v>
      </c>
      <c r="B14" s="1" t="s">
        <v>318</v>
      </c>
      <c r="C14" s="2" t="n">
        <v>70000</v>
      </c>
      <c r="D14" s="2" t="n">
        <v>4137</v>
      </c>
      <c r="E14" s="2" t="n">
        <v>5368.48</v>
      </c>
      <c r="F14" s="2" t="n">
        <v>25</v>
      </c>
      <c r="G14" s="2" t="n">
        <v>2128</v>
      </c>
      <c r="H14" s="2" t="n">
        <v>2009</v>
      </c>
    </row>
    <row r="15" customFormat="false" ht="15" hidden="false" customHeight="false" outlineLevel="0" collapsed="false">
      <c r="A15" s="1" t="s">
        <v>405</v>
      </c>
      <c r="B15" s="1" t="s">
        <v>272</v>
      </c>
      <c r="C15" s="2" t="n">
        <v>135000</v>
      </c>
      <c r="D15" s="2" t="n">
        <v>7978.5</v>
      </c>
      <c r="E15" s="2" t="n">
        <v>20338.24</v>
      </c>
      <c r="F15" s="2" t="n">
        <v>25</v>
      </c>
      <c r="G15" s="2" t="n">
        <v>4104</v>
      </c>
      <c r="H15" s="2" t="n">
        <v>3874.5</v>
      </c>
    </row>
    <row r="16" customFormat="false" ht="15" hidden="false" customHeight="false" outlineLevel="0" collapsed="false">
      <c r="A16" s="1" t="s">
        <v>249</v>
      </c>
      <c r="B16" s="1" t="s">
        <v>376</v>
      </c>
      <c r="C16" s="2" t="n">
        <v>80000</v>
      </c>
      <c r="D16" s="2" t="n">
        <v>4728</v>
      </c>
      <c r="E16" s="2" t="n">
        <v>7400.87</v>
      </c>
      <c r="F16" s="2" t="n">
        <v>25</v>
      </c>
      <c r="G16" s="2" t="n">
        <v>2432</v>
      </c>
      <c r="H16" s="2" t="n">
        <v>2296</v>
      </c>
    </row>
    <row r="17" customFormat="false" ht="15" hidden="false" customHeight="false" outlineLevel="0" collapsed="false">
      <c r="A17" s="1" t="s">
        <v>701</v>
      </c>
      <c r="C17" s="2" t="n">
        <v>1310000</v>
      </c>
      <c r="D17" s="2" t="n">
        <v>77421</v>
      </c>
      <c r="E17" s="2" t="n">
        <v>177635.27</v>
      </c>
      <c r="F17" s="2" t="n">
        <v>300</v>
      </c>
      <c r="G17" s="2" t="n">
        <v>39824</v>
      </c>
      <c r="H17" s="2" t="n">
        <v>37597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13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B2" activeCellId="0" sqref="B2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37.43"/>
    <col collapsed="false" customWidth="true" hidden="false" outlineLevel="0" max="2" min="2" style="1" width="24.71"/>
    <col collapsed="false" customWidth="true" hidden="false" outlineLevel="0" max="3" min="3" style="1" width="28.57"/>
    <col collapsed="false" customWidth="true" hidden="false" outlineLevel="0" max="4" min="4" style="1" width="12"/>
    <col collapsed="false" customWidth="true" hidden="false" outlineLevel="0" max="5" min="5" style="1" width="9"/>
    <col collapsed="false" customWidth="true" hidden="false" outlineLevel="0" max="6" min="6" style="1" width="8.57"/>
    <col collapsed="false" customWidth="true" hidden="false" outlineLevel="0" max="7" min="7" style="1" width="11.29"/>
    <col collapsed="false" customWidth="true" hidden="false" outlineLevel="0" max="9" min="9" style="1" width="10"/>
    <col collapsed="false" customWidth="true" hidden="false" outlineLevel="0" max="11" min="11" style="1" width="8.14"/>
    <col collapsed="false" customWidth="true" hidden="false" outlineLevel="0" max="12" min="12" style="1" width="10"/>
    <col collapsed="false" customWidth="true" hidden="false" outlineLevel="0" max="13" min="13" style="1" width="8.29"/>
    <col collapsed="false" customWidth="true" hidden="false" outlineLevel="0" max="14" min="14" style="1" width="24.29"/>
    <col collapsed="false" customWidth="true" hidden="false" outlineLevel="0" max="15" min="15" style="1" width="11.57"/>
    <col collapsed="false" customWidth="true" hidden="false" outlineLevel="0" max="16" min="16" style="1" width="10"/>
    <col collapsed="false" customWidth="true" hidden="false" outlineLevel="0" max="17" min="17" style="1" width="11.71"/>
    <col collapsed="false" customWidth="true" hidden="false" outlineLevel="0" max="18" min="18" style="1" width="11"/>
    <col collapsed="false" customWidth="true" hidden="false" outlineLevel="0" max="20" min="20" style="1" width="11.86"/>
    <col collapsed="false" customWidth="true" hidden="false" outlineLevel="0" max="21" min="21" style="1" width="11.29"/>
    <col collapsed="false" customWidth="true" hidden="false" outlineLevel="0" max="22" min="22" style="1" width="7"/>
    <col collapsed="false" customWidth="true" hidden="false" outlineLevel="0" max="23" min="23" style="1" width="6.14"/>
    <col collapsed="false" customWidth="true" hidden="false" outlineLevel="0" max="24" min="24" style="1" width="11"/>
    <col collapsed="false" customWidth="true" hidden="false" outlineLevel="0" max="25" min="25" style="1" width="10"/>
    <col collapsed="false" customWidth="true" hidden="false" outlineLevel="0" max="27" min="27" style="1" width="12.29"/>
    <col collapsed="false" customWidth="true" hidden="false" outlineLevel="0" max="28" min="28" style="1" width="8.86"/>
    <col collapsed="false" customWidth="true" hidden="false" outlineLevel="0" max="29" min="29" style="1" width="7.14"/>
    <col collapsed="false" customWidth="true" hidden="false" outlineLevel="0" max="30" min="30" style="1" width="7.86"/>
    <col collapsed="false" customWidth="true" hidden="false" outlineLevel="0" max="31" min="31" style="1" width="10"/>
    <col collapsed="false" customWidth="true" hidden="false" outlineLevel="0" max="32" min="32" style="1" width="12.14"/>
    <col collapsed="false" customWidth="true" hidden="false" outlineLevel="0" max="33" min="33" style="1" width="9.43"/>
  </cols>
  <sheetData>
    <row r="1" customFormat="false" ht="15" hidden="false" customHeight="false" outlineLevel="0" collapsed="false">
      <c r="A1" s="8" t="s">
        <v>443</v>
      </c>
      <c r="B1" s="8" t="s">
        <v>444</v>
      </c>
      <c r="C1" s="8" t="s">
        <v>442</v>
      </c>
      <c r="D1" s="8" t="s">
        <v>454</v>
      </c>
      <c r="E1" s="8" t="s">
        <v>473</v>
      </c>
      <c r="F1" s="8" t="s">
        <v>474</v>
      </c>
      <c r="G1" s="8" t="s">
        <v>475</v>
      </c>
      <c r="H1" s="8" t="s">
        <v>476</v>
      </c>
      <c r="I1" s="8" t="s">
        <v>477</v>
      </c>
      <c r="J1" s="8" t="s">
        <v>478</v>
      </c>
      <c r="K1" s="8" t="s">
        <v>479</v>
      </c>
      <c r="L1" s="8" t="s">
        <v>480</v>
      </c>
      <c r="M1" s="8" t="s">
        <v>481</v>
      </c>
      <c r="N1" s="8" t="s">
        <v>482</v>
      </c>
      <c r="O1" s="8" t="s">
        <v>483</v>
      </c>
      <c r="P1" s="8" t="s">
        <v>484</v>
      </c>
      <c r="Q1" s="8" t="s">
        <v>485</v>
      </c>
      <c r="R1" s="8" t="s">
        <v>486</v>
      </c>
      <c r="S1" s="8" t="s">
        <v>487</v>
      </c>
      <c r="T1" s="8" t="s">
        <v>488</v>
      </c>
      <c r="U1" s="8" t="s">
        <v>489</v>
      </c>
      <c r="V1" s="8" t="s">
        <v>490</v>
      </c>
      <c r="W1" s="8" t="s">
        <v>491</v>
      </c>
      <c r="X1" s="8" t="s">
        <v>492</v>
      </c>
      <c r="Y1" s="8" t="s">
        <v>493</v>
      </c>
      <c r="Z1" s="8" t="s">
        <v>494</v>
      </c>
      <c r="AA1" s="8" t="s">
        <v>495</v>
      </c>
      <c r="AB1" s="8" t="s">
        <v>496</v>
      </c>
      <c r="AC1" s="8" t="s">
        <v>497</v>
      </c>
      <c r="AD1" s="8" t="s">
        <v>498</v>
      </c>
      <c r="AE1" s="8" t="s">
        <v>499</v>
      </c>
      <c r="AF1" s="8" t="s">
        <v>500</v>
      </c>
      <c r="AG1" s="8" t="s">
        <v>501</v>
      </c>
    </row>
    <row r="2" customFormat="false" ht="15" hidden="false" customHeight="false" outlineLevel="0" collapsed="false">
      <c r="A2" s="1" t="s">
        <v>227</v>
      </c>
      <c r="B2" s="1" t="s">
        <v>339</v>
      </c>
      <c r="C2" s="1" t="s">
        <v>732</v>
      </c>
      <c r="D2" s="1" t="s">
        <v>707</v>
      </c>
      <c r="E2" s="1" t="s">
        <v>734</v>
      </c>
      <c r="F2" s="1" t="n">
        <v>70000</v>
      </c>
      <c r="G2" s="1" t="n">
        <v>0</v>
      </c>
      <c r="H2" s="1" t="n">
        <v>0</v>
      </c>
      <c r="I2" s="1" t="n">
        <v>70000</v>
      </c>
      <c r="J2" s="1" t="n">
        <v>9530.48</v>
      </c>
      <c r="K2" s="1" t="n">
        <v>0</v>
      </c>
      <c r="L2" s="1" t="n">
        <v>60469.52</v>
      </c>
      <c r="M2" s="1" t="n">
        <v>175</v>
      </c>
      <c r="N2" s="1" t="s">
        <v>708</v>
      </c>
      <c r="O2" s="1" t="n">
        <v>315</v>
      </c>
      <c r="P2" s="1" t="s">
        <v>505</v>
      </c>
      <c r="Q2" s="1" t="s">
        <v>506</v>
      </c>
      <c r="R2" s="1" t="n">
        <v>9604108873</v>
      </c>
      <c r="S2" s="1" t="n">
        <v>1</v>
      </c>
      <c r="T2" s="1" t="n">
        <v>4970</v>
      </c>
      <c r="U2" s="1" t="n">
        <v>910</v>
      </c>
      <c r="V2" s="1" t="n">
        <v>4963</v>
      </c>
      <c r="W2" s="1" t="n">
        <v>0</v>
      </c>
      <c r="X2" s="1" t="s">
        <v>507</v>
      </c>
      <c r="Y2" s="1" t="n">
        <v>1</v>
      </c>
      <c r="Z2" s="1" t="n">
        <v>1</v>
      </c>
      <c r="AA2" s="1" t="n">
        <v>5</v>
      </c>
      <c r="AB2" s="1" t="s">
        <v>709</v>
      </c>
      <c r="AC2" s="1" t="s">
        <v>710</v>
      </c>
      <c r="AD2" s="1" t="s">
        <v>711</v>
      </c>
      <c r="AE2" s="1" t="s">
        <v>712</v>
      </c>
      <c r="AF2" s="1" t="s">
        <v>512</v>
      </c>
      <c r="AG2" s="1" t="b">
        <f aca="false">FALSE()</f>
        <v>0</v>
      </c>
    </row>
    <row r="3" customFormat="false" ht="15" hidden="false" customHeight="false" outlineLevel="0" collapsed="false">
      <c r="A3" s="1" t="s">
        <v>402</v>
      </c>
      <c r="B3" s="1" t="s">
        <v>354</v>
      </c>
      <c r="C3" s="1" t="s">
        <v>732</v>
      </c>
      <c r="D3" s="1" t="s">
        <v>458</v>
      </c>
      <c r="E3" s="1" t="s">
        <v>734</v>
      </c>
      <c r="F3" s="1" t="n">
        <v>25000</v>
      </c>
      <c r="G3" s="1" t="n">
        <v>0</v>
      </c>
      <c r="H3" s="1" t="n">
        <v>0</v>
      </c>
      <c r="I3" s="1" t="n">
        <v>25000</v>
      </c>
      <c r="J3" s="1" t="n">
        <v>1502.5</v>
      </c>
      <c r="K3" s="1" t="n">
        <v>0</v>
      </c>
      <c r="L3" s="1" t="n">
        <v>23497.5</v>
      </c>
      <c r="M3" s="1" t="n">
        <v>175</v>
      </c>
      <c r="N3" s="1" t="s">
        <v>708</v>
      </c>
      <c r="O3" s="1" t="n">
        <v>8</v>
      </c>
      <c r="P3" s="1" t="s">
        <v>505</v>
      </c>
      <c r="Q3" s="1" t="s">
        <v>506</v>
      </c>
      <c r="R3" s="1" t="n">
        <v>2470329008</v>
      </c>
      <c r="S3" s="1" t="n">
        <v>1</v>
      </c>
      <c r="T3" s="1" t="n">
        <v>1775</v>
      </c>
      <c r="U3" s="1" t="n">
        <v>325</v>
      </c>
      <c r="V3" s="1" t="n">
        <v>1772.5</v>
      </c>
      <c r="W3" s="1" t="n">
        <v>0</v>
      </c>
      <c r="X3" s="1" t="s">
        <v>507</v>
      </c>
      <c r="Y3" s="1" t="n">
        <v>1</v>
      </c>
      <c r="Z3" s="1" t="n">
        <v>1</v>
      </c>
      <c r="AA3" s="1" t="n">
        <v>7</v>
      </c>
      <c r="AB3" s="1" t="s">
        <v>709</v>
      </c>
      <c r="AC3" s="1" t="s">
        <v>710</v>
      </c>
      <c r="AD3" s="1" t="s">
        <v>711</v>
      </c>
      <c r="AE3" s="1" t="s">
        <v>712</v>
      </c>
      <c r="AF3" s="1" t="s">
        <v>512</v>
      </c>
      <c r="AG3" s="1" t="b">
        <f aca="false">FALSE()</f>
        <v>0</v>
      </c>
    </row>
    <row r="4" customFormat="false" ht="15" hidden="false" customHeight="false" outlineLevel="0" collapsed="false">
      <c r="A4" s="1" t="s">
        <v>228</v>
      </c>
      <c r="B4" s="1" t="s">
        <v>272</v>
      </c>
      <c r="C4" s="1" t="s">
        <v>732</v>
      </c>
      <c r="D4" s="1" t="s">
        <v>459</v>
      </c>
      <c r="E4" s="1" t="s">
        <v>734</v>
      </c>
      <c r="F4" s="1" t="n">
        <v>150000</v>
      </c>
      <c r="G4" s="1" t="n">
        <v>0</v>
      </c>
      <c r="H4" s="1" t="n">
        <v>0</v>
      </c>
      <c r="I4" s="1" t="n">
        <v>150000</v>
      </c>
      <c r="J4" s="1" t="n">
        <v>32756.62</v>
      </c>
      <c r="K4" s="1" t="n">
        <v>0</v>
      </c>
      <c r="L4" s="1" t="n">
        <v>117243.38</v>
      </c>
      <c r="M4" s="1" t="n">
        <v>175</v>
      </c>
      <c r="N4" s="1" t="s">
        <v>708</v>
      </c>
      <c r="O4" s="1" t="n">
        <v>332</v>
      </c>
      <c r="P4" s="1" t="s">
        <v>505</v>
      </c>
      <c r="Q4" s="1" t="s">
        <v>506</v>
      </c>
      <c r="R4" s="1" t="n">
        <v>9608065496</v>
      </c>
      <c r="S4" s="1" t="n">
        <v>1</v>
      </c>
      <c r="T4" s="1" t="n">
        <v>10650</v>
      </c>
      <c r="U4" s="1" t="n">
        <v>1207.6</v>
      </c>
      <c r="V4" s="1" t="n">
        <v>10635</v>
      </c>
      <c r="W4" s="1" t="n">
        <v>0</v>
      </c>
      <c r="X4" s="1" t="s">
        <v>507</v>
      </c>
      <c r="Y4" s="1" t="n">
        <v>1</v>
      </c>
      <c r="Z4" s="1" t="n">
        <v>1</v>
      </c>
      <c r="AA4" s="1" t="n">
        <v>15</v>
      </c>
      <c r="AB4" s="1" t="s">
        <v>709</v>
      </c>
      <c r="AC4" s="1" t="s">
        <v>710</v>
      </c>
      <c r="AD4" s="1" t="s">
        <v>711</v>
      </c>
      <c r="AE4" s="1" t="s">
        <v>712</v>
      </c>
      <c r="AF4" s="1" t="s">
        <v>512</v>
      </c>
      <c r="AG4" s="1" t="b">
        <f aca="false">FALSE()</f>
        <v>0</v>
      </c>
    </row>
    <row r="5" customFormat="false" ht="15" hidden="false" customHeight="false" outlineLevel="0" collapsed="false">
      <c r="A5" s="1" t="s">
        <v>234</v>
      </c>
      <c r="B5" s="1" t="s">
        <v>270</v>
      </c>
      <c r="C5" s="1" t="s">
        <v>732</v>
      </c>
      <c r="D5" s="1" t="s">
        <v>460</v>
      </c>
      <c r="E5" s="1" t="s">
        <v>734</v>
      </c>
      <c r="F5" s="1" t="n">
        <v>100000</v>
      </c>
      <c r="G5" s="1" t="n">
        <v>0</v>
      </c>
      <c r="H5" s="1" t="n">
        <v>0</v>
      </c>
      <c r="I5" s="1" t="n">
        <v>100000</v>
      </c>
      <c r="J5" s="1" t="n">
        <v>18040.37</v>
      </c>
      <c r="K5" s="1" t="n">
        <v>0</v>
      </c>
      <c r="L5" s="1" t="n">
        <v>81959.63</v>
      </c>
      <c r="M5" s="1" t="n">
        <v>175</v>
      </c>
      <c r="N5" s="1" t="s">
        <v>708</v>
      </c>
      <c r="O5" s="1" t="n">
        <v>322</v>
      </c>
      <c r="P5" s="1" t="s">
        <v>505</v>
      </c>
      <c r="Q5" s="1" t="s">
        <v>506</v>
      </c>
      <c r="R5" s="1" t="n">
        <v>130558510</v>
      </c>
      <c r="S5" s="1" t="n">
        <v>1</v>
      </c>
      <c r="T5" s="1" t="n">
        <v>7100</v>
      </c>
      <c r="U5" s="1" t="n">
        <v>1207.6</v>
      </c>
      <c r="V5" s="1" t="n">
        <v>7090</v>
      </c>
      <c r="W5" s="1" t="n">
        <v>0</v>
      </c>
      <c r="X5" s="1" t="s">
        <v>507</v>
      </c>
      <c r="Y5" s="1" t="n">
        <v>1</v>
      </c>
      <c r="Z5" s="1" t="n">
        <v>1</v>
      </c>
      <c r="AA5" s="1" t="n">
        <v>10</v>
      </c>
      <c r="AB5" s="1" t="s">
        <v>709</v>
      </c>
      <c r="AC5" s="1" t="s">
        <v>710</v>
      </c>
      <c r="AD5" s="1" t="s">
        <v>711</v>
      </c>
      <c r="AE5" s="1" t="s">
        <v>712</v>
      </c>
      <c r="AF5" s="1" t="s">
        <v>512</v>
      </c>
      <c r="AG5" s="1" t="b">
        <f aca="false">FALSE()</f>
        <v>0</v>
      </c>
    </row>
    <row r="6" customFormat="false" ht="15" hidden="false" customHeight="false" outlineLevel="0" collapsed="false">
      <c r="A6" s="1" t="s">
        <v>236</v>
      </c>
      <c r="B6" s="1" t="s">
        <v>371</v>
      </c>
      <c r="C6" s="1" t="s">
        <v>732</v>
      </c>
      <c r="D6" s="1" t="s">
        <v>461</v>
      </c>
      <c r="E6" s="1" t="s">
        <v>734</v>
      </c>
      <c r="F6" s="1" t="n">
        <v>200000</v>
      </c>
      <c r="G6" s="1" t="n">
        <v>0</v>
      </c>
      <c r="H6" s="1" t="n">
        <v>0</v>
      </c>
      <c r="I6" s="1" t="n">
        <v>200000</v>
      </c>
      <c r="J6" s="1" t="n">
        <v>47472.87</v>
      </c>
      <c r="K6" s="1" t="n">
        <v>0</v>
      </c>
      <c r="L6" s="1" t="n">
        <v>152527.13</v>
      </c>
      <c r="M6" s="1" t="n">
        <v>175</v>
      </c>
      <c r="N6" s="1" t="s">
        <v>708</v>
      </c>
      <c r="O6" s="1" t="n">
        <v>314</v>
      </c>
      <c r="P6" s="1" t="s">
        <v>505</v>
      </c>
      <c r="Q6" s="1" t="s">
        <v>506</v>
      </c>
      <c r="R6" s="1" t="n">
        <v>9607405751</v>
      </c>
      <c r="S6" s="1" t="n">
        <v>1</v>
      </c>
      <c r="T6" s="1" t="n">
        <v>14200</v>
      </c>
      <c r="U6" s="1" t="n">
        <v>1207.6</v>
      </c>
      <c r="V6" s="1" t="n">
        <v>14180</v>
      </c>
      <c r="W6" s="1" t="n">
        <v>0</v>
      </c>
      <c r="X6" s="1" t="s">
        <v>507</v>
      </c>
      <c r="Y6" s="1" t="n">
        <v>1</v>
      </c>
      <c r="Z6" s="1" t="n">
        <v>1</v>
      </c>
      <c r="AA6" s="1" t="n">
        <v>12</v>
      </c>
      <c r="AB6" s="1" t="s">
        <v>709</v>
      </c>
      <c r="AC6" s="1" t="s">
        <v>710</v>
      </c>
      <c r="AD6" s="1" t="s">
        <v>711</v>
      </c>
      <c r="AE6" s="1" t="s">
        <v>712</v>
      </c>
      <c r="AF6" s="1" t="s">
        <v>512</v>
      </c>
      <c r="AG6" s="1" t="b">
        <f aca="false">FALSE()</f>
        <v>0</v>
      </c>
    </row>
    <row r="7" customFormat="false" ht="15" hidden="false" customHeight="false" outlineLevel="0" collapsed="false">
      <c r="A7" s="1" t="s">
        <v>238</v>
      </c>
      <c r="B7" s="1" t="s">
        <v>372</v>
      </c>
      <c r="C7" s="1" t="s">
        <v>732</v>
      </c>
      <c r="D7" s="1" t="s">
        <v>462</v>
      </c>
      <c r="E7" s="1" t="s">
        <v>734</v>
      </c>
      <c r="F7" s="1" t="n">
        <v>200000</v>
      </c>
      <c r="G7" s="1" t="n">
        <v>0</v>
      </c>
      <c r="H7" s="1" t="n">
        <v>0</v>
      </c>
      <c r="I7" s="1" t="n">
        <v>200000</v>
      </c>
      <c r="J7" s="1" t="n">
        <v>47472.87</v>
      </c>
      <c r="K7" s="1" t="n">
        <v>0</v>
      </c>
      <c r="L7" s="1" t="n">
        <v>152527.13</v>
      </c>
      <c r="M7" s="1" t="n">
        <v>175</v>
      </c>
      <c r="N7" s="1" t="s">
        <v>708</v>
      </c>
      <c r="O7" s="1" t="n">
        <v>157</v>
      </c>
      <c r="P7" s="1" t="s">
        <v>505</v>
      </c>
      <c r="Q7" s="1" t="s">
        <v>506</v>
      </c>
      <c r="R7" s="1" t="n">
        <v>9603188512</v>
      </c>
      <c r="S7" s="1" t="n">
        <v>1</v>
      </c>
      <c r="T7" s="1" t="n">
        <v>14200</v>
      </c>
      <c r="U7" s="1" t="n">
        <v>1207.6</v>
      </c>
      <c r="V7" s="1" t="n">
        <v>14180</v>
      </c>
      <c r="W7" s="1" t="n">
        <v>0</v>
      </c>
      <c r="X7" s="1" t="s">
        <v>507</v>
      </c>
      <c r="Y7" s="1" t="n">
        <v>1</v>
      </c>
      <c r="Z7" s="1" t="n">
        <v>1</v>
      </c>
      <c r="AA7" s="1" t="n">
        <v>14</v>
      </c>
      <c r="AB7" s="1" t="s">
        <v>709</v>
      </c>
      <c r="AC7" s="1" t="s">
        <v>710</v>
      </c>
      <c r="AD7" s="1" t="s">
        <v>711</v>
      </c>
      <c r="AE7" s="1" t="s">
        <v>712</v>
      </c>
      <c r="AF7" s="1" t="s">
        <v>512</v>
      </c>
      <c r="AG7" s="1" t="b">
        <f aca="false">FALSE()</f>
        <v>0</v>
      </c>
    </row>
    <row r="8" customFormat="false" ht="15" hidden="false" customHeight="false" outlineLevel="0" collapsed="false">
      <c r="A8" s="1" t="s">
        <v>240</v>
      </c>
      <c r="B8" s="1" t="s">
        <v>339</v>
      </c>
      <c r="C8" s="1" t="s">
        <v>732</v>
      </c>
      <c r="D8" s="1" t="s">
        <v>713</v>
      </c>
      <c r="E8" s="1" t="s">
        <v>734</v>
      </c>
      <c r="F8" s="1" t="n">
        <v>90000</v>
      </c>
      <c r="G8" s="1" t="n">
        <v>0</v>
      </c>
      <c r="H8" s="1" t="n">
        <v>0</v>
      </c>
      <c r="I8" s="1" t="n">
        <v>90000</v>
      </c>
      <c r="J8" s="1" t="n">
        <v>15097.12</v>
      </c>
      <c r="K8" s="1" t="n">
        <v>0</v>
      </c>
      <c r="L8" s="1" t="n">
        <v>74902.88</v>
      </c>
      <c r="M8" s="1" t="n">
        <v>175</v>
      </c>
      <c r="N8" s="1" t="s">
        <v>708</v>
      </c>
      <c r="O8" s="1" t="n">
        <v>315</v>
      </c>
      <c r="P8" s="1" t="s">
        <v>505</v>
      </c>
      <c r="Q8" s="1" t="s">
        <v>506</v>
      </c>
      <c r="R8" s="1" t="n">
        <v>2401176836</v>
      </c>
      <c r="S8" s="1" t="n">
        <v>1</v>
      </c>
      <c r="T8" s="1" t="n">
        <v>6390</v>
      </c>
      <c r="U8" s="1" t="n">
        <v>1170</v>
      </c>
      <c r="V8" s="1" t="n">
        <v>6381</v>
      </c>
      <c r="W8" s="1" t="n">
        <v>0</v>
      </c>
      <c r="X8" s="1" t="s">
        <v>507</v>
      </c>
      <c r="Y8" s="1" t="n">
        <v>1</v>
      </c>
      <c r="Z8" s="1" t="n">
        <v>1</v>
      </c>
      <c r="AA8" s="1" t="n">
        <v>8</v>
      </c>
      <c r="AB8" s="1" t="s">
        <v>709</v>
      </c>
      <c r="AC8" s="1" t="s">
        <v>710</v>
      </c>
      <c r="AD8" s="1" t="s">
        <v>711</v>
      </c>
      <c r="AE8" s="1" t="s">
        <v>712</v>
      </c>
      <c r="AF8" s="1" t="s">
        <v>512</v>
      </c>
      <c r="AG8" s="1" t="b">
        <f aca="false">FALSE()</f>
        <v>0</v>
      </c>
    </row>
    <row r="9" customFormat="false" ht="15" hidden="false" customHeight="false" outlineLevel="0" collapsed="false">
      <c r="A9" s="1" t="s">
        <v>241</v>
      </c>
      <c r="B9" s="1" t="s">
        <v>339</v>
      </c>
      <c r="C9" s="1" t="s">
        <v>732</v>
      </c>
      <c r="D9" s="1" t="s">
        <v>463</v>
      </c>
      <c r="E9" s="1" t="s">
        <v>734</v>
      </c>
      <c r="F9" s="1" t="n">
        <v>70000</v>
      </c>
      <c r="G9" s="1" t="n">
        <v>0</v>
      </c>
      <c r="H9" s="1" t="n">
        <v>0</v>
      </c>
      <c r="I9" s="1" t="n">
        <v>70000</v>
      </c>
      <c r="J9" s="1" t="n">
        <v>9530.48</v>
      </c>
      <c r="K9" s="1" t="n">
        <v>0</v>
      </c>
      <c r="L9" s="1" t="n">
        <v>60469.52</v>
      </c>
      <c r="M9" s="1" t="n">
        <v>175</v>
      </c>
      <c r="N9" s="1" t="s">
        <v>708</v>
      </c>
      <c r="O9" s="1" t="n">
        <v>315</v>
      </c>
      <c r="P9" s="1" t="s">
        <v>505</v>
      </c>
      <c r="Q9" s="1" t="s">
        <v>506</v>
      </c>
      <c r="R9" s="1" t="n">
        <v>9602570776</v>
      </c>
      <c r="S9" s="1" t="n">
        <v>1</v>
      </c>
      <c r="T9" s="1" t="n">
        <v>4970</v>
      </c>
      <c r="U9" s="1" t="n">
        <v>910</v>
      </c>
      <c r="V9" s="1" t="n">
        <v>4963</v>
      </c>
      <c r="W9" s="1" t="n">
        <v>0</v>
      </c>
      <c r="X9" s="1" t="s">
        <v>507</v>
      </c>
      <c r="Y9" s="1" t="n">
        <v>1</v>
      </c>
      <c r="Z9" s="1" t="n">
        <v>1</v>
      </c>
      <c r="AA9" s="1" t="n">
        <v>9</v>
      </c>
      <c r="AB9" s="1" t="s">
        <v>709</v>
      </c>
      <c r="AC9" s="1" t="s">
        <v>710</v>
      </c>
      <c r="AD9" s="1" t="s">
        <v>711</v>
      </c>
      <c r="AE9" s="1" t="s">
        <v>712</v>
      </c>
      <c r="AF9" s="1" t="s">
        <v>512</v>
      </c>
      <c r="AG9" s="1" t="b">
        <f aca="false">FALSE()</f>
        <v>0</v>
      </c>
    </row>
    <row r="10" customFormat="false" ht="15" hidden="false" customHeight="false" outlineLevel="0" collapsed="false">
      <c r="A10" s="1" t="s">
        <v>403</v>
      </c>
      <c r="B10" s="1" t="s">
        <v>404</v>
      </c>
      <c r="C10" s="1" t="s">
        <v>732</v>
      </c>
      <c r="D10" s="1" t="s">
        <v>714</v>
      </c>
      <c r="E10" s="1" t="s">
        <v>734</v>
      </c>
      <c r="F10" s="1" t="n">
        <v>120000</v>
      </c>
      <c r="G10" s="1" t="n">
        <v>0</v>
      </c>
      <c r="H10" s="1" t="n">
        <v>0</v>
      </c>
      <c r="I10" s="1" t="n">
        <v>120000</v>
      </c>
      <c r="J10" s="1" t="n">
        <v>23926.87</v>
      </c>
      <c r="K10" s="1" t="n">
        <v>0</v>
      </c>
      <c r="L10" s="1" t="n">
        <v>96073.13</v>
      </c>
      <c r="M10" s="1" t="n">
        <v>175</v>
      </c>
      <c r="N10" s="1" t="s">
        <v>708</v>
      </c>
      <c r="O10" s="1" t="n">
        <v>348</v>
      </c>
      <c r="P10" s="1" t="s">
        <v>505</v>
      </c>
      <c r="Q10" s="1" t="s">
        <v>506</v>
      </c>
      <c r="R10" s="1" t="n">
        <v>9604906255</v>
      </c>
      <c r="S10" s="1" t="n">
        <v>1</v>
      </c>
      <c r="T10" s="1" t="n">
        <v>8520</v>
      </c>
      <c r="U10" s="1" t="n">
        <v>1207.6</v>
      </c>
      <c r="V10" s="1" t="n">
        <v>8508</v>
      </c>
      <c r="W10" s="1" t="n">
        <v>0</v>
      </c>
      <c r="X10" s="1" t="s">
        <v>507</v>
      </c>
      <c r="Y10" s="1" t="n">
        <v>1</v>
      </c>
      <c r="Z10" s="1" t="n">
        <v>1</v>
      </c>
      <c r="AA10" s="1" t="n">
        <v>11</v>
      </c>
      <c r="AB10" s="1" t="s">
        <v>709</v>
      </c>
      <c r="AC10" s="1" t="s">
        <v>710</v>
      </c>
      <c r="AD10" s="1" t="s">
        <v>711</v>
      </c>
      <c r="AE10" s="1" t="s">
        <v>712</v>
      </c>
      <c r="AF10" s="1" t="s">
        <v>512</v>
      </c>
      <c r="AG10" s="1" t="b">
        <f aca="false">FALSE()</f>
        <v>0</v>
      </c>
    </row>
    <row r="11" customFormat="false" ht="15" hidden="false" customHeight="false" outlineLevel="0" collapsed="false">
      <c r="A11" s="1" t="s">
        <v>242</v>
      </c>
      <c r="B11" s="1" t="s">
        <v>318</v>
      </c>
      <c r="C11" s="1" t="s">
        <v>732</v>
      </c>
      <c r="D11" s="1" t="s">
        <v>464</v>
      </c>
      <c r="E11" s="1" t="s">
        <v>734</v>
      </c>
      <c r="F11" s="1" t="n">
        <v>70000</v>
      </c>
      <c r="G11" s="1" t="n">
        <v>0</v>
      </c>
      <c r="H11" s="1" t="n">
        <v>0</v>
      </c>
      <c r="I11" s="1" t="n">
        <v>70000</v>
      </c>
      <c r="J11" s="1" t="n">
        <v>9530.48</v>
      </c>
      <c r="K11" s="1" t="n">
        <v>0</v>
      </c>
      <c r="L11" s="1" t="n">
        <v>60469.52</v>
      </c>
      <c r="M11" s="1" t="n">
        <v>175</v>
      </c>
      <c r="N11" s="1" t="s">
        <v>708</v>
      </c>
      <c r="O11" s="1" t="n">
        <v>130</v>
      </c>
      <c r="P11" s="1" t="s">
        <v>505</v>
      </c>
      <c r="Q11" s="1" t="s">
        <v>506</v>
      </c>
      <c r="R11" s="1" t="n">
        <v>9601740249</v>
      </c>
      <c r="S11" s="1" t="n">
        <v>1</v>
      </c>
      <c r="T11" s="1" t="n">
        <v>4970</v>
      </c>
      <c r="U11" s="1" t="n">
        <v>910</v>
      </c>
      <c r="V11" s="1" t="n">
        <v>4963</v>
      </c>
      <c r="W11" s="1" t="n">
        <v>0</v>
      </c>
      <c r="X11" s="1" t="s">
        <v>507</v>
      </c>
      <c r="Y11" s="1" t="n">
        <v>1</v>
      </c>
      <c r="Z11" s="1" t="n">
        <v>1</v>
      </c>
      <c r="AA11" s="1" t="n">
        <v>6</v>
      </c>
      <c r="AB11" s="1" t="s">
        <v>709</v>
      </c>
      <c r="AC11" s="1" t="s">
        <v>710</v>
      </c>
      <c r="AD11" s="1" t="s">
        <v>711</v>
      </c>
      <c r="AE11" s="1" t="s">
        <v>712</v>
      </c>
      <c r="AF11" s="1" t="s">
        <v>512</v>
      </c>
      <c r="AG11" s="1" t="b">
        <f aca="false">FALSE()</f>
        <v>0</v>
      </c>
    </row>
    <row r="12" customFormat="false" ht="15" hidden="false" customHeight="false" outlineLevel="0" collapsed="false">
      <c r="A12" s="1" t="s">
        <v>405</v>
      </c>
      <c r="B12" s="1" t="s">
        <v>272</v>
      </c>
      <c r="C12" s="1" t="s">
        <v>732</v>
      </c>
      <c r="D12" s="1" t="s">
        <v>465</v>
      </c>
      <c r="E12" s="1" t="s">
        <v>734</v>
      </c>
      <c r="F12" s="1" t="n">
        <v>135000</v>
      </c>
      <c r="G12" s="1" t="n">
        <v>0</v>
      </c>
      <c r="H12" s="1" t="n">
        <v>0</v>
      </c>
      <c r="I12" s="1" t="n">
        <v>135000</v>
      </c>
      <c r="J12" s="1" t="n">
        <v>28341.74</v>
      </c>
      <c r="K12" s="1" t="n">
        <v>0</v>
      </c>
      <c r="L12" s="1" t="n">
        <v>106658.26</v>
      </c>
      <c r="M12" s="1" t="n">
        <v>175</v>
      </c>
      <c r="N12" s="1" t="s">
        <v>708</v>
      </c>
      <c r="O12" s="1" t="n">
        <v>318</v>
      </c>
      <c r="P12" s="1" t="s">
        <v>505</v>
      </c>
      <c r="Q12" s="1" t="s">
        <v>506</v>
      </c>
      <c r="R12" s="1" t="n">
        <v>9604201280</v>
      </c>
      <c r="S12" s="1" t="n">
        <v>1</v>
      </c>
      <c r="T12" s="1" t="n">
        <v>9585</v>
      </c>
      <c r="U12" s="1" t="n">
        <v>1207.6</v>
      </c>
      <c r="V12" s="1" t="n">
        <v>9571.5</v>
      </c>
      <c r="W12" s="1" t="n">
        <v>0</v>
      </c>
      <c r="X12" s="1" t="s">
        <v>507</v>
      </c>
      <c r="Y12" s="1" t="n">
        <v>1</v>
      </c>
      <c r="Z12" s="1" t="n">
        <v>1</v>
      </c>
      <c r="AA12" s="1" t="n">
        <v>16</v>
      </c>
      <c r="AB12" s="1" t="s">
        <v>709</v>
      </c>
      <c r="AC12" s="1" t="s">
        <v>710</v>
      </c>
      <c r="AD12" s="1" t="s">
        <v>711</v>
      </c>
      <c r="AE12" s="1" t="s">
        <v>712</v>
      </c>
      <c r="AF12" s="1" t="s">
        <v>512</v>
      </c>
      <c r="AG12" s="1" t="b">
        <f aca="false">FALSE()</f>
        <v>0</v>
      </c>
    </row>
    <row r="13" customFormat="false" ht="15" hidden="false" customHeight="false" outlineLevel="0" collapsed="false">
      <c r="A13" s="1" t="s">
        <v>249</v>
      </c>
      <c r="B13" s="1" t="s">
        <v>376</v>
      </c>
      <c r="C13" s="1" t="s">
        <v>732</v>
      </c>
      <c r="D13" s="1" t="s">
        <v>469</v>
      </c>
      <c r="E13" s="1" t="s">
        <v>734</v>
      </c>
      <c r="F13" s="1" t="n">
        <v>80000</v>
      </c>
      <c r="G13" s="1" t="n">
        <v>0</v>
      </c>
      <c r="H13" s="1" t="n">
        <v>0</v>
      </c>
      <c r="I13" s="1" t="n">
        <v>80000</v>
      </c>
      <c r="J13" s="1" t="n">
        <v>12153.87</v>
      </c>
      <c r="K13" s="1" t="n">
        <v>0</v>
      </c>
      <c r="L13" s="1" t="n">
        <v>67846.13</v>
      </c>
      <c r="M13" s="1" t="n">
        <v>175</v>
      </c>
      <c r="N13" s="1" t="s">
        <v>708</v>
      </c>
      <c r="O13" s="1" t="n">
        <v>311</v>
      </c>
      <c r="P13" s="1" t="s">
        <v>505</v>
      </c>
      <c r="Q13" s="1" t="s">
        <v>506</v>
      </c>
      <c r="R13" s="1" t="n">
        <v>9608092809</v>
      </c>
      <c r="S13" s="1" t="n">
        <v>1</v>
      </c>
      <c r="T13" s="1" t="n">
        <v>5680</v>
      </c>
      <c r="U13" s="1" t="n">
        <v>1040</v>
      </c>
      <c r="V13" s="1" t="n">
        <v>5672</v>
      </c>
      <c r="W13" s="1" t="n">
        <v>0</v>
      </c>
      <c r="X13" s="1" t="s">
        <v>507</v>
      </c>
      <c r="Y13" s="1" t="n">
        <v>1</v>
      </c>
      <c r="Z13" s="1" t="n">
        <v>1</v>
      </c>
      <c r="AA13" s="1" t="n">
        <v>13</v>
      </c>
      <c r="AB13" s="1" t="s">
        <v>709</v>
      </c>
      <c r="AC13" s="1" t="s">
        <v>710</v>
      </c>
      <c r="AD13" s="1" t="s">
        <v>711</v>
      </c>
      <c r="AE13" s="1" t="s">
        <v>712</v>
      </c>
      <c r="AF13" s="1" t="s">
        <v>512</v>
      </c>
      <c r="AG13" s="1" t="b">
        <f aca="false">FALSE()</f>
        <v>0</v>
      </c>
    </row>
  </sheetData>
  <autoFilter ref="A1:AG1">
    <sortState ref="A2:AG1">
      <sortCondition ref="A2:A1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M162"/>
  <sheetViews>
    <sheetView showFormulas="false" showGridLines="true" showRowColHeaders="true" showZeros="true" rightToLeft="false" tabSelected="false" showOutlineSymbols="true" defaultGridColor="true" view="normal" topLeftCell="F1" colorId="64" zoomScale="41" zoomScaleNormal="41" zoomScalePageLayoutView="100" workbookViewId="0">
      <selection pane="topLeft" activeCell="H15" activeCellId="0" sqref="H15"/>
    </sheetView>
  </sheetViews>
  <sheetFormatPr defaultColWidth="11.57421875" defaultRowHeight="15" customHeight="false" zeroHeight="false" outlineLevelRow="0" outlineLevelCol="0"/>
  <cols>
    <col collapsed="false" customWidth="true" hidden="false" outlineLevel="0" max="2" min="1" style="1" width="40.86"/>
    <col collapsed="false" customWidth="true" hidden="false" outlineLevel="0" max="3" min="3" style="1" width="28"/>
    <col collapsed="false" customWidth="true" hidden="false" outlineLevel="0" max="4" min="4" style="2" width="28"/>
    <col collapsed="false" customWidth="true" hidden="false" outlineLevel="0" max="5" min="5" style="1" width="30.43"/>
    <col collapsed="false" customWidth="true" hidden="false" outlineLevel="0" max="6" min="6" style="2" width="30.43"/>
    <col collapsed="false" customWidth="true" hidden="false" outlineLevel="0" max="7" min="7" style="1" width="30.43"/>
    <col collapsed="false" customWidth="true" hidden="false" outlineLevel="0" max="8" min="8" style="1" width="29.29"/>
    <col collapsed="false" customWidth="true" hidden="false" outlineLevel="0" max="9" min="9" style="1" width="25.57"/>
    <col collapsed="false" customWidth="true" hidden="false" outlineLevel="0" max="10" min="10" style="1" width="30.29"/>
    <col collapsed="false" customWidth="true" hidden="false" outlineLevel="0" max="11" min="11" style="1" width="25.86"/>
    <col collapsed="false" customWidth="true" hidden="false" outlineLevel="0" max="12" min="12" style="1" width="33.86"/>
    <col collapsed="false" customWidth="true" hidden="false" outlineLevel="0" max="13" min="13" style="1" width="32.86"/>
  </cols>
  <sheetData>
    <row r="3" customFormat="false" ht="15" hidden="false" customHeight="false" outlineLevel="0" collapsed="false">
      <c r="A3" s="8" t="s">
        <v>441</v>
      </c>
      <c r="B3" s="8"/>
      <c r="C3" s="8" t="s">
        <v>442</v>
      </c>
    </row>
    <row r="4" customFormat="false" ht="15" hidden="false" customHeight="false" outlineLevel="0" collapsed="false">
      <c r="A4" s="8" t="s">
        <v>443</v>
      </c>
      <c r="B4" s="8"/>
      <c r="C4" s="1" t="s">
        <v>735</v>
      </c>
      <c r="D4" s="2" t="s">
        <v>733</v>
      </c>
      <c r="E4" s="1" t="s">
        <v>447</v>
      </c>
      <c r="F4" s="2" t="s">
        <v>730</v>
      </c>
      <c r="G4" s="1" t="s">
        <v>449</v>
      </c>
      <c r="H4" s="1" t="s">
        <v>470</v>
      </c>
      <c r="I4" s="1" t="s">
        <v>450</v>
      </c>
      <c r="J4" s="1" t="s">
        <v>471</v>
      </c>
      <c r="K4" s="1" t="s">
        <v>451</v>
      </c>
      <c r="L4" s="1" t="s">
        <v>452</v>
      </c>
      <c r="M4" s="1" t="s">
        <v>472</v>
      </c>
    </row>
    <row r="5" customFormat="false" ht="15" hidden="false" customHeight="false" outlineLevel="0" collapsed="false">
      <c r="A5" s="1" t="s">
        <v>20</v>
      </c>
      <c r="B5" s="1" t="s">
        <v>336</v>
      </c>
      <c r="C5" s="1" t="n">
        <v>95000</v>
      </c>
      <c r="D5" s="2" t="n">
        <v>5614.5</v>
      </c>
      <c r="E5" s="1" t="n">
        <v>10929.24</v>
      </c>
      <c r="F5" s="2" t="n">
        <v>0</v>
      </c>
      <c r="G5" s="1" t="n">
        <v>25</v>
      </c>
      <c r="I5" s="1" t="n">
        <v>2888</v>
      </c>
      <c r="K5" s="1" t="n">
        <v>2726.5</v>
      </c>
    </row>
    <row r="6" customFormat="false" ht="15" hidden="false" customHeight="false" outlineLevel="0" collapsed="false">
      <c r="A6" s="1" t="s">
        <v>41</v>
      </c>
      <c r="B6" s="1" t="s">
        <v>265</v>
      </c>
      <c r="C6" s="1" t="n">
        <v>25000</v>
      </c>
      <c r="D6" s="2" t="n">
        <v>1477.5</v>
      </c>
      <c r="F6" s="2" t="n">
        <v>0</v>
      </c>
      <c r="G6" s="1" t="n">
        <v>25</v>
      </c>
      <c r="I6" s="1" t="n">
        <v>760</v>
      </c>
      <c r="K6" s="1" t="n">
        <v>717.5</v>
      </c>
    </row>
    <row r="7" customFormat="false" ht="15" hidden="false" customHeight="false" outlineLevel="0" collapsed="false">
      <c r="A7" s="1" t="s">
        <v>386</v>
      </c>
      <c r="B7" s="1" t="s">
        <v>276</v>
      </c>
      <c r="C7" s="1" t="n">
        <v>95000</v>
      </c>
      <c r="D7" s="2" t="n">
        <v>5614.5</v>
      </c>
      <c r="E7" s="1" t="n">
        <v>10929.24</v>
      </c>
      <c r="F7" s="2" t="n">
        <v>0</v>
      </c>
      <c r="G7" s="1" t="n">
        <v>25</v>
      </c>
      <c r="I7" s="1" t="n">
        <v>2888</v>
      </c>
      <c r="K7" s="1" t="n">
        <v>2726.5</v>
      </c>
    </row>
    <row r="8" customFormat="false" ht="15" hidden="false" customHeight="false" outlineLevel="0" collapsed="false">
      <c r="A8" s="1" t="s">
        <v>43</v>
      </c>
      <c r="B8" s="1" t="s">
        <v>336</v>
      </c>
      <c r="C8" s="1" t="n">
        <v>95000</v>
      </c>
      <c r="D8" s="2" t="n">
        <v>5614.5</v>
      </c>
      <c r="E8" s="1" t="n">
        <v>10929.24</v>
      </c>
      <c r="F8" s="2" t="n">
        <v>0</v>
      </c>
      <c r="G8" s="1" t="n">
        <v>25</v>
      </c>
      <c r="I8" s="1" t="n">
        <v>2888</v>
      </c>
      <c r="K8" s="1" t="n">
        <v>2726.5</v>
      </c>
    </row>
    <row r="9" customFormat="false" ht="15" hidden="false" customHeight="false" outlineLevel="0" collapsed="false">
      <c r="A9" s="1" t="s">
        <v>46</v>
      </c>
      <c r="B9" s="1" t="s">
        <v>336</v>
      </c>
      <c r="C9" s="1" t="n">
        <v>95000</v>
      </c>
      <c r="D9" s="2" t="n">
        <v>5614.5</v>
      </c>
      <c r="E9" s="1" t="n">
        <v>10449.3</v>
      </c>
      <c r="F9" s="2" t="n">
        <v>1919.78</v>
      </c>
      <c r="G9" s="1" t="n">
        <v>25</v>
      </c>
      <c r="I9" s="1" t="n">
        <v>2888</v>
      </c>
      <c r="J9" s="1" t="n">
        <v>1919.78</v>
      </c>
      <c r="K9" s="1" t="n">
        <v>2726.5</v>
      </c>
    </row>
    <row r="10" customFormat="false" ht="15" hidden="false" customHeight="false" outlineLevel="0" collapsed="false">
      <c r="A10" s="1" t="s">
        <v>410</v>
      </c>
      <c r="B10" s="1" t="s">
        <v>337</v>
      </c>
      <c r="C10" s="1" t="n">
        <v>25000</v>
      </c>
      <c r="D10" s="2" t="n">
        <v>1477.5</v>
      </c>
      <c r="F10" s="2" t="n">
        <v>0</v>
      </c>
      <c r="G10" s="1" t="n">
        <v>25</v>
      </c>
      <c r="I10" s="1" t="n">
        <v>760</v>
      </c>
      <c r="K10" s="1" t="n">
        <v>717.5</v>
      </c>
    </row>
    <row r="11" customFormat="false" ht="15" hidden="false" customHeight="false" outlineLevel="0" collapsed="false">
      <c r="A11" s="1" t="s">
        <v>51</v>
      </c>
      <c r="B11" s="1" t="s">
        <v>336</v>
      </c>
      <c r="C11" s="1" t="n">
        <v>140000</v>
      </c>
      <c r="D11" s="2" t="n">
        <v>8274</v>
      </c>
      <c r="E11" s="1" t="n">
        <v>21514.37</v>
      </c>
      <c r="F11" s="2" t="n">
        <v>5734.66</v>
      </c>
      <c r="G11" s="1" t="n">
        <v>25</v>
      </c>
      <c r="I11" s="1" t="n">
        <v>4256</v>
      </c>
      <c r="K11" s="1" t="n">
        <v>4018</v>
      </c>
      <c r="M11" s="1" t="n">
        <v>5734.66</v>
      </c>
    </row>
    <row r="12" customFormat="false" ht="15" hidden="false" customHeight="false" outlineLevel="0" collapsed="false">
      <c r="A12" s="1" t="s">
        <v>53</v>
      </c>
      <c r="B12" s="1" t="s">
        <v>265</v>
      </c>
      <c r="C12" s="1" t="n">
        <v>25000</v>
      </c>
      <c r="D12" s="2" t="n">
        <v>1477.5</v>
      </c>
      <c r="F12" s="2" t="n">
        <v>0</v>
      </c>
      <c r="G12" s="1" t="n">
        <v>25</v>
      </c>
      <c r="I12" s="1" t="n">
        <v>760</v>
      </c>
      <c r="K12" s="1" t="n">
        <v>717.5</v>
      </c>
    </row>
    <row r="13" customFormat="false" ht="15" hidden="false" customHeight="false" outlineLevel="0" collapsed="false">
      <c r="A13" s="1" t="s">
        <v>54</v>
      </c>
      <c r="B13" s="1" t="s">
        <v>341</v>
      </c>
      <c r="C13" s="1" t="n">
        <v>25000</v>
      </c>
      <c r="D13" s="2" t="n">
        <v>1477.5</v>
      </c>
      <c r="F13" s="2" t="n">
        <v>0</v>
      </c>
      <c r="G13" s="1" t="n">
        <v>25</v>
      </c>
      <c r="I13" s="1" t="n">
        <v>760</v>
      </c>
      <c r="K13" s="1" t="n">
        <v>717.5</v>
      </c>
    </row>
    <row r="14" customFormat="false" ht="15" hidden="false" customHeight="false" outlineLevel="0" collapsed="false">
      <c r="A14" s="1" t="s">
        <v>56</v>
      </c>
      <c r="B14" s="1" t="s">
        <v>336</v>
      </c>
      <c r="C14" s="1" t="n">
        <v>95000</v>
      </c>
      <c r="D14" s="2" t="n">
        <v>5614.5</v>
      </c>
      <c r="E14" s="1" t="n">
        <v>10929.24</v>
      </c>
      <c r="F14" s="2" t="n">
        <v>0</v>
      </c>
      <c r="G14" s="1" t="n">
        <v>25</v>
      </c>
      <c r="I14" s="1" t="n">
        <v>2888</v>
      </c>
      <c r="K14" s="1" t="n">
        <v>2726.5</v>
      </c>
    </row>
    <row r="15" customFormat="false" ht="15" hidden="false" customHeight="false" outlineLevel="0" collapsed="false">
      <c r="A15" s="1" t="s">
        <v>59</v>
      </c>
      <c r="B15" s="1" t="s">
        <v>336</v>
      </c>
      <c r="C15" s="1" t="n">
        <v>95000</v>
      </c>
      <c r="D15" s="2" t="n">
        <v>5614.5</v>
      </c>
      <c r="E15" s="1" t="n">
        <v>10929.24</v>
      </c>
      <c r="F15" s="2" t="n">
        <v>0</v>
      </c>
      <c r="G15" s="1" t="n">
        <v>25</v>
      </c>
      <c r="I15" s="1" t="n">
        <v>2888</v>
      </c>
      <c r="K15" s="1" t="n">
        <v>2726.5</v>
      </c>
    </row>
    <row r="16" customFormat="false" ht="15" hidden="false" customHeight="false" outlineLevel="0" collapsed="false">
      <c r="A16" s="1" t="s">
        <v>388</v>
      </c>
      <c r="B16" s="1" t="s">
        <v>290</v>
      </c>
      <c r="C16" s="1" t="n">
        <v>26000</v>
      </c>
      <c r="D16" s="2" t="n">
        <v>1536.6</v>
      </c>
      <c r="F16" s="2" t="n">
        <v>0</v>
      </c>
      <c r="G16" s="1" t="n">
        <v>25</v>
      </c>
      <c r="I16" s="1" t="n">
        <v>790.4</v>
      </c>
      <c r="K16" s="1" t="n">
        <v>746.2</v>
      </c>
    </row>
    <row r="17" customFormat="false" ht="15" hidden="false" customHeight="false" outlineLevel="0" collapsed="false">
      <c r="A17" s="1" t="s">
        <v>389</v>
      </c>
      <c r="B17" s="1" t="s">
        <v>276</v>
      </c>
      <c r="C17" s="1" t="n">
        <v>80000</v>
      </c>
      <c r="D17" s="2" t="n">
        <v>4728</v>
      </c>
      <c r="E17" s="1" t="n">
        <v>7400.87</v>
      </c>
      <c r="F17" s="2" t="n">
        <v>0</v>
      </c>
      <c r="G17" s="1" t="n">
        <v>25</v>
      </c>
      <c r="I17" s="1" t="n">
        <v>2432</v>
      </c>
      <c r="K17" s="1" t="n">
        <v>2296</v>
      </c>
    </row>
    <row r="18" customFormat="false" ht="15" hidden="false" customHeight="false" outlineLevel="0" collapsed="false">
      <c r="A18" s="1" t="s">
        <v>60</v>
      </c>
      <c r="B18" s="1" t="s">
        <v>281</v>
      </c>
      <c r="C18" s="1" t="n">
        <v>165000</v>
      </c>
      <c r="D18" s="2" t="n">
        <v>9751.5</v>
      </c>
      <c r="E18" s="1" t="n">
        <v>26435.1</v>
      </c>
      <c r="F18" s="2" t="n">
        <v>3839.56</v>
      </c>
      <c r="G18" s="1" t="n">
        <v>25</v>
      </c>
      <c r="I18" s="1" t="n">
        <v>5016</v>
      </c>
      <c r="J18" s="1" t="n">
        <v>3839.56</v>
      </c>
      <c r="K18" s="1" t="n">
        <v>4735.5</v>
      </c>
    </row>
    <row r="19" customFormat="false" ht="15" hidden="false" customHeight="false" outlineLevel="0" collapsed="false">
      <c r="A19" s="1" t="s">
        <v>62</v>
      </c>
      <c r="B19" s="1" t="s">
        <v>336</v>
      </c>
      <c r="C19" s="1" t="n">
        <v>95000</v>
      </c>
      <c r="D19" s="2" t="n">
        <v>5614.5</v>
      </c>
      <c r="E19" s="1" t="n">
        <v>10929.24</v>
      </c>
      <c r="F19" s="2" t="n">
        <v>0</v>
      </c>
      <c r="G19" s="1" t="n">
        <v>25</v>
      </c>
      <c r="I19" s="1" t="n">
        <v>2888</v>
      </c>
      <c r="K19" s="1" t="n">
        <v>2726.5</v>
      </c>
    </row>
    <row r="20" customFormat="false" ht="15" hidden="false" customHeight="false" outlineLevel="0" collapsed="false">
      <c r="A20" s="1" t="s">
        <v>63</v>
      </c>
      <c r="B20" s="1" t="s">
        <v>336</v>
      </c>
      <c r="C20" s="1" t="n">
        <v>95000</v>
      </c>
      <c r="D20" s="2" t="n">
        <v>5614.5</v>
      </c>
      <c r="E20" s="1" t="n">
        <v>10449.3</v>
      </c>
      <c r="F20" s="2" t="n">
        <v>1919.78</v>
      </c>
      <c r="G20" s="1" t="n">
        <v>25</v>
      </c>
      <c r="I20" s="1" t="n">
        <v>2888</v>
      </c>
      <c r="J20" s="1" t="n">
        <v>1919.78</v>
      </c>
      <c r="K20" s="1" t="n">
        <v>2726.5</v>
      </c>
    </row>
    <row r="21" customFormat="false" ht="15" hidden="false" customHeight="false" outlineLevel="0" collapsed="false">
      <c r="A21" s="1" t="s">
        <v>64</v>
      </c>
      <c r="B21" s="1" t="s">
        <v>342</v>
      </c>
      <c r="C21" s="1" t="n">
        <v>150000</v>
      </c>
      <c r="D21" s="2" t="n">
        <v>8865</v>
      </c>
      <c r="E21" s="1" t="n">
        <v>23866.62</v>
      </c>
      <c r="F21" s="2" t="n">
        <v>0</v>
      </c>
      <c r="G21" s="1" t="n">
        <v>25</v>
      </c>
      <c r="I21" s="1" t="n">
        <v>4560</v>
      </c>
      <c r="K21" s="1" t="n">
        <v>4305</v>
      </c>
    </row>
    <row r="22" customFormat="false" ht="15" hidden="false" customHeight="false" outlineLevel="0" collapsed="false">
      <c r="A22" s="1" t="s">
        <v>66</v>
      </c>
      <c r="B22" s="1" t="s">
        <v>336</v>
      </c>
      <c r="C22" s="1" t="n">
        <v>95000</v>
      </c>
      <c r="D22" s="2" t="n">
        <v>5614.5</v>
      </c>
      <c r="E22" s="1" t="n">
        <v>10929.24</v>
      </c>
      <c r="F22" s="2" t="n">
        <v>0</v>
      </c>
      <c r="G22" s="1" t="n">
        <v>25</v>
      </c>
      <c r="I22" s="1" t="n">
        <v>2888</v>
      </c>
      <c r="K22" s="1" t="n">
        <v>2726.5</v>
      </c>
    </row>
    <row r="23" customFormat="false" ht="15" hidden="false" customHeight="false" outlineLevel="0" collapsed="false">
      <c r="A23" s="1" t="s">
        <v>411</v>
      </c>
      <c r="B23" s="1" t="s">
        <v>276</v>
      </c>
      <c r="C23" s="1" t="n">
        <v>70000</v>
      </c>
      <c r="D23" s="2" t="n">
        <v>4137</v>
      </c>
      <c r="E23" s="1" t="n">
        <v>5368.48</v>
      </c>
      <c r="F23" s="2" t="n">
        <v>0</v>
      </c>
      <c r="G23" s="1" t="n">
        <v>25</v>
      </c>
      <c r="I23" s="1" t="n">
        <v>2128</v>
      </c>
      <c r="K23" s="1" t="n">
        <v>2009</v>
      </c>
    </row>
    <row r="24" customFormat="false" ht="15" hidden="false" customHeight="false" outlineLevel="0" collapsed="false">
      <c r="A24" s="1" t="s">
        <v>67</v>
      </c>
      <c r="B24" s="1" t="s">
        <v>341</v>
      </c>
      <c r="C24" s="1" t="n">
        <v>20000</v>
      </c>
      <c r="D24" s="2" t="n">
        <v>1182</v>
      </c>
      <c r="F24" s="2" t="n">
        <v>0</v>
      </c>
      <c r="G24" s="1" t="n">
        <v>25</v>
      </c>
      <c r="I24" s="1" t="n">
        <v>608</v>
      </c>
      <c r="K24" s="1" t="n">
        <v>574</v>
      </c>
    </row>
    <row r="25" customFormat="false" ht="15" hidden="false" customHeight="false" outlineLevel="0" collapsed="false">
      <c r="A25" s="1" t="s">
        <v>68</v>
      </c>
      <c r="B25" s="1" t="s">
        <v>336</v>
      </c>
      <c r="C25" s="1" t="n">
        <v>95000</v>
      </c>
      <c r="D25" s="2" t="n">
        <v>5614.5</v>
      </c>
      <c r="E25" s="1" t="n">
        <v>10929.24</v>
      </c>
      <c r="F25" s="2" t="n">
        <v>0</v>
      </c>
      <c r="G25" s="1" t="n">
        <v>25</v>
      </c>
      <c r="I25" s="1" t="n">
        <v>2888</v>
      </c>
      <c r="K25" s="1" t="n">
        <v>2726.5</v>
      </c>
    </row>
    <row r="26" customFormat="false" ht="15" hidden="false" customHeight="false" outlineLevel="0" collapsed="false">
      <c r="A26" s="1" t="s">
        <v>69</v>
      </c>
      <c r="B26" s="1" t="s">
        <v>290</v>
      </c>
      <c r="C26" s="1" t="n">
        <v>25000</v>
      </c>
      <c r="D26" s="2" t="n">
        <v>1477.5</v>
      </c>
      <c r="F26" s="2" t="n">
        <v>0</v>
      </c>
      <c r="G26" s="1" t="n">
        <v>25</v>
      </c>
      <c r="I26" s="1" t="n">
        <v>760</v>
      </c>
      <c r="K26" s="1" t="n">
        <v>717.5</v>
      </c>
    </row>
    <row r="27" customFormat="false" ht="15" hidden="false" customHeight="false" outlineLevel="0" collapsed="false">
      <c r="A27" s="1" t="s">
        <v>70</v>
      </c>
      <c r="B27" s="1" t="s">
        <v>336</v>
      </c>
      <c r="C27" s="1" t="n">
        <v>95000</v>
      </c>
      <c r="D27" s="2" t="n">
        <v>5614.5</v>
      </c>
      <c r="E27" s="1" t="n">
        <v>10929.24</v>
      </c>
      <c r="F27" s="2" t="n">
        <v>0</v>
      </c>
      <c r="G27" s="1" t="n">
        <v>25</v>
      </c>
      <c r="I27" s="1" t="n">
        <v>2888</v>
      </c>
      <c r="K27" s="1" t="n">
        <v>2726.5</v>
      </c>
    </row>
    <row r="28" customFormat="false" ht="15" hidden="false" customHeight="false" outlineLevel="0" collapsed="false">
      <c r="A28" s="1" t="s">
        <v>71</v>
      </c>
      <c r="B28" s="1" t="s">
        <v>336</v>
      </c>
      <c r="C28" s="1" t="n">
        <v>95000</v>
      </c>
      <c r="D28" s="2" t="n">
        <v>5614.5</v>
      </c>
      <c r="E28" s="1" t="n">
        <v>10929.24</v>
      </c>
      <c r="F28" s="2" t="n">
        <v>749.32</v>
      </c>
      <c r="G28" s="1" t="n">
        <v>25</v>
      </c>
      <c r="I28" s="1" t="n">
        <v>2888</v>
      </c>
      <c r="K28" s="1" t="n">
        <v>2726.5</v>
      </c>
      <c r="L28" s="1" t="n">
        <v>749.32</v>
      </c>
    </row>
    <row r="29" customFormat="false" ht="15" hidden="false" customHeight="false" outlineLevel="0" collapsed="false">
      <c r="A29" s="1" t="s">
        <v>72</v>
      </c>
      <c r="B29" s="1" t="s">
        <v>336</v>
      </c>
      <c r="C29" s="1" t="n">
        <v>95000</v>
      </c>
      <c r="D29" s="2" t="n">
        <v>5614.5</v>
      </c>
      <c r="E29" s="1" t="n">
        <v>10929.24</v>
      </c>
      <c r="F29" s="2" t="n">
        <v>0</v>
      </c>
      <c r="G29" s="1" t="n">
        <v>25</v>
      </c>
      <c r="I29" s="1" t="n">
        <v>2888</v>
      </c>
      <c r="K29" s="1" t="n">
        <v>2726.5</v>
      </c>
    </row>
    <row r="30" customFormat="false" ht="15" hidden="false" customHeight="false" outlineLevel="0" collapsed="false">
      <c r="A30" s="1" t="s">
        <v>73</v>
      </c>
      <c r="B30" s="1" t="s">
        <v>270</v>
      </c>
      <c r="C30" s="1" t="n">
        <v>80000</v>
      </c>
      <c r="D30" s="2" t="n">
        <v>4728</v>
      </c>
      <c r="E30" s="1" t="n">
        <v>7400.87</v>
      </c>
      <c r="F30" s="2" t="n">
        <v>0</v>
      </c>
      <c r="G30" s="1" t="n">
        <v>25</v>
      </c>
      <c r="I30" s="1" t="n">
        <v>2432</v>
      </c>
      <c r="K30" s="1" t="n">
        <v>2296</v>
      </c>
    </row>
    <row r="31" customFormat="false" ht="15" hidden="false" customHeight="false" outlineLevel="0" collapsed="false">
      <c r="A31" s="1" t="s">
        <v>345</v>
      </c>
      <c r="B31" s="1" t="s">
        <v>290</v>
      </c>
      <c r="C31" s="1" t="n">
        <v>25000</v>
      </c>
      <c r="D31" s="2" t="n">
        <v>1477.5</v>
      </c>
      <c r="F31" s="2" t="n">
        <v>0</v>
      </c>
      <c r="G31" s="1" t="n">
        <v>25</v>
      </c>
      <c r="I31" s="1" t="n">
        <v>760</v>
      </c>
      <c r="K31" s="1" t="n">
        <v>717.5</v>
      </c>
    </row>
    <row r="32" customFormat="false" ht="15" hidden="false" customHeight="false" outlineLevel="0" collapsed="false">
      <c r="A32" s="1" t="s">
        <v>75</v>
      </c>
      <c r="B32" s="1" t="s">
        <v>290</v>
      </c>
      <c r="C32" s="1" t="n">
        <v>25000</v>
      </c>
      <c r="D32" s="2" t="n">
        <v>1477.5</v>
      </c>
      <c r="F32" s="2" t="n">
        <v>0</v>
      </c>
      <c r="G32" s="1" t="n">
        <v>25</v>
      </c>
      <c r="I32" s="1" t="n">
        <v>760</v>
      </c>
      <c r="K32" s="1" t="n">
        <v>717.5</v>
      </c>
    </row>
    <row r="33" customFormat="false" ht="15" hidden="false" customHeight="false" outlineLevel="0" collapsed="false">
      <c r="A33" s="1" t="s">
        <v>76</v>
      </c>
      <c r="B33" s="1" t="s">
        <v>336</v>
      </c>
      <c r="C33" s="1" t="n">
        <v>95000</v>
      </c>
      <c r="D33" s="2" t="n">
        <v>5614.5</v>
      </c>
      <c r="E33" s="1" t="n">
        <v>10929.24</v>
      </c>
      <c r="F33" s="2" t="n">
        <v>0</v>
      </c>
      <c r="G33" s="1" t="n">
        <v>25</v>
      </c>
      <c r="I33" s="1" t="n">
        <v>2888</v>
      </c>
      <c r="K33" s="1" t="n">
        <v>2726.5</v>
      </c>
    </row>
    <row r="34" customFormat="false" ht="15" hidden="false" customHeight="false" outlineLevel="0" collapsed="false">
      <c r="A34" s="1" t="s">
        <v>78</v>
      </c>
      <c r="B34" s="1" t="s">
        <v>336</v>
      </c>
      <c r="C34" s="1" t="n">
        <v>95000</v>
      </c>
      <c r="D34" s="2" t="n">
        <v>5614.5</v>
      </c>
      <c r="E34" s="1" t="n">
        <v>10929.24</v>
      </c>
      <c r="F34" s="2" t="n">
        <v>100</v>
      </c>
      <c r="G34" s="1" t="n">
        <v>25</v>
      </c>
      <c r="H34" s="1" t="n">
        <v>100</v>
      </c>
      <c r="I34" s="1" t="n">
        <v>2888</v>
      </c>
      <c r="K34" s="1" t="n">
        <v>2726.5</v>
      </c>
    </row>
    <row r="35" customFormat="false" ht="15" hidden="false" customHeight="false" outlineLevel="0" collapsed="false">
      <c r="A35" s="1" t="s">
        <v>390</v>
      </c>
      <c r="B35" s="1" t="s">
        <v>341</v>
      </c>
      <c r="C35" s="1" t="n">
        <v>25000</v>
      </c>
      <c r="D35" s="2" t="n">
        <v>1477.5</v>
      </c>
      <c r="F35" s="2" t="n">
        <v>0</v>
      </c>
      <c r="G35" s="1" t="n">
        <v>25</v>
      </c>
      <c r="I35" s="1" t="n">
        <v>760</v>
      </c>
      <c r="K35" s="1" t="n">
        <v>717.5</v>
      </c>
    </row>
    <row r="36" customFormat="false" ht="15" hidden="false" customHeight="false" outlineLevel="0" collapsed="false">
      <c r="A36" s="1" t="s">
        <v>80</v>
      </c>
      <c r="B36" s="1" t="s">
        <v>336</v>
      </c>
      <c r="C36" s="1" t="n">
        <v>95000</v>
      </c>
      <c r="D36" s="2" t="n">
        <v>5614.5</v>
      </c>
      <c r="E36" s="1" t="n">
        <v>10929.24</v>
      </c>
      <c r="F36" s="2" t="n">
        <v>0</v>
      </c>
      <c r="G36" s="1" t="n">
        <v>25</v>
      </c>
      <c r="I36" s="1" t="n">
        <v>2888</v>
      </c>
      <c r="K36" s="1" t="n">
        <v>2726.5</v>
      </c>
    </row>
    <row r="37" customFormat="false" ht="15" hidden="false" customHeight="false" outlineLevel="0" collapsed="false">
      <c r="A37" s="1" t="s">
        <v>81</v>
      </c>
      <c r="B37" s="1" t="s">
        <v>336</v>
      </c>
      <c r="C37" s="1" t="n">
        <v>95000</v>
      </c>
      <c r="D37" s="2" t="n">
        <v>5614.5</v>
      </c>
      <c r="E37" s="1" t="n">
        <v>10929.24</v>
      </c>
      <c r="F37" s="2" t="n">
        <v>2997.28</v>
      </c>
      <c r="G37" s="1" t="n">
        <v>25</v>
      </c>
      <c r="I37" s="1" t="n">
        <v>2888</v>
      </c>
      <c r="K37" s="1" t="n">
        <v>2726.5</v>
      </c>
      <c r="L37" s="1" t="n">
        <v>2997.28</v>
      </c>
    </row>
    <row r="38" customFormat="false" ht="15" hidden="false" customHeight="false" outlineLevel="0" collapsed="false">
      <c r="A38" s="1" t="s">
        <v>85</v>
      </c>
      <c r="B38" s="1" t="s">
        <v>337</v>
      </c>
      <c r="C38" s="1" t="n">
        <v>25000</v>
      </c>
      <c r="D38" s="2" t="n">
        <v>1477.5</v>
      </c>
      <c r="F38" s="2" t="n">
        <v>0</v>
      </c>
      <c r="G38" s="1" t="n">
        <v>25</v>
      </c>
      <c r="I38" s="1" t="n">
        <v>760</v>
      </c>
      <c r="K38" s="1" t="n">
        <v>717.5</v>
      </c>
    </row>
    <row r="39" customFormat="false" ht="15" hidden="false" customHeight="false" outlineLevel="0" collapsed="false">
      <c r="A39" s="1" t="s">
        <v>86</v>
      </c>
      <c r="B39" s="1" t="s">
        <v>341</v>
      </c>
      <c r="C39" s="1" t="n">
        <v>25000</v>
      </c>
      <c r="D39" s="2" t="n">
        <v>1477.5</v>
      </c>
      <c r="F39" s="2" t="n">
        <v>0</v>
      </c>
      <c r="G39" s="1" t="n">
        <v>25</v>
      </c>
      <c r="I39" s="1" t="n">
        <v>760</v>
      </c>
      <c r="K39" s="1" t="n">
        <v>717.5</v>
      </c>
    </row>
    <row r="40" customFormat="false" ht="15" hidden="false" customHeight="false" outlineLevel="0" collapsed="false">
      <c r="A40" s="1" t="s">
        <v>87</v>
      </c>
      <c r="B40" s="1" t="s">
        <v>336</v>
      </c>
      <c r="C40" s="1" t="n">
        <v>95000</v>
      </c>
      <c r="D40" s="2" t="n">
        <v>5614.5</v>
      </c>
      <c r="E40" s="1" t="n">
        <v>10929.24</v>
      </c>
      <c r="F40" s="2" t="n">
        <v>0</v>
      </c>
      <c r="G40" s="1" t="n">
        <v>25</v>
      </c>
      <c r="I40" s="1" t="n">
        <v>2888</v>
      </c>
      <c r="K40" s="1" t="n">
        <v>2726.5</v>
      </c>
    </row>
    <row r="41" customFormat="false" ht="15" hidden="false" customHeight="false" outlineLevel="0" collapsed="false">
      <c r="A41" s="1" t="s">
        <v>88</v>
      </c>
      <c r="B41" s="1" t="s">
        <v>337</v>
      </c>
      <c r="C41" s="1" t="n">
        <v>25000</v>
      </c>
      <c r="D41" s="2" t="n">
        <v>1477.5</v>
      </c>
      <c r="F41" s="2" t="n">
        <v>0</v>
      </c>
      <c r="G41" s="1" t="n">
        <v>25</v>
      </c>
      <c r="I41" s="1" t="n">
        <v>760</v>
      </c>
      <c r="K41" s="1" t="n">
        <v>717.5</v>
      </c>
    </row>
    <row r="42" customFormat="false" ht="15" hidden="false" customHeight="false" outlineLevel="0" collapsed="false">
      <c r="A42" s="1" t="s">
        <v>89</v>
      </c>
      <c r="B42" s="1" t="s">
        <v>336</v>
      </c>
      <c r="C42" s="1" t="n">
        <v>95000</v>
      </c>
      <c r="D42" s="2" t="n">
        <v>5614.5</v>
      </c>
      <c r="E42" s="1" t="n">
        <v>10929.24</v>
      </c>
      <c r="F42" s="2" t="n">
        <v>0</v>
      </c>
      <c r="G42" s="1" t="n">
        <v>25</v>
      </c>
      <c r="I42" s="1" t="n">
        <v>2888</v>
      </c>
      <c r="K42" s="1" t="n">
        <v>2726.5</v>
      </c>
    </row>
    <row r="43" customFormat="false" ht="15" hidden="false" customHeight="false" outlineLevel="0" collapsed="false">
      <c r="A43" s="1" t="s">
        <v>91</v>
      </c>
      <c r="B43" s="1" t="s">
        <v>336</v>
      </c>
      <c r="C43" s="1" t="n">
        <v>95000</v>
      </c>
      <c r="D43" s="2" t="n">
        <v>5614.5</v>
      </c>
      <c r="E43" s="1" t="n">
        <v>10929.24</v>
      </c>
      <c r="F43" s="2" t="n">
        <v>0</v>
      </c>
      <c r="G43" s="1" t="n">
        <v>25</v>
      </c>
      <c r="I43" s="1" t="n">
        <v>2888</v>
      </c>
      <c r="K43" s="1" t="n">
        <v>2726.5</v>
      </c>
    </row>
    <row r="44" customFormat="false" ht="15" hidden="false" customHeight="false" outlineLevel="0" collapsed="false">
      <c r="A44" s="1" t="s">
        <v>92</v>
      </c>
      <c r="B44" s="1" t="s">
        <v>341</v>
      </c>
      <c r="C44" s="1" t="n">
        <v>25000</v>
      </c>
      <c r="D44" s="2" t="n">
        <v>1477.5</v>
      </c>
      <c r="F44" s="2" t="n">
        <v>0</v>
      </c>
      <c r="G44" s="1" t="n">
        <v>25</v>
      </c>
      <c r="I44" s="1" t="n">
        <v>760</v>
      </c>
      <c r="K44" s="1" t="n">
        <v>717.5</v>
      </c>
    </row>
    <row r="45" customFormat="false" ht="15" hidden="false" customHeight="false" outlineLevel="0" collapsed="false">
      <c r="A45" s="1" t="s">
        <v>93</v>
      </c>
      <c r="B45" s="1" t="s">
        <v>341</v>
      </c>
      <c r="C45" s="1" t="n">
        <v>25000</v>
      </c>
      <c r="D45" s="2" t="n">
        <v>1477.5</v>
      </c>
      <c r="F45" s="2" t="n">
        <v>0</v>
      </c>
      <c r="G45" s="1" t="n">
        <v>25</v>
      </c>
      <c r="I45" s="1" t="n">
        <v>760</v>
      </c>
      <c r="K45" s="1" t="n">
        <v>717.5</v>
      </c>
    </row>
    <row r="46" customFormat="false" ht="15" hidden="false" customHeight="false" outlineLevel="0" collapsed="false">
      <c r="A46" s="1" t="s">
        <v>94</v>
      </c>
      <c r="B46" s="1" t="s">
        <v>265</v>
      </c>
      <c r="C46" s="1" t="n">
        <v>25000</v>
      </c>
      <c r="D46" s="2" t="n">
        <v>1477.5</v>
      </c>
      <c r="F46" s="2" t="n">
        <v>0</v>
      </c>
      <c r="G46" s="1" t="n">
        <v>25</v>
      </c>
      <c r="I46" s="1" t="n">
        <v>760</v>
      </c>
      <c r="K46" s="1" t="n">
        <v>717.5</v>
      </c>
    </row>
    <row r="47" customFormat="false" ht="15" hidden="false" customHeight="false" outlineLevel="0" collapsed="false">
      <c r="A47" s="1" t="s">
        <v>95</v>
      </c>
      <c r="B47" s="1" t="s">
        <v>336</v>
      </c>
      <c r="C47" s="1" t="n">
        <v>95000</v>
      </c>
      <c r="D47" s="2" t="n">
        <v>5614.5</v>
      </c>
      <c r="E47" s="1" t="n">
        <v>10929.24</v>
      </c>
      <c r="F47" s="2" t="n">
        <v>2247.96</v>
      </c>
      <c r="G47" s="1" t="n">
        <v>25</v>
      </c>
      <c r="I47" s="1" t="n">
        <v>2888</v>
      </c>
      <c r="K47" s="1" t="n">
        <v>2726.5</v>
      </c>
      <c r="L47" s="1" t="n">
        <v>2247.96</v>
      </c>
    </row>
    <row r="48" customFormat="false" ht="15" hidden="false" customHeight="false" outlineLevel="0" collapsed="false">
      <c r="A48" s="1" t="s">
        <v>96</v>
      </c>
      <c r="B48" s="1" t="s">
        <v>336</v>
      </c>
      <c r="C48" s="1" t="n">
        <v>95000</v>
      </c>
      <c r="D48" s="2" t="n">
        <v>5614.5</v>
      </c>
      <c r="E48" s="1" t="n">
        <v>10929.24</v>
      </c>
      <c r="F48" s="2" t="n">
        <v>749.32</v>
      </c>
      <c r="G48" s="1" t="n">
        <v>25</v>
      </c>
      <c r="I48" s="1" t="n">
        <v>2888</v>
      </c>
      <c r="K48" s="1" t="n">
        <v>2726.5</v>
      </c>
      <c r="L48" s="1" t="n">
        <v>749.32</v>
      </c>
    </row>
    <row r="49" customFormat="false" ht="15" hidden="false" customHeight="false" outlineLevel="0" collapsed="false">
      <c r="A49" s="1" t="s">
        <v>97</v>
      </c>
      <c r="B49" s="1" t="s">
        <v>290</v>
      </c>
      <c r="C49" s="1" t="n">
        <v>25000</v>
      </c>
      <c r="D49" s="2" t="n">
        <v>1477.5</v>
      </c>
      <c r="F49" s="2" t="n">
        <v>0</v>
      </c>
      <c r="G49" s="1" t="n">
        <v>25</v>
      </c>
      <c r="I49" s="1" t="n">
        <v>760</v>
      </c>
      <c r="K49" s="1" t="n">
        <v>717.5</v>
      </c>
    </row>
    <row r="50" customFormat="false" ht="15" hidden="false" customHeight="false" outlineLevel="0" collapsed="false">
      <c r="A50" s="1" t="s">
        <v>391</v>
      </c>
      <c r="B50" s="1" t="s">
        <v>290</v>
      </c>
      <c r="C50" s="1" t="n">
        <v>26000</v>
      </c>
      <c r="D50" s="2" t="n">
        <v>1536.6</v>
      </c>
      <c r="F50" s="2" t="n">
        <v>0</v>
      </c>
      <c r="G50" s="1" t="n">
        <v>25</v>
      </c>
      <c r="I50" s="1" t="n">
        <v>790.4</v>
      </c>
      <c r="K50" s="1" t="n">
        <v>746.2</v>
      </c>
    </row>
    <row r="51" customFormat="false" ht="15" hidden="false" customHeight="false" outlineLevel="0" collapsed="false">
      <c r="A51" s="1" t="s">
        <v>98</v>
      </c>
      <c r="B51" s="1" t="s">
        <v>336</v>
      </c>
      <c r="C51" s="1" t="n">
        <v>95000</v>
      </c>
      <c r="D51" s="2" t="n">
        <v>5614.5</v>
      </c>
      <c r="E51" s="1" t="n">
        <v>10929.24</v>
      </c>
      <c r="F51" s="2" t="n">
        <v>0</v>
      </c>
      <c r="G51" s="1" t="n">
        <v>25</v>
      </c>
      <c r="I51" s="1" t="n">
        <v>2888</v>
      </c>
      <c r="K51" s="1" t="n">
        <v>2726.5</v>
      </c>
    </row>
    <row r="52" customFormat="false" ht="15" hidden="false" customHeight="false" outlineLevel="0" collapsed="false">
      <c r="A52" s="1" t="s">
        <v>99</v>
      </c>
      <c r="B52" s="1" t="s">
        <v>290</v>
      </c>
      <c r="C52" s="1" t="n">
        <v>20000</v>
      </c>
      <c r="D52" s="2" t="n">
        <v>1182</v>
      </c>
      <c r="F52" s="2" t="n">
        <v>0</v>
      </c>
      <c r="G52" s="1" t="n">
        <v>25</v>
      </c>
      <c r="I52" s="1" t="n">
        <v>608</v>
      </c>
      <c r="K52" s="1" t="n">
        <v>574</v>
      </c>
    </row>
    <row r="53" customFormat="false" ht="15" hidden="false" customHeight="false" outlineLevel="0" collapsed="false">
      <c r="A53" s="1" t="s">
        <v>100</v>
      </c>
      <c r="B53" s="1" t="s">
        <v>265</v>
      </c>
      <c r="C53" s="1" t="n">
        <v>25000</v>
      </c>
      <c r="D53" s="2" t="n">
        <v>1477.5</v>
      </c>
      <c r="F53" s="2" t="n">
        <v>0</v>
      </c>
      <c r="G53" s="1" t="n">
        <v>25</v>
      </c>
      <c r="I53" s="1" t="n">
        <v>760</v>
      </c>
      <c r="K53" s="1" t="n">
        <v>717.5</v>
      </c>
    </row>
    <row r="54" customFormat="false" ht="15" hidden="false" customHeight="false" outlineLevel="0" collapsed="false">
      <c r="A54" s="1" t="s">
        <v>392</v>
      </c>
      <c r="B54" s="1" t="s">
        <v>290</v>
      </c>
      <c r="C54" s="1" t="n">
        <v>26000</v>
      </c>
      <c r="D54" s="2" t="n">
        <v>1536.6</v>
      </c>
      <c r="F54" s="2" t="n">
        <v>0</v>
      </c>
      <c r="G54" s="1" t="n">
        <v>25</v>
      </c>
      <c r="I54" s="1" t="n">
        <v>790.4</v>
      </c>
      <c r="K54" s="1" t="n">
        <v>746.2</v>
      </c>
    </row>
    <row r="55" customFormat="false" ht="15" hidden="false" customHeight="false" outlineLevel="0" collapsed="false">
      <c r="A55" s="1" t="s">
        <v>101</v>
      </c>
      <c r="B55" s="1" t="s">
        <v>336</v>
      </c>
      <c r="C55" s="1" t="n">
        <v>95000</v>
      </c>
      <c r="D55" s="2" t="n">
        <v>5614.5</v>
      </c>
      <c r="E55" s="1" t="n">
        <v>10929.24</v>
      </c>
      <c r="F55" s="2" t="n">
        <v>0</v>
      </c>
      <c r="G55" s="1" t="n">
        <v>25</v>
      </c>
      <c r="I55" s="1" t="n">
        <v>2888</v>
      </c>
      <c r="K55" s="1" t="n">
        <v>2726.5</v>
      </c>
    </row>
    <row r="56" customFormat="false" ht="15" hidden="false" customHeight="false" outlineLevel="0" collapsed="false">
      <c r="A56" s="1" t="s">
        <v>102</v>
      </c>
      <c r="B56" s="1" t="s">
        <v>336</v>
      </c>
      <c r="C56" s="1" t="n">
        <v>95000</v>
      </c>
      <c r="D56" s="2" t="n">
        <v>5614.5</v>
      </c>
      <c r="E56" s="1" t="n">
        <v>10449.3</v>
      </c>
      <c r="F56" s="2" t="n">
        <v>1919.78</v>
      </c>
      <c r="G56" s="1" t="n">
        <v>25</v>
      </c>
      <c r="I56" s="1" t="n">
        <v>2888</v>
      </c>
      <c r="J56" s="1" t="n">
        <v>1919.78</v>
      </c>
      <c r="K56" s="1" t="n">
        <v>2726.5</v>
      </c>
    </row>
    <row r="57" customFormat="false" ht="15" hidden="false" customHeight="false" outlineLevel="0" collapsed="false">
      <c r="A57" s="1" t="s">
        <v>223</v>
      </c>
      <c r="B57" s="1" t="s">
        <v>336</v>
      </c>
      <c r="C57" s="1" t="n">
        <v>95000</v>
      </c>
      <c r="D57" s="2" t="n">
        <v>5614.5</v>
      </c>
      <c r="E57" s="1" t="n">
        <v>10929.24</v>
      </c>
      <c r="F57" s="2" t="n">
        <v>0</v>
      </c>
      <c r="G57" s="1" t="n">
        <v>25</v>
      </c>
      <c r="I57" s="1" t="n">
        <v>2888</v>
      </c>
      <c r="K57" s="1" t="n">
        <v>2726.5</v>
      </c>
    </row>
    <row r="58" customFormat="false" ht="15" hidden="false" customHeight="false" outlineLevel="0" collapsed="false">
      <c r="A58" s="1" t="s">
        <v>103</v>
      </c>
      <c r="B58" s="1" t="s">
        <v>281</v>
      </c>
      <c r="C58" s="1" t="n">
        <v>160000</v>
      </c>
      <c r="D58" s="2" t="n">
        <v>9456</v>
      </c>
      <c r="E58" s="1" t="n">
        <v>26218.87</v>
      </c>
      <c r="F58" s="2" t="n">
        <v>0</v>
      </c>
      <c r="G58" s="1" t="n">
        <v>25</v>
      </c>
      <c r="I58" s="1" t="n">
        <v>4864</v>
      </c>
      <c r="K58" s="1" t="n">
        <v>4592</v>
      </c>
    </row>
    <row r="59" customFormat="false" ht="15" hidden="false" customHeight="false" outlineLevel="0" collapsed="false">
      <c r="A59" s="1" t="s">
        <v>104</v>
      </c>
      <c r="B59" s="1" t="s">
        <v>290</v>
      </c>
      <c r="C59" s="1" t="n">
        <v>20000</v>
      </c>
      <c r="D59" s="2" t="n">
        <v>1182</v>
      </c>
      <c r="F59" s="2" t="n">
        <v>0</v>
      </c>
      <c r="G59" s="1" t="n">
        <v>25</v>
      </c>
      <c r="I59" s="1" t="n">
        <v>608</v>
      </c>
      <c r="K59" s="1" t="n">
        <v>574</v>
      </c>
    </row>
    <row r="60" customFormat="false" ht="15" hidden="false" customHeight="false" outlineLevel="0" collapsed="false">
      <c r="A60" s="1" t="s">
        <v>105</v>
      </c>
      <c r="B60" s="1" t="s">
        <v>336</v>
      </c>
      <c r="C60" s="1" t="n">
        <v>95000</v>
      </c>
      <c r="D60" s="2" t="n">
        <v>5614.5</v>
      </c>
      <c r="E60" s="1" t="n">
        <v>10929.24</v>
      </c>
      <c r="F60" s="2" t="n">
        <v>0</v>
      </c>
      <c r="G60" s="1" t="n">
        <v>25</v>
      </c>
      <c r="I60" s="1" t="n">
        <v>2888</v>
      </c>
      <c r="K60" s="1" t="n">
        <v>2726.5</v>
      </c>
    </row>
    <row r="61" customFormat="false" ht="15" hidden="false" customHeight="false" outlineLevel="0" collapsed="false">
      <c r="A61" s="1" t="s">
        <v>393</v>
      </c>
      <c r="B61" s="1" t="s">
        <v>276</v>
      </c>
      <c r="C61" s="1" t="n">
        <v>95000</v>
      </c>
      <c r="D61" s="2" t="n">
        <v>5614.5</v>
      </c>
      <c r="E61" s="1" t="n">
        <v>10449.3</v>
      </c>
      <c r="F61" s="2" t="n">
        <v>1919.78</v>
      </c>
      <c r="G61" s="1" t="n">
        <v>25</v>
      </c>
      <c r="I61" s="1" t="n">
        <v>2888</v>
      </c>
      <c r="J61" s="1" t="n">
        <v>1919.78</v>
      </c>
      <c r="K61" s="1" t="n">
        <v>2726.5</v>
      </c>
    </row>
    <row r="62" customFormat="false" ht="15" hidden="false" customHeight="false" outlineLevel="0" collapsed="false">
      <c r="A62" s="1" t="s">
        <v>107</v>
      </c>
      <c r="B62" s="1" t="s">
        <v>341</v>
      </c>
      <c r="C62" s="1" t="n">
        <v>20000</v>
      </c>
      <c r="D62" s="2" t="n">
        <v>1182</v>
      </c>
      <c r="F62" s="2" t="n">
        <v>0</v>
      </c>
      <c r="G62" s="1" t="n">
        <v>25</v>
      </c>
      <c r="I62" s="1" t="n">
        <v>608</v>
      </c>
      <c r="K62" s="1" t="n">
        <v>574</v>
      </c>
    </row>
    <row r="63" customFormat="false" ht="15" hidden="false" customHeight="false" outlineLevel="0" collapsed="false">
      <c r="A63" s="1" t="s">
        <v>108</v>
      </c>
      <c r="B63" s="1" t="s">
        <v>276</v>
      </c>
      <c r="C63" s="1" t="n">
        <v>100000</v>
      </c>
      <c r="D63" s="2" t="n">
        <v>5910</v>
      </c>
      <c r="E63" s="1" t="n">
        <v>12105.37</v>
      </c>
      <c r="F63" s="2" t="n">
        <v>0</v>
      </c>
      <c r="G63" s="1" t="n">
        <v>25</v>
      </c>
      <c r="I63" s="1" t="n">
        <v>3040</v>
      </c>
      <c r="K63" s="1" t="n">
        <v>2870</v>
      </c>
    </row>
    <row r="64" customFormat="false" ht="15" hidden="false" customHeight="false" outlineLevel="0" collapsed="false">
      <c r="A64" s="1" t="s">
        <v>394</v>
      </c>
      <c r="B64" s="1" t="s">
        <v>276</v>
      </c>
      <c r="C64" s="1" t="n">
        <v>85000</v>
      </c>
      <c r="D64" s="2" t="n">
        <v>5023.5</v>
      </c>
      <c r="E64" s="1" t="n">
        <v>8576.99</v>
      </c>
      <c r="F64" s="2" t="n">
        <v>0</v>
      </c>
      <c r="G64" s="1" t="n">
        <v>25</v>
      </c>
      <c r="I64" s="1" t="n">
        <v>2584</v>
      </c>
      <c r="K64" s="1" t="n">
        <v>2439.5</v>
      </c>
    </row>
    <row r="65" customFormat="false" ht="15" hidden="false" customHeight="false" outlineLevel="0" collapsed="false">
      <c r="A65" s="1" t="s">
        <v>111</v>
      </c>
      <c r="B65" s="1" t="s">
        <v>336</v>
      </c>
      <c r="C65" s="1" t="n">
        <v>95000</v>
      </c>
      <c r="D65" s="2" t="n">
        <v>5614.5</v>
      </c>
      <c r="E65" s="1" t="n">
        <v>10929.24</v>
      </c>
      <c r="F65" s="2" t="n">
        <v>0</v>
      </c>
      <c r="G65" s="1" t="n">
        <v>25</v>
      </c>
      <c r="I65" s="1" t="n">
        <v>2888</v>
      </c>
      <c r="K65" s="1" t="n">
        <v>2726.5</v>
      </c>
    </row>
    <row r="66" customFormat="false" ht="15" hidden="false" customHeight="false" outlineLevel="0" collapsed="false">
      <c r="A66" s="1" t="s">
        <v>113</v>
      </c>
      <c r="B66" s="1" t="s">
        <v>265</v>
      </c>
      <c r="C66" s="1" t="n">
        <v>25000</v>
      </c>
      <c r="D66" s="2" t="n">
        <v>1477.5</v>
      </c>
      <c r="F66" s="2" t="n">
        <v>0</v>
      </c>
      <c r="G66" s="1" t="n">
        <v>25</v>
      </c>
      <c r="I66" s="1" t="n">
        <v>760</v>
      </c>
      <c r="K66" s="1" t="n">
        <v>717.5</v>
      </c>
    </row>
    <row r="67" customFormat="false" ht="15" hidden="false" customHeight="false" outlineLevel="0" collapsed="false">
      <c r="A67" s="1" t="s">
        <v>115</v>
      </c>
      <c r="B67" s="1" t="s">
        <v>336</v>
      </c>
      <c r="C67" s="1" t="n">
        <v>95000</v>
      </c>
      <c r="D67" s="2" t="n">
        <v>5614.5</v>
      </c>
      <c r="E67" s="1" t="n">
        <v>10929.24</v>
      </c>
      <c r="F67" s="2" t="n">
        <v>0</v>
      </c>
      <c r="G67" s="1" t="n">
        <v>25</v>
      </c>
      <c r="I67" s="1" t="n">
        <v>2888</v>
      </c>
      <c r="K67" s="1" t="n">
        <v>2726.5</v>
      </c>
    </row>
    <row r="68" customFormat="false" ht="15" hidden="false" customHeight="false" outlineLevel="0" collapsed="false">
      <c r="A68" s="1" t="s">
        <v>116</v>
      </c>
      <c r="B68" s="1" t="s">
        <v>336</v>
      </c>
      <c r="C68" s="1" t="n">
        <v>95000</v>
      </c>
      <c r="D68" s="2" t="n">
        <v>5614.5</v>
      </c>
      <c r="E68" s="1" t="n">
        <v>10929.24</v>
      </c>
      <c r="F68" s="2" t="n">
        <v>0</v>
      </c>
      <c r="G68" s="1" t="n">
        <v>25</v>
      </c>
      <c r="I68" s="1" t="n">
        <v>2888</v>
      </c>
      <c r="K68" s="1" t="n">
        <v>2726.5</v>
      </c>
    </row>
    <row r="69" customFormat="false" ht="15" hidden="false" customHeight="false" outlineLevel="0" collapsed="false">
      <c r="A69" s="1" t="s">
        <v>117</v>
      </c>
      <c r="B69" s="1" t="s">
        <v>341</v>
      </c>
      <c r="C69" s="1" t="n">
        <v>20000</v>
      </c>
      <c r="D69" s="2" t="n">
        <v>1182</v>
      </c>
      <c r="F69" s="2" t="n">
        <v>0</v>
      </c>
      <c r="G69" s="1" t="n">
        <v>25</v>
      </c>
      <c r="I69" s="1" t="n">
        <v>608</v>
      </c>
      <c r="K69" s="1" t="n">
        <v>574</v>
      </c>
    </row>
    <row r="70" customFormat="false" ht="15" hidden="false" customHeight="false" outlineLevel="0" collapsed="false">
      <c r="A70" s="1" t="s">
        <v>349</v>
      </c>
      <c r="B70" s="1" t="s">
        <v>290</v>
      </c>
      <c r="C70" s="1" t="n">
        <v>25000</v>
      </c>
      <c r="D70" s="2" t="n">
        <v>1477.5</v>
      </c>
      <c r="F70" s="2" t="n">
        <v>0</v>
      </c>
      <c r="G70" s="1" t="n">
        <v>25</v>
      </c>
      <c r="I70" s="1" t="n">
        <v>760</v>
      </c>
      <c r="K70" s="1" t="n">
        <v>717.5</v>
      </c>
    </row>
    <row r="71" customFormat="false" ht="15" hidden="false" customHeight="false" outlineLevel="0" collapsed="false">
      <c r="A71" s="1" t="s">
        <v>118</v>
      </c>
      <c r="B71" s="1" t="s">
        <v>336</v>
      </c>
      <c r="C71" s="1" t="n">
        <v>95000</v>
      </c>
      <c r="D71" s="2" t="n">
        <v>5614.5</v>
      </c>
      <c r="E71" s="1" t="n">
        <v>10929.24</v>
      </c>
      <c r="F71" s="2" t="n">
        <v>0</v>
      </c>
      <c r="G71" s="1" t="n">
        <v>25</v>
      </c>
      <c r="I71" s="1" t="n">
        <v>2888</v>
      </c>
      <c r="K71" s="1" t="n">
        <v>2726.5</v>
      </c>
    </row>
    <row r="72" customFormat="false" ht="15" hidden="false" customHeight="false" outlineLevel="0" collapsed="false">
      <c r="A72" s="1" t="s">
        <v>350</v>
      </c>
      <c r="B72" s="1" t="s">
        <v>290</v>
      </c>
      <c r="C72" s="1" t="n">
        <v>25000</v>
      </c>
      <c r="D72" s="2" t="n">
        <v>1477.5</v>
      </c>
      <c r="F72" s="2" t="n">
        <v>0</v>
      </c>
      <c r="G72" s="1" t="n">
        <v>25</v>
      </c>
      <c r="I72" s="1" t="n">
        <v>760</v>
      </c>
      <c r="K72" s="1" t="n">
        <v>717.5</v>
      </c>
    </row>
    <row r="73" customFormat="false" ht="15" hidden="false" customHeight="false" outlineLevel="0" collapsed="false">
      <c r="A73" s="1" t="s">
        <v>119</v>
      </c>
      <c r="B73" s="1" t="s">
        <v>336</v>
      </c>
      <c r="C73" s="1" t="n">
        <v>95000</v>
      </c>
      <c r="D73" s="2" t="n">
        <v>5614.5</v>
      </c>
      <c r="E73" s="1" t="n">
        <v>10929.24</v>
      </c>
      <c r="F73" s="2" t="n">
        <v>0</v>
      </c>
      <c r="G73" s="1" t="n">
        <v>25</v>
      </c>
      <c r="I73" s="1" t="n">
        <v>2888</v>
      </c>
      <c r="K73" s="1" t="n">
        <v>2726.5</v>
      </c>
    </row>
    <row r="74" customFormat="false" ht="15" hidden="false" customHeight="false" outlineLevel="0" collapsed="false">
      <c r="A74" s="1" t="s">
        <v>122</v>
      </c>
      <c r="B74" s="1" t="s">
        <v>265</v>
      </c>
      <c r="C74" s="1" t="n">
        <v>25000</v>
      </c>
      <c r="D74" s="2" t="n">
        <v>1477.5</v>
      </c>
      <c r="F74" s="2" t="n">
        <v>0</v>
      </c>
      <c r="G74" s="1" t="n">
        <v>25</v>
      </c>
      <c r="I74" s="1" t="n">
        <v>760</v>
      </c>
      <c r="K74" s="1" t="n">
        <v>717.5</v>
      </c>
    </row>
    <row r="75" customFormat="false" ht="15" hidden="false" customHeight="false" outlineLevel="0" collapsed="false">
      <c r="A75" s="1" t="s">
        <v>351</v>
      </c>
      <c r="B75" s="1" t="s">
        <v>290</v>
      </c>
      <c r="C75" s="1" t="n">
        <v>25000</v>
      </c>
      <c r="D75" s="2" t="n">
        <v>1477.5</v>
      </c>
      <c r="F75" s="2" t="n">
        <v>0</v>
      </c>
      <c r="G75" s="1" t="n">
        <v>25</v>
      </c>
      <c r="I75" s="1" t="n">
        <v>760</v>
      </c>
      <c r="K75" s="1" t="n">
        <v>717.5</v>
      </c>
    </row>
    <row r="76" customFormat="false" ht="15" hidden="false" customHeight="false" outlineLevel="0" collapsed="false">
      <c r="A76" s="1" t="s">
        <v>124</v>
      </c>
      <c r="B76" s="1" t="s">
        <v>290</v>
      </c>
      <c r="C76" s="1" t="n">
        <v>26000</v>
      </c>
      <c r="D76" s="2" t="n">
        <v>1536.6</v>
      </c>
      <c r="F76" s="2" t="n">
        <v>0</v>
      </c>
      <c r="G76" s="1" t="n">
        <v>25</v>
      </c>
      <c r="I76" s="1" t="n">
        <v>790.4</v>
      </c>
      <c r="K76" s="1" t="n">
        <v>746.2</v>
      </c>
    </row>
    <row r="77" customFormat="false" ht="15" hidden="false" customHeight="false" outlineLevel="0" collapsed="false">
      <c r="A77" s="1" t="s">
        <v>353</v>
      </c>
      <c r="B77" s="1" t="s">
        <v>290</v>
      </c>
      <c r="C77" s="1" t="n">
        <v>25000</v>
      </c>
      <c r="D77" s="2" t="n">
        <v>1477.5</v>
      </c>
      <c r="F77" s="2" t="n">
        <v>0</v>
      </c>
      <c r="G77" s="1" t="n">
        <v>25</v>
      </c>
      <c r="I77" s="1" t="n">
        <v>760</v>
      </c>
      <c r="K77" s="1" t="n">
        <v>717.5</v>
      </c>
    </row>
    <row r="78" customFormat="false" ht="15" hidden="false" customHeight="false" outlineLevel="0" collapsed="false">
      <c r="A78" s="1" t="s">
        <v>395</v>
      </c>
      <c r="B78" s="1" t="s">
        <v>290</v>
      </c>
      <c r="C78" s="1" t="n">
        <v>26000</v>
      </c>
      <c r="D78" s="2" t="n">
        <v>1536.6</v>
      </c>
      <c r="F78" s="2" t="n">
        <v>0</v>
      </c>
      <c r="G78" s="1" t="n">
        <v>25</v>
      </c>
      <c r="I78" s="1" t="n">
        <v>790.4</v>
      </c>
      <c r="K78" s="1" t="n">
        <v>746.2</v>
      </c>
    </row>
    <row r="79" customFormat="false" ht="15" hidden="false" customHeight="false" outlineLevel="0" collapsed="false">
      <c r="A79" s="1" t="s">
        <v>125</v>
      </c>
      <c r="B79" s="1" t="s">
        <v>336</v>
      </c>
      <c r="C79" s="1" t="n">
        <v>95000</v>
      </c>
      <c r="D79" s="2" t="n">
        <v>5614.5</v>
      </c>
      <c r="E79" s="1" t="n">
        <v>10929.24</v>
      </c>
      <c r="F79" s="2" t="n">
        <v>0</v>
      </c>
      <c r="G79" s="1" t="n">
        <v>25</v>
      </c>
      <c r="I79" s="1" t="n">
        <v>2888</v>
      </c>
      <c r="K79" s="1" t="n">
        <v>2726.5</v>
      </c>
    </row>
    <row r="80" customFormat="false" ht="15" hidden="false" customHeight="false" outlineLevel="0" collapsed="false">
      <c r="A80" s="1" t="s">
        <v>126</v>
      </c>
      <c r="B80" s="1" t="s">
        <v>336</v>
      </c>
      <c r="C80" s="1" t="n">
        <v>95000</v>
      </c>
      <c r="D80" s="2" t="n">
        <v>5614.5</v>
      </c>
      <c r="E80" s="1" t="n">
        <v>10929.24</v>
      </c>
      <c r="F80" s="2" t="n">
        <v>0</v>
      </c>
      <c r="G80" s="1" t="n">
        <v>25</v>
      </c>
      <c r="I80" s="1" t="n">
        <v>2888</v>
      </c>
      <c r="K80" s="1" t="n">
        <v>2726.5</v>
      </c>
    </row>
    <row r="81" customFormat="false" ht="15" hidden="false" customHeight="false" outlineLevel="0" collapsed="false">
      <c r="A81" s="1" t="s">
        <v>396</v>
      </c>
      <c r="B81" s="1" t="s">
        <v>341</v>
      </c>
      <c r="C81" s="1" t="n">
        <v>25000</v>
      </c>
      <c r="D81" s="2" t="n">
        <v>1477.5</v>
      </c>
      <c r="F81" s="2" t="n">
        <v>0</v>
      </c>
      <c r="G81" s="1" t="n">
        <v>25</v>
      </c>
      <c r="I81" s="1" t="n">
        <v>760</v>
      </c>
      <c r="K81" s="1" t="n">
        <v>717.5</v>
      </c>
    </row>
    <row r="82" customFormat="false" ht="15" hidden="false" customHeight="false" outlineLevel="0" collapsed="false">
      <c r="A82" s="1" t="s">
        <v>127</v>
      </c>
      <c r="B82" s="1" t="s">
        <v>265</v>
      </c>
      <c r="C82" s="1" t="n">
        <v>25000</v>
      </c>
      <c r="D82" s="2" t="n">
        <v>1477.5</v>
      </c>
      <c r="F82" s="2" t="n">
        <v>0</v>
      </c>
      <c r="G82" s="1" t="n">
        <v>25</v>
      </c>
      <c r="I82" s="1" t="n">
        <v>760</v>
      </c>
      <c r="K82" s="1" t="n">
        <v>717.5</v>
      </c>
    </row>
    <row r="83" customFormat="false" ht="15" hidden="false" customHeight="false" outlineLevel="0" collapsed="false">
      <c r="A83" s="1" t="s">
        <v>128</v>
      </c>
      <c r="B83" s="1" t="s">
        <v>337</v>
      </c>
      <c r="C83" s="1" t="n">
        <v>25000</v>
      </c>
      <c r="D83" s="2" t="n">
        <v>1477.5</v>
      </c>
      <c r="F83" s="2" t="n">
        <v>0</v>
      </c>
      <c r="G83" s="1" t="n">
        <v>25</v>
      </c>
      <c r="I83" s="1" t="n">
        <v>760</v>
      </c>
      <c r="K83" s="1" t="n">
        <v>717.5</v>
      </c>
    </row>
    <row r="84" customFormat="false" ht="15" hidden="false" customHeight="false" outlineLevel="0" collapsed="false">
      <c r="A84" s="1" t="s">
        <v>135</v>
      </c>
      <c r="B84" s="1" t="s">
        <v>336</v>
      </c>
      <c r="C84" s="1" t="n">
        <v>95000</v>
      </c>
      <c r="D84" s="2" t="n">
        <v>5614.5</v>
      </c>
      <c r="E84" s="1" t="n">
        <v>10449.3</v>
      </c>
      <c r="F84" s="2" t="n">
        <v>1919.78</v>
      </c>
      <c r="G84" s="1" t="n">
        <v>25</v>
      </c>
      <c r="I84" s="1" t="n">
        <v>2888</v>
      </c>
      <c r="J84" s="1" t="n">
        <v>1919.78</v>
      </c>
      <c r="K84" s="1" t="n">
        <v>2726.5</v>
      </c>
    </row>
    <row r="85" customFormat="false" ht="15" hidden="false" customHeight="false" outlineLevel="0" collapsed="false">
      <c r="A85" s="1" t="s">
        <v>136</v>
      </c>
      <c r="B85" s="1" t="s">
        <v>290</v>
      </c>
      <c r="C85" s="1" t="n">
        <v>25000</v>
      </c>
      <c r="D85" s="2" t="n">
        <v>1477.5</v>
      </c>
      <c r="F85" s="2" t="n">
        <v>0</v>
      </c>
      <c r="G85" s="1" t="n">
        <v>25</v>
      </c>
      <c r="I85" s="1" t="n">
        <v>760</v>
      </c>
      <c r="K85" s="1" t="n">
        <v>717.5</v>
      </c>
    </row>
    <row r="86" customFormat="false" ht="15" hidden="false" customHeight="false" outlineLevel="0" collapsed="false">
      <c r="A86" s="1" t="s">
        <v>355</v>
      </c>
      <c r="B86" s="1" t="s">
        <v>265</v>
      </c>
      <c r="C86" s="1" t="n">
        <v>25000</v>
      </c>
      <c r="D86" s="2" t="n">
        <v>1477.5</v>
      </c>
      <c r="F86" s="2" t="n">
        <v>0</v>
      </c>
      <c r="G86" s="1" t="n">
        <v>25</v>
      </c>
      <c r="I86" s="1" t="n">
        <v>760</v>
      </c>
      <c r="K86" s="1" t="n">
        <v>717.5</v>
      </c>
    </row>
    <row r="87" customFormat="false" ht="15" hidden="false" customHeight="false" outlineLevel="0" collapsed="false">
      <c r="A87" s="1" t="s">
        <v>137</v>
      </c>
      <c r="B87" s="1" t="s">
        <v>336</v>
      </c>
      <c r="C87" s="1" t="n">
        <v>95000</v>
      </c>
      <c r="D87" s="2" t="n">
        <v>5614.5</v>
      </c>
      <c r="E87" s="1" t="n">
        <v>9969.35</v>
      </c>
      <c r="F87" s="2" t="n">
        <v>3839.56</v>
      </c>
      <c r="G87" s="1" t="n">
        <v>25</v>
      </c>
      <c r="I87" s="1" t="n">
        <v>2888</v>
      </c>
      <c r="J87" s="1" t="n">
        <v>3839.56</v>
      </c>
      <c r="K87" s="1" t="n">
        <v>2726.5</v>
      </c>
    </row>
    <row r="88" customFormat="false" ht="15" hidden="false" customHeight="false" outlineLevel="0" collapsed="false">
      <c r="A88" s="1" t="s">
        <v>138</v>
      </c>
      <c r="B88" s="1" t="s">
        <v>336</v>
      </c>
      <c r="C88" s="1" t="n">
        <v>95000</v>
      </c>
      <c r="D88" s="2" t="n">
        <v>5614.5</v>
      </c>
      <c r="E88" s="1" t="n">
        <v>10449.3</v>
      </c>
      <c r="F88" s="2" t="n">
        <v>1919.78</v>
      </c>
      <c r="G88" s="1" t="n">
        <v>25</v>
      </c>
      <c r="I88" s="1" t="n">
        <v>2888</v>
      </c>
      <c r="J88" s="1" t="n">
        <v>1919.78</v>
      </c>
      <c r="K88" s="1" t="n">
        <v>2726.5</v>
      </c>
    </row>
    <row r="89" customFormat="false" ht="15" hidden="false" customHeight="false" outlineLevel="0" collapsed="false">
      <c r="A89" s="1" t="s">
        <v>139</v>
      </c>
      <c r="B89" s="1" t="s">
        <v>336</v>
      </c>
      <c r="C89" s="1" t="n">
        <v>95000</v>
      </c>
      <c r="D89" s="2" t="n">
        <v>5614.5</v>
      </c>
      <c r="E89" s="1" t="n">
        <v>10449.3</v>
      </c>
      <c r="F89" s="2" t="n">
        <v>1919.78</v>
      </c>
      <c r="G89" s="1" t="n">
        <v>25</v>
      </c>
      <c r="I89" s="1" t="n">
        <v>2888</v>
      </c>
      <c r="J89" s="1" t="n">
        <v>1919.78</v>
      </c>
      <c r="K89" s="1" t="n">
        <v>2726.5</v>
      </c>
    </row>
    <row r="90" customFormat="false" ht="15" hidden="false" customHeight="false" outlineLevel="0" collapsed="false">
      <c r="A90" s="1" t="s">
        <v>140</v>
      </c>
      <c r="B90" s="1" t="s">
        <v>336</v>
      </c>
      <c r="C90" s="1" t="n">
        <v>95000</v>
      </c>
      <c r="D90" s="2" t="n">
        <v>5614.5</v>
      </c>
      <c r="E90" s="1" t="n">
        <v>10929.24</v>
      </c>
      <c r="F90" s="2" t="n">
        <v>0</v>
      </c>
      <c r="G90" s="1" t="n">
        <v>25</v>
      </c>
      <c r="I90" s="1" t="n">
        <v>2888</v>
      </c>
      <c r="K90" s="1" t="n">
        <v>2726.5</v>
      </c>
    </row>
    <row r="91" customFormat="false" ht="15" hidden="false" customHeight="false" outlineLevel="0" collapsed="false">
      <c r="A91" s="1" t="s">
        <v>357</v>
      </c>
      <c r="B91" s="1" t="s">
        <v>336</v>
      </c>
      <c r="C91" s="1" t="n">
        <v>95000</v>
      </c>
      <c r="D91" s="2" t="n">
        <v>5614.5</v>
      </c>
      <c r="E91" s="1" t="n">
        <v>9969.35</v>
      </c>
      <c r="F91" s="2" t="n">
        <v>3839.56</v>
      </c>
      <c r="G91" s="1" t="n">
        <v>25</v>
      </c>
      <c r="I91" s="1" t="n">
        <v>2888</v>
      </c>
      <c r="J91" s="1" t="n">
        <v>3839.56</v>
      </c>
      <c r="K91" s="1" t="n">
        <v>2726.5</v>
      </c>
    </row>
    <row r="92" customFormat="false" ht="15" hidden="false" customHeight="false" outlineLevel="0" collapsed="false">
      <c r="A92" s="1" t="s">
        <v>143</v>
      </c>
      <c r="B92" s="1" t="s">
        <v>336</v>
      </c>
      <c r="C92" s="1" t="n">
        <v>95000</v>
      </c>
      <c r="D92" s="2" t="n">
        <v>5614.5</v>
      </c>
      <c r="E92" s="1" t="n">
        <v>10929.24</v>
      </c>
      <c r="F92" s="2" t="n">
        <v>0</v>
      </c>
      <c r="G92" s="1" t="n">
        <v>25</v>
      </c>
      <c r="I92" s="1" t="n">
        <v>2888</v>
      </c>
      <c r="K92" s="1" t="n">
        <v>2726.5</v>
      </c>
    </row>
    <row r="93" customFormat="false" ht="15" hidden="false" customHeight="false" outlineLevel="0" collapsed="false">
      <c r="A93" s="1" t="s">
        <v>144</v>
      </c>
      <c r="B93" s="1" t="s">
        <v>336</v>
      </c>
      <c r="C93" s="1" t="n">
        <v>95000</v>
      </c>
      <c r="D93" s="2" t="n">
        <v>5614.5</v>
      </c>
      <c r="E93" s="1" t="n">
        <v>10929.24</v>
      </c>
      <c r="F93" s="2" t="n">
        <v>0</v>
      </c>
      <c r="G93" s="1" t="n">
        <v>25</v>
      </c>
      <c r="I93" s="1" t="n">
        <v>2888</v>
      </c>
      <c r="K93" s="1" t="n">
        <v>2726.5</v>
      </c>
    </row>
    <row r="94" customFormat="false" ht="15" hidden="false" customHeight="false" outlineLevel="0" collapsed="false">
      <c r="A94" s="1" t="s">
        <v>145</v>
      </c>
      <c r="B94" s="1" t="s">
        <v>341</v>
      </c>
      <c r="C94" s="1" t="n">
        <v>25000</v>
      </c>
      <c r="D94" s="2" t="n">
        <v>1477.5</v>
      </c>
      <c r="F94" s="2" t="n">
        <v>0</v>
      </c>
      <c r="G94" s="1" t="n">
        <v>25</v>
      </c>
      <c r="I94" s="1" t="n">
        <v>760</v>
      </c>
      <c r="K94" s="1" t="n">
        <v>717.5</v>
      </c>
    </row>
    <row r="95" customFormat="false" ht="15" hidden="false" customHeight="false" outlineLevel="0" collapsed="false">
      <c r="A95" s="1" t="s">
        <v>147</v>
      </c>
      <c r="B95" s="1" t="s">
        <v>318</v>
      </c>
      <c r="C95" s="1" t="n">
        <v>95000</v>
      </c>
      <c r="D95" s="2" t="n">
        <v>5614.5</v>
      </c>
      <c r="E95" s="1" t="n">
        <v>10929.24</v>
      </c>
      <c r="F95" s="2" t="n">
        <v>0</v>
      </c>
      <c r="G95" s="1" t="n">
        <v>25</v>
      </c>
      <c r="I95" s="1" t="n">
        <v>2888</v>
      </c>
      <c r="K95" s="1" t="n">
        <v>2726.5</v>
      </c>
    </row>
    <row r="96" customFormat="false" ht="15" hidden="false" customHeight="false" outlineLevel="0" collapsed="false">
      <c r="A96" s="1" t="s">
        <v>149</v>
      </c>
      <c r="B96" s="1" t="s">
        <v>336</v>
      </c>
      <c r="C96" s="1" t="n">
        <v>95000</v>
      </c>
      <c r="D96" s="2" t="n">
        <v>5614.5</v>
      </c>
      <c r="E96" s="1" t="n">
        <v>10929.24</v>
      </c>
      <c r="F96" s="2" t="n">
        <v>0</v>
      </c>
      <c r="G96" s="1" t="n">
        <v>25</v>
      </c>
      <c r="I96" s="1" t="n">
        <v>2888</v>
      </c>
      <c r="K96" s="1" t="n">
        <v>2726.5</v>
      </c>
    </row>
    <row r="97" customFormat="false" ht="15" hidden="false" customHeight="false" outlineLevel="0" collapsed="false">
      <c r="A97" s="1" t="s">
        <v>358</v>
      </c>
      <c r="B97" s="1" t="s">
        <v>290</v>
      </c>
      <c r="C97" s="1" t="n">
        <v>25000</v>
      </c>
      <c r="D97" s="2" t="n">
        <v>1477.5</v>
      </c>
      <c r="F97" s="2" t="n">
        <v>0</v>
      </c>
      <c r="G97" s="1" t="n">
        <v>25</v>
      </c>
      <c r="I97" s="1" t="n">
        <v>760</v>
      </c>
      <c r="K97" s="1" t="n">
        <v>717.5</v>
      </c>
    </row>
    <row r="98" customFormat="false" ht="15" hidden="false" customHeight="false" outlineLevel="0" collapsed="false">
      <c r="A98" s="1" t="s">
        <v>150</v>
      </c>
      <c r="B98" s="1" t="s">
        <v>336</v>
      </c>
      <c r="C98" s="1" t="n">
        <v>95000</v>
      </c>
      <c r="D98" s="2" t="n">
        <v>5614.5</v>
      </c>
      <c r="E98" s="1" t="n">
        <v>10929.24</v>
      </c>
      <c r="F98" s="2" t="n">
        <v>0</v>
      </c>
      <c r="G98" s="1" t="n">
        <v>25</v>
      </c>
      <c r="I98" s="1" t="n">
        <v>2888</v>
      </c>
      <c r="K98" s="1" t="n">
        <v>2726.5</v>
      </c>
    </row>
    <row r="99" customFormat="false" ht="15" hidden="false" customHeight="false" outlineLevel="0" collapsed="false">
      <c r="A99" s="1" t="s">
        <v>152</v>
      </c>
      <c r="B99" s="1" t="s">
        <v>336</v>
      </c>
      <c r="C99" s="1" t="n">
        <v>95000</v>
      </c>
      <c r="D99" s="2" t="n">
        <v>5614.5</v>
      </c>
      <c r="E99" s="1" t="n">
        <v>10929.24</v>
      </c>
      <c r="F99" s="2" t="n">
        <v>2410.04</v>
      </c>
      <c r="G99" s="1" t="n">
        <v>25</v>
      </c>
      <c r="I99" s="1" t="n">
        <v>2888</v>
      </c>
      <c r="K99" s="1" t="n">
        <v>2726.5</v>
      </c>
      <c r="M99" s="1" t="n">
        <v>2410.04</v>
      </c>
    </row>
    <row r="100" customFormat="false" ht="15" hidden="false" customHeight="false" outlineLevel="0" collapsed="false">
      <c r="A100" s="1" t="s">
        <v>153</v>
      </c>
      <c r="B100" s="1" t="s">
        <v>336</v>
      </c>
      <c r="C100" s="1" t="n">
        <v>95000</v>
      </c>
      <c r="D100" s="2" t="n">
        <v>5614.5</v>
      </c>
      <c r="E100" s="1" t="n">
        <v>10929.24</v>
      </c>
      <c r="F100" s="2" t="n">
        <v>0</v>
      </c>
      <c r="G100" s="1" t="n">
        <v>25</v>
      </c>
      <c r="I100" s="1" t="n">
        <v>2888</v>
      </c>
      <c r="K100" s="1" t="n">
        <v>2726.5</v>
      </c>
    </row>
    <row r="101" customFormat="false" ht="15" hidden="false" customHeight="false" outlineLevel="0" collapsed="false">
      <c r="A101" s="1" t="s">
        <v>154</v>
      </c>
      <c r="B101" s="1" t="s">
        <v>336</v>
      </c>
      <c r="C101" s="1" t="n">
        <v>85000</v>
      </c>
      <c r="D101" s="2" t="n">
        <v>5023.5</v>
      </c>
      <c r="E101" s="1" t="n">
        <v>8576.99</v>
      </c>
      <c r="F101" s="2" t="n">
        <v>0</v>
      </c>
      <c r="G101" s="1" t="n">
        <v>25</v>
      </c>
      <c r="I101" s="1" t="n">
        <v>2584</v>
      </c>
      <c r="K101" s="1" t="n">
        <v>2439.5</v>
      </c>
    </row>
    <row r="102" customFormat="false" ht="15" hidden="false" customHeight="false" outlineLevel="0" collapsed="false">
      <c r="A102" s="1" t="s">
        <v>155</v>
      </c>
      <c r="B102" s="1" t="s">
        <v>339</v>
      </c>
      <c r="C102" s="1" t="n">
        <v>60000</v>
      </c>
      <c r="D102" s="2" t="n">
        <v>3546</v>
      </c>
      <c r="E102" s="1" t="n">
        <v>3486.68</v>
      </c>
      <c r="F102" s="2" t="n">
        <v>0</v>
      </c>
      <c r="G102" s="1" t="n">
        <v>25</v>
      </c>
      <c r="I102" s="1" t="n">
        <v>1824</v>
      </c>
      <c r="K102" s="1" t="n">
        <v>1722</v>
      </c>
    </row>
    <row r="103" customFormat="false" ht="15" hidden="false" customHeight="false" outlineLevel="0" collapsed="false">
      <c r="A103" s="1" t="s">
        <v>157</v>
      </c>
      <c r="B103" s="1" t="s">
        <v>265</v>
      </c>
      <c r="C103" s="1" t="n">
        <v>25000</v>
      </c>
      <c r="D103" s="2" t="n">
        <v>1477.5</v>
      </c>
      <c r="F103" s="2" t="n">
        <v>0</v>
      </c>
      <c r="G103" s="1" t="n">
        <v>25</v>
      </c>
      <c r="I103" s="1" t="n">
        <v>760</v>
      </c>
      <c r="K103" s="1" t="n">
        <v>717.5</v>
      </c>
    </row>
    <row r="104" customFormat="false" ht="15" hidden="false" customHeight="false" outlineLevel="0" collapsed="false">
      <c r="A104" s="1" t="s">
        <v>159</v>
      </c>
      <c r="B104" s="1" t="s">
        <v>336</v>
      </c>
      <c r="C104" s="1" t="n">
        <v>95000</v>
      </c>
      <c r="D104" s="2" t="n">
        <v>5614.5</v>
      </c>
      <c r="E104" s="1" t="n">
        <v>10449.3</v>
      </c>
      <c r="F104" s="2" t="n">
        <v>2669.1</v>
      </c>
      <c r="G104" s="1" t="n">
        <v>25</v>
      </c>
      <c r="I104" s="1" t="n">
        <v>2888</v>
      </c>
      <c r="J104" s="1" t="n">
        <v>1919.78</v>
      </c>
      <c r="K104" s="1" t="n">
        <v>2726.5</v>
      </c>
      <c r="L104" s="1" t="n">
        <v>749.32</v>
      </c>
    </row>
    <row r="105" customFormat="false" ht="15" hidden="false" customHeight="false" outlineLevel="0" collapsed="false">
      <c r="A105" s="1" t="s">
        <v>397</v>
      </c>
      <c r="B105" s="1" t="s">
        <v>337</v>
      </c>
      <c r="C105" s="1" t="n">
        <v>25000</v>
      </c>
      <c r="D105" s="2" t="n">
        <v>1477.5</v>
      </c>
      <c r="F105" s="2" t="n">
        <v>0</v>
      </c>
      <c r="G105" s="1" t="n">
        <v>25</v>
      </c>
      <c r="I105" s="1" t="n">
        <v>760</v>
      </c>
      <c r="K105" s="1" t="n">
        <v>717.5</v>
      </c>
    </row>
    <row r="106" customFormat="false" ht="15" hidden="false" customHeight="false" outlineLevel="0" collapsed="false">
      <c r="A106" s="1" t="s">
        <v>160</v>
      </c>
      <c r="B106" s="1" t="s">
        <v>336</v>
      </c>
      <c r="C106" s="1" t="n">
        <v>95000</v>
      </c>
      <c r="D106" s="2" t="n">
        <v>5614.5</v>
      </c>
      <c r="E106" s="1" t="n">
        <v>10929.24</v>
      </c>
      <c r="F106" s="2" t="n">
        <v>0</v>
      </c>
      <c r="G106" s="1" t="n">
        <v>25</v>
      </c>
      <c r="I106" s="1" t="n">
        <v>2888</v>
      </c>
      <c r="K106" s="1" t="n">
        <v>2726.5</v>
      </c>
    </row>
    <row r="107" customFormat="false" ht="15" hidden="false" customHeight="false" outlineLevel="0" collapsed="false">
      <c r="A107" s="1" t="s">
        <v>161</v>
      </c>
      <c r="B107" s="1" t="s">
        <v>336</v>
      </c>
      <c r="C107" s="1" t="n">
        <v>95000</v>
      </c>
      <c r="D107" s="2" t="n">
        <v>5614.5</v>
      </c>
      <c r="E107" s="1" t="n">
        <v>10929.24</v>
      </c>
      <c r="F107" s="2" t="n">
        <v>0</v>
      </c>
      <c r="G107" s="1" t="n">
        <v>25</v>
      </c>
      <c r="I107" s="1" t="n">
        <v>2888</v>
      </c>
      <c r="K107" s="1" t="n">
        <v>2726.5</v>
      </c>
    </row>
    <row r="108" customFormat="false" ht="15" hidden="false" customHeight="false" outlineLevel="0" collapsed="false">
      <c r="A108" s="1" t="s">
        <v>163</v>
      </c>
      <c r="B108" s="1" t="s">
        <v>336</v>
      </c>
      <c r="C108" s="1" t="n">
        <v>95000</v>
      </c>
      <c r="D108" s="2" t="n">
        <v>5614.5</v>
      </c>
      <c r="E108" s="1" t="n">
        <v>10929.24</v>
      </c>
      <c r="F108" s="2" t="n">
        <v>0</v>
      </c>
      <c r="G108" s="1" t="n">
        <v>25</v>
      </c>
      <c r="I108" s="1" t="n">
        <v>2888</v>
      </c>
      <c r="K108" s="1" t="n">
        <v>2726.5</v>
      </c>
    </row>
    <row r="109" customFormat="false" ht="15" hidden="false" customHeight="false" outlineLevel="0" collapsed="false">
      <c r="A109" s="1" t="s">
        <v>164</v>
      </c>
      <c r="B109" s="1" t="s">
        <v>336</v>
      </c>
      <c r="C109" s="1" t="n">
        <v>95000</v>
      </c>
      <c r="D109" s="2" t="n">
        <v>5614.5</v>
      </c>
      <c r="E109" s="1" t="n">
        <v>10929.24</v>
      </c>
      <c r="F109" s="2" t="n">
        <v>0</v>
      </c>
      <c r="G109" s="1" t="n">
        <v>25</v>
      </c>
      <c r="I109" s="1" t="n">
        <v>2888</v>
      </c>
      <c r="K109" s="1" t="n">
        <v>2726.5</v>
      </c>
    </row>
    <row r="110" customFormat="false" ht="15" hidden="false" customHeight="false" outlineLevel="0" collapsed="false">
      <c r="A110" s="1" t="s">
        <v>166</v>
      </c>
      <c r="B110" s="1" t="s">
        <v>265</v>
      </c>
      <c r="C110" s="1" t="n">
        <v>25000</v>
      </c>
      <c r="D110" s="2" t="n">
        <v>1477.5</v>
      </c>
      <c r="F110" s="2" t="n">
        <v>0</v>
      </c>
      <c r="G110" s="1" t="n">
        <v>25</v>
      </c>
      <c r="I110" s="1" t="n">
        <v>760</v>
      </c>
      <c r="K110" s="1" t="n">
        <v>717.5</v>
      </c>
    </row>
    <row r="111" customFormat="false" ht="15" hidden="false" customHeight="false" outlineLevel="0" collapsed="false">
      <c r="A111" s="1" t="s">
        <v>398</v>
      </c>
      <c r="B111" s="1" t="s">
        <v>276</v>
      </c>
      <c r="C111" s="1" t="n">
        <v>95000</v>
      </c>
      <c r="D111" s="2" t="n">
        <v>5614.5</v>
      </c>
      <c r="E111" s="1" t="n">
        <v>10929.24</v>
      </c>
      <c r="F111" s="2" t="n">
        <v>0</v>
      </c>
      <c r="G111" s="1" t="n">
        <v>25</v>
      </c>
      <c r="I111" s="1" t="n">
        <v>2888</v>
      </c>
      <c r="K111" s="1" t="n">
        <v>2726.5</v>
      </c>
    </row>
    <row r="112" customFormat="false" ht="15" hidden="false" customHeight="false" outlineLevel="0" collapsed="false">
      <c r="A112" s="1" t="s">
        <v>167</v>
      </c>
      <c r="B112" s="1" t="s">
        <v>336</v>
      </c>
      <c r="C112" s="1" t="n">
        <v>95000</v>
      </c>
      <c r="D112" s="2" t="n">
        <v>5614.5</v>
      </c>
      <c r="E112" s="1" t="n">
        <v>10929.24</v>
      </c>
      <c r="F112" s="2" t="n">
        <v>0</v>
      </c>
      <c r="G112" s="1" t="n">
        <v>25</v>
      </c>
      <c r="I112" s="1" t="n">
        <v>2888</v>
      </c>
      <c r="K112" s="1" t="n">
        <v>2726.5</v>
      </c>
    </row>
    <row r="113" customFormat="false" ht="15" hidden="false" customHeight="false" outlineLevel="0" collapsed="false">
      <c r="A113" s="1" t="s">
        <v>168</v>
      </c>
      <c r="B113" s="1" t="s">
        <v>276</v>
      </c>
      <c r="C113" s="1" t="n">
        <v>80000</v>
      </c>
      <c r="D113" s="2" t="n">
        <v>4728</v>
      </c>
      <c r="E113" s="1" t="n">
        <v>7400.87</v>
      </c>
      <c r="F113" s="2" t="n">
        <v>0</v>
      </c>
      <c r="G113" s="1" t="n">
        <v>25</v>
      </c>
      <c r="I113" s="1" t="n">
        <v>2432</v>
      </c>
      <c r="K113" s="1" t="n">
        <v>2296</v>
      </c>
    </row>
    <row r="114" customFormat="false" ht="15" hidden="false" customHeight="false" outlineLevel="0" collapsed="false">
      <c r="A114" s="1" t="s">
        <v>169</v>
      </c>
      <c r="B114" s="1" t="s">
        <v>336</v>
      </c>
      <c r="C114" s="1" t="n">
        <v>95000</v>
      </c>
      <c r="D114" s="2" t="n">
        <v>5614.5</v>
      </c>
      <c r="E114" s="1" t="n">
        <v>10929.24</v>
      </c>
      <c r="F114" s="2" t="n">
        <v>0</v>
      </c>
      <c r="G114" s="1" t="n">
        <v>25</v>
      </c>
      <c r="I114" s="1" t="n">
        <v>2888</v>
      </c>
      <c r="K114" s="1" t="n">
        <v>2726.5</v>
      </c>
    </row>
    <row r="115" customFormat="false" ht="15" hidden="false" customHeight="false" outlineLevel="0" collapsed="false">
      <c r="A115" s="1" t="s">
        <v>170</v>
      </c>
      <c r="B115" s="1" t="s">
        <v>336</v>
      </c>
      <c r="C115" s="1" t="n">
        <v>95000</v>
      </c>
      <c r="D115" s="2" t="n">
        <v>5614.5</v>
      </c>
      <c r="E115" s="1" t="n">
        <v>10929.24</v>
      </c>
      <c r="F115" s="2" t="n">
        <v>637.65</v>
      </c>
      <c r="G115" s="1" t="n">
        <v>25</v>
      </c>
      <c r="I115" s="1" t="n">
        <v>2888</v>
      </c>
      <c r="K115" s="1" t="n">
        <v>2726.5</v>
      </c>
      <c r="L115" s="1" t="n">
        <v>637.65</v>
      </c>
    </row>
    <row r="116" customFormat="false" ht="15" hidden="false" customHeight="false" outlineLevel="0" collapsed="false">
      <c r="A116" s="1" t="s">
        <v>171</v>
      </c>
      <c r="B116" s="1" t="s">
        <v>290</v>
      </c>
      <c r="C116" s="1" t="n">
        <v>26000</v>
      </c>
      <c r="D116" s="2" t="n">
        <v>1536.6</v>
      </c>
      <c r="F116" s="2" t="n">
        <v>0</v>
      </c>
      <c r="G116" s="1" t="n">
        <v>25</v>
      </c>
      <c r="I116" s="1" t="n">
        <v>790.4</v>
      </c>
      <c r="K116" s="1" t="n">
        <v>746.2</v>
      </c>
    </row>
    <row r="117" customFormat="false" ht="15" hidden="false" customHeight="false" outlineLevel="0" collapsed="false">
      <c r="A117" s="1" t="s">
        <v>173</v>
      </c>
      <c r="B117" s="1" t="s">
        <v>341</v>
      </c>
      <c r="C117" s="1" t="n">
        <v>25000</v>
      </c>
      <c r="D117" s="2" t="n">
        <v>1477.5</v>
      </c>
      <c r="F117" s="2" t="n">
        <v>0</v>
      </c>
      <c r="G117" s="1" t="n">
        <v>25</v>
      </c>
      <c r="I117" s="1" t="n">
        <v>760</v>
      </c>
      <c r="K117" s="1" t="n">
        <v>717.5</v>
      </c>
    </row>
    <row r="118" customFormat="false" ht="15" hidden="false" customHeight="false" outlineLevel="0" collapsed="false">
      <c r="A118" s="1" t="s">
        <v>174</v>
      </c>
      <c r="B118" s="1" t="s">
        <v>336</v>
      </c>
      <c r="C118" s="1" t="n">
        <v>95000</v>
      </c>
      <c r="D118" s="2" t="n">
        <v>5614.5</v>
      </c>
      <c r="E118" s="1" t="n">
        <v>10929.24</v>
      </c>
      <c r="F118" s="2" t="n">
        <v>0</v>
      </c>
      <c r="G118" s="1" t="n">
        <v>25</v>
      </c>
      <c r="I118" s="1" t="n">
        <v>2888</v>
      </c>
      <c r="K118" s="1" t="n">
        <v>2726.5</v>
      </c>
    </row>
    <row r="119" customFormat="false" ht="15" hidden="false" customHeight="false" outlineLevel="0" collapsed="false">
      <c r="A119" s="1" t="s">
        <v>176</v>
      </c>
      <c r="B119" s="1" t="s">
        <v>336</v>
      </c>
      <c r="C119" s="1" t="n">
        <v>95000</v>
      </c>
      <c r="D119" s="2" t="n">
        <v>5614.5</v>
      </c>
      <c r="E119" s="1" t="n">
        <v>10929.24</v>
      </c>
      <c r="F119" s="2" t="n">
        <v>0</v>
      </c>
      <c r="G119" s="1" t="n">
        <v>25</v>
      </c>
      <c r="I119" s="1" t="n">
        <v>2888</v>
      </c>
      <c r="K119" s="1" t="n">
        <v>2726.5</v>
      </c>
    </row>
    <row r="120" customFormat="false" ht="15" hidden="false" customHeight="false" outlineLevel="0" collapsed="false">
      <c r="A120" s="1" t="s">
        <v>177</v>
      </c>
      <c r="B120" s="1" t="s">
        <v>336</v>
      </c>
      <c r="C120" s="1" t="n">
        <v>95000</v>
      </c>
      <c r="D120" s="2" t="n">
        <v>5614.5</v>
      </c>
      <c r="E120" s="1" t="n">
        <v>10929.24</v>
      </c>
      <c r="F120" s="2" t="n">
        <v>0</v>
      </c>
      <c r="G120" s="1" t="n">
        <v>25</v>
      </c>
      <c r="I120" s="1" t="n">
        <v>2888</v>
      </c>
      <c r="K120" s="1" t="n">
        <v>2726.5</v>
      </c>
    </row>
    <row r="121" customFormat="false" ht="15" hidden="false" customHeight="false" outlineLevel="0" collapsed="false">
      <c r="A121" s="1" t="s">
        <v>178</v>
      </c>
      <c r="B121" s="1" t="s">
        <v>336</v>
      </c>
      <c r="C121" s="1" t="n">
        <v>95000</v>
      </c>
      <c r="D121" s="2" t="n">
        <v>5614.5</v>
      </c>
      <c r="E121" s="1" t="n">
        <v>10929.24</v>
      </c>
      <c r="F121" s="2" t="n">
        <v>0</v>
      </c>
      <c r="G121" s="1" t="n">
        <v>25</v>
      </c>
      <c r="I121" s="1" t="n">
        <v>2888</v>
      </c>
      <c r="K121" s="1" t="n">
        <v>2726.5</v>
      </c>
    </row>
    <row r="122" customFormat="false" ht="15" hidden="false" customHeight="false" outlineLevel="0" collapsed="false">
      <c r="A122" s="1" t="s">
        <v>180</v>
      </c>
      <c r="B122" s="1" t="s">
        <v>336</v>
      </c>
      <c r="C122" s="1" t="n">
        <v>95000</v>
      </c>
      <c r="D122" s="2" t="n">
        <v>5614.5</v>
      </c>
      <c r="E122" s="1" t="n">
        <v>10929.24</v>
      </c>
      <c r="F122" s="2" t="n">
        <v>0</v>
      </c>
      <c r="G122" s="1" t="n">
        <v>25</v>
      </c>
      <c r="I122" s="1" t="n">
        <v>2888</v>
      </c>
      <c r="K122" s="1" t="n">
        <v>2726.5</v>
      </c>
    </row>
    <row r="123" customFormat="false" ht="15" hidden="false" customHeight="false" outlineLevel="0" collapsed="false">
      <c r="A123" s="1" t="s">
        <v>412</v>
      </c>
      <c r="B123" s="1" t="s">
        <v>339</v>
      </c>
      <c r="C123" s="1" t="n">
        <v>75000</v>
      </c>
      <c r="D123" s="2" t="n">
        <v>4432.5</v>
      </c>
      <c r="E123" s="1" t="n">
        <v>6309.38</v>
      </c>
      <c r="F123" s="2" t="n">
        <v>0</v>
      </c>
      <c r="G123" s="1" t="n">
        <v>25</v>
      </c>
      <c r="I123" s="1" t="n">
        <v>2280</v>
      </c>
      <c r="K123" s="1" t="n">
        <v>2152.5</v>
      </c>
    </row>
    <row r="124" customFormat="false" ht="15" hidden="false" customHeight="false" outlineLevel="0" collapsed="false">
      <c r="A124" s="1" t="s">
        <v>181</v>
      </c>
      <c r="B124" s="1" t="s">
        <v>290</v>
      </c>
      <c r="C124" s="1" t="n">
        <v>25000</v>
      </c>
      <c r="D124" s="2" t="n">
        <v>1477.5</v>
      </c>
      <c r="F124" s="2" t="n">
        <v>0</v>
      </c>
      <c r="G124" s="1" t="n">
        <v>25</v>
      </c>
      <c r="I124" s="1" t="n">
        <v>760</v>
      </c>
      <c r="K124" s="1" t="n">
        <v>717.5</v>
      </c>
    </row>
    <row r="125" customFormat="false" ht="15" hidden="false" customHeight="false" outlineLevel="0" collapsed="false">
      <c r="A125" s="1" t="s">
        <v>183</v>
      </c>
      <c r="B125" s="1" t="s">
        <v>336</v>
      </c>
      <c r="C125" s="1" t="n">
        <v>95000</v>
      </c>
      <c r="D125" s="2" t="n">
        <v>5614.5</v>
      </c>
      <c r="E125" s="1" t="n">
        <v>10929.24</v>
      </c>
      <c r="F125" s="2" t="n">
        <v>0</v>
      </c>
      <c r="G125" s="1" t="n">
        <v>25</v>
      </c>
      <c r="I125" s="1" t="n">
        <v>2888</v>
      </c>
      <c r="K125" s="1" t="n">
        <v>2726.5</v>
      </c>
    </row>
    <row r="126" customFormat="false" ht="15" hidden="false" customHeight="false" outlineLevel="0" collapsed="false">
      <c r="A126" s="1" t="s">
        <v>184</v>
      </c>
      <c r="B126" s="1" t="s">
        <v>265</v>
      </c>
      <c r="C126" s="1" t="n">
        <v>25000</v>
      </c>
      <c r="D126" s="2" t="n">
        <v>1477.5</v>
      </c>
      <c r="F126" s="2" t="n">
        <v>0</v>
      </c>
      <c r="G126" s="1" t="n">
        <v>25</v>
      </c>
      <c r="I126" s="1" t="n">
        <v>760</v>
      </c>
      <c r="K126" s="1" t="n">
        <v>717.5</v>
      </c>
    </row>
    <row r="127" customFormat="false" ht="15" hidden="false" customHeight="false" outlineLevel="0" collapsed="false">
      <c r="A127" s="1" t="s">
        <v>360</v>
      </c>
      <c r="B127" s="1" t="s">
        <v>290</v>
      </c>
      <c r="C127" s="1" t="n">
        <v>25000</v>
      </c>
      <c r="D127" s="2" t="n">
        <v>1477.5</v>
      </c>
      <c r="F127" s="2" t="n">
        <v>0</v>
      </c>
      <c r="G127" s="1" t="n">
        <v>25</v>
      </c>
      <c r="I127" s="1" t="n">
        <v>760</v>
      </c>
      <c r="K127" s="1" t="n">
        <v>717.5</v>
      </c>
    </row>
    <row r="128" customFormat="false" ht="15" hidden="false" customHeight="false" outlineLevel="0" collapsed="false">
      <c r="A128" s="1" t="s">
        <v>185</v>
      </c>
      <c r="B128" s="1" t="s">
        <v>265</v>
      </c>
      <c r="C128" s="1" t="n">
        <v>25000</v>
      </c>
      <c r="D128" s="2" t="n">
        <v>1477.5</v>
      </c>
      <c r="F128" s="2" t="n">
        <v>0</v>
      </c>
      <c r="G128" s="1" t="n">
        <v>25</v>
      </c>
      <c r="I128" s="1" t="n">
        <v>760</v>
      </c>
      <c r="K128" s="1" t="n">
        <v>717.5</v>
      </c>
    </row>
    <row r="129" customFormat="false" ht="15" hidden="false" customHeight="false" outlineLevel="0" collapsed="false">
      <c r="A129" s="1" t="s">
        <v>187</v>
      </c>
      <c r="B129" s="1" t="s">
        <v>336</v>
      </c>
      <c r="C129" s="1" t="n">
        <v>95000</v>
      </c>
      <c r="D129" s="2" t="n">
        <v>5614.5</v>
      </c>
      <c r="E129" s="1" t="n">
        <v>10929.24</v>
      </c>
      <c r="F129" s="2" t="n">
        <v>0</v>
      </c>
      <c r="G129" s="1" t="n">
        <v>25</v>
      </c>
      <c r="I129" s="1" t="n">
        <v>2888</v>
      </c>
      <c r="K129" s="1" t="n">
        <v>2726.5</v>
      </c>
    </row>
    <row r="130" customFormat="false" ht="15" hidden="false" customHeight="false" outlineLevel="0" collapsed="false">
      <c r="A130" s="1" t="s">
        <v>188</v>
      </c>
      <c r="B130" s="1" t="s">
        <v>336</v>
      </c>
      <c r="C130" s="1" t="n">
        <v>95000</v>
      </c>
      <c r="D130" s="2" t="n">
        <v>5614.5</v>
      </c>
      <c r="E130" s="1" t="n">
        <v>10929.24</v>
      </c>
      <c r="F130" s="2" t="n">
        <v>2997.28</v>
      </c>
      <c r="G130" s="1" t="n">
        <v>25</v>
      </c>
      <c r="I130" s="1" t="n">
        <v>2888</v>
      </c>
      <c r="K130" s="1" t="n">
        <v>2726.5</v>
      </c>
      <c r="L130" s="1" t="n">
        <v>2997.28</v>
      </c>
    </row>
    <row r="131" customFormat="false" ht="15" hidden="false" customHeight="false" outlineLevel="0" collapsed="false">
      <c r="A131" s="1" t="s">
        <v>361</v>
      </c>
      <c r="B131" s="1" t="s">
        <v>290</v>
      </c>
      <c r="C131" s="1" t="n">
        <v>25000</v>
      </c>
      <c r="D131" s="2" t="n">
        <v>1477.5</v>
      </c>
      <c r="F131" s="2" t="n">
        <v>0</v>
      </c>
      <c r="G131" s="1" t="n">
        <v>25</v>
      </c>
      <c r="I131" s="1" t="n">
        <v>760</v>
      </c>
      <c r="K131" s="1" t="n">
        <v>717.5</v>
      </c>
    </row>
    <row r="132" customFormat="false" ht="15" hidden="false" customHeight="false" outlineLevel="0" collapsed="false">
      <c r="A132" s="1" t="s">
        <v>189</v>
      </c>
      <c r="B132" s="1" t="s">
        <v>336</v>
      </c>
      <c r="C132" s="1" t="n">
        <v>95000</v>
      </c>
      <c r="D132" s="2" t="n">
        <v>5614.5</v>
      </c>
      <c r="E132" s="1" t="n">
        <v>10929.24</v>
      </c>
      <c r="F132" s="2" t="n">
        <v>0</v>
      </c>
      <c r="G132" s="1" t="n">
        <v>25</v>
      </c>
      <c r="I132" s="1" t="n">
        <v>2888</v>
      </c>
      <c r="K132" s="1" t="n">
        <v>2726.5</v>
      </c>
    </row>
    <row r="133" customFormat="false" ht="15" hidden="false" customHeight="false" outlineLevel="0" collapsed="false">
      <c r="A133" s="1" t="s">
        <v>399</v>
      </c>
      <c r="B133" s="1" t="s">
        <v>290</v>
      </c>
      <c r="C133" s="1" t="n">
        <v>26000</v>
      </c>
      <c r="D133" s="2" t="n">
        <v>1536.6</v>
      </c>
      <c r="F133" s="2" t="n">
        <v>0</v>
      </c>
      <c r="G133" s="1" t="n">
        <v>25</v>
      </c>
      <c r="I133" s="1" t="n">
        <v>790.4</v>
      </c>
      <c r="K133" s="1" t="n">
        <v>746.2</v>
      </c>
    </row>
    <row r="134" customFormat="false" ht="15" hidden="false" customHeight="false" outlineLevel="0" collapsed="false">
      <c r="A134" s="1" t="s">
        <v>190</v>
      </c>
      <c r="B134" s="1" t="s">
        <v>337</v>
      </c>
      <c r="C134" s="1" t="n">
        <v>25000</v>
      </c>
      <c r="D134" s="2" t="n">
        <v>1477.5</v>
      </c>
      <c r="F134" s="2" t="n">
        <v>0</v>
      </c>
      <c r="G134" s="1" t="n">
        <v>25</v>
      </c>
      <c r="I134" s="1" t="n">
        <v>760</v>
      </c>
      <c r="K134" s="1" t="n">
        <v>717.5</v>
      </c>
    </row>
    <row r="135" customFormat="false" ht="15" hidden="false" customHeight="false" outlineLevel="0" collapsed="false">
      <c r="A135" s="1" t="s">
        <v>362</v>
      </c>
      <c r="B135" s="1" t="s">
        <v>276</v>
      </c>
      <c r="C135" s="1" t="n">
        <v>95000</v>
      </c>
      <c r="D135" s="2" t="n">
        <v>5614.5</v>
      </c>
      <c r="E135" s="1" t="n">
        <v>10929.24</v>
      </c>
      <c r="F135" s="2" t="n">
        <v>0</v>
      </c>
      <c r="G135" s="1" t="n">
        <v>25</v>
      </c>
      <c r="I135" s="1" t="n">
        <v>2888</v>
      </c>
      <c r="K135" s="1" t="n">
        <v>2726.5</v>
      </c>
    </row>
    <row r="136" customFormat="false" ht="15" hidden="false" customHeight="false" outlineLevel="0" collapsed="false">
      <c r="A136" s="1" t="s">
        <v>192</v>
      </c>
      <c r="B136" s="1" t="s">
        <v>336</v>
      </c>
      <c r="C136" s="1" t="n">
        <v>95000</v>
      </c>
      <c r="D136" s="2" t="n">
        <v>5614.5</v>
      </c>
      <c r="E136" s="1" t="n">
        <v>10929.24</v>
      </c>
      <c r="F136" s="2" t="n">
        <v>0</v>
      </c>
      <c r="G136" s="1" t="n">
        <v>25</v>
      </c>
      <c r="I136" s="1" t="n">
        <v>2888</v>
      </c>
      <c r="K136" s="1" t="n">
        <v>2726.5</v>
      </c>
    </row>
    <row r="137" customFormat="false" ht="15" hidden="false" customHeight="false" outlineLevel="0" collapsed="false">
      <c r="A137" s="1" t="s">
        <v>193</v>
      </c>
      <c r="B137" s="1" t="s">
        <v>336</v>
      </c>
      <c r="C137" s="1" t="n">
        <v>95000</v>
      </c>
      <c r="D137" s="2" t="n">
        <v>5614.5</v>
      </c>
      <c r="E137" s="1" t="n">
        <v>10929.24</v>
      </c>
      <c r="F137" s="2" t="n">
        <v>0</v>
      </c>
      <c r="G137" s="1" t="n">
        <v>25</v>
      </c>
      <c r="I137" s="1" t="n">
        <v>2888</v>
      </c>
      <c r="K137" s="1" t="n">
        <v>2726.5</v>
      </c>
    </row>
    <row r="138" customFormat="false" ht="15" hidden="false" customHeight="false" outlineLevel="0" collapsed="false">
      <c r="A138" s="1" t="s">
        <v>194</v>
      </c>
      <c r="B138" s="1" t="s">
        <v>354</v>
      </c>
      <c r="C138" s="1" t="n">
        <v>25000</v>
      </c>
      <c r="D138" s="2" t="n">
        <v>1477.5</v>
      </c>
      <c r="F138" s="2" t="n">
        <v>0</v>
      </c>
      <c r="G138" s="1" t="n">
        <v>25</v>
      </c>
      <c r="I138" s="1" t="n">
        <v>760</v>
      </c>
      <c r="K138" s="1" t="n">
        <v>717.5</v>
      </c>
    </row>
    <row r="139" customFormat="false" ht="15" hidden="false" customHeight="false" outlineLevel="0" collapsed="false">
      <c r="A139" s="1" t="s">
        <v>197</v>
      </c>
      <c r="B139" s="1" t="s">
        <v>341</v>
      </c>
      <c r="C139" s="1" t="n">
        <v>25000</v>
      </c>
      <c r="D139" s="2" t="n">
        <v>1477.5</v>
      </c>
      <c r="F139" s="2" t="n">
        <v>0</v>
      </c>
      <c r="G139" s="1" t="n">
        <v>25</v>
      </c>
      <c r="I139" s="1" t="n">
        <v>760</v>
      </c>
      <c r="K139" s="1" t="n">
        <v>717.5</v>
      </c>
    </row>
    <row r="140" customFormat="false" ht="15" hidden="false" customHeight="false" outlineLevel="0" collapsed="false">
      <c r="A140" s="1" t="s">
        <v>198</v>
      </c>
      <c r="B140" s="1" t="s">
        <v>276</v>
      </c>
      <c r="C140" s="1" t="n">
        <v>70000</v>
      </c>
      <c r="D140" s="2" t="n">
        <v>4137</v>
      </c>
      <c r="E140" s="1" t="n">
        <v>5368.48</v>
      </c>
      <c r="F140" s="2" t="n">
        <v>0</v>
      </c>
      <c r="G140" s="1" t="n">
        <v>25</v>
      </c>
      <c r="I140" s="1" t="n">
        <v>2128</v>
      </c>
      <c r="K140" s="1" t="n">
        <v>2009</v>
      </c>
    </row>
    <row r="141" customFormat="false" ht="15" hidden="false" customHeight="false" outlineLevel="0" collapsed="false">
      <c r="A141" s="1" t="s">
        <v>363</v>
      </c>
      <c r="B141" s="1" t="s">
        <v>336</v>
      </c>
      <c r="C141" s="1" t="n">
        <v>95000</v>
      </c>
      <c r="D141" s="2" t="n">
        <v>5614.5</v>
      </c>
      <c r="E141" s="1" t="n">
        <v>10929.24</v>
      </c>
      <c r="F141" s="2" t="n">
        <v>0</v>
      </c>
      <c r="G141" s="1" t="n">
        <v>25</v>
      </c>
      <c r="I141" s="1" t="n">
        <v>2888</v>
      </c>
      <c r="K141" s="1" t="n">
        <v>2726.5</v>
      </c>
    </row>
    <row r="142" customFormat="false" ht="15" hidden="false" customHeight="false" outlineLevel="0" collapsed="false">
      <c r="A142" s="1" t="s">
        <v>200</v>
      </c>
      <c r="B142" s="1" t="s">
        <v>337</v>
      </c>
      <c r="C142" s="1" t="n">
        <v>25000</v>
      </c>
      <c r="D142" s="2" t="n">
        <v>1477.5</v>
      </c>
      <c r="F142" s="2" t="n">
        <v>0</v>
      </c>
      <c r="G142" s="1" t="n">
        <v>25</v>
      </c>
      <c r="I142" s="1" t="n">
        <v>760</v>
      </c>
      <c r="K142" s="1" t="n">
        <v>717.5</v>
      </c>
    </row>
    <row r="143" customFormat="false" ht="15" hidden="false" customHeight="false" outlineLevel="0" collapsed="false">
      <c r="A143" s="1" t="s">
        <v>400</v>
      </c>
      <c r="B143" s="1" t="s">
        <v>401</v>
      </c>
      <c r="C143" s="1" t="n">
        <v>70000</v>
      </c>
      <c r="D143" s="2" t="n">
        <v>4137</v>
      </c>
      <c r="E143" s="1" t="n">
        <v>5368.48</v>
      </c>
      <c r="F143" s="2" t="n">
        <v>0</v>
      </c>
      <c r="G143" s="1" t="n">
        <v>25</v>
      </c>
      <c r="I143" s="1" t="n">
        <v>2128</v>
      </c>
      <c r="K143" s="1" t="n">
        <v>2009</v>
      </c>
    </row>
    <row r="144" customFormat="false" ht="15" hidden="false" customHeight="false" outlineLevel="0" collapsed="false">
      <c r="A144" s="1" t="s">
        <v>201</v>
      </c>
      <c r="B144" s="1" t="s">
        <v>336</v>
      </c>
      <c r="C144" s="1" t="n">
        <v>95000</v>
      </c>
      <c r="D144" s="2" t="n">
        <v>5614.5</v>
      </c>
      <c r="E144" s="1" t="n">
        <v>10929.24</v>
      </c>
      <c r="F144" s="2" t="n">
        <v>100</v>
      </c>
      <c r="G144" s="1" t="n">
        <v>25</v>
      </c>
      <c r="H144" s="1" t="n">
        <v>100</v>
      </c>
      <c r="I144" s="1" t="n">
        <v>2888</v>
      </c>
      <c r="K144" s="1" t="n">
        <v>2726.5</v>
      </c>
    </row>
    <row r="145" customFormat="false" ht="15" hidden="false" customHeight="false" outlineLevel="0" collapsed="false">
      <c r="A145" s="1" t="s">
        <v>202</v>
      </c>
      <c r="B145" s="1" t="s">
        <v>336</v>
      </c>
      <c r="C145" s="1" t="n">
        <v>95000</v>
      </c>
      <c r="D145" s="2" t="n">
        <v>5614.5</v>
      </c>
      <c r="E145" s="1" t="n">
        <v>10449.3</v>
      </c>
      <c r="F145" s="2" t="n">
        <v>6304.03</v>
      </c>
      <c r="G145" s="1" t="n">
        <v>25</v>
      </c>
      <c r="I145" s="1" t="n">
        <v>2888</v>
      </c>
      <c r="J145" s="1" t="n">
        <v>1919.78</v>
      </c>
      <c r="K145" s="1" t="n">
        <v>2726.5</v>
      </c>
      <c r="L145" s="1" t="n">
        <v>4384.25</v>
      </c>
    </row>
    <row r="146" customFormat="false" ht="15" hidden="false" customHeight="false" outlineLevel="0" collapsed="false">
      <c r="A146" s="1" t="s">
        <v>204</v>
      </c>
      <c r="B146" s="1" t="s">
        <v>336</v>
      </c>
      <c r="C146" s="1" t="n">
        <v>95000</v>
      </c>
      <c r="D146" s="2" t="n">
        <v>5614.5</v>
      </c>
      <c r="E146" s="1" t="n">
        <v>10929.24</v>
      </c>
      <c r="F146" s="2" t="n">
        <v>0</v>
      </c>
      <c r="G146" s="1" t="n">
        <v>25</v>
      </c>
      <c r="I146" s="1" t="n">
        <v>2888</v>
      </c>
      <c r="K146" s="1" t="n">
        <v>2726.5</v>
      </c>
    </row>
    <row r="147" customFormat="false" ht="15" hidden="false" customHeight="false" outlineLevel="0" collapsed="false">
      <c r="A147" s="1" t="s">
        <v>206</v>
      </c>
      <c r="B147" s="1" t="s">
        <v>336</v>
      </c>
      <c r="C147" s="1" t="n">
        <v>95000</v>
      </c>
      <c r="D147" s="2" t="n">
        <v>5614.5</v>
      </c>
      <c r="E147" s="1" t="n">
        <v>10929.24</v>
      </c>
      <c r="F147" s="2" t="n">
        <v>0</v>
      </c>
      <c r="G147" s="1" t="n">
        <v>25</v>
      </c>
      <c r="I147" s="1" t="n">
        <v>2888</v>
      </c>
      <c r="K147" s="1" t="n">
        <v>2726.5</v>
      </c>
    </row>
    <row r="148" customFormat="false" ht="15" hidden="false" customHeight="false" outlineLevel="0" collapsed="false">
      <c r="A148" s="1" t="s">
        <v>208</v>
      </c>
      <c r="B148" s="1" t="s">
        <v>336</v>
      </c>
      <c r="C148" s="1" t="n">
        <v>95000</v>
      </c>
      <c r="D148" s="2" t="n">
        <v>5614.5</v>
      </c>
      <c r="E148" s="1" t="n">
        <v>10929.24</v>
      </c>
      <c r="F148" s="2" t="n">
        <v>0</v>
      </c>
      <c r="G148" s="1" t="n">
        <v>25</v>
      </c>
      <c r="I148" s="1" t="n">
        <v>2888</v>
      </c>
      <c r="K148" s="1" t="n">
        <v>2726.5</v>
      </c>
    </row>
    <row r="149" customFormat="false" ht="15" hidden="false" customHeight="false" outlineLevel="0" collapsed="false">
      <c r="A149" s="1" t="s">
        <v>209</v>
      </c>
      <c r="B149" s="1" t="s">
        <v>336</v>
      </c>
      <c r="C149" s="1" t="n">
        <v>95000</v>
      </c>
      <c r="D149" s="2" t="n">
        <v>5614.5</v>
      </c>
      <c r="E149" s="1" t="n">
        <v>10929.24</v>
      </c>
      <c r="F149" s="2" t="n">
        <v>100</v>
      </c>
      <c r="G149" s="1" t="n">
        <v>25</v>
      </c>
      <c r="H149" s="1" t="n">
        <v>100</v>
      </c>
      <c r="I149" s="1" t="n">
        <v>2888</v>
      </c>
      <c r="K149" s="1" t="n">
        <v>2726.5</v>
      </c>
    </row>
    <row r="150" customFormat="false" ht="15" hidden="false" customHeight="false" outlineLevel="0" collapsed="false">
      <c r="A150" s="1" t="s">
        <v>210</v>
      </c>
      <c r="B150" s="1" t="s">
        <v>341</v>
      </c>
      <c r="C150" s="1" t="n">
        <v>25000</v>
      </c>
      <c r="D150" s="2" t="n">
        <v>1477.5</v>
      </c>
      <c r="F150" s="2" t="n">
        <v>0</v>
      </c>
      <c r="G150" s="1" t="n">
        <v>25</v>
      </c>
      <c r="I150" s="1" t="n">
        <v>760</v>
      </c>
      <c r="K150" s="1" t="n">
        <v>717.5</v>
      </c>
    </row>
    <row r="151" customFormat="false" ht="15" hidden="false" customHeight="false" outlineLevel="0" collapsed="false">
      <c r="A151" s="1" t="s">
        <v>211</v>
      </c>
      <c r="B151" s="1" t="s">
        <v>265</v>
      </c>
      <c r="C151" s="1" t="n">
        <v>25000</v>
      </c>
      <c r="D151" s="2" t="n">
        <v>1477.5</v>
      </c>
      <c r="F151" s="2" t="n">
        <v>0</v>
      </c>
      <c r="G151" s="1" t="n">
        <v>25</v>
      </c>
      <c r="I151" s="1" t="n">
        <v>760</v>
      </c>
      <c r="K151" s="1" t="n">
        <v>717.5</v>
      </c>
    </row>
    <row r="152" customFormat="false" ht="15" hidden="false" customHeight="false" outlineLevel="0" collapsed="false">
      <c r="A152" s="1" t="s">
        <v>212</v>
      </c>
      <c r="B152" s="1" t="s">
        <v>265</v>
      </c>
      <c r="C152" s="1" t="n">
        <v>25000</v>
      </c>
      <c r="D152" s="2" t="n">
        <v>1477.5</v>
      </c>
      <c r="F152" s="2" t="n">
        <v>0</v>
      </c>
      <c r="G152" s="1" t="n">
        <v>25</v>
      </c>
      <c r="I152" s="1" t="n">
        <v>760</v>
      </c>
      <c r="K152" s="1" t="n">
        <v>717.5</v>
      </c>
    </row>
    <row r="153" customFormat="false" ht="15" hidden="false" customHeight="false" outlineLevel="0" collapsed="false">
      <c r="A153" s="1" t="s">
        <v>213</v>
      </c>
      <c r="B153" s="1" t="s">
        <v>336</v>
      </c>
      <c r="C153" s="1" t="n">
        <v>95000</v>
      </c>
      <c r="D153" s="2" t="n">
        <v>5614.5</v>
      </c>
      <c r="E153" s="1" t="n">
        <v>10929.24</v>
      </c>
      <c r="F153" s="2" t="n">
        <v>0</v>
      </c>
      <c r="G153" s="1" t="n">
        <v>25</v>
      </c>
      <c r="I153" s="1" t="n">
        <v>2888</v>
      </c>
      <c r="K153" s="1" t="n">
        <v>2726.5</v>
      </c>
    </row>
    <row r="154" customFormat="false" ht="15" hidden="false" customHeight="false" outlineLevel="0" collapsed="false">
      <c r="A154" s="1" t="s">
        <v>214</v>
      </c>
      <c r="B154" s="1" t="s">
        <v>336</v>
      </c>
      <c r="C154" s="1" t="n">
        <v>95000</v>
      </c>
      <c r="D154" s="2" t="n">
        <v>5614.5</v>
      </c>
      <c r="E154" s="1" t="n">
        <v>10929.24</v>
      </c>
      <c r="F154" s="2" t="n">
        <v>1498.64</v>
      </c>
      <c r="G154" s="1" t="n">
        <v>25</v>
      </c>
      <c r="I154" s="1" t="n">
        <v>2888</v>
      </c>
      <c r="K154" s="1" t="n">
        <v>2726.5</v>
      </c>
      <c r="L154" s="1" t="n">
        <v>1498.64</v>
      </c>
    </row>
    <row r="155" customFormat="false" ht="15" hidden="false" customHeight="false" outlineLevel="0" collapsed="false">
      <c r="A155" s="1" t="s">
        <v>215</v>
      </c>
      <c r="B155" s="1" t="s">
        <v>336</v>
      </c>
      <c r="C155" s="1" t="n">
        <v>95000</v>
      </c>
      <c r="D155" s="2" t="n">
        <v>5614.5</v>
      </c>
      <c r="E155" s="1" t="n">
        <v>10929.24</v>
      </c>
      <c r="F155" s="2" t="n">
        <v>0</v>
      </c>
      <c r="G155" s="1" t="n">
        <v>25</v>
      </c>
      <c r="I155" s="1" t="n">
        <v>2888</v>
      </c>
      <c r="K155" s="1" t="n">
        <v>2726.5</v>
      </c>
    </row>
    <row r="156" customFormat="false" ht="15" hidden="false" customHeight="false" outlineLevel="0" collapsed="false">
      <c r="A156" s="1" t="s">
        <v>216</v>
      </c>
      <c r="B156" s="1" t="s">
        <v>265</v>
      </c>
      <c r="C156" s="1" t="n">
        <v>25000</v>
      </c>
      <c r="D156" s="2" t="n">
        <v>1477.5</v>
      </c>
      <c r="F156" s="2" t="n">
        <v>0</v>
      </c>
      <c r="G156" s="1" t="n">
        <v>25</v>
      </c>
      <c r="I156" s="1" t="n">
        <v>760</v>
      </c>
      <c r="K156" s="1" t="n">
        <v>717.5</v>
      </c>
    </row>
    <row r="157" customFormat="false" ht="15" hidden="false" customHeight="false" outlineLevel="0" collapsed="false">
      <c r="A157" s="1" t="s">
        <v>218</v>
      </c>
      <c r="B157" s="1" t="s">
        <v>336</v>
      </c>
      <c r="C157" s="1" t="n">
        <v>95000</v>
      </c>
      <c r="D157" s="2" t="n">
        <v>5614.5</v>
      </c>
      <c r="E157" s="1" t="n">
        <v>10929.24</v>
      </c>
      <c r="F157" s="2" t="n">
        <v>0</v>
      </c>
      <c r="G157" s="1" t="n">
        <v>25</v>
      </c>
      <c r="I157" s="1" t="n">
        <v>2888</v>
      </c>
      <c r="K157" s="1" t="n">
        <v>2726.5</v>
      </c>
    </row>
    <row r="158" customFormat="false" ht="15" hidden="false" customHeight="false" outlineLevel="0" collapsed="false">
      <c r="A158" s="1" t="s">
        <v>219</v>
      </c>
      <c r="B158" s="1" t="s">
        <v>290</v>
      </c>
      <c r="C158" s="1" t="n">
        <v>25000</v>
      </c>
      <c r="D158" s="2" t="n">
        <v>1477.5</v>
      </c>
      <c r="F158" s="2" t="n">
        <v>0</v>
      </c>
      <c r="G158" s="1" t="n">
        <v>25</v>
      </c>
      <c r="I158" s="1" t="n">
        <v>760</v>
      </c>
      <c r="K158" s="1" t="n">
        <v>717.5</v>
      </c>
    </row>
    <row r="159" customFormat="false" ht="15" hidden="false" customHeight="false" outlineLevel="0" collapsed="false">
      <c r="A159" s="1" t="s">
        <v>220</v>
      </c>
      <c r="B159" s="1" t="s">
        <v>336</v>
      </c>
      <c r="C159" s="1" t="n">
        <v>95000</v>
      </c>
      <c r="D159" s="2" t="n">
        <v>5614.5</v>
      </c>
      <c r="E159" s="1" t="n">
        <v>10929.24</v>
      </c>
      <c r="F159" s="2" t="n">
        <v>3615.06</v>
      </c>
      <c r="G159" s="1" t="n">
        <v>25</v>
      </c>
      <c r="I159" s="1" t="n">
        <v>2888</v>
      </c>
      <c r="K159" s="1" t="n">
        <v>2726.5</v>
      </c>
      <c r="M159" s="1" t="n">
        <v>3615.06</v>
      </c>
    </row>
    <row r="160" customFormat="false" ht="15" hidden="false" customHeight="false" outlineLevel="0" collapsed="false">
      <c r="A160" s="1" t="s">
        <v>221</v>
      </c>
      <c r="B160" s="1" t="s">
        <v>336</v>
      </c>
      <c r="C160" s="1" t="n">
        <v>95000</v>
      </c>
      <c r="D160" s="2" t="n">
        <v>5614.5</v>
      </c>
      <c r="E160" s="1" t="n">
        <v>10929.24</v>
      </c>
      <c r="F160" s="2" t="n">
        <v>749.32</v>
      </c>
      <c r="G160" s="1" t="n">
        <v>25</v>
      </c>
      <c r="I160" s="1" t="n">
        <v>2888</v>
      </c>
      <c r="K160" s="1" t="n">
        <v>2726.5</v>
      </c>
      <c r="L160" s="1" t="n">
        <v>749.32</v>
      </c>
    </row>
    <row r="161" customFormat="false" ht="15" hidden="false" customHeight="false" outlineLevel="0" collapsed="false">
      <c r="A161" s="1" t="s">
        <v>222</v>
      </c>
      <c r="B161" s="1" t="s">
        <v>290</v>
      </c>
      <c r="C161" s="1" t="n">
        <v>25000</v>
      </c>
      <c r="D161" s="2" t="n">
        <v>1477.5</v>
      </c>
      <c r="F161" s="2" t="n">
        <v>0</v>
      </c>
      <c r="G161" s="1" t="n">
        <v>25</v>
      </c>
      <c r="I161" s="1" t="n">
        <v>760</v>
      </c>
      <c r="K161" s="1" t="n">
        <v>717.5</v>
      </c>
    </row>
    <row r="162" customFormat="false" ht="15" hidden="false" customHeight="false" outlineLevel="0" collapsed="false">
      <c r="A162" s="1" t="s">
        <v>701</v>
      </c>
      <c r="C162" s="1" t="n">
        <v>10742000</v>
      </c>
      <c r="D162" s="2" t="n">
        <v>634852.2</v>
      </c>
      <c r="E162" s="1" t="n">
        <v>1065356.86</v>
      </c>
      <c r="F162" s="2" t="n">
        <v>58616.8</v>
      </c>
      <c r="G162" s="1" t="n">
        <v>3925</v>
      </c>
      <c r="H162" s="1" t="n">
        <v>300</v>
      </c>
      <c r="I162" s="1" t="n">
        <v>326556.8</v>
      </c>
      <c r="J162" s="1" t="n">
        <v>28796.7</v>
      </c>
      <c r="K162" s="1" t="n">
        <v>308295.4</v>
      </c>
      <c r="L162" s="1" t="n">
        <v>17760.34</v>
      </c>
      <c r="M162" s="1" t="n">
        <v>11759.76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158"/>
  <sheetViews>
    <sheetView showFormulas="false" showGridLines="true" showRowColHeaders="true" showZeros="true" rightToLeft="false" tabSelected="false" showOutlineSymbols="true" defaultGridColor="true" view="normal" topLeftCell="A125" colorId="64" zoomScale="41" zoomScaleNormal="41" zoomScalePageLayoutView="100" workbookViewId="0">
      <selection pane="topLeft" activeCell="B2" activeCellId="0" sqref="B2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40.86"/>
    <col collapsed="false" customWidth="true" hidden="false" outlineLevel="0" max="2" min="2" style="1" width="23.86"/>
    <col collapsed="false" customWidth="true" hidden="false" outlineLevel="0" max="3" min="3" style="1" width="33.86"/>
    <col collapsed="false" customWidth="true" hidden="false" outlineLevel="0" max="4" min="4" style="1" width="12"/>
    <col collapsed="false" customWidth="true" hidden="false" outlineLevel="0" max="5" min="5" style="1" width="9"/>
    <col collapsed="false" customWidth="true" hidden="false" outlineLevel="0" max="6" min="6" style="1" width="8.57"/>
    <col collapsed="false" customWidth="true" hidden="false" outlineLevel="0" max="7" min="7" style="1" width="11.29"/>
    <col collapsed="false" customWidth="true" hidden="false" outlineLevel="0" max="9" min="9" style="1" width="10"/>
    <col collapsed="false" customWidth="true" hidden="false" outlineLevel="0" max="11" min="11" style="1" width="8.14"/>
    <col collapsed="false" customWidth="true" hidden="false" outlineLevel="0" max="12" min="12" style="1" width="11"/>
    <col collapsed="false" customWidth="true" hidden="false" outlineLevel="0" max="13" min="13" style="1" width="8.29"/>
    <col collapsed="false" customWidth="true" hidden="false" outlineLevel="0" max="14" min="14" style="1" width="24.14"/>
    <col collapsed="false" customWidth="true" hidden="false" outlineLevel="0" max="15" min="15" style="1" width="11.57"/>
    <col collapsed="false" customWidth="true" hidden="false" outlineLevel="0" max="16" min="16" style="1" width="10"/>
    <col collapsed="false" customWidth="true" hidden="false" outlineLevel="0" max="17" min="17" style="1" width="11.71"/>
    <col collapsed="false" customWidth="true" hidden="false" outlineLevel="0" max="18" min="18" style="1" width="11"/>
    <col collapsed="false" customWidth="true" hidden="false" outlineLevel="0" max="20" min="20" style="1" width="11.86"/>
    <col collapsed="false" customWidth="true" hidden="false" outlineLevel="0" max="21" min="21" style="1" width="11.29"/>
    <col collapsed="false" customWidth="true" hidden="false" outlineLevel="0" max="22" min="22" style="1" width="8"/>
    <col collapsed="false" customWidth="true" hidden="false" outlineLevel="0" max="23" min="23" style="1" width="6.14"/>
    <col collapsed="false" customWidth="true" hidden="false" outlineLevel="0" max="24" min="24" style="1" width="11"/>
    <col collapsed="false" customWidth="true" hidden="false" outlineLevel="0" max="25" min="25" style="1" width="10"/>
    <col collapsed="false" customWidth="true" hidden="false" outlineLevel="0" max="27" min="27" style="1" width="12.29"/>
    <col collapsed="false" customWidth="true" hidden="false" outlineLevel="0" max="28" min="28" style="1" width="8.86"/>
    <col collapsed="false" customWidth="true" hidden="false" outlineLevel="0" max="29" min="29" style="1" width="7.14"/>
    <col collapsed="false" customWidth="true" hidden="false" outlineLevel="0" max="30" min="30" style="1" width="7.86"/>
    <col collapsed="false" customWidth="true" hidden="false" outlineLevel="0" max="31" min="31" style="1" width="10"/>
    <col collapsed="false" customWidth="true" hidden="false" outlineLevel="0" max="32" min="32" style="1" width="12.14"/>
    <col collapsed="false" customWidth="true" hidden="false" outlineLevel="0" max="33" min="33" style="1" width="9.43"/>
  </cols>
  <sheetData>
    <row r="1" customFormat="false" ht="15" hidden="false" customHeight="false" outlineLevel="0" collapsed="false">
      <c r="A1" s="8" t="s">
        <v>443</v>
      </c>
      <c r="B1" s="8" t="s">
        <v>444</v>
      </c>
      <c r="C1" s="8" t="s">
        <v>442</v>
      </c>
      <c r="D1" s="8" t="s">
        <v>454</v>
      </c>
      <c r="E1" s="8" t="s">
        <v>473</v>
      </c>
      <c r="F1" s="8" t="s">
        <v>474</v>
      </c>
      <c r="G1" s="8" t="s">
        <v>475</v>
      </c>
      <c r="H1" s="8" t="s">
        <v>476</v>
      </c>
      <c r="I1" s="8" t="s">
        <v>477</v>
      </c>
      <c r="J1" s="8" t="s">
        <v>478</v>
      </c>
      <c r="K1" s="8" t="s">
        <v>479</v>
      </c>
      <c r="L1" s="8" t="s">
        <v>480</v>
      </c>
      <c r="M1" s="8" t="s">
        <v>481</v>
      </c>
      <c r="N1" s="8" t="s">
        <v>482</v>
      </c>
      <c r="O1" s="8" t="s">
        <v>483</v>
      </c>
      <c r="P1" s="8" t="s">
        <v>484</v>
      </c>
      <c r="Q1" s="8" t="s">
        <v>485</v>
      </c>
      <c r="R1" s="8" t="s">
        <v>486</v>
      </c>
      <c r="S1" s="8" t="s">
        <v>487</v>
      </c>
      <c r="T1" s="8" t="s">
        <v>488</v>
      </c>
      <c r="U1" s="8" t="s">
        <v>489</v>
      </c>
      <c r="V1" s="8" t="s">
        <v>490</v>
      </c>
      <c r="W1" s="8" t="s">
        <v>491</v>
      </c>
      <c r="X1" s="8" t="s">
        <v>492</v>
      </c>
      <c r="Y1" s="8" t="s">
        <v>493</v>
      </c>
      <c r="Z1" s="8" t="s">
        <v>494</v>
      </c>
      <c r="AA1" s="8" t="s">
        <v>495</v>
      </c>
      <c r="AB1" s="8" t="s">
        <v>496</v>
      </c>
      <c r="AC1" s="8" t="s">
        <v>497</v>
      </c>
      <c r="AD1" s="8" t="s">
        <v>498</v>
      </c>
      <c r="AE1" s="8" t="s">
        <v>499</v>
      </c>
      <c r="AF1" s="8" t="s">
        <v>500</v>
      </c>
      <c r="AG1" s="8" t="s">
        <v>501</v>
      </c>
    </row>
    <row r="2" customFormat="false" ht="15" hidden="false" customHeight="false" outlineLevel="0" collapsed="false">
      <c r="A2" s="1" t="s">
        <v>20</v>
      </c>
      <c r="B2" s="1" t="s">
        <v>336</v>
      </c>
      <c r="C2" s="1" t="s">
        <v>735</v>
      </c>
      <c r="D2" s="1" t="s">
        <v>502</v>
      </c>
      <c r="E2" s="1" t="s">
        <v>734</v>
      </c>
      <c r="F2" s="1" t="n">
        <v>95000</v>
      </c>
      <c r="G2" s="1" t="n">
        <v>0</v>
      </c>
      <c r="H2" s="1" t="n">
        <v>0</v>
      </c>
      <c r="I2" s="1" t="n">
        <v>95000</v>
      </c>
      <c r="J2" s="1" t="n">
        <v>16568.74</v>
      </c>
      <c r="K2" s="1" t="n">
        <v>0</v>
      </c>
      <c r="L2" s="1" t="n">
        <v>78431.26</v>
      </c>
      <c r="M2" s="1" t="n">
        <v>176</v>
      </c>
      <c r="N2" s="1" t="s">
        <v>504</v>
      </c>
      <c r="O2" s="1" t="n">
        <v>306</v>
      </c>
      <c r="P2" s="1" t="s">
        <v>505</v>
      </c>
      <c r="Q2" s="1" t="s">
        <v>506</v>
      </c>
      <c r="R2" s="1" t="n">
        <v>9605382244</v>
      </c>
      <c r="S2" s="1" t="n">
        <v>1</v>
      </c>
      <c r="T2" s="1" t="n">
        <v>6745</v>
      </c>
      <c r="U2" s="1" t="n">
        <v>1207.6</v>
      </c>
      <c r="V2" s="1" t="n">
        <v>6735.5</v>
      </c>
      <c r="W2" s="1" t="n">
        <v>0</v>
      </c>
      <c r="X2" s="1" t="s">
        <v>507</v>
      </c>
      <c r="Y2" s="1" t="n">
        <v>1</v>
      </c>
      <c r="Z2" s="1" t="n">
        <v>1</v>
      </c>
      <c r="AA2" s="1" t="n">
        <v>105</v>
      </c>
      <c r="AB2" s="1" t="s">
        <v>508</v>
      </c>
      <c r="AC2" s="1" t="s">
        <v>509</v>
      </c>
      <c r="AD2" s="1" t="s">
        <v>510</v>
      </c>
      <c r="AE2" s="1" t="s">
        <v>511</v>
      </c>
      <c r="AF2" s="1" t="s">
        <v>512</v>
      </c>
      <c r="AG2" s="1" t="b">
        <f aca="false">FALSE()</f>
        <v>0</v>
      </c>
    </row>
    <row r="3" customFormat="false" ht="15" hidden="false" customHeight="false" outlineLevel="0" collapsed="false">
      <c r="A3" s="1" t="s">
        <v>41</v>
      </c>
      <c r="B3" s="1" t="s">
        <v>265</v>
      </c>
      <c r="C3" s="1" t="s">
        <v>735</v>
      </c>
      <c r="D3" s="1" t="s">
        <v>513</v>
      </c>
      <c r="E3" s="1" t="s">
        <v>734</v>
      </c>
      <c r="F3" s="1" t="n">
        <v>25000</v>
      </c>
      <c r="G3" s="1" t="n">
        <v>0</v>
      </c>
      <c r="H3" s="1" t="n">
        <v>0</v>
      </c>
      <c r="I3" s="1" t="n">
        <v>25000</v>
      </c>
      <c r="J3" s="1" t="n">
        <v>1502.5</v>
      </c>
      <c r="K3" s="1" t="n">
        <v>0</v>
      </c>
      <c r="L3" s="1" t="n">
        <v>23497.5</v>
      </c>
      <c r="M3" s="1" t="n">
        <v>176</v>
      </c>
      <c r="N3" s="1" t="s">
        <v>504</v>
      </c>
      <c r="O3" s="1" t="n">
        <v>298</v>
      </c>
      <c r="P3" s="1" t="s">
        <v>505</v>
      </c>
      <c r="Q3" s="1" t="s">
        <v>506</v>
      </c>
      <c r="R3" s="1" t="n">
        <v>9607201661</v>
      </c>
      <c r="S3" s="1" t="n">
        <v>1</v>
      </c>
      <c r="T3" s="1" t="n">
        <v>1775</v>
      </c>
      <c r="U3" s="1" t="n">
        <v>325</v>
      </c>
      <c r="V3" s="1" t="n">
        <v>1772.5</v>
      </c>
      <c r="W3" s="1" t="n">
        <v>0</v>
      </c>
      <c r="X3" s="1" t="s">
        <v>507</v>
      </c>
      <c r="Y3" s="1" t="n">
        <v>1</v>
      </c>
      <c r="Z3" s="1" t="n">
        <v>1</v>
      </c>
      <c r="AA3" s="1" t="n">
        <v>73</v>
      </c>
      <c r="AB3" s="1" t="s">
        <v>508</v>
      </c>
      <c r="AC3" s="1" t="s">
        <v>509</v>
      </c>
      <c r="AD3" s="1" t="s">
        <v>510</v>
      </c>
      <c r="AE3" s="1" t="s">
        <v>511</v>
      </c>
      <c r="AF3" s="1" t="s">
        <v>512</v>
      </c>
      <c r="AG3" s="1" t="b">
        <f aca="false">FALSE()</f>
        <v>0</v>
      </c>
    </row>
    <row r="4" customFormat="false" ht="15" hidden="false" customHeight="false" outlineLevel="0" collapsed="false">
      <c r="A4" s="1" t="s">
        <v>386</v>
      </c>
      <c r="B4" s="1" t="s">
        <v>276</v>
      </c>
      <c r="C4" s="1" t="s">
        <v>735</v>
      </c>
      <c r="D4" s="1" t="s">
        <v>514</v>
      </c>
      <c r="E4" s="1" t="s">
        <v>734</v>
      </c>
      <c r="F4" s="1" t="n">
        <v>95000</v>
      </c>
      <c r="G4" s="1" t="n">
        <v>0</v>
      </c>
      <c r="H4" s="1" t="n">
        <v>0</v>
      </c>
      <c r="I4" s="1" t="n">
        <v>95000</v>
      </c>
      <c r="J4" s="1" t="n">
        <v>16568.74</v>
      </c>
      <c r="K4" s="1" t="n">
        <v>0</v>
      </c>
      <c r="L4" s="1" t="n">
        <v>78431.26</v>
      </c>
      <c r="M4" s="1" t="n">
        <v>176</v>
      </c>
      <c r="N4" s="1" t="s">
        <v>504</v>
      </c>
      <c r="O4" s="1" t="n">
        <v>317</v>
      </c>
      <c r="P4" s="1" t="s">
        <v>505</v>
      </c>
      <c r="Q4" s="1" t="s">
        <v>506</v>
      </c>
      <c r="R4" s="1" t="n">
        <v>9607779922</v>
      </c>
      <c r="S4" s="1" t="n">
        <v>1</v>
      </c>
      <c r="T4" s="1" t="n">
        <v>6745</v>
      </c>
      <c r="U4" s="1" t="n">
        <v>1207.6</v>
      </c>
      <c r="V4" s="1" t="n">
        <v>6735.5</v>
      </c>
      <c r="W4" s="1" t="n">
        <v>0</v>
      </c>
      <c r="X4" s="1" t="s">
        <v>507</v>
      </c>
      <c r="Y4" s="1" t="n">
        <v>1</v>
      </c>
      <c r="Z4" s="1" t="n">
        <v>1</v>
      </c>
      <c r="AA4" s="1" t="n">
        <v>106</v>
      </c>
      <c r="AB4" s="1" t="s">
        <v>508</v>
      </c>
      <c r="AC4" s="1" t="s">
        <v>509</v>
      </c>
      <c r="AD4" s="1" t="s">
        <v>510</v>
      </c>
      <c r="AE4" s="1" t="s">
        <v>511</v>
      </c>
      <c r="AF4" s="1" t="s">
        <v>512</v>
      </c>
      <c r="AG4" s="1" t="b">
        <f aca="false">FALSE()</f>
        <v>0</v>
      </c>
    </row>
    <row r="5" customFormat="false" ht="15" hidden="false" customHeight="false" outlineLevel="0" collapsed="false">
      <c r="A5" s="1" t="s">
        <v>43</v>
      </c>
      <c r="B5" s="1" t="s">
        <v>336</v>
      </c>
      <c r="C5" s="1" t="s">
        <v>735</v>
      </c>
      <c r="D5" s="1" t="s">
        <v>515</v>
      </c>
      <c r="E5" s="1" t="s">
        <v>734</v>
      </c>
      <c r="F5" s="1" t="n">
        <v>95000</v>
      </c>
      <c r="G5" s="1" t="n">
        <v>0</v>
      </c>
      <c r="H5" s="1" t="n">
        <v>0</v>
      </c>
      <c r="I5" s="1" t="n">
        <v>95000</v>
      </c>
      <c r="J5" s="1" t="n">
        <v>16568.74</v>
      </c>
      <c r="K5" s="1" t="n">
        <v>0</v>
      </c>
      <c r="L5" s="1" t="n">
        <v>78431.26</v>
      </c>
      <c r="M5" s="1" t="n">
        <v>176</v>
      </c>
      <c r="N5" s="1" t="s">
        <v>504</v>
      </c>
      <c r="O5" s="1" t="n">
        <v>306</v>
      </c>
      <c r="P5" s="1" t="s">
        <v>505</v>
      </c>
      <c r="Q5" s="1" t="s">
        <v>506</v>
      </c>
      <c r="R5" s="1" t="n">
        <v>9603371639</v>
      </c>
      <c r="S5" s="1" t="n">
        <v>1</v>
      </c>
      <c r="T5" s="1" t="n">
        <v>6745</v>
      </c>
      <c r="U5" s="1" t="n">
        <v>1207.6</v>
      </c>
      <c r="V5" s="1" t="n">
        <v>6735.5</v>
      </c>
      <c r="W5" s="1" t="n">
        <v>0</v>
      </c>
      <c r="X5" s="1" t="s">
        <v>507</v>
      </c>
      <c r="Y5" s="1" t="n">
        <v>1</v>
      </c>
      <c r="Z5" s="1" t="n">
        <v>1</v>
      </c>
      <c r="AA5" s="1" t="n">
        <v>104</v>
      </c>
      <c r="AB5" s="1" t="s">
        <v>508</v>
      </c>
      <c r="AC5" s="1" t="s">
        <v>509</v>
      </c>
      <c r="AD5" s="1" t="s">
        <v>510</v>
      </c>
      <c r="AE5" s="1" t="s">
        <v>511</v>
      </c>
      <c r="AF5" s="1" t="s">
        <v>512</v>
      </c>
      <c r="AG5" s="1" t="b">
        <f aca="false">FALSE()</f>
        <v>0</v>
      </c>
    </row>
    <row r="6" customFormat="false" ht="15" hidden="false" customHeight="false" outlineLevel="0" collapsed="false">
      <c r="A6" s="1" t="s">
        <v>46</v>
      </c>
      <c r="B6" s="1" t="s">
        <v>336</v>
      </c>
      <c r="C6" s="1" t="s">
        <v>735</v>
      </c>
      <c r="D6" s="1" t="s">
        <v>516</v>
      </c>
      <c r="E6" s="1" t="s">
        <v>734</v>
      </c>
      <c r="F6" s="1" t="n">
        <v>95000</v>
      </c>
      <c r="G6" s="1" t="n">
        <v>0</v>
      </c>
      <c r="H6" s="1" t="n">
        <v>0</v>
      </c>
      <c r="I6" s="1" t="n">
        <v>95000</v>
      </c>
      <c r="J6" s="1" t="n">
        <v>18008.58</v>
      </c>
      <c r="K6" s="1" t="n">
        <v>0</v>
      </c>
      <c r="L6" s="1" t="n">
        <v>76991.42</v>
      </c>
      <c r="M6" s="1" t="n">
        <v>176</v>
      </c>
      <c r="N6" s="1" t="s">
        <v>504</v>
      </c>
      <c r="O6" s="1" t="n">
        <v>306</v>
      </c>
      <c r="P6" s="1" t="s">
        <v>505</v>
      </c>
      <c r="Q6" s="1" t="s">
        <v>506</v>
      </c>
      <c r="R6" s="1" t="n">
        <v>1000561390</v>
      </c>
      <c r="S6" s="1" t="n">
        <v>1</v>
      </c>
      <c r="T6" s="1" t="n">
        <v>6745</v>
      </c>
      <c r="U6" s="1" t="n">
        <v>1207.6</v>
      </c>
      <c r="V6" s="1" t="n">
        <v>6735.5</v>
      </c>
      <c r="W6" s="1" t="n">
        <v>0</v>
      </c>
      <c r="X6" s="1" t="s">
        <v>507</v>
      </c>
      <c r="Y6" s="1" t="n">
        <v>1</v>
      </c>
      <c r="Z6" s="1" t="n">
        <v>1</v>
      </c>
      <c r="AA6" s="1" t="n">
        <v>28</v>
      </c>
      <c r="AB6" s="1" t="s">
        <v>508</v>
      </c>
      <c r="AC6" s="1" t="s">
        <v>509</v>
      </c>
      <c r="AD6" s="1" t="s">
        <v>510</v>
      </c>
      <c r="AE6" s="1" t="s">
        <v>511</v>
      </c>
      <c r="AF6" s="1" t="s">
        <v>512</v>
      </c>
      <c r="AG6" s="1" t="b">
        <f aca="false">FALSE()</f>
        <v>0</v>
      </c>
    </row>
    <row r="7" customFormat="false" ht="15" hidden="false" customHeight="false" outlineLevel="0" collapsed="false">
      <c r="A7" s="1" t="s">
        <v>410</v>
      </c>
      <c r="B7" s="1" t="s">
        <v>337</v>
      </c>
      <c r="C7" s="1" t="s">
        <v>735</v>
      </c>
      <c r="D7" s="1" t="s">
        <v>517</v>
      </c>
      <c r="E7" s="1" t="s">
        <v>734</v>
      </c>
      <c r="F7" s="1" t="n">
        <v>25000</v>
      </c>
      <c r="G7" s="1" t="n">
        <v>0</v>
      </c>
      <c r="H7" s="1" t="n">
        <v>0</v>
      </c>
      <c r="I7" s="1" t="n">
        <v>25000</v>
      </c>
      <c r="J7" s="1" t="n">
        <v>1502.5</v>
      </c>
      <c r="K7" s="1" t="n">
        <v>0</v>
      </c>
      <c r="L7" s="1" t="n">
        <v>23497.5</v>
      </c>
      <c r="M7" s="1" t="n">
        <v>176</v>
      </c>
      <c r="N7" s="1" t="s">
        <v>504</v>
      </c>
      <c r="O7" s="1" t="n">
        <v>13</v>
      </c>
      <c r="P7" s="1" t="s">
        <v>505</v>
      </c>
      <c r="Q7" s="1" t="s">
        <v>506</v>
      </c>
      <c r="R7" s="1" t="n">
        <v>9601441526</v>
      </c>
      <c r="S7" s="1" t="n">
        <v>1</v>
      </c>
      <c r="T7" s="1" t="n">
        <v>1775</v>
      </c>
      <c r="U7" s="1" t="n">
        <v>325</v>
      </c>
      <c r="V7" s="1" t="n">
        <v>1772.5</v>
      </c>
      <c r="W7" s="1" t="n">
        <v>0</v>
      </c>
      <c r="X7" s="1" t="s">
        <v>507</v>
      </c>
      <c r="Y7" s="1" t="n">
        <v>1</v>
      </c>
      <c r="Z7" s="1" t="n">
        <v>1</v>
      </c>
      <c r="AA7" s="1" t="n">
        <v>121</v>
      </c>
      <c r="AB7" s="1" t="s">
        <v>508</v>
      </c>
      <c r="AC7" s="1" t="s">
        <v>509</v>
      </c>
      <c r="AD7" s="1" t="s">
        <v>510</v>
      </c>
      <c r="AE7" s="1" t="s">
        <v>511</v>
      </c>
      <c r="AF7" s="1" t="s">
        <v>512</v>
      </c>
      <c r="AG7" s="1" t="b">
        <f aca="false">FALSE()</f>
        <v>0</v>
      </c>
    </row>
    <row r="8" customFormat="false" ht="15" hidden="false" customHeight="false" outlineLevel="0" collapsed="false">
      <c r="A8" s="1" t="s">
        <v>51</v>
      </c>
      <c r="B8" s="1" t="s">
        <v>336</v>
      </c>
      <c r="C8" s="1" t="s">
        <v>735</v>
      </c>
      <c r="D8" s="1" t="s">
        <v>519</v>
      </c>
      <c r="E8" s="1" t="s">
        <v>734</v>
      </c>
      <c r="F8" s="1" t="n">
        <v>140000</v>
      </c>
      <c r="G8" s="1" t="n">
        <v>0</v>
      </c>
      <c r="H8" s="1" t="n">
        <v>0</v>
      </c>
      <c r="I8" s="1" t="n">
        <v>140000</v>
      </c>
      <c r="J8" s="1" t="n">
        <v>35548.03</v>
      </c>
      <c r="K8" s="1" t="n">
        <v>0</v>
      </c>
      <c r="L8" s="1" t="n">
        <v>104451.97</v>
      </c>
      <c r="M8" s="1" t="n">
        <v>176</v>
      </c>
      <c r="N8" s="1" t="s">
        <v>504</v>
      </c>
      <c r="O8" s="1" t="n">
        <v>306</v>
      </c>
      <c r="P8" s="1" t="s">
        <v>505</v>
      </c>
      <c r="Q8" s="1" t="s">
        <v>506</v>
      </c>
      <c r="R8" s="1" t="n">
        <v>9603371681</v>
      </c>
      <c r="S8" s="1" t="n">
        <v>1</v>
      </c>
      <c r="T8" s="1" t="n">
        <v>9940</v>
      </c>
      <c r="U8" s="1" t="n">
        <v>1207.6</v>
      </c>
      <c r="V8" s="1" t="n">
        <v>9926</v>
      </c>
      <c r="W8" s="1" t="n">
        <v>0</v>
      </c>
      <c r="X8" s="1" t="s">
        <v>507</v>
      </c>
      <c r="Y8" s="1" t="n">
        <v>1</v>
      </c>
      <c r="Z8" s="1" t="n">
        <v>1</v>
      </c>
      <c r="AA8" s="1" t="n">
        <v>71</v>
      </c>
      <c r="AB8" s="1" t="s">
        <v>508</v>
      </c>
      <c r="AC8" s="1" t="s">
        <v>509</v>
      </c>
      <c r="AD8" s="1" t="s">
        <v>510</v>
      </c>
      <c r="AE8" s="1" t="s">
        <v>511</v>
      </c>
      <c r="AF8" s="1" t="s">
        <v>512</v>
      </c>
      <c r="AG8" s="1" t="b">
        <f aca="false">FALSE()</f>
        <v>0</v>
      </c>
    </row>
    <row r="9" customFormat="false" ht="15" hidden="false" customHeight="false" outlineLevel="0" collapsed="false">
      <c r="A9" s="1" t="s">
        <v>53</v>
      </c>
      <c r="B9" s="1" t="s">
        <v>265</v>
      </c>
      <c r="C9" s="1" t="s">
        <v>735</v>
      </c>
      <c r="D9" s="1" t="s">
        <v>520</v>
      </c>
      <c r="E9" s="1" t="s">
        <v>734</v>
      </c>
      <c r="F9" s="1" t="n">
        <v>25000</v>
      </c>
      <c r="G9" s="1" t="n">
        <v>0</v>
      </c>
      <c r="H9" s="1" t="n">
        <v>0</v>
      </c>
      <c r="I9" s="1" t="n">
        <v>25000</v>
      </c>
      <c r="J9" s="1" t="n">
        <v>1502.5</v>
      </c>
      <c r="K9" s="1" t="n">
        <v>0</v>
      </c>
      <c r="L9" s="1" t="n">
        <v>23497.5</v>
      </c>
      <c r="M9" s="1" t="n">
        <v>176</v>
      </c>
      <c r="N9" s="1" t="s">
        <v>504</v>
      </c>
      <c r="O9" s="1" t="n">
        <v>298</v>
      </c>
      <c r="P9" s="1" t="s">
        <v>505</v>
      </c>
      <c r="Q9" s="1" t="s">
        <v>506</v>
      </c>
      <c r="R9" s="1" t="n">
        <v>9605443256</v>
      </c>
      <c r="S9" s="1" t="n">
        <v>1</v>
      </c>
      <c r="T9" s="1" t="n">
        <v>1775</v>
      </c>
      <c r="U9" s="1" t="n">
        <v>325</v>
      </c>
      <c r="V9" s="1" t="n">
        <v>1772.5</v>
      </c>
      <c r="W9" s="1" t="n">
        <v>0</v>
      </c>
      <c r="X9" s="1" t="s">
        <v>507</v>
      </c>
      <c r="Y9" s="1" t="n">
        <v>1</v>
      </c>
      <c r="Z9" s="1" t="n">
        <v>1</v>
      </c>
      <c r="AA9" s="1" t="n">
        <v>67</v>
      </c>
      <c r="AB9" s="1" t="s">
        <v>508</v>
      </c>
      <c r="AC9" s="1" t="s">
        <v>509</v>
      </c>
      <c r="AD9" s="1" t="s">
        <v>510</v>
      </c>
      <c r="AE9" s="1" t="s">
        <v>511</v>
      </c>
      <c r="AF9" s="1" t="s">
        <v>512</v>
      </c>
      <c r="AG9" s="1" t="b">
        <f aca="false">FALSE()</f>
        <v>0</v>
      </c>
    </row>
    <row r="10" customFormat="false" ht="15" hidden="false" customHeight="false" outlineLevel="0" collapsed="false">
      <c r="A10" s="1" t="s">
        <v>54</v>
      </c>
      <c r="B10" s="1" t="s">
        <v>341</v>
      </c>
      <c r="C10" s="1" t="s">
        <v>735</v>
      </c>
      <c r="D10" s="1" t="s">
        <v>521</v>
      </c>
      <c r="E10" s="1" t="s">
        <v>734</v>
      </c>
      <c r="F10" s="1" t="n">
        <v>25000</v>
      </c>
      <c r="G10" s="1" t="n">
        <v>0</v>
      </c>
      <c r="H10" s="1" t="n">
        <v>0</v>
      </c>
      <c r="I10" s="1" t="n">
        <v>25000</v>
      </c>
      <c r="J10" s="1" t="n">
        <v>1502.5</v>
      </c>
      <c r="K10" s="1" t="n">
        <v>0</v>
      </c>
      <c r="L10" s="1" t="n">
        <v>23497.5</v>
      </c>
      <c r="M10" s="1" t="n">
        <v>176</v>
      </c>
      <c r="N10" s="1" t="s">
        <v>504</v>
      </c>
      <c r="O10" s="1" t="n">
        <v>297</v>
      </c>
      <c r="P10" s="1" t="s">
        <v>505</v>
      </c>
      <c r="Q10" s="1" t="s">
        <v>506</v>
      </c>
      <c r="R10" s="1" t="n">
        <v>9607861488</v>
      </c>
      <c r="S10" s="1" t="n">
        <v>1</v>
      </c>
      <c r="T10" s="1" t="n">
        <v>1775</v>
      </c>
      <c r="U10" s="1" t="n">
        <v>325</v>
      </c>
      <c r="V10" s="1" t="n">
        <v>1772.5</v>
      </c>
      <c r="W10" s="1" t="n">
        <v>0</v>
      </c>
      <c r="X10" s="1" t="s">
        <v>507</v>
      </c>
      <c r="Y10" s="1" t="n">
        <v>1</v>
      </c>
      <c r="Z10" s="1" t="n">
        <v>1</v>
      </c>
      <c r="AA10" s="1" t="n">
        <v>74</v>
      </c>
      <c r="AB10" s="1" t="s">
        <v>508</v>
      </c>
      <c r="AC10" s="1" t="s">
        <v>509</v>
      </c>
      <c r="AD10" s="1" t="s">
        <v>510</v>
      </c>
      <c r="AE10" s="1" t="s">
        <v>511</v>
      </c>
      <c r="AF10" s="1" t="s">
        <v>512</v>
      </c>
      <c r="AG10" s="1" t="b">
        <f aca="false">FALSE()</f>
        <v>0</v>
      </c>
    </row>
    <row r="11" customFormat="false" ht="15" hidden="false" customHeight="false" outlineLevel="0" collapsed="false">
      <c r="A11" s="1" t="s">
        <v>56</v>
      </c>
      <c r="B11" s="1" t="s">
        <v>336</v>
      </c>
      <c r="C11" s="1" t="s">
        <v>735</v>
      </c>
      <c r="D11" s="1" t="s">
        <v>522</v>
      </c>
      <c r="E11" s="1" t="s">
        <v>734</v>
      </c>
      <c r="F11" s="1" t="n">
        <v>95000</v>
      </c>
      <c r="G11" s="1" t="n">
        <v>0</v>
      </c>
      <c r="H11" s="1" t="n">
        <v>0</v>
      </c>
      <c r="I11" s="1" t="n">
        <v>95000</v>
      </c>
      <c r="J11" s="1" t="n">
        <v>16568.74</v>
      </c>
      <c r="K11" s="1" t="n">
        <v>0</v>
      </c>
      <c r="L11" s="1" t="n">
        <v>78431.26</v>
      </c>
      <c r="M11" s="1" t="n">
        <v>176</v>
      </c>
      <c r="N11" s="1" t="s">
        <v>504</v>
      </c>
      <c r="O11" s="1" t="n">
        <v>306</v>
      </c>
      <c r="P11" s="1" t="s">
        <v>505</v>
      </c>
      <c r="Q11" s="1" t="s">
        <v>506</v>
      </c>
      <c r="R11" s="1" t="n">
        <v>9603444218</v>
      </c>
      <c r="S11" s="1" t="n">
        <v>1</v>
      </c>
      <c r="T11" s="1" t="n">
        <v>6745</v>
      </c>
      <c r="U11" s="1" t="n">
        <v>1207.6</v>
      </c>
      <c r="V11" s="1" t="n">
        <v>6735.5</v>
      </c>
      <c r="W11" s="1" t="n">
        <v>0</v>
      </c>
      <c r="X11" s="1" t="s">
        <v>507</v>
      </c>
      <c r="Y11" s="1" t="n">
        <v>1</v>
      </c>
      <c r="Z11" s="1" t="n">
        <v>1</v>
      </c>
      <c r="AA11" s="1" t="n">
        <v>35</v>
      </c>
      <c r="AB11" s="1" t="s">
        <v>508</v>
      </c>
      <c r="AC11" s="1" t="s">
        <v>509</v>
      </c>
      <c r="AD11" s="1" t="s">
        <v>510</v>
      </c>
      <c r="AE11" s="1" t="s">
        <v>511</v>
      </c>
      <c r="AF11" s="1" t="s">
        <v>512</v>
      </c>
      <c r="AG11" s="1" t="b">
        <f aca="false">FALSE()</f>
        <v>0</v>
      </c>
    </row>
    <row r="12" customFormat="false" ht="15" hidden="false" customHeight="false" outlineLevel="0" collapsed="false">
      <c r="A12" s="1" t="s">
        <v>59</v>
      </c>
      <c r="B12" s="1" t="s">
        <v>336</v>
      </c>
      <c r="C12" s="1" t="s">
        <v>735</v>
      </c>
      <c r="D12" s="1" t="s">
        <v>523</v>
      </c>
      <c r="E12" s="1" t="s">
        <v>734</v>
      </c>
      <c r="F12" s="1" t="n">
        <v>95000</v>
      </c>
      <c r="G12" s="1" t="n">
        <v>0</v>
      </c>
      <c r="H12" s="1" t="n">
        <v>0</v>
      </c>
      <c r="I12" s="1" t="n">
        <v>95000</v>
      </c>
      <c r="J12" s="1" t="n">
        <v>16568.74</v>
      </c>
      <c r="K12" s="1" t="n">
        <v>0</v>
      </c>
      <c r="L12" s="1" t="n">
        <v>78431.26</v>
      </c>
      <c r="M12" s="1" t="n">
        <v>176</v>
      </c>
      <c r="N12" s="1" t="s">
        <v>504</v>
      </c>
      <c r="O12" s="1" t="n">
        <v>306</v>
      </c>
      <c r="P12" s="1" t="s">
        <v>505</v>
      </c>
      <c r="Q12" s="1" t="s">
        <v>506</v>
      </c>
      <c r="R12" s="1" t="n">
        <v>9605382270</v>
      </c>
      <c r="S12" s="1" t="n">
        <v>1</v>
      </c>
      <c r="T12" s="1" t="n">
        <v>6745</v>
      </c>
      <c r="U12" s="1" t="n">
        <v>1207.6</v>
      </c>
      <c r="V12" s="1" t="n">
        <v>6735.5</v>
      </c>
      <c r="W12" s="1" t="n">
        <v>0</v>
      </c>
      <c r="X12" s="1" t="s">
        <v>507</v>
      </c>
      <c r="Y12" s="1" t="n">
        <v>1</v>
      </c>
      <c r="Z12" s="1" t="n">
        <v>1</v>
      </c>
      <c r="AA12" s="1" t="n">
        <v>111</v>
      </c>
      <c r="AB12" s="1" t="s">
        <v>508</v>
      </c>
      <c r="AC12" s="1" t="s">
        <v>509</v>
      </c>
      <c r="AD12" s="1" t="s">
        <v>510</v>
      </c>
      <c r="AE12" s="1" t="s">
        <v>511</v>
      </c>
      <c r="AF12" s="1" t="s">
        <v>512</v>
      </c>
      <c r="AG12" s="1" t="b">
        <f aca="false">FALSE()</f>
        <v>0</v>
      </c>
    </row>
    <row r="13" customFormat="false" ht="15" hidden="false" customHeight="false" outlineLevel="0" collapsed="false">
      <c r="A13" s="1" t="s">
        <v>388</v>
      </c>
      <c r="B13" s="1" t="s">
        <v>290</v>
      </c>
      <c r="C13" s="1" t="s">
        <v>735</v>
      </c>
      <c r="D13" s="1" t="s">
        <v>736</v>
      </c>
      <c r="E13" s="1" t="s">
        <v>734</v>
      </c>
      <c r="F13" s="1" t="n">
        <v>26000</v>
      </c>
      <c r="G13" s="1" t="n">
        <v>0</v>
      </c>
      <c r="H13" s="1" t="n">
        <v>0</v>
      </c>
      <c r="I13" s="1" t="n">
        <v>26000</v>
      </c>
      <c r="J13" s="1" t="n">
        <v>1561.6</v>
      </c>
      <c r="K13" s="1" t="n">
        <v>0</v>
      </c>
      <c r="L13" s="1" t="n">
        <v>24438.4</v>
      </c>
      <c r="M13" s="1" t="n">
        <v>176</v>
      </c>
      <c r="N13" s="1" t="s">
        <v>504</v>
      </c>
      <c r="O13" s="1" t="n">
        <v>3</v>
      </c>
      <c r="P13" s="1" t="s">
        <v>505</v>
      </c>
      <c r="Q13" s="1" t="s">
        <v>506</v>
      </c>
      <c r="R13" s="1" t="n">
        <v>9608061724</v>
      </c>
      <c r="S13" s="1" t="n">
        <v>1</v>
      </c>
      <c r="T13" s="1" t="n">
        <v>1846</v>
      </c>
      <c r="U13" s="1" t="n">
        <v>338</v>
      </c>
      <c r="V13" s="1" t="n">
        <v>1843.4</v>
      </c>
      <c r="W13" s="1" t="n">
        <v>0</v>
      </c>
      <c r="X13" s="1" t="s">
        <v>507</v>
      </c>
      <c r="Y13" s="1" t="n">
        <v>1</v>
      </c>
      <c r="Z13" s="1" t="n">
        <v>1</v>
      </c>
      <c r="AA13" s="1" t="n">
        <v>160</v>
      </c>
      <c r="AB13" s="1" t="s">
        <v>508</v>
      </c>
      <c r="AC13" s="1" t="s">
        <v>509</v>
      </c>
      <c r="AD13" s="1" t="s">
        <v>510</v>
      </c>
      <c r="AE13" s="1" t="s">
        <v>511</v>
      </c>
      <c r="AF13" s="1" t="s">
        <v>512</v>
      </c>
      <c r="AG13" s="1" t="b">
        <f aca="false">FALSE()</f>
        <v>0</v>
      </c>
    </row>
    <row r="14" customFormat="false" ht="15" hidden="false" customHeight="false" outlineLevel="0" collapsed="false">
      <c r="A14" s="1" t="s">
        <v>389</v>
      </c>
      <c r="B14" s="1" t="s">
        <v>276</v>
      </c>
      <c r="C14" s="1" t="s">
        <v>735</v>
      </c>
      <c r="D14" s="1" t="s">
        <v>722</v>
      </c>
      <c r="E14" s="1" t="s">
        <v>734</v>
      </c>
      <c r="F14" s="1" t="n">
        <v>80000</v>
      </c>
      <c r="G14" s="1" t="n">
        <v>0</v>
      </c>
      <c r="H14" s="1" t="n">
        <v>0</v>
      </c>
      <c r="I14" s="1" t="n">
        <v>80000</v>
      </c>
      <c r="J14" s="1" t="n">
        <v>12153.87</v>
      </c>
      <c r="K14" s="1" t="n">
        <v>0</v>
      </c>
      <c r="L14" s="1" t="n">
        <v>67846.13</v>
      </c>
      <c r="M14" s="1" t="n">
        <v>176</v>
      </c>
      <c r="N14" s="1" t="s">
        <v>504</v>
      </c>
      <c r="O14" s="1" t="n">
        <v>317</v>
      </c>
      <c r="P14" s="1" t="s">
        <v>505</v>
      </c>
      <c r="Q14" s="1" t="s">
        <v>506</v>
      </c>
      <c r="R14" s="1" t="n">
        <v>9608801699</v>
      </c>
      <c r="S14" s="1" t="n">
        <v>1</v>
      </c>
      <c r="T14" s="1" t="n">
        <v>5680</v>
      </c>
      <c r="U14" s="1" t="n">
        <v>1040</v>
      </c>
      <c r="V14" s="1" t="n">
        <v>5672</v>
      </c>
      <c r="W14" s="1" t="n">
        <v>0</v>
      </c>
      <c r="X14" s="1" t="s">
        <v>507</v>
      </c>
      <c r="Y14" s="1" t="n">
        <v>1</v>
      </c>
      <c r="Z14" s="1" t="n">
        <v>1</v>
      </c>
      <c r="AA14" s="1" t="n">
        <v>124</v>
      </c>
      <c r="AB14" s="1" t="s">
        <v>508</v>
      </c>
      <c r="AC14" s="1" t="s">
        <v>509</v>
      </c>
      <c r="AD14" s="1" t="s">
        <v>510</v>
      </c>
      <c r="AE14" s="1" t="s">
        <v>511</v>
      </c>
      <c r="AF14" s="1" t="s">
        <v>512</v>
      </c>
      <c r="AG14" s="1" t="b">
        <f aca="false">FALSE()</f>
        <v>0</v>
      </c>
    </row>
    <row r="15" customFormat="false" ht="15" hidden="false" customHeight="false" outlineLevel="0" collapsed="false">
      <c r="A15" s="1" t="s">
        <v>60</v>
      </c>
      <c r="B15" s="1" t="s">
        <v>281</v>
      </c>
      <c r="C15" s="1" t="s">
        <v>735</v>
      </c>
      <c r="D15" s="1" t="s">
        <v>524</v>
      </c>
      <c r="E15" s="1" t="s">
        <v>734</v>
      </c>
      <c r="F15" s="1" t="n">
        <v>165000</v>
      </c>
      <c r="G15" s="1" t="n">
        <v>0</v>
      </c>
      <c r="H15" s="1" t="n">
        <v>0</v>
      </c>
      <c r="I15" s="1" t="n">
        <v>165000</v>
      </c>
      <c r="J15" s="1" t="n">
        <v>40051.16</v>
      </c>
      <c r="K15" s="1" t="n">
        <v>0</v>
      </c>
      <c r="L15" s="1" t="n">
        <v>124948.84</v>
      </c>
      <c r="M15" s="1" t="n">
        <v>176</v>
      </c>
      <c r="N15" s="1" t="s">
        <v>504</v>
      </c>
      <c r="O15" s="1" t="n">
        <v>304</v>
      </c>
      <c r="P15" s="1" t="s">
        <v>505</v>
      </c>
      <c r="Q15" s="1" t="s">
        <v>506</v>
      </c>
      <c r="R15" s="1" t="n">
        <v>9603371649</v>
      </c>
      <c r="S15" s="1" t="n">
        <v>1</v>
      </c>
      <c r="T15" s="1" t="n">
        <v>11715</v>
      </c>
      <c r="U15" s="1" t="n">
        <v>1207.6</v>
      </c>
      <c r="V15" s="1" t="n">
        <v>11698.5</v>
      </c>
      <c r="W15" s="1" t="n">
        <v>0</v>
      </c>
      <c r="X15" s="1" t="s">
        <v>507</v>
      </c>
      <c r="Y15" s="1" t="n">
        <v>1</v>
      </c>
      <c r="Z15" s="1" t="n">
        <v>1</v>
      </c>
      <c r="AA15" s="1" t="n">
        <v>47</v>
      </c>
      <c r="AB15" s="1" t="s">
        <v>508</v>
      </c>
      <c r="AC15" s="1" t="s">
        <v>509</v>
      </c>
      <c r="AD15" s="1" t="s">
        <v>510</v>
      </c>
      <c r="AE15" s="1" t="s">
        <v>511</v>
      </c>
      <c r="AF15" s="1" t="s">
        <v>512</v>
      </c>
      <c r="AG15" s="1" t="b">
        <f aca="false">FALSE()</f>
        <v>0</v>
      </c>
    </row>
    <row r="16" customFormat="false" ht="15" hidden="false" customHeight="false" outlineLevel="0" collapsed="false">
      <c r="A16" s="1" t="s">
        <v>62</v>
      </c>
      <c r="B16" s="1" t="s">
        <v>336</v>
      </c>
      <c r="C16" s="1" t="s">
        <v>735</v>
      </c>
      <c r="D16" s="1" t="s">
        <v>525</v>
      </c>
      <c r="E16" s="1" t="s">
        <v>734</v>
      </c>
      <c r="F16" s="1" t="n">
        <v>95000</v>
      </c>
      <c r="G16" s="1" t="n">
        <v>0</v>
      </c>
      <c r="H16" s="1" t="n">
        <v>0</v>
      </c>
      <c r="I16" s="1" t="n">
        <v>95000</v>
      </c>
      <c r="J16" s="1" t="n">
        <v>16568.74</v>
      </c>
      <c r="K16" s="1" t="n">
        <v>0</v>
      </c>
      <c r="L16" s="1" t="n">
        <v>78431.26</v>
      </c>
      <c r="M16" s="1" t="n">
        <v>176</v>
      </c>
      <c r="N16" s="1" t="s">
        <v>504</v>
      </c>
      <c r="O16" s="1" t="n">
        <v>306</v>
      </c>
      <c r="P16" s="1" t="s">
        <v>505</v>
      </c>
      <c r="Q16" s="1" t="s">
        <v>506</v>
      </c>
      <c r="R16" s="1" t="n">
        <v>2000674465</v>
      </c>
      <c r="S16" s="1" t="n">
        <v>1</v>
      </c>
      <c r="T16" s="1" t="n">
        <v>6745</v>
      </c>
      <c r="U16" s="1" t="n">
        <v>1207.6</v>
      </c>
      <c r="V16" s="1" t="n">
        <v>6735.5</v>
      </c>
      <c r="W16" s="1" t="n">
        <v>0</v>
      </c>
      <c r="X16" s="1" t="s">
        <v>507</v>
      </c>
      <c r="Y16" s="1" t="n">
        <v>1</v>
      </c>
      <c r="Z16" s="1" t="n">
        <v>1</v>
      </c>
      <c r="AA16" s="1" t="n">
        <v>94</v>
      </c>
      <c r="AB16" s="1" t="s">
        <v>508</v>
      </c>
      <c r="AC16" s="1" t="s">
        <v>509</v>
      </c>
      <c r="AD16" s="1" t="s">
        <v>510</v>
      </c>
      <c r="AE16" s="1" t="s">
        <v>511</v>
      </c>
      <c r="AF16" s="1" t="s">
        <v>512</v>
      </c>
      <c r="AG16" s="1" t="b">
        <f aca="false">FALSE()</f>
        <v>0</v>
      </c>
    </row>
    <row r="17" customFormat="false" ht="15" hidden="false" customHeight="false" outlineLevel="0" collapsed="false">
      <c r="A17" s="1" t="s">
        <v>63</v>
      </c>
      <c r="B17" s="1" t="s">
        <v>336</v>
      </c>
      <c r="C17" s="1" t="s">
        <v>735</v>
      </c>
      <c r="D17" s="1" t="s">
        <v>526</v>
      </c>
      <c r="E17" s="1" t="s">
        <v>734</v>
      </c>
      <c r="F17" s="1" t="n">
        <v>95000</v>
      </c>
      <c r="G17" s="1" t="n">
        <v>0</v>
      </c>
      <c r="H17" s="1" t="n">
        <v>0</v>
      </c>
      <c r="I17" s="1" t="n">
        <v>95000</v>
      </c>
      <c r="J17" s="1" t="n">
        <v>18008.58</v>
      </c>
      <c r="K17" s="1" t="n">
        <v>0</v>
      </c>
      <c r="L17" s="1" t="n">
        <v>76991.42</v>
      </c>
      <c r="M17" s="1" t="n">
        <v>176</v>
      </c>
      <c r="N17" s="1" t="s">
        <v>504</v>
      </c>
      <c r="O17" s="1" t="n">
        <v>306</v>
      </c>
      <c r="P17" s="1" t="s">
        <v>505</v>
      </c>
      <c r="Q17" s="1" t="s">
        <v>506</v>
      </c>
      <c r="R17" s="1" t="n">
        <v>9603371680</v>
      </c>
      <c r="S17" s="1" t="n">
        <v>1</v>
      </c>
      <c r="T17" s="1" t="n">
        <v>6745</v>
      </c>
      <c r="U17" s="1" t="n">
        <v>1207.6</v>
      </c>
      <c r="V17" s="1" t="n">
        <v>6735.5</v>
      </c>
      <c r="W17" s="1" t="n">
        <v>0</v>
      </c>
      <c r="X17" s="1" t="s">
        <v>507</v>
      </c>
      <c r="Y17" s="1" t="n">
        <v>1</v>
      </c>
      <c r="Z17" s="1" t="n">
        <v>1</v>
      </c>
      <c r="AA17" s="1" t="n">
        <v>113</v>
      </c>
      <c r="AB17" s="1" t="s">
        <v>508</v>
      </c>
      <c r="AC17" s="1" t="s">
        <v>509</v>
      </c>
      <c r="AD17" s="1" t="s">
        <v>510</v>
      </c>
      <c r="AE17" s="1" t="s">
        <v>511</v>
      </c>
      <c r="AF17" s="1" t="s">
        <v>512</v>
      </c>
      <c r="AG17" s="1" t="b">
        <f aca="false">FALSE()</f>
        <v>0</v>
      </c>
    </row>
    <row r="18" customFormat="false" ht="15" hidden="false" customHeight="false" outlineLevel="0" collapsed="false">
      <c r="A18" s="1" t="s">
        <v>64</v>
      </c>
      <c r="B18" s="1" t="s">
        <v>342</v>
      </c>
      <c r="C18" s="1" t="s">
        <v>735</v>
      </c>
      <c r="D18" s="1" t="s">
        <v>715</v>
      </c>
      <c r="E18" s="1" t="s">
        <v>734</v>
      </c>
      <c r="F18" s="1" t="n">
        <v>150000</v>
      </c>
      <c r="G18" s="1" t="n">
        <v>0</v>
      </c>
      <c r="H18" s="1" t="n">
        <v>0</v>
      </c>
      <c r="I18" s="1" t="n">
        <v>150000</v>
      </c>
      <c r="J18" s="1" t="n">
        <v>32756.62</v>
      </c>
      <c r="K18" s="1" t="n">
        <v>0</v>
      </c>
      <c r="L18" s="1" t="n">
        <v>117243.38</v>
      </c>
      <c r="M18" s="1" t="n">
        <v>176</v>
      </c>
      <c r="N18" s="1" t="s">
        <v>504</v>
      </c>
      <c r="O18" s="1" t="n">
        <v>316</v>
      </c>
      <c r="P18" s="1" t="s">
        <v>505</v>
      </c>
      <c r="Q18" s="1" t="s">
        <v>506</v>
      </c>
      <c r="R18" s="1" t="n">
        <v>9603203590</v>
      </c>
      <c r="S18" s="1" t="n">
        <v>1</v>
      </c>
      <c r="T18" s="1" t="n">
        <v>10650</v>
      </c>
      <c r="U18" s="1" t="n">
        <v>1207.6</v>
      </c>
      <c r="V18" s="1" t="n">
        <v>10635</v>
      </c>
      <c r="W18" s="1" t="n">
        <v>0</v>
      </c>
      <c r="X18" s="1" t="s">
        <v>507</v>
      </c>
      <c r="Y18" s="1" t="n">
        <v>1</v>
      </c>
      <c r="Z18" s="1" t="n">
        <v>1</v>
      </c>
      <c r="AA18" s="1" t="n">
        <v>133</v>
      </c>
      <c r="AB18" s="1" t="s">
        <v>508</v>
      </c>
      <c r="AC18" s="1" t="s">
        <v>509</v>
      </c>
      <c r="AD18" s="1" t="s">
        <v>510</v>
      </c>
      <c r="AE18" s="1" t="s">
        <v>511</v>
      </c>
      <c r="AF18" s="1" t="s">
        <v>512</v>
      </c>
      <c r="AG18" s="1" t="b">
        <f aca="false">FALSE()</f>
        <v>0</v>
      </c>
    </row>
    <row r="19" customFormat="false" ht="15" hidden="false" customHeight="false" outlineLevel="0" collapsed="false">
      <c r="A19" s="1" t="s">
        <v>66</v>
      </c>
      <c r="B19" s="1" t="s">
        <v>336</v>
      </c>
      <c r="C19" s="1" t="s">
        <v>735</v>
      </c>
      <c r="D19" s="1" t="s">
        <v>527</v>
      </c>
      <c r="E19" s="1" t="s">
        <v>734</v>
      </c>
      <c r="F19" s="1" t="n">
        <v>95000</v>
      </c>
      <c r="G19" s="1" t="n">
        <v>0</v>
      </c>
      <c r="H19" s="1" t="n">
        <v>0</v>
      </c>
      <c r="I19" s="1" t="n">
        <v>95000</v>
      </c>
      <c r="J19" s="1" t="n">
        <v>16568.74</v>
      </c>
      <c r="K19" s="1" t="n">
        <v>0</v>
      </c>
      <c r="L19" s="1" t="n">
        <v>78431.26</v>
      </c>
      <c r="M19" s="1" t="n">
        <v>176</v>
      </c>
      <c r="N19" s="1" t="s">
        <v>504</v>
      </c>
      <c r="O19" s="1" t="n">
        <v>306</v>
      </c>
      <c r="P19" s="1" t="s">
        <v>505</v>
      </c>
      <c r="Q19" s="1" t="s">
        <v>506</v>
      </c>
      <c r="R19" s="1" t="n">
        <v>9603864243</v>
      </c>
      <c r="S19" s="1" t="n">
        <v>1</v>
      </c>
      <c r="T19" s="1" t="n">
        <v>6745</v>
      </c>
      <c r="U19" s="1" t="n">
        <v>1207.6</v>
      </c>
      <c r="V19" s="1" t="n">
        <v>6735.5</v>
      </c>
      <c r="W19" s="1" t="n">
        <v>0</v>
      </c>
      <c r="X19" s="1" t="s">
        <v>507</v>
      </c>
      <c r="Y19" s="1" t="n">
        <v>1</v>
      </c>
      <c r="Z19" s="1" t="n">
        <v>1</v>
      </c>
      <c r="AA19" s="1" t="n">
        <v>51</v>
      </c>
      <c r="AB19" s="1" t="s">
        <v>508</v>
      </c>
      <c r="AC19" s="1" t="s">
        <v>509</v>
      </c>
      <c r="AD19" s="1" t="s">
        <v>510</v>
      </c>
      <c r="AE19" s="1" t="s">
        <v>511</v>
      </c>
      <c r="AF19" s="1" t="s">
        <v>512</v>
      </c>
      <c r="AG19" s="1" t="b">
        <f aca="false">FALSE()</f>
        <v>0</v>
      </c>
    </row>
    <row r="20" customFormat="false" ht="15" hidden="false" customHeight="false" outlineLevel="0" collapsed="false">
      <c r="A20" s="1" t="s">
        <v>411</v>
      </c>
      <c r="B20" s="1" t="s">
        <v>276</v>
      </c>
      <c r="C20" s="1" t="s">
        <v>735</v>
      </c>
      <c r="D20" s="1" t="s">
        <v>528</v>
      </c>
      <c r="E20" s="1" t="s">
        <v>734</v>
      </c>
      <c r="F20" s="1" t="n">
        <v>70000</v>
      </c>
      <c r="G20" s="1" t="n">
        <v>0</v>
      </c>
      <c r="H20" s="1" t="n">
        <v>0</v>
      </c>
      <c r="I20" s="1" t="n">
        <v>70000</v>
      </c>
      <c r="J20" s="1" t="n">
        <v>9530.48</v>
      </c>
      <c r="K20" s="1" t="n">
        <v>0</v>
      </c>
      <c r="L20" s="1" t="n">
        <v>60469.52</v>
      </c>
      <c r="M20" s="1" t="n">
        <v>176</v>
      </c>
      <c r="N20" s="1" t="s">
        <v>504</v>
      </c>
      <c r="O20" s="1" t="n">
        <v>317</v>
      </c>
      <c r="P20" s="1" t="s">
        <v>505</v>
      </c>
      <c r="Q20" s="1" t="s">
        <v>506</v>
      </c>
      <c r="R20" s="1" t="n">
        <v>9609067576</v>
      </c>
      <c r="S20" s="1" t="n">
        <v>1</v>
      </c>
      <c r="T20" s="1" t="n">
        <v>4970</v>
      </c>
      <c r="U20" s="1" t="n">
        <v>910</v>
      </c>
      <c r="V20" s="1" t="n">
        <v>4963</v>
      </c>
      <c r="W20" s="1" t="n">
        <v>0</v>
      </c>
      <c r="X20" s="1" t="s">
        <v>507</v>
      </c>
      <c r="Y20" s="1" t="n">
        <v>1</v>
      </c>
      <c r="Z20" s="1" t="n">
        <v>1</v>
      </c>
      <c r="AA20" s="1" t="n">
        <v>138</v>
      </c>
      <c r="AB20" s="1" t="s">
        <v>508</v>
      </c>
      <c r="AC20" s="1" t="s">
        <v>509</v>
      </c>
      <c r="AD20" s="1" t="s">
        <v>510</v>
      </c>
      <c r="AE20" s="1" t="s">
        <v>511</v>
      </c>
      <c r="AF20" s="1" t="s">
        <v>512</v>
      </c>
      <c r="AG20" s="1" t="b">
        <f aca="false">FALSE()</f>
        <v>0</v>
      </c>
    </row>
    <row r="21" customFormat="false" ht="15" hidden="false" customHeight="false" outlineLevel="0" collapsed="false">
      <c r="A21" s="1" t="s">
        <v>67</v>
      </c>
      <c r="B21" s="1" t="s">
        <v>341</v>
      </c>
      <c r="C21" s="1" t="s">
        <v>735</v>
      </c>
      <c r="D21" s="1" t="s">
        <v>529</v>
      </c>
      <c r="E21" s="1" t="s">
        <v>734</v>
      </c>
      <c r="F21" s="1" t="n">
        <v>20000</v>
      </c>
      <c r="G21" s="1" t="n">
        <v>0</v>
      </c>
      <c r="H21" s="1" t="n">
        <v>0</v>
      </c>
      <c r="I21" s="1" t="n">
        <v>20000</v>
      </c>
      <c r="J21" s="1" t="n">
        <v>1207</v>
      </c>
      <c r="K21" s="1" t="n">
        <v>0</v>
      </c>
      <c r="L21" s="1" t="n">
        <v>18793</v>
      </c>
      <c r="M21" s="1" t="n">
        <v>176</v>
      </c>
      <c r="N21" s="1" t="s">
        <v>504</v>
      </c>
      <c r="O21" s="1" t="n">
        <v>297</v>
      </c>
      <c r="P21" s="1" t="s">
        <v>505</v>
      </c>
      <c r="Q21" s="1" t="s">
        <v>506</v>
      </c>
      <c r="R21" s="1" t="n">
        <v>9605832369</v>
      </c>
      <c r="S21" s="1" t="n">
        <v>1</v>
      </c>
      <c r="T21" s="1" t="n">
        <v>1420</v>
      </c>
      <c r="U21" s="1" t="n">
        <v>260</v>
      </c>
      <c r="V21" s="1" t="n">
        <v>1418</v>
      </c>
      <c r="W21" s="1" t="n">
        <v>0</v>
      </c>
      <c r="X21" s="1" t="s">
        <v>507</v>
      </c>
      <c r="Y21" s="1" t="n">
        <v>1</v>
      </c>
      <c r="Z21" s="1" t="n">
        <v>1</v>
      </c>
      <c r="AA21" s="1" t="n">
        <v>125</v>
      </c>
      <c r="AB21" s="1" t="s">
        <v>508</v>
      </c>
      <c r="AC21" s="1" t="s">
        <v>509</v>
      </c>
      <c r="AD21" s="1" t="s">
        <v>510</v>
      </c>
      <c r="AE21" s="1" t="s">
        <v>511</v>
      </c>
      <c r="AF21" s="1" t="s">
        <v>512</v>
      </c>
      <c r="AG21" s="1" t="b">
        <f aca="false">FALSE()</f>
        <v>0</v>
      </c>
    </row>
    <row r="22" customFormat="false" ht="15" hidden="false" customHeight="false" outlineLevel="0" collapsed="false">
      <c r="A22" s="1" t="s">
        <v>68</v>
      </c>
      <c r="B22" s="1" t="s">
        <v>336</v>
      </c>
      <c r="C22" s="1" t="s">
        <v>735</v>
      </c>
      <c r="D22" s="1" t="s">
        <v>530</v>
      </c>
      <c r="E22" s="1" t="s">
        <v>734</v>
      </c>
      <c r="F22" s="1" t="n">
        <v>95000</v>
      </c>
      <c r="G22" s="1" t="n">
        <v>0</v>
      </c>
      <c r="H22" s="1" t="n">
        <v>0</v>
      </c>
      <c r="I22" s="1" t="n">
        <v>95000</v>
      </c>
      <c r="J22" s="1" t="n">
        <v>16568.74</v>
      </c>
      <c r="K22" s="1" t="n">
        <v>0</v>
      </c>
      <c r="L22" s="1" t="n">
        <v>78431.26</v>
      </c>
      <c r="M22" s="1" t="n">
        <v>176</v>
      </c>
      <c r="N22" s="1" t="s">
        <v>504</v>
      </c>
      <c r="O22" s="1" t="n">
        <v>306</v>
      </c>
      <c r="P22" s="1" t="s">
        <v>505</v>
      </c>
      <c r="Q22" s="1" t="s">
        <v>506</v>
      </c>
      <c r="R22" s="1" t="n">
        <v>1640506711</v>
      </c>
      <c r="S22" s="1" t="n">
        <v>1</v>
      </c>
      <c r="T22" s="1" t="n">
        <v>6745</v>
      </c>
      <c r="U22" s="1" t="n">
        <v>1207.6</v>
      </c>
      <c r="V22" s="1" t="n">
        <v>6735.5</v>
      </c>
      <c r="W22" s="1" t="n">
        <v>0</v>
      </c>
      <c r="X22" s="1" t="s">
        <v>507</v>
      </c>
      <c r="Y22" s="1" t="n">
        <v>1</v>
      </c>
      <c r="Z22" s="1" t="n">
        <v>1</v>
      </c>
      <c r="AA22" s="1" t="n">
        <v>129</v>
      </c>
      <c r="AB22" s="1" t="s">
        <v>508</v>
      </c>
      <c r="AC22" s="1" t="s">
        <v>509</v>
      </c>
      <c r="AD22" s="1" t="s">
        <v>510</v>
      </c>
      <c r="AE22" s="1" t="s">
        <v>511</v>
      </c>
      <c r="AF22" s="1" t="s">
        <v>512</v>
      </c>
      <c r="AG22" s="1" t="b">
        <f aca="false">FALSE()</f>
        <v>0</v>
      </c>
    </row>
    <row r="23" customFormat="false" ht="15" hidden="false" customHeight="false" outlineLevel="0" collapsed="false">
      <c r="A23" s="1" t="s">
        <v>69</v>
      </c>
      <c r="B23" s="1" t="s">
        <v>290</v>
      </c>
      <c r="C23" s="1" t="s">
        <v>735</v>
      </c>
      <c r="D23" s="1" t="s">
        <v>531</v>
      </c>
      <c r="E23" s="1" t="s">
        <v>734</v>
      </c>
      <c r="F23" s="1" t="n">
        <v>25000</v>
      </c>
      <c r="G23" s="1" t="n">
        <v>0</v>
      </c>
      <c r="H23" s="1" t="n">
        <v>0</v>
      </c>
      <c r="I23" s="1" t="n">
        <v>25000</v>
      </c>
      <c r="J23" s="1" t="n">
        <v>1502.5</v>
      </c>
      <c r="K23" s="1" t="n">
        <v>0</v>
      </c>
      <c r="L23" s="1" t="n">
        <v>23497.5</v>
      </c>
      <c r="M23" s="1" t="n">
        <v>176</v>
      </c>
      <c r="N23" s="1" t="s">
        <v>504</v>
      </c>
      <c r="O23" s="1" t="n">
        <v>3</v>
      </c>
      <c r="P23" s="1" t="s">
        <v>505</v>
      </c>
      <c r="Q23" s="1" t="s">
        <v>506</v>
      </c>
      <c r="R23" s="1" t="n">
        <v>9607999868</v>
      </c>
      <c r="S23" s="1" t="n">
        <v>1</v>
      </c>
      <c r="T23" s="1" t="n">
        <v>1775</v>
      </c>
      <c r="U23" s="1" t="n">
        <v>325</v>
      </c>
      <c r="V23" s="1" t="n">
        <v>1772.5</v>
      </c>
      <c r="W23" s="1" t="n">
        <v>0</v>
      </c>
      <c r="X23" s="1" t="s">
        <v>507</v>
      </c>
      <c r="Y23" s="1" t="n">
        <v>1</v>
      </c>
      <c r="Z23" s="1" t="n">
        <v>1</v>
      </c>
      <c r="AA23" s="1" t="n">
        <v>95</v>
      </c>
      <c r="AB23" s="1" t="s">
        <v>508</v>
      </c>
      <c r="AC23" s="1" t="s">
        <v>509</v>
      </c>
      <c r="AD23" s="1" t="s">
        <v>510</v>
      </c>
      <c r="AE23" s="1" t="s">
        <v>511</v>
      </c>
      <c r="AF23" s="1" t="s">
        <v>512</v>
      </c>
      <c r="AG23" s="1" t="b">
        <f aca="false">FALSE()</f>
        <v>0</v>
      </c>
    </row>
    <row r="24" customFormat="false" ht="15" hidden="false" customHeight="false" outlineLevel="0" collapsed="false">
      <c r="A24" s="1" t="s">
        <v>70</v>
      </c>
      <c r="B24" s="1" t="s">
        <v>336</v>
      </c>
      <c r="C24" s="1" t="s">
        <v>735</v>
      </c>
      <c r="D24" s="1" t="s">
        <v>532</v>
      </c>
      <c r="E24" s="1" t="s">
        <v>734</v>
      </c>
      <c r="F24" s="1" t="n">
        <v>95000</v>
      </c>
      <c r="G24" s="1" t="n">
        <v>0</v>
      </c>
      <c r="H24" s="1" t="n">
        <v>0</v>
      </c>
      <c r="I24" s="1" t="n">
        <v>95000</v>
      </c>
      <c r="J24" s="1" t="n">
        <v>16568.74</v>
      </c>
      <c r="K24" s="1" t="n">
        <v>0</v>
      </c>
      <c r="L24" s="1" t="n">
        <v>78431.26</v>
      </c>
      <c r="M24" s="1" t="n">
        <v>176</v>
      </c>
      <c r="N24" s="1" t="s">
        <v>504</v>
      </c>
      <c r="O24" s="1" t="n">
        <v>306</v>
      </c>
      <c r="P24" s="1" t="s">
        <v>505</v>
      </c>
      <c r="Q24" s="1" t="s">
        <v>506</v>
      </c>
      <c r="R24" s="1" t="n">
        <v>9603371658</v>
      </c>
      <c r="S24" s="1" t="n">
        <v>1</v>
      </c>
      <c r="T24" s="1" t="n">
        <v>6745</v>
      </c>
      <c r="U24" s="1" t="n">
        <v>1207.6</v>
      </c>
      <c r="V24" s="1" t="n">
        <v>6735.5</v>
      </c>
      <c r="W24" s="1" t="n">
        <v>0</v>
      </c>
      <c r="X24" s="1" t="s">
        <v>507</v>
      </c>
      <c r="Y24" s="1" t="n">
        <v>1</v>
      </c>
      <c r="Z24" s="1" t="n">
        <v>1</v>
      </c>
      <c r="AA24" s="1" t="n">
        <v>82</v>
      </c>
      <c r="AB24" s="1" t="s">
        <v>508</v>
      </c>
      <c r="AC24" s="1" t="s">
        <v>509</v>
      </c>
      <c r="AD24" s="1" t="s">
        <v>510</v>
      </c>
      <c r="AE24" s="1" t="s">
        <v>511</v>
      </c>
      <c r="AF24" s="1" t="s">
        <v>512</v>
      </c>
      <c r="AG24" s="1" t="b">
        <f aca="false">FALSE()</f>
        <v>0</v>
      </c>
    </row>
    <row r="25" customFormat="false" ht="15" hidden="false" customHeight="false" outlineLevel="0" collapsed="false">
      <c r="A25" s="1" t="s">
        <v>71</v>
      </c>
      <c r="B25" s="1" t="s">
        <v>336</v>
      </c>
      <c r="C25" s="1" t="s">
        <v>735</v>
      </c>
      <c r="D25" s="1" t="s">
        <v>716</v>
      </c>
      <c r="E25" s="1" t="s">
        <v>734</v>
      </c>
      <c r="F25" s="1" t="n">
        <v>95000</v>
      </c>
      <c r="G25" s="1" t="n">
        <v>0</v>
      </c>
      <c r="H25" s="1" t="n">
        <v>0</v>
      </c>
      <c r="I25" s="1" t="n">
        <v>95000</v>
      </c>
      <c r="J25" s="1" t="n">
        <v>17318.06</v>
      </c>
      <c r="K25" s="1" t="n">
        <v>0</v>
      </c>
      <c r="L25" s="1" t="n">
        <v>77681.94</v>
      </c>
      <c r="M25" s="1" t="n">
        <v>176</v>
      </c>
      <c r="N25" s="1" t="s">
        <v>504</v>
      </c>
      <c r="O25" s="1" t="n">
        <v>306</v>
      </c>
      <c r="P25" s="1" t="s">
        <v>505</v>
      </c>
      <c r="Q25" s="1" t="s">
        <v>506</v>
      </c>
      <c r="R25" s="1" t="n">
        <v>9601958137</v>
      </c>
      <c r="S25" s="1" t="n">
        <v>1</v>
      </c>
      <c r="T25" s="1" t="n">
        <v>6745</v>
      </c>
      <c r="U25" s="1" t="n">
        <v>1207.6</v>
      </c>
      <c r="V25" s="1" t="n">
        <v>6735.5</v>
      </c>
      <c r="W25" s="1" t="n">
        <v>0</v>
      </c>
      <c r="X25" s="1" t="s">
        <v>507</v>
      </c>
      <c r="Y25" s="1" t="n">
        <v>1</v>
      </c>
      <c r="Z25" s="1" t="n">
        <v>1</v>
      </c>
      <c r="AA25" s="1" t="n">
        <v>48</v>
      </c>
      <c r="AB25" s="1" t="s">
        <v>508</v>
      </c>
      <c r="AC25" s="1" t="s">
        <v>509</v>
      </c>
      <c r="AD25" s="1" t="s">
        <v>510</v>
      </c>
      <c r="AE25" s="1" t="s">
        <v>511</v>
      </c>
      <c r="AF25" s="1" t="s">
        <v>512</v>
      </c>
      <c r="AG25" s="1" t="b">
        <f aca="false">FALSE()</f>
        <v>0</v>
      </c>
    </row>
    <row r="26" customFormat="false" ht="15" hidden="false" customHeight="false" outlineLevel="0" collapsed="false">
      <c r="A26" s="1" t="s">
        <v>72</v>
      </c>
      <c r="B26" s="1" t="s">
        <v>336</v>
      </c>
      <c r="C26" s="1" t="s">
        <v>735</v>
      </c>
      <c r="D26" s="1" t="s">
        <v>533</v>
      </c>
      <c r="E26" s="1" t="s">
        <v>734</v>
      </c>
      <c r="F26" s="1" t="n">
        <v>95000</v>
      </c>
      <c r="G26" s="1" t="n">
        <v>0</v>
      </c>
      <c r="H26" s="1" t="n">
        <v>0</v>
      </c>
      <c r="I26" s="1" t="n">
        <v>95000</v>
      </c>
      <c r="J26" s="1" t="n">
        <v>16568.74</v>
      </c>
      <c r="K26" s="1" t="n">
        <v>0</v>
      </c>
      <c r="L26" s="1" t="n">
        <v>78431.26</v>
      </c>
      <c r="M26" s="1" t="n">
        <v>176</v>
      </c>
      <c r="N26" s="1" t="s">
        <v>504</v>
      </c>
      <c r="O26" s="1" t="n">
        <v>306</v>
      </c>
      <c r="P26" s="1" t="s">
        <v>505</v>
      </c>
      <c r="Q26" s="1" t="s">
        <v>506</v>
      </c>
      <c r="R26" s="1" t="n">
        <v>9603271712</v>
      </c>
      <c r="S26" s="1" t="n">
        <v>1</v>
      </c>
      <c r="T26" s="1" t="n">
        <v>6745</v>
      </c>
      <c r="U26" s="1" t="n">
        <v>1207.6</v>
      </c>
      <c r="V26" s="1" t="n">
        <v>6735.5</v>
      </c>
      <c r="W26" s="1" t="n">
        <v>0</v>
      </c>
      <c r="X26" s="1" t="s">
        <v>507</v>
      </c>
      <c r="Y26" s="1" t="n">
        <v>1</v>
      </c>
      <c r="Z26" s="1" t="n">
        <v>1</v>
      </c>
      <c r="AA26" s="1" t="n">
        <v>63</v>
      </c>
      <c r="AB26" s="1" t="s">
        <v>508</v>
      </c>
      <c r="AC26" s="1" t="s">
        <v>509</v>
      </c>
      <c r="AD26" s="1" t="s">
        <v>510</v>
      </c>
      <c r="AE26" s="1" t="s">
        <v>511</v>
      </c>
      <c r="AF26" s="1" t="s">
        <v>512</v>
      </c>
      <c r="AG26" s="1" t="b">
        <f aca="false">FALSE()</f>
        <v>0</v>
      </c>
    </row>
    <row r="27" customFormat="false" ht="15" hidden="false" customHeight="false" outlineLevel="0" collapsed="false">
      <c r="A27" s="1" t="s">
        <v>73</v>
      </c>
      <c r="B27" s="1" t="s">
        <v>270</v>
      </c>
      <c r="C27" s="1" t="s">
        <v>735</v>
      </c>
      <c r="D27" s="1" t="s">
        <v>723</v>
      </c>
      <c r="E27" s="1" t="s">
        <v>734</v>
      </c>
      <c r="F27" s="1" t="n">
        <v>80000</v>
      </c>
      <c r="G27" s="1" t="n">
        <v>0</v>
      </c>
      <c r="H27" s="1" t="n">
        <v>0</v>
      </c>
      <c r="I27" s="1" t="n">
        <v>80000</v>
      </c>
      <c r="J27" s="1" t="n">
        <v>12153.87</v>
      </c>
      <c r="K27" s="1" t="n">
        <v>0</v>
      </c>
      <c r="L27" s="1" t="n">
        <v>67846.13</v>
      </c>
      <c r="M27" s="1" t="n">
        <v>176</v>
      </c>
      <c r="N27" s="1" t="s">
        <v>504</v>
      </c>
      <c r="O27" s="1" t="n">
        <v>322</v>
      </c>
      <c r="P27" s="1" t="s">
        <v>505</v>
      </c>
      <c r="Q27" s="1" t="s">
        <v>506</v>
      </c>
      <c r="R27" s="1" t="n">
        <v>9607314785</v>
      </c>
      <c r="S27" s="1" t="n">
        <v>1</v>
      </c>
      <c r="T27" s="1" t="n">
        <v>5680</v>
      </c>
      <c r="U27" s="1" t="n">
        <v>1040</v>
      </c>
      <c r="V27" s="1" t="n">
        <v>5672</v>
      </c>
      <c r="W27" s="1" t="n">
        <v>0</v>
      </c>
      <c r="X27" s="1" t="s">
        <v>507</v>
      </c>
      <c r="Y27" s="1" t="n">
        <v>1</v>
      </c>
      <c r="Z27" s="1" t="n">
        <v>1</v>
      </c>
      <c r="AA27" s="1" t="n">
        <v>6</v>
      </c>
      <c r="AB27" s="1" t="s">
        <v>508</v>
      </c>
      <c r="AC27" s="1" t="s">
        <v>509</v>
      </c>
      <c r="AD27" s="1" t="s">
        <v>510</v>
      </c>
      <c r="AE27" s="1" t="s">
        <v>511</v>
      </c>
      <c r="AF27" s="1" t="s">
        <v>512</v>
      </c>
      <c r="AG27" s="1" t="b">
        <f aca="false">FALSE()</f>
        <v>0</v>
      </c>
    </row>
    <row r="28" customFormat="false" ht="15" hidden="false" customHeight="false" outlineLevel="0" collapsed="false">
      <c r="A28" s="1" t="s">
        <v>345</v>
      </c>
      <c r="B28" s="1" t="s">
        <v>290</v>
      </c>
      <c r="C28" s="1" t="s">
        <v>735</v>
      </c>
      <c r="D28" s="1" t="s">
        <v>534</v>
      </c>
      <c r="E28" s="1" t="s">
        <v>734</v>
      </c>
      <c r="F28" s="1" t="n">
        <v>25000</v>
      </c>
      <c r="G28" s="1" t="n">
        <v>0</v>
      </c>
      <c r="H28" s="1" t="n">
        <v>0</v>
      </c>
      <c r="I28" s="1" t="n">
        <v>25000</v>
      </c>
      <c r="J28" s="1" t="n">
        <v>1502.5</v>
      </c>
      <c r="K28" s="1" t="n">
        <v>0</v>
      </c>
      <c r="L28" s="1" t="n">
        <v>23497.5</v>
      </c>
      <c r="M28" s="1" t="n">
        <v>176</v>
      </c>
      <c r="N28" s="1" t="s">
        <v>504</v>
      </c>
      <c r="O28" s="1" t="n">
        <v>3</v>
      </c>
      <c r="P28" s="1" t="s">
        <v>505</v>
      </c>
      <c r="Q28" s="1" t="s">
        <v>535</v>
      </c>
      <c r="R28" s="1" t="n">
        <v>9608264710</v>
      </c>
      <c r="S28" s="1" t="n">
        <v>1</v>
      </c>
      <c r="T28" s="1" t="n">
        <v>1775</v>
      </c>
      <c r="U28" s="1" t="n">
        <v>325</v>
      </c>
      <c r="V28" s="1" t="n">
        <v>1772.5</v>
      </c>
      <c r="W28" s="1" t="n">
        <v>0</v>
      </c>
      <c r="X28" s="1" t="s">
        <v>507</v>
      </c>
      <c r="Y28" s="1" t="n">
        <v>1</v>
      </c>
      <c r="Z28" s="1" t="n">
        <v>1</v>
      </c>
      <c r="AA28" s="1" t="n">
        <v>52</v>
      </c>
      <c r="AB28" s="1" t="s">
        <v>508</v>
      </c>
      <c r="AC28" s="1" t="s">
        <v>509</v>
      </c>
      <c r="AD28" s="1" t="s">
        <v>510</v>
      </c>
      <c r="AE28" s="1" t="s">
        <v>511</v>
      </c>
      <c r="AF28" s="1" t="s">
        <v>512</v>
      </c>
      <c r="AG28" s="1" t="b">
        <f aca="false">FALSE()</f>
        <v>0</v>
      </c>
    </row>
    <row r="29" customFormat="false" ht="15" hidden="false" customHeight="false" outlineLevel="0" collapsed="false">
      <c r="A29" s="1" t="s">
        <v>75</v>
      </c>
      <c r="B29" s="1" t="s">
        <v>290</v>
      </c>
      <c r="C29" s="1" t="s">
        <v>735</v>
      </c>
      <c r="D29" s="1" t="s">
        <v>536</v>
      </c>
      <c r="E29" s="1" t="s">
        <v>734</v>
      </c>
      <c r="F29" s="1" t="n">
        <v>25000</v>
      </c>
      <c r="G29" s="1" t="n">
        <v>0</v>
      </c>
      <c r="H29" s="1" t="n">
        <v>0</v>
      </c>
      <c r="I29" s="1" t="n">
        <v>25000</v>
      </c>
      <c r="J29" s="1" t="n">
        <v>1502.5</v>
      </c>
      <c r="K29" s="1" t="n">
        <v>0</v>
      </c>
      <c r="L29" s="1" t="n">
        <v>23497.5</v>
      </c>
      <c r="M29" s="1" t="n">
        <v>176</v>
      </c>
      <c r="N29" s="1" t="s">
        <v>504</v>
      </c>
      <c r="O29" s="1" t="n">
        <v>3</v>
      </c>
      <c r="P29" s="1" t="s">
        <v>505</v>
      </c>
      <c r="Q29" s="1" t="s">
        <v>506</v>
      </c>
      <c r="R29" s="1" t="n">
        <v>9606406098</v>
      </c>
      <c r="S29" s="1" t="n">
        <v>1</v>
      </c>
      <c r="T29" s="1" t="n">
        <v>1775</v>
      </c>
      <c r="U29" s="1" t="n">
        <v>325</v>
      </c>
      <c r="V29" s="1" t="n">
        <v>1772.5</v>
      </c>
      <c r="W29" s="1" t="n">
        <v>0</v>
      </c>
      <c r="X29" s="1" t="s">
        <v>507</v>
      </c>
      <c r="Y29" s="1" t="n">
        <v>1</v>
      </c>
      <c r="Z29" s="1" t="n">
        <v>1</v>
      </c>
      <c r="AA29" s="1" t="n">
        <v>37</v>
      </c>
      <c r="AB29" s="1" t="s">
        <v>508</v>
      </c>
      <c r="AC29" s="1" t="s">
        <v>509</v>
      </c>
      <c r="AD29" s="1" t="s">
        <v>510</v>
      </c>
      <c r="AE29" s="1" t="s">
        <v>511</v>
      </c>
      <c r="AF29" s="1" t="s">
        <v>512</v>
      </c>
      <c r="AG29" s="1" t="b">
        <f aca="false">FALSE()</f>
        <v>0</v>
      </c>
    </row>
    <row r="30" customFormat="false" ht="15" hidden="false" customHeight="false" outlineLevel="0" collapsed="false">
      <c r="A30" s="1" t="s">
        <v>76</v>
      </c>
      <c r="B30" s="1" t="s">
        <v>336</v>
      </c>
      <c r="C30" s="1" t="s">
        <v>735</v>
      </c>
      <c r="D30" s="1" t="s">
        <v>537</v>
      </c>
      <c r="E30" s="1" t="s">
        <v>734</v>
      </c>
      <c r="F30" s="1" t="n">
        <v>95000</v>
      </c>
      <c r="G30" s="1" t="n">
        <v>0</v>
      </c>
      <c r="H30" s="1" t="n">
        <v>0</v>
      </c>
      <c r="I30" s="1" t="n">
        <v>95000</v>
      </c>
      <c r="J30" s="1" t="n">
        <v>16568.74</v>
      </c>
      <c r="K30" s="1" t="n">
        <v>0</v>
      </c>
      <c r="L30" s="1" t="n">
        <v>78431.26</v>
      </c>
      <c r="M30" s="1" t="n">
        <v>176</v>
      </c>
      <c r="N30" s="1" t="s">
        <v>504</v>
      </c>
      <c r="O30" s="1" t="n">
        <v>306</v>
      </c>
      <c r="P30" s="1" t="s">
        <v>505</v>
      </c>
      <c r="Q30" s="1" t="s">
        <v>506</v>
      </c>
      <c r="R30" s="1" t="n">
        <v>9604137341</v>
      </c>
      <c r="S30" s="1" t="n">
        <v>1</v>
      </c>
      <c r="T30" s="1" t="n">
        <v>6745</v>
      </c>
      <c r="U30" s="1" t="n">
        <v>1207.6</v>
      </c>
      <c r="V30" s="1" t="n">
        <v>6735.5</v>
      </c>
      <c r="W30" s="1" t="n">
        <v>0</v>
      </c>
      <c r="X30" s="1" t="s">
        <v>507</v>
      </c>
      <c r="Y30" s="1" t="n">
        <v>1</v>
      </c>
      <c r="Z30" s="1" t="n">
        <v>1</v>
      </c>
      <c r="AA30" s="1" t="n">
        <v>27</v>
      </c>
      <c r="AB30" s="1" t="s">
        <v>508</v>
      </c>
      <c r="AC30" s="1" t="s">
        <v>509</v>
      </c>
      <c r="AD30" s="1" t="s">
        <v>510</v>
      </c>
      <c r="AE30" s="1" t="s">
        <v>511</v>
      </c>
      <c r="AF30" s="1" t="s">
        <v>512</v>
      </c>
      <c r="AG30" s="1" t="b">
        <f aca="false">FALSE()</f>
        <v>0</v>
      </c>
    </row>
    <row r="31" customFormat="false" ht="15" hidden="false" customHeight="false" outlineLevel="0" collapsed="false">
      <c r="A31" s="1" t="s">
        <v>78</v>
      </c>
      <c r="B31" s="1" t="s">
        <v>336</v>
      </c>
      <c r="C31" s="1" t="s">
        <v>735</v>
      </c>
      <c r="D31" s="1" t="s">
        <v>538</v>
      </c>
      <c r="E31" s="1" t="s">
        <v>734</v>
      </c>
      <c r="F31" s="1" t="n">
        <v>95000</v>
      </c>
      <c r="G31" s="1" t="n">
        <v>0</v>
      </c>
      <c r="H31" s="1" t="n">
        <v>0</v>
      </c>
      <c r="I31" s="1" t="n">
        <v>95000</v>
      </c>
      <c r="J31" s="1" t="n">
        <v>16668.74</v>
      </c>
      <c r="K31" s="1" t="n">
        <v>0</v>
      </c>
      <c r="L31" s="1" t="n">
        <v>78331.26</v>
      </c>
      <c r="M31" s="1" t="n">
        <v>176</v>
      </c>
      <c r="N31" s="1" t="s">
        <v>504</v>
      </c>
      <c r="O31" s="1" t="n">
        <v>306</v>
      </c>
      <c r="P31" s="1" t="s">
        <v>505</v>
      </c>
      <c r="Q31" s="1" t="s">
        <v>506</v>
      </c>
      <c r="R31" s="1" t="n">
        <v>9604051744</v>
      </c>
      <c r="S31" s="1" t="n">
        <v>1</v>
      </c>
      <c r="T31" s="1" t="n">
        <v>6745</v>
      </c>
      <c r="U31" s="1" t="n">
        <v>1207.6</v>
      </c>
      <c r="V31" s="1" t="n">
        <v>6735.5</v>
      </c>
      <c r="W31" s="1" t="n">
        <v>0</v>
      </c>
      <c r="X31" s="1" t="s">
        <v>507</v>
      </c>
      <c r="Y31" s="1" t="n">
        <v>1</v>
      </c>
      <c r="Z31" s="1" t="n">
        <v>1</v>
      </c>
      <c r="AA31" s="1" t="n">
        <v>123</v>
      </c>
      <c r="AB31" s="1" t="s">
        <v>508</v>
      </c>
      <c r="AC31" s="1" t="s">
        <v>509</v>
      </c>
      <c r="AD31" s="1" t="s">
        <v>510</v>
      </c>
      <c r="AE31" s="1" t="s">
        <v>511</v>
      </c>
      <c r="AF31" s="1" t="s">
        <v>512</v>
      </c>
      <c r="AG31" s="1" t="b">
        <f aca="false">FALSE()</f>
        <v>0</v>
      </c>
    </row>
    <row r="32" customFormat="false" ht="15" hidden="false" customHeight="false" outlineLevel="0" collapsed="false">
      <c r="A32" s="1" t="s">
        <v>390</v>
      </c>
      <c r="B32" s="1" t="s">
        <v>341</v>
      </c>
      <c r="C32" s="1" t="s">
        <v>735</v>
      </c>
      <c r="D32" s="1" t="s">
        <v>724</v>
      </c>
      <c r="E32" s="1" t="s">
        <v>734</v>
      </c>
      <c r="F32" s="1" t="n">
        <v>25000</v>
      </c>
      <c r="G32" s="1" t="n">
        <v>0</v>
      </c>
      <c r="H32" s="1" t="n">
        <v>0</v>
      </c>
      <c r="I32" s="1" t="n">
        <v>25000</v>
      </c>
      <c r="J32" s="1" t="n">
        <v>1502.5</v>
      </c>
      <c r="K32" s="1" t="n">
        <v>0</v>
      </c>
      <c r="L32" s="1" t="n">
        <v>23497.5</v>
      </c>
      <c r="M32" s="1" t="n">
        <v>176</v>
      </c>
      <c r="N32" s="1" t="s">
        <v>504</v>
      </c>
      <c r="O32" s="1" t="n">
        <v>297</v>
      </c>
      <c r="P32" s="1" t="s">
        <v>505</v>
      </c>
      <c r="Q32" s="1" t="s">
        <v>506</v>
      </c>
      <c r="R32" s="1" t="n">
        <v>9602998316</v>
      </c>
      <c r="S32" s="1" t="n">
        <v>1</v>
      </c>
      <c r="T32" s="1" t="n">
        <v>1775</v>
      </c>
      <c r="U32" s="1" t="n">
        <v>325</v>
      </c>
      <c r="V32" s="1" t="n">
        <v>1772.5</v>
      </c>
      <c r="W32" s="1" t="n">
        <v>0</v>
      </c>
      <c r="X32" s="1" t="s">
        <v>507</v>
      </c>
      <c r="Y32" s="1" t="n">
        <v>1</v>
      </c>
      <c r="Z32" s="1" t="n">
        <v>1</v>
      </c>
      <c r="AA32" s="1" t="n">
        <v>112</v>
      </c>
      <c r="AB32" s="1" t="s">
        <v>508</v>
      </c>
      <c r="AC32" s="1" t="s">
        <v>509</v>
      </c>
      <c r="AD32" s="1" t="s">
        <v>510</v>
      </c>
      <c r="AE32" s="1" t="s">
        <v>511</v>
      </c>
      <c r="AF32" s="1" t="s">
        <v>512</v>
      </c>
      <c r="AG32" s="1" t="b">
        <f aca="false">FALSE()</f>
        <v>0</v>
      </c>
    </row>
    <row r="33" customFormat="false" ht="15" hidden="false" customHeight="false" outlineLevel="0" collapsed="false">
      <c r="A33" s="1" t="s">
        <v>80</v>
      </c>
      <c r="B33" s="1" t="s">
        <v>336</v>
      </c>
      <c r="C33" s="1" t="s">
        <v>735</v>
      </c>
      <c r="D33" s="1" t="s">
        <v>539</v>
      </c>
      <c r="E33" s="1" t="s">
        <v>734</v>
      </c>
      <c r="F33" s="1" t="n">
        <v>95000</v>
      </c>
      <c r="G33" s="1" t="n">
        <v>0</v>
      </c>
      <c r="H33" s="1" t="n">
        <v>0</v>
      </c>
      <c r="I33" s="1" t="n">
        <v>95000</v>
      </c>
      <c r="J33" s="1" t="n">
        <v>16568.74</v>
      </c>
      <c r="K33" s="1" t="n">
        <v>0</v>
      </c>
      <c r="L33" s="1" t="n">
        <v>78431.26</v>
      </c>
      <c r="M33" s="1" t="n">
        <v>176</v>
      </c>
      <c r="N33" s="1" t="s">
        <v>504</v>
      </c>
      <c r="O33" s="1" t="n">
        <v>306</v>
      </c>
      <c r="P33" s="1" t="s">
        <v>505</v>
      </c>
      <c r="Q33" s="1" t="s">
        <v>506</v>
      </c>
      <c r="R33" s="1" t="n">
        <v>9603371624</v>
      </c>
      <c r="S33" s="1" t="n">
        <v>1</v>
      </c>
      <c r="T33" s="1" t="n">
        <v>6745</v>
      </c>
      <c r="U33" s="1" t="n">
        <v>1207.6</v>
      </c>
      <c r="V33" s="1" t="n">
        <v>6735.5</v>
      </c>
      <c r="W33" s="1" t="n">
        <v>0</v>
      </c>
      <c r="X33" s="1" t="s">
        <v>507</v>
      </c>
      <c r="Y33" s="1" t="n">
        <v>1</v>
      </c>
      <c r="Z33" s="1" t="n">
        <v>1</v>
      </c>
      <c r="AA33" s="1" t="n">
        <v>12</v>
      </c>
      <c r="AB33" s="1" t="s">
        <v>508</v>
      </c>
      <c r="AC33" s="1" t="s">
        <v>509</v>
      </c>
      <c r="AD33" s="1" t="s">
        <v>510</v>
      </c>
      <c r="AE33" s="1" t="s">
        <v>511</v>
      </c>
      <c r="AF33" s="1" t="s">
        <v>512</v>
      </c>
      <c r="AG33" s="1" t="b">
        <f aca="false">FALSE()</f>
        <v>0</v>
      </c>
    </row>
    <row r="34" customFormat="false" ht="15" hidden="false" customHeight="false" outlineLevel="0" collapsed="false">
      <c r="A34" s="1" t="s">
        <v>81</v>
      </c>
      <c r="B34" s="1" t="s">
        <v>336</v>
      </c>
      <c r="C34" s="1" t="s">
        <v>735</v>
      </c>
      <c r="D34" s="1" t="s">
        <v>540</v>
      </c>
      <c r="E34" s="1" t="s">
        <v>734</v>
      </c>
      <c r="F34" s="1" t="n">
        <v>95000</v>
      </c>
      <c r="G34" s="1" t="n">
        <v>0</v>
      </c>
      <c r="H34" s="1" t="n">
        <v>0</v>
      </c>
      <c r="I34" s="1" t="n">
        <v>95000</v>
      </c>
      <c r="J34" s="1" t="n">
        <v>19566.02</v>
      </c>
      <c r="K34" s="1" t="n">
        <v>0</v>
      </c>
      <c r="L34" s="1" t="n">
        <v>75433.98</v>
      </c>
      <c r="M34" s="1" t="n">
        <v>176</v>
      </c>
      <c r="N34" s="1" t="s">
        <v>504</v>
      </c>
      <c r="O34" s="1" t="n">
        <v>306</v>
      </c>
      <c r="P34" s="1" t="s">
        <v>505</v>
      </c>
      <c r="Q34" s="1" t="s">
        <v>506</v>
      </c>
      <c r="R34" s="1" t="n">
        <v>9604231734</v>
      </c>
      <c r="S34" s="1" t="n">
        <v>1</v>
      </c>
      <c r="T34" s="1" t="n">
        <v>6745</v>
      </c>
      <c r="U34" s="1" t="n">
        <v>1207.6</v>
      </c>
      <c r="V34" s="1" t="n">
        <v>6735.5</v>
      </c>
      <c r="W34" s="1" t="n">
        <v>0</v>
      </c>
      <c r="X34" s="1" t="s">
        <v>507</v>
      </c>
      <c r="Y34" s="1" t="n">
        <v>1</v>
      </c>
      <c r="Z34" s="1" t="n">
        <v>1</v>
      </c>
      <c r="AA34" s="1" t="n">
        <v>143</v>
      </c>
      <c r="AB34" s="1" t="s">
        <v>508</v>
      </c>
      <c r="AC34" s="1" t="s">
        <v>509</v>
      </c>
      <c r="AD34" s="1" t="s">
        <v>510</v>
      </c>
      <c r="AE34" s="1" t="s">
        <v>511</v>
      </c>
      <c r="AF34" s="1" t="s">
        <v>512</v>
      </c>
      <c r="AG34" s="1" t="b">
        <f aca="false">FALSE()</f>
        <v>0</v>
      </c>
    </row>
    <row r="35" customFormat="false" ht="15" hidden="false" customHeight="false" outlineLevel="0" collapsed="false">
      <c r="A35" s="1" t="s">
        <v>85</v>
      </c>
      <c r="B35" s="1" t="s">
        <v>337</v>
      </c>
      <c r="C35" s="1" t="s">
        <v>735</v>
      </c>
      <c r="D35" s="1" t="s">
        <v>737</v>
      </c>
      <c r="E35" s="1" t="s">
        <v>734</v>
      </c>
      <c r="F35" s="1" t="n">
        <v>25000</v>
      </c>
      <c r="G35" s="1" t="n">
        <v>0</v>
      </c>
      <c r="H35" s="1" t="n">
        <v>0</v>
      </c>
      <c r="I35" s="1" t="n">
        <v>25000</v>
      </c>
      <c r="J35" s="1" t="n">
        <v>1502.5</v>
      </c>
      <c r="K35" s="1" t="n">
        <v>0</v>
      </c>
      <c r="L35" s="1" t="n">
        <v>23497.5</v>
      </c>
      <c r="M35" s="1" t="n">
        <v>176</v>
      </c>
      <c r="N35" s="1" t="s">
        <v>504</v>
      </c>
      <c r="O35" s="1" t="n">
        <v>13</v>
      </c>
      <c r="P35" s="1" t="s">
        <v>505</v>
      </c>
      <c r="Q35" s="1" t="s">
        <v>506</v>
      </c>
      <c r="R35" s="1" t="n">
        <v>9607623703</v>
      </c>
      <c r="S35" s="1" t="n">
        <v>1</v>
      </c>
      <c r="T35" s="1" t="n">
        <v>1775</v>
      </c>
      <c r="U35" s="1" t="n">
        <v>325</v>
      </c>
      <c r="V35" s="1" t="n">
        <v>1772.5</v>
      </c>
      <c r="W35" s="1" t="n">
        <v>0</v>
      </c>
      <c r="X35" s="1" t="s">
        <v>507</v>
      </c>
      <c r="Y35" s="1" t="n">
        <v>1</v>
      </c>
      <c r="Z35" s="1" t="n">
        <v>1</v>
      </c>
      <c r="AA35" s="1" t="n">
        <v>58</v>
      </c>
      <c r="AB35" s="1" t="s">
        <v>508</v>
      </c>
      <c r="AC35" s="1" t="s">
        <v>509</v>
      </c>
      <c r="AD35" s="1" t="s">
        <v>510</v>
      </c>
      <c r="AE35" s="1" t="s">
        <v>511</v>
      </c>
      <c r="AF35" s="1" t="s">
        <v>512</v>
      </c>
      <c r="AG35" s="1" t="b">
        <f aca="false">FALSE()</f>
        <v>0</v>
      </c>
    </row>
    <row r="36" customFormat="false" ht="15" hidden="false" customHeight="false" outlineLevel="0" collapsed="false">
      <c r="A36" s="1" t="s">
        <v>86</v>
      </c>
      <c r="B36" s="1" t="s">
        <v>341</v>
      </c>
      <c r="C36" s="1" t="s">
        <v>735</v>
      </c>
      <c r="D36" s="1" t="s">
        <v>541</v>
      </c>
      <c r="E36" s="1" t="s">
        <v>734</v>
      </c>
      <c r="F36" s="1" t="n">
        <v>25000</v>
      </c>
      <c r="G36" s="1" t="n">
        <v>0</v>
      </c>
      <c r="H36" s="1" t="n">
        <v>0</v>
      </c>
      <c r="I36" s="1" t="n">
        <v>25000</v>
      </c>
      <c r="J36" s="1" t="n">
        <v>1502.5</v>
      </c>
      <c r="K36" s="1" t="n">
        <v>0</v>
      </c>
      <c r="L36" s="1" t="n">
        <v>23497.5</v>
      </c>
      <c r="M36" s="1" t="n">
        <v>176</v>
      </c>
      <c r="N36" s="1" t="s">
        <v>504</v>
      </c>
      <c r="O36" s="1" t="n">
        <v>297</v>
      </c>
      <c r="P36" s="1" t="s">
        <v>505</v>
      </c>
      <c r="Q36" s="1" t="s">
        <v>506</v>
      </c>
      <c r="R36" s="1" t="n">
        <v>9606693699</v>
      </c>
      <c r="S36" s="1" t="n">
        <v>1</v>
      </c>
      <c r="T36" s="1" t="n">
        <v>1775</v>
      </c>
      <c r="U36" s="1" t="n">
        <v>325</v>
      </c>
      <c r="V36" s="1" t="n">
        <v>1772.5</v>
      </c>
      <c r="W36" s="1" t="n">
        <v>0</v>
      </c>
      <c r="X36" s="1" t="s">
        <v>507</v>
      </c>
      <c r="Y36" s="1" t="n">
        <v>1</v>
      </c>
      <c r="Z36" s="1" t="n">
        <v>1</v>
      </c>
      <c r="AA36" s="1" t="n">
        <v>26</v>
      </c>
      <c r="AB36" s="1" t="s">
        <v>508</v>
      </c>
      <c r="AC36" s="1" t="s">
        <v>509</v>
      </c>
      <c r="AD36" s="1" t="s">
        <v>510</v>
      </c>
      <c r="AE36" s="1" t="s">
        <v>511</v>
      </c>
      <c r="AF36" s="1" t="s">
        <v>512</v>
      </c>
      <c r="AG36" s="1" t="b">
        <f aca="false">FALSE()</f>
        <v>0</v>
      </c>
    </row>
    <row r="37" customFormat="false" ht="15" hidden="false" customHeight="false" outlineLevel="0" collapsed="false">
      <c r="A37" s="1" t="s">
        <v>87</v>
      </c>
      <c r="B37" s="1" t="s">
        <v>336</v>
      </c>
      <c r="C37" s="1" t="s">
        <v>735</v>
      </c>
      <c r="D37" s="1" t="s">
        <v>542</v>
      </c>
      <c r="E37" s="1" t="s">
        <v>734</v>
      </c>
      <c r="F37" s="1" t="n">
        <v>95000</v>
      </c>
      <c r="G37" s="1" t="n">
        <v>0</v>
      </c>
      <c r="H37" s="1" t="n">
        <v>0</v>
      </c>
      <c r="I37" s="1" t="n">
        <v>95000</v>
      </c>
      <c r="J37" s="1" t="n">
        <v>16568.74</v>
      </c>
      <c r="K37" s="1" t="n">
        <v>0</v>
      </c>
      <c r="L37" s="1" t="n">
        <v>78431.26</v>
      </c>
      <c r="M37" s="1" t="n">
        <v>176</v>
      </c>
      <c r="N37" s="1" t="s">
        <v>504</v>
      </c>
      <c r="O37" s="1" t="n">
        <v>306</v>
      </c>
      <c r="P37" s="1" t="s">
        <v>505</v>
      </c>
      <c r="Q37" s="1" t="s">
        <v>506</v>
      </c>
      <c r="R37" s="1" t="n">
        <v>9603371616</v>
      </c>
      <c r="S37" s="1" t="n">
        <v>1</v>
      </c>
      <c r="T37" s="1" t="n">
        <v>6745</v>
      </c>
      <c r="U37" s="1" t="n">
        <v>1207.6</v>
      </c>
      <c r="V37" s="1" t="n">
        <v>6735.5</v>
      </c>
      <c r="W37" s="1" t="n">
        <v>0</v>
      </c>
      <c r="X37" s="1" t="s">
        <v>507</v>
      </c>
      <c r="Y37" s="1" t="n">
        <v>1</v>
      </c>
      <c r="Z37" s="1" t="n">
        <v>1</v>
      </c>
      <c r="AA37" s="1" t="n">
        <v>69</v>
      </c>
      <c r="AB37" s="1" t="s">
        <v>508</v>
      </c>
      <c r="AC37" s="1" t="s">
        <v>509</v>
      </c>
      <c r="AD37" s="1" t="s">
        <v>510</v>
      </c>
      <c r="AE37" s="1" t="s">
        <v>511</v>
      </c>
      <c r="AF37" s="1" t="s">
        <v>512</v>
      </c>
      <c r="AG37" s="1" t="b">
        <f aca="false">FALSE()</f>
        <v>0</v>
      </c>
    </row>
    <row r="38" customFormat="false" ht="15" hidden="false" customHeight="false" outlineLevel="0" collapsed="false">
      <c r="A38" s="1" t="s">
        <v>88</v>
      </c>
      <c r="B38" s="1" t="s">
        <v>337</v>
      </c>
      <c r="C38" s="1" t="s">
        <v>735</v>
      </c>
      <c r="D38" s="1" t="s">
        <v>543</v>
      </c>
      <c r="E38" s="1" t="s">
        <v>734</v>
      </c>
      <c r="F38" s="1" t="n">
        <v>25000</v>
      </c>
      <c r="G38" s="1" t="n">
        <v>0</v>
      </c>
      <c r="H38" s="1" t="n">
        <v>0</v>
      </c>
      <c r="I38" s="1" t="n">
        <v>25000</v>
      </c>
      <c r="J38" s="1" t="n">
        <v>1502.5</v>
      </c>
      <c r="K38" s="1" t="n">
        <v>0</v>
      </c>
      <c r="L38" s="1" t="n">
        <v>23497.5</v>
      </c>
      <c r="M38" s="1" t="n">
        <v>176</v>
      </c>
      <c r="N38" s="1" t="s">
        <v>504</v>
      </c>
      <c r="O38" s="1" t="n">
        <v>13</v>
      </c>
      <c r="P38" s="1" t="s">
        <v>505</v>
      </c>
      <c r="Q38" s="1" t="s">
        <v>506</v>
      </c>
      <c r="R38" s="1" t="n">
        <v>9606945964</v>
      </c>
      <c r="S38" s="1" t="n">
        <v>1</v>
      </c>
      <c r="T38" s="1" t="n">
        <v>1775</v>
      </c>
      <c r="U38" s="1" t="n">
        <v>325</v>
      </c>
      <c r="V38" s="1" t="n">
        <v>1772.5</v>
      </c>
      <c r="W38" s="1" t="n">
        <v>0</v>
      </c>
      <c r="X38" s="1" t="s">
        <v>507</v>
      </c>
      <c r="Y38" s="1" t="n">
        <v>1</v>
      </c>
      <c r="Z38" s="1" t="n">
        <v>1</v>
      </c>
      <c r="AA38" s="1" t="n">
        <v>151</v>
      </c>
      <c r="AB38" s="1" t="s">
        <v>508</v>
      </c>
      <c r="AC38" s="1" t="s">
        <v>509</v>
      </c>
      <c r="AD38" s="1" t="s">
        <v>510</v>
      </c>
      <c r="AE38" s="1" t="s">
        <v>511</v>
      </c>
      <c r="AF38" s="1" t="s">
        <v>512</v>
      </c>
      <c r="AG38" s="1" t="b">
        <f aca="false">FALSE()</f>
        <v>0</v>
      </c>
    </row>
    <row r="39" customFormat="false" ht="15" hidden="false" customHeight="false" outlineLevel="0" collapsed="false">
      <c r="A39" s="1" t="s">
        <v>89</v>
      </c>
      <c r="B39" s="1" t="s">
        <v>336</v>
      </c>
      <c r="C39" s="1" t="s">
        <v>735</v>
      </c>
      <c r="D39" s="1" t="s">
        <v>544</v>
      </c>
      <c r="E39" s="1" t="s">
        <v>734</v>
      </c>
      <c r="F39" s="1" t="n">
        <v>95000</v>
      </c>
      <c r="G39" s="1" t="n">
        <v>0</v>
      </c>
      <c r="H39" s="1" t="n">
        <v>0</v>
      </c>
      <c r="I39" s="1" t="n">
        <v>95000</v>
      </c>
      <c r="J39" s="1" t="n">
        <v>16568.74</v>
      </c>
      <c r="K39" s="1" t="n">
        <v>0</v>
      </c>
      <c r="L39" s="1" t="n">
        <v>78431.26</v>
      </c>
      <c r="M39" s="1" t="n">
        <v>176</v>
      </c>
      <c r="N39" s="1" t="s">
        <v>504</v>
      </c>
      <c r="O39" s="1" t="n">
        <v>306</v>
      </c>
      <c r="P39" s="1" t="s">
        <v>505</v>
      </c>
      <c r="Q39" s="1" t="s">
        <v>506</v>
      </c>
      <c r="R39" s="1" t="n">
        <v>9604051749</v>
      </c>
      <c r="S39" s="1" t="n">
        <v>1</v>
      </c>
      <c r="T39" s="1" t="n">
        <v>6745</v>
      </c>
      <c r="U39" s="1" t="n">
        <v>1207.6</v>
      </c>
      <c r="V39" s="1" t="n">
        <v>6735.5</v>
      </c>
      <c r="W39" s="1" t="n">
        <v>0</v>
      </c>
      <c r="X39" s="1" t="s">
        <v>507</v>
      </c>
      <c r="Y39" s="1" t="n">
        <v>1</v>
      </c>
      <c r="Z39" s="1" t="n">
        <v>1</v>
      </c>
      <c r="AA39" s="1" t="n">
        <v>10</v>
      </c>
      <c r="AB39" s="1" t="s">
        <v>508</v>
      </c>
      <c r="AC39" s="1" t="s">
        <v>509</v>
      </c>
      <c r="AD39" s="1" t="s">
        <v>510</v>
      </c>
      <c r="AE39" s="1" t="s">
        <v>511</v>
      </c>
      <c r="AF39" s="1" t="s">
        <v>512</v>
      </c>
      <c r="AG39" s="1" t="b">
        <f aca="false">FALSE()</f>
        <v>0</v>
      </c>
    </row>
    <row r="40" customFormat="false" ht="15" hidden="false" customHeight="false" outlineLevel="0" collapsed="false">
      <c r="A40" s="1" t="s">
        <v>91</v>
      </c>
      <c r="B40" s="1" t="s">
        <v>336</v>
      </c>
      <c r="C40" s="1" t="s">
        <v>735</v>
      </c>
      <c r="D40" s="1" t="s">
        <v>545</v>
      </c>
      <c r="E40" s="1" t="s">
        <v>734</v>
      </c>
      <c r="F40" s="1" t="n">
        <v>95000</v>
      </c>
      <c r="G40" s="1" t="n">
        <v>0</v>
      </c>
      <c r="H40" s="1" t="n">
        <v>0</v>
      </c>
      <c r="I40" s="1" t="n">
        <v>95000</v>
      </c>
      <c r="J40" s="1" t="n">
        <v>16568.74</v>
      </c>
      <c r="K40" s="1" t="n">
        <v>0</v>
      </c>
      <c r="L40" s="1" t="n">
        <v>78431.26</v>
      </c>
      <c r="M40" s="1" t="n">
        <v>176</v>
      </c>
      <c r="N40" s="1" t="s">
        <v>504</v>
      </c>
      <c r="O40" s="1" t="n">
        <v>306</v>
      </c>
      <c r="P40" s="1" t="s">
        <v>505</v>
      </c>
      <c r="Q40" s="1" t="s">
        <v>506</v>
      </c>
      <c r="R40" s="1" t="n">
        <v>920346939</v>
      </c>
      <c r="S40" s="1" t="n">
        <v>1</v>
      </c>
      <c r="T40" s="1" t="n">
        <v>6745</v>
      </c>
      <c r="U40" s="1" t="n">
        <v>1207.6</v>
      </c>
      <c r="V40" s="1" t="n">
        <v>6735.5</v>
      </c>
      <c r="W40" s="1" t="n">
        <v>0</v>
      </c>
      <c r="X40" s="1" t="s">
        <v>507</v>
      </c>
      <c r="Y40" s="1" t="n">
        <v>1</v>
      </c>
      <c r="Z40" s="1" t="n">
        <v>1</v>
      </c>
      <c r="AA40" s="1" t="n">
        <v>126</v>
      </c>
      <c r="AB40" s="1" t="s">
        <v>508</v>
      </c>
      <c r="AC40" s="1" t="s">
        <v>509</v>
      </c>
      <c r="AD40" s="1" t="s">
        <v>510</v>
      </c>
      <c r="AE40" s="1" t="s">
        <v>511</v>
      </c>
      <c r="AF40" s="1" t="s">
        <v>512</v>
      </c>
      <c r="AG40" s="1" t="b">
        <f aca="false">FALSE()</f>
        <v>0</v>
      </c>
    </row>
    <row r="41" customFormat="false" ht="15" hidden="false" customHeight="false" outlineLevel="0" collapsed="false">
      <c r="A41" s="1" t="s">
        <v>92</v>
      </c>
      <c r="B41" s="1" t="s">
        <v>341</v>
      </c>
      <c r="C41" s="1" t="s">
        <v>735</v>
      </c>
      <c r="D41" s="1" t="s">
        <v>738</v>
      </c>
      <c r="E41" s="1" t="s">
        <v>734</v>
      </c>
      <c r="F41" s="1" t="n">
        <v>25000</v>
      </c>
      <c r="G41" s="1" t="n">
        <v>0</v>
      </c>
      <c r="H41" s="1" t="n">
        <v>0</v>
      </c>
      <c r="I41" s="1" t="n">
        <v>25000</v>
      </c>
      <c r="J41" s="1" t="n">
        <v>1502.5</v>
      </c>
      <c r="K41" s="1" t="n">
        <v>0</v>
      </c>
      <c r="L41" s="1" t="n">
        <v>23497.5</v>
      </c>
      <c r="M41" s="1" t="n">
        <v>176</v>
      </c>
      <c r="N41" s="1" t="s">
        <v>504</v>
      </c>
      <c r="O41" s="1" t="n">
        <v>297</v>
      </c>
      <c r="P41" s="1" t="s">
        <v>505</v>
      </c>
      <c r="Q41" s="1" t="s">
        <v>506</v>
      </c>
      <c r="R41" s="1" t="n">
        <v>9607861495</v>
      </c>
      <c r="S41" s="1" t="n">
        <v>1</v>
      </c>
      <c r="T41" s="1" t="n">
        <v>1775</v>
      </c>
      <c r="U41" s="1" t="n">
        <v>325</v>
      </c>
      <c r="V41" s="1" t="n">
        <v>1772.5</v>
      </c>
      <c r="W41" s="1" t="n">
        <v>0</v>
      </c>
      <c r="X41" s="1" t="s">
        <v>507</v>
      </c>
      <c r="Y41" s="1" t="n">
        <v>1</v>
      </c>
      <c r="Z41" s="1" t="n">
        <v>1</v>
      </c>
      <c r="AA41" s="1" t="n">
        <v>86</v>
      </c>
      <c r="AB41" s="1" t="s">
        <v>508</v>
      </c>
      <c r="AC41" s="1" t="s">
        <v>509</v>
      </c>
      <c r="AD41" s="1" t="s">
        <v>510</v>
      </c>
      <c r="AE41" s="1" t="s">
        <v>511</v>
      </c>
      <c r="AF41" s="1" t="s">
        <v>512</v>
      </c>
      <c r="AG41" s="1" t="b">
        <f aca="false">FALSE()</f>
        <v>0</v>
      </c>
    </row>
    <row r="42" customFormat="false" ht="15" hidden="false" customHeight="false" outlineLevel="0" collapsed="false">
      <c r="A42" s="1" t="s">
        <v>93</v>
      </c>
      <c r="B42" s="1" t="s">
        <v>341</v>
      </c>
      <c r="C42" s="1" t="s">
        <v>735</v>
      </c>
      <c r="D42" s="1" t="s">
        <v>546</v>
      </c>
      <c r="E42" s="1" t="s">
        <v>734</v>
      </c>
      <c r="F42" s="1" t="n">
        <v>25000</v>
      </c>
      <c r="G42" s="1" t="n">
        <v>0</v>
      </c>
      <c r="H42" s="1" t="n">
        <v>0</v>
      </c>
      <c r="I42" s="1" t="n">
        <v>25000</v>
      </c>
      <c r="J42" s="1" t="n">
        <v>1502.5</v>
      </c>
      <c r="K42" s="1" t="n">
        <v>0</v>
      </c>
      <c r="L42" s="1" t="n">
        <v>23497.5</v>
      </c>
      <c r="M42" s="1" t="n">
        <v>176</v>
      </c>
      <c r="N42" s="1" t="s">
        <v>504</v>
      </c>
      <c r="O42" s="1" t="n">
        <v>297</v>
      </c>
      <c r="P42" s="1" t="s">
        <v>505</v>
      </c>
      <c r="Q42" s="1" t="s">
        <v>506</v>
      </c>
      <c r="R42" s="1" t="n">
        <v>9606615314</v>
      </c>
      <c r="S42" s="1" t="n">
        <v>1</v>
      </c>
      <c r="T42" s="1" t="n">
        <v>1775</v>
      </c>
      <c r="U42" s="1" t="n">
        <v>325</v>
      </c>
      <c r="V42" s="1" t="n">
        <v>1772.5</v>
      </c>
      <c r="W42" s="1" t="n">
        <v>0</v>
      </c>
      <c r="X42" s="1" t="s">
        <v>507</v>
      </c>
      <c r="Y42" s="1" t="n">
        <v>1</v>
      </c>
      <c r="Z42" s="1" t="n">
        <v>1</v>
      </c>
      <c r="AA42" s="1" t="n">
        <v>79</v>
      </c>
      <c r="AB42" s="1" t="s">
        <v>508</v>
      </c>
      <c r="AC42" s="1" t="s">
        <v>509</v>
      </c>
      <c r="AD42" s="1" t="s">
        <v>510</v>
      </c>
      <c r="AE42" s="1" t="s">
        <v>511</v>
      </c>
      <c r="AF42" s="1" t="s">
        <v>512</v>
      </c>
      <c r="AG42" s="1" t="b">
        <f aca="false">FALSE()</f>
        <v>0</v>
      </c>
    </row>
    <row r="43" customFormat="false" ht="15" hidden="false" customHeight="false" outlineLevel="0" collapsed="false">
      <c r="A43" s="1" t="s">
        <v>94</v>
      </c>
      <c r="B43" s="1" t="s">
        <v>265</v>
      </c>
      <c r="C43" s="1" t="s">
        <v>735</v>
      </c>
      <c r="D43" s="1" t="s">
        <v>547</v>
      </c>
      <c r="E43" s="1" t="s">
        <v>734</v>
      </c>
      <c r="F43" s="1" t="n">
        <v>25000</v>
      </c>
      <c r="G43" s="1" t="n">
        <v>0</v>
      </c>
      <c r="H43" s="1" t="n">
        <v>0</v>
      </c>
      <c r="I43" s="1" t="n">
        <v>25000</v>
      </c>
      <c r="J43" s="1" t="n">
        <v>1502.5</v>
      </c>
      <c r="K43" s="1" t="n">
        <v>0</v>
      </c>
      <c r="L43" s="1" t="n">
        <v>23497.5</v>
      </c>
      <c r="M43" s="1" t="n">
        <v>176</v>
      </c>
      <c r="N43" s="1" t="s">
        <v>504</v>
      </c>
      <c r="O43" s="1" t="n">
        <v>298</v>
      </c>
      <c r="P43" s="1" t="s">
        <v>505</v>
      </c>
      <c r="Q43" s="1" t="s">
        <v>506</v>
      </c>
      <c r="R43" s="1" t="n">
        <v>9608188509</v>
      </c>
      <c r="S43" s="1" t="n">
        <v>1</v>
      </c>
      <c r="T43" s="1" t="n">
        <v>1775</v>
      </c>
      <c r="U43" s="1" t="n">
        <v>325</v>
      </c>
      <c r="V43" s="1" t="n">
        <v>1772.5</v>
      </c>
      <c r="W43" s="1" t="n">
        <v>0</v>
      </c>
      <c r="X43" s="1" t="s">
        <v>507</v>
      </c>
      <c r="Y43" s="1" t="n">
        <v>1</v>
      </c>
      <c r="Z43" s="1" t="n">
        <v>1</v>
      </c>
      <c r="AA43" s="1" t="n">
        <v>18</v>
      </c>
      <c r="AB43" s="1" t="s">
        <v>508</v>
      </c>
      <c r="AC43" s="1" t="s">
        <v>509</v>
      </c>
      <c r="AD43" s="1" t="s">
        <v>510</v>
      </c>
      <c r="AE43" s="1" t="s">
        <v>511</v>
      </c>
      <c r="AF43" s="1" t="s">
        <v>512</v>
      </c>
      <c r="AG43" s="1" t="b">
        <f aca="false">FALSE()</f>
        <v>0</v>
      </c>
    </row>
    <row r="44" customFormat="false" ht="15" hidden="false" customHeight="false" outlineLevel="0" collapsed="false">
      <c r="A44" s="1" t="s">
        <v>95</v>
      </c>
      <c r="B44" s="1" t="s">
        <v>336</v>
      </c>
      <c r="C44" s="1" t="s">
        <v>735</v>
      </c>
      <c r="D44" s="1" t="s">
        <v>548</v>
      </c>
      <c r="E44" s="1" t="s">
        <v>734</v>
      </c>
      <c r="F44" s="1" t="n">
        <v>95000</v>
      </c>
      <c r="G44" s="1" t="n">
        <v>0</v>
      </c>
      <c r="H44" s="1" t="n">
        <v>0</v>
      </c>
      <c r="I44" s="1" t="n">
        <v>95000</v>
      </c>
      <c r="J44" s="1" t="n">
        <v>18816.7</v>
      </c>
      <c r="K44" s="1" t="n">
        <v>0</v>
      </c>
      <c r="L44" s="1" t="n">
        <v>76183.3</v>
      </c>
      <c r="M44" s="1" t="n">
        <v>176</v>
      </c>
      <c r="N44" s="1" t="s">
        <v>504</v>
      </c>
      <c r="O44" s="1" t="n">
        <v>306</v>
      </c>
      <c r="P44" s="1" t="s">
        <v>505</v>
      </c>
      <c r="Q44" s="1" t="s">
        <v>506</v>
      </c>
      <c r="R44" s="1" t="n">
        <v>1900970211</v>
      </c>
      <c r="S44" s="1" t="n">
        <v>1</v>
      </c>
      <c r="T44" s="1" t="n">
        <v>6745</v>
      </c>
      <c r="U44" s="1" t="n">
        <v>1207.6</v>
      </c>
      <c r="V44" s="1" t="n">
        <v>6735.5</v>
      </c>
      <c r="W44" s="1" t="n">
        <v>0</v>
      </c>
      <c r="X44" s="1" t="s">
        <v>507</v>
      </c>
      <c r="Y44" s="1" t="n">
        <v>1</v>
      </c>
      <c r="Z44" s="1" t="n">
        <v>1</v>
      </c>
      <c r="AA44" s="1" t="n">
        <v>152</v>
      </c>
      <c r="AB44" s="1" t="s">
        <v>508</v>
      </c>
      <c r="AC44" s="1" t="s">
        <v>509</v>
      </c>
      <c r="AD44" s="1" t="s">
        <v>510</v>
      </c>
      <c r="AE44" s="1" t="s">
        <v>511</v>
      </c>
      <c r="AF44" s="1" t="s">
        <v>512</v>
      </c>
      <c r="AG44" s="1" t="b">
        <f aca="false">FALSE()</f>
        <v>0</v>
      </c>
    </row>
    <row r="45" customFormat="false" ht="15" hidden="false" customHeight="false" outlineLevel="0" collapsed="false">
      <c r="A45" s="1" t="s">
        <v>96</v>
      </c>
      <c r="B45" s="1" t="s">
        <v>336</v>
      </c>
      <c r="C45" s="1" t="s">
        <v>735</v>
      </c>
      <c r="D45" s="1" t="s">
        <v>549</v>
      </c>
      <c r="E45" s="1" t="s">
        <v>734</v>
      </c>
      <c r="F45" s="1" t="n">
        <v>95000</v>
      </c>
      <c r="G45" s="1" t="n">
        <v>0</v>
      </c>
      <c r="H45" s="1" t="n">
        <v>0</v>
      </c>
      <c r="I45" s="1" t="n">
        <v>95000</v>
      </c>
      <c r="J45" s="1" t="n">
        <v>17318.06</v>
      </c>
      <c r="K45" s="1" t="n">
        <v>0</v>
      </c>
      <c r="L45" s="1" t="n">
        <v>77681.94</v>
      </c>
      <c r="M45" s="1" t="n">
        <v>176</v>
      </c>
      <c r="N45" s="1" t="s">
        <v>504</v>
      </c>
      <c r="O45" s="1" t="n">
        <v>306</v>
      </c>
      <c r="P45" s="1" t="s">
        <v>505</v>
      </c>
      <c r="Q45" s="1" t="s">
        <v>506</v>
      </c>
      <c r="R45" s="1" t="n">
        <v>9604231718</v>
      </c>
      <c r="S45" s="1" t="n">
        <v>1</v>
      </c>
      <c r="T45" s="1" t="n">
        <v>6745</v>
      </c>
      <c r="U45" s="1" t="n">
        <v>1207.6</v>
      </c>
      <c r="V45" s="1" t="n">
        <v>6735.5</v>
      </c>
      <c r="W45" s="1" t="n">
        <v>0</v>
      </c>
      <c r="X45" s="1" t="s">
        <v>507</v>
      </c>
      <c r="Y45" s="1" t="n">
        <v>1</v>
      </c>
      <c r="Z45" s="1" t="n">
        <v>1</v>
      </c>
      <c r="AA45" s="1" t="n">
        <v>13</v>
      </c>
      <c r="AB45" s="1" t="s">
        <v>508</v>
      </c>
      <c r="AC45" s="1" t="s">
        <v>509</v>
      </c>
      <c r="AD45" s="1" t="s">
        <v>510</v>
      </c>
      <c r="AE45" s="1" t="s">
        <v>511</v>
      </c>
      <c r="AF45" s="1" t="s">
        <v>512</v>
      </c>
      <c r="AG45" s="1" t="b">
        <f aca="false">FALSE()</f>
        <v>0</v>
      </c>
    </row>
    <row r="46" customFormat="false" ht="15" hidden="false" customHeight="false" outlineLevel="0" collapsed="false">
      <c r="A46" s="1" t="s">
        <v>97</v>
      </c>
      <c r="B46" s="1" t="s">
        <v>290</v>
      </c>
      <c r="C46" s="1" t="s">
        <v>735</v>
      </c>
      <c r="D46" s="1" t="s">
        <v>550</v>
      </c>
      <c r="E46" s="1" t="s">
        <v>734</v>
      </c>
      <c r="F46" s="1" t="n">
        <v>25000</v>
      </c>
      <c r="G46" s="1" t="n">
        <v>0</v>
      </c>
      <c r="H46" s="1" t="n">
        <v>0</v>
      </c>
      <c r="I46" s="1" t="n">
        <v>25000</v>
      </c>
      <c r="J46" s="1" t="n">
        <v>1502.5</v>
      </c>
      <c r="K46" s="1" t="n">
        <v>0</v>
      </c>
      <c r="L46" s="1" t="n">
        <v>23497.5</v>
      </c>
      <c r="M46" s="1" t="n">
        <v>176</v>
      </c>
      <c r="N46" s="1" t="s">
        <v>504</v>
      </c>
      <c r="O46" s="1" t="n">
        <v>3</v>
      </c>
      <c r="P46" s="1" t="s">
        <v>505</v>
      </c>
      <c r="Q46" s="1" t="s">
        <v>506</v>
      </c>
      <c r="R46" s="1" t="n">
        <v>9606364022</v>
      </c>
      <c r="S46" s="1" t="n">
        <v>1</v>
      </c>
      <c r="T46" s="1" t="n">
        <v>1775</v>
      </c>
      <c r="U46" s="1" t="n">
        <v>325</v>
      </c>
      <c r="V46" s="1" t="n">
        <v>1772.5</v>
      </c>
      <c r="W46" s="1" t="n">
        <v>0</v>
      </c>
      <c r="X46" s="1" t="s">
        <v>507</v>
      </c>
      <c r="Y46" s="1" t="n">
        <v>1</v>
      </c>
      <c r="Z46" s="1" t="n">
        <v>1</v>
      </c>
      <c r="AA46" s="1" t="n">
        <v>42</v>
      </c>
      <c r="AB46" s="1" t="s">
        <v>508</v>
      </c>
      <c r="AC46" s="1" t="s">
        <v>509</v>
      </c>
      <c r="AD46" s="1" t="s">
        <v>510</v>
      </c>
      <c r="AE46" s="1" t="s">
        <v>511</v>
      </c>
      <c r="AF46" s="1" t="s">
        <v>512</v>
      </c>
      <c r="AG46" s="1" t="b">
        <f aca="false">FALSE()</f>
        <v>0</v>
      </c>
    </row>
    <row r="47" customFormat="false" ht="15" hidden="false" customHeight="false" outlineLevel="0" collapsed="false">
      <c r="A47" s="1" t="s">
        <v>391</v>
      </c>
      <c r="B47" s="1" t="s">
        <v>290</v>
      </c>
      <c r="C47" s="1" t="s">
        <v>735</v>
      </c>
      <c r="D47" s="1" t="s">
        <v>739</v>
      </c>
      <c r="E47" s="1" t="s">
        <v>734</v>
      </c>
      <c r="F47" s="1" t="n">
        <v>26000</v>
      </c>
      <c r="G47" s="1" t="n">
        <v>0</v>
      </c>
      <c r="H47" s="1" t="n">
        <v>0</v>
      </c>
      <c r="I47" s="1" t="n">
        <v>26000</v>
      </c>
      <c r="J47" s="1" t="n">
        <v>1561.6</v>
      </c>
      <c r="K47" s="1" t="n">
        <v>0</v>
      </c>
      <c r="L47" s="1" t="n">
        <v>24438.4</v>
      </c>
      <c r="M47" s="1" t="n">
        <v>176</v>
      </c>
      <c r="N47" s="1" t="s">
        <v>504</v>
      </c>
      <c r="O47" s="1" t="n">
        <v>3</v>
      </c>
      <c r="P47" s="1" t="s">
        <v>505</v>
      </c>
      <c r="Q47" s="1" t="s">
        <v>506</v>
      </c>
      <c r="R47" s="1" t="n">
        <v>9606129513</v>
      </c>
      <c r="S47" s="1" t="n">
        <v>1</v>
      </c>
      <c r="T47" s="1" t="n">
        <v>1846</v>
      </c>
      <c r="U47" s="1" t="n">
        <v>338</v>
      </c>
      <c r="V47" s="1" t="n">
        <v>1843.4</v>
      </c>
      <c r="W47" s="1" t="n">
        <v>0</v>
      </c>
      <c r="X47" s="1" t="s">
        <v>507</v>
      </c>
      <c r="Y47" s="1" t="n">
        <v>1</v>
      </c>
      <c r="Z47" s="1" t="n">
        <v>1</v>
      </c>
      <c r="AA47" s="1" t="n">
        <v>159</v>
      </c>
      <c r="AB47" s="1" t="s">
        <v>508</v>
      </c>
      <c r="AC47" s="1" t="s">
        <v>509</v>
      </c>
      <c r="AD47" s="1" t="s">
        <v>510</v>
      </c>
      <c r="AE47" s="1" t="s">
        <v>511</v>
      </c>
      <c r="AF47" s="1" t="s">
        <v>512</v>
      </c>
      <c r="AG47" s="1" t="b">
        <f aca="false">FALSE()</f>
        <v>0</v>
      </c>
    </row>
    <row r="48" customFormat="false" ht="15" hidden="false" customHeight="false" outlineLevel="0" collapsed="false">
      <c r="A48" s="1" t="s">
        <v>98</v>
      </c>
      <c r="B48" s="1" t="s">
        <v>336</v>
      </c>
      <c r="C48" s="1" t="s">
        <v>735</v>
      </c>
      <c r="D48" s="1" t="s">
        <v>551</v>
      </c>
      <c r="E48" s="1" t="s">
        <v>734</v>
      </c>
      <c r="F48" s="1" t="n">
        <v>95000</v>
      </c>
      <c r="G48" s="1" t="n">
        <v>0</v>
      </c>
      <c r="H48" s="1" t="n">
        <v>0</v>
      </c>
      <c r="I48" s="1" t="n">
        <v>95000</v>
      </c>
      <c r="J48" s="1" t="n">
        <v>16568.74</v>
      </c>
      <c r="K48" s="1" t="n">
        <v>0</v>
      </c>
      <c r="L48" s="1" t="n">
        <v>78431.26</v>
      </c>
      <c r="M48" s="1" t="n">
        <v>176</v>
      </c>
      <c r="N48" s="1" t="s">
        <v>504</v>
      </c>
      <c r="O48" s="1" t="n">
        <v>306</v>
      </c>
      <c r="P48" s="1" t="s">
        <v>505</v>
      </c>
      <c r="Q48" s="1" t="s">
        <v>506</v>
      </c>
      <c r="R48" s="1" t="n">
        <v>1650004336</v>
      </c>
      <c r="S48" s="1" t="n">
        <v>1</v>
      </c>
      <c r="T48" s="1" t="n">
        <v>6745</v>
      </c>
      <c r="U48" s="1" t="n">
        <v>1207.6</v>
      </c>
      <c r="V48" s="1" t="n">
        <v>6735.5</v>
      </c>
      <c r="W48" s="1" t="n">
        <v>0</v>
      </c>
      <c r="X48" s="1" t="s">
        <v>507</v>
      </c>
      <c r="Y48" s="1" t="n">
        <v>1</v>
      </c>
      <c r="Z48" s="1" t="n">
        <v>1</v>
      </c>
      <c r="AA48" s="1" t="n">
        <v>137</v>
      </c>
      <c r="AB48" s="1" t="s">
        <v>508</v>
      </c>
      <c r="AC48" s="1" t="s">
        <v>509</v>
      </c>
      <c r="AD48" s="1" t="s">
        <v>510</v>
      </c>
      <c r="AE48" s="1" t="s">
        <v>511</v>
      </c>
      <c r="AF48" s="1" t="s">
        <v>512</v>
      </c>
      <c r="AG48" s="1" t="b">
        <f aca="false">FALSE()</f>
        <v>0</v>
      </c>
    </row>
    <row r="49" customFormat="false" ht="15" hidden="false" customHeight="false" outlineLevel="0" collapsed="false">
      <c r="A49" s="1" t="s">
        <v>99</v>
      </c>
      <c r="B49" s="1" t="s">
        <v>290</v>
      </c>
      <c r="C49" s="1" t="s">
        <v>735</v>
      </c>
      <c r="D49" s="1" t="s">
        <v>552</v>
      </c>
      <c r="E49" s="1" t="s">
        <v>734</v>
      </c>
      <c r="F49" s="1" t="n">
        <v>20000</v>
      </c>
      <c r="G49" s="1" t="n">
        <v>0</v>
      </c>
      <c r="H49" s="1" t="n">
        <v>0</v>
      </c>
      <c r="I49" s="1" t="n">
        <v>20000</v>
      </c>
      <c r="J49" s="1" t="n">
        <v>1207</v>
      </c>
      <c r="K49" s="1" t="n">
        <v>0</v>
      </c>
      <c r="L49" s="1" t="n">
        <v>18793</v>
      </c>
      <c r="M49" s="1" t="n">
        <v>176</v>
      </c>
      <c r="N49" s="1" t="s">
        <v>504</v>
      </c>
      <c r="O49" s="1" t="n">
        <v>3</v>
      </c>
      <c r="P49" s="1" t="s">
        <v>505</v>
      </c>
      <c r="Q49" s="1" t="s">
        <v>506</v>
      </c>
      <c r="R49" s="1" t="n">
        <v>9605833834</v>
      </c>
      <c r="S49" s="1" t="n">
        <v>1</v>
      </c>
      <c r="T49" s="1" t="n">
        <v>1420</v>
      </c>
      <c r="U49" s="1" t="n">
        <v>260</v>
      </c>
      <c r="V49" s="1" t="n">
        <v>1418</v>
      </c>
      <c r="W49" s="1" t="n">
        <v>0</v>
      </c>
      <c r="X49" s="1" t="s">
        <v>507</v>
      </c>
      <c r="Y49" s="1" t="n">
        <v>1</v>
      </c>
      <c r="Z49" s="1" t="n">
        <v>1</v>
      </c>
      <c r="AA49" s="1" t="n">
        <v>34</v>
      </c>
      <c r="AB49" s="1" t="s">
        <v>508</v>
      </c>
      <c r="AC49" s="1" t="s">
        <v>509</v>
      </c>
      <c r="AD49" s="1" t="s">
        <v>510</v>
      </c>
      <c r="AE49" s="1" t="s">
        <v>511</v>
      </c>
      <c r="AF49" s="1" t="s">
        <v>512</v>
      </c>
      <c r="AG49" s="1" t="b">
        <f aca="false">FALSE()</f>
        <v>0</v>
      </c>
    </row>
    <row r="50" customFormat="false" ht="15" hidden="false" customHeight="false" outlineLevel="0" collapsed="false">
      <c r="A50" s="1" t="s">
        <v>100</v>
      </c>
      <c r="B50" s="1" t="s">
        <v>265</v>
      </c>
      <c r="C50" s="1" t="s">
        <v>735</v>
      </c>
      <c r="D50" s="1" t="s">
        <v>553</v>
      </c>
      <c r="E50" s="1" t="s">
        <v>734</v>
      </c>
      <c r="F50" s="1" t="n">
        <v>25000</v>
      </c>
      <c r="G50" s="1" t="n">
        <v>0</v>
      </c>
      <c r="H50" s="1" t="n">
        <v>0</v>
      </c>
      <c r="I50" s="1" t="n">
        <v>25000</v>
      </c>
      <c r="J50" s="1" t="n">
        <v>1502.5</v>
      </c>
      <c r="K50" s="1" t="n">
        <v>0</v>
      </c>
      <c r="L50" s="1" t="n">
        <v>23497.5</v>
      </c>
      <c r="M50" s="1" t="n">
        <v>176</v>
      </c>
      <c r="N50" s="1" t="s">
        <v>504</v>
      </c>
      <c r="O50" s="1" t="n">
        <v>298</v>
      </c>
      <c r="P50" s="1" t="s">
        <v>505</v>
      </c>
      <c r="Q50" s="1" t="s">
        <v>506</v>
      </c>
      <c r="R50" s="1" t="n">
        <v>9605841339</v>
      </c>
      <c r="S50" s="1" t="n">
        <v>1</v>
      </c>
      <c r="T50" s="1" t="n">
        <v>1775</v>
      </c>
      <c r="U50" s="1" t="n">
        <v>325</v>
      </c>
      <c r="V50" s="1" t="n">
        <v>1772.5</v>
      </c>
      <c r="W50" s="1" t="n">
        <v>0</v>
      </c>
      <c r="X50" s="1" t="s">
        <v>507</v>
      </c>
      <c r="Y50" s="1" t="n">
        <v>1</v>
      </c>
      <c r="Z50" s="1" t="n">
        <v>1</v>
      </c>
      <c r="AA50" s="1" t="n">
        <v>78</v>
      </c>
      <c r="AB50" s="1" t="s">
        <v>508</v>
      </c>
      <c r="AC50" s="1" t="s">
        <v>509</v>
      </c>
      <c r="AD50" s="1" t="s">
        <v>510</v>
      </c>
      <c r="AE50" s="1" t="s">
        <v>511</v>
      </c>
      <c r="AF50" s="1" t="s">
        <v>512</v>
      </c>
      <c r="AG50" s="1" t="b">
        <f aca="false">FALSE()</f>
        <v>0</v>
      </c>
    </row>
    <row r="51" customFormat="false" ht="15" hidden="false" customHeight="false" outlineLevel="0" collapsed="false">
      <c r="A51" s="1" t="s">
        <v>392</v>
      </c>
      <c r="B51" s="1" t="s">
        <v>290</v>
      </c>
      <c r="C51" s="1" t="s">
        <v>735</v>
      </c>
      <c r="D51" s="1" t="s">
        <v>740</v>
      </c>
      <c r="E51" s="1" t="s">
        <v>734</v>
      </c>
      <c r="F51" s="1" t="n">
        <v>26000</v>
      </c>
      <c r="G51" s="1" t="n">
        <v>0</v>
      </c>
      <c r="H51" s="1" t="n">
        <v>0</v>
      </c>
      <c r="I51" s="1" t="n">
        <v>26000</v>
      </c>
      <c r="J51" s="1" t="n">
        <v>1561.6</v>
      </c>
      <c r="K51" s="1" t="n">
        <v>0</v>
      </c>
      <c r="L51" s="1" t="n">
        <v>24438.4</v>
      </c>
      <c r="M51" s="1" t="n">
        <v>176</v>
      </c>
      <c r="N51" s="1" t="s">
        <v>504</v>
      </c>
      <c r="O51" s="1" t="n">
        <v>3</v>
      </c>
      <c r="P51" s="1" t="s">
        <v>505</v>
      </c>
      <c r="Q51" s="1" t="s">
        <v>506</v>
      </c>
      <c r="R51" s="1" t="n">
        <v>9608706955</v>
      </c>
      <c r="S51" s="1" t="n">
        <v>1</v>
      </c>
      <c r="T51" s="1" t="n">
        <v>1846</v>
      </c>
      <c r="U51" s="1" t="n">
        <v>338</v>
      </c>
      <c r="V51" s="1" t="n">
        <v>1843.4</v>
      </c>
      <c r="W51" s="1" t="n">
        <v>0</v>
      </c>
      <c r="X51" s="1" t="s">
        <v>507</v>
      </c>
      <c r="Y51" s="1" t="n">
        <v>1</v>
      </c>
      <c r="Z51" s="1" t="n">
        <v>1</v>
      </c>
      <c r="AA51" s="1" t="n">
        <v>153</v>
      </c>
      <c r="AB51" s="1" t="s">
        <v>508</v>
      </c>
      <c r="AC51" s="1" t="s">
        <v>509</v>
      </c>
      <c r="AD51" s="1" t="s">
        <v>510</v>
      </c>
      <c r="AE51" s="1" t="s">
        <v>511</v>
      </c>
      <c r="AF51" s="1" t="s">
        <v>512</v>
      </c>
      <c r="AG51" s="1" t="b">
        <f aca="false">FALSE()</f>
        <v>0</v>
      </c>
    </row>
    <row r="52" customFormat="false" ht="15" hidden="false" customHeight="false" outlineLevel="0" collapsed="false">
      <c r="A52" s="1" t="s">
        <v>101</v>
      </c>
      <c r="B52" s="1" t="s">
        <v>336</v>
      </c>
      <c r="C52" s="1" t="s">
        <v>735</v>
      </c>
      <c r="D52" s="1" t="s">
        <v>554</v>
      </c>
      <c r="E52" s="1" t="s">
        <v>734</v>
      </c>
      <c r="F52" s="1" t="n">
        <v>95000</v>
      </c>
      <c r="G52" s="1" t="n">
        <v>0</v>
      </c>
      <c r="H52" s="1" t="n">
        <v>0</v>
      </c>
      <c r="I52" s="1" t="n">
        <v>95000</v>
      </c>
      <c r="J52" s="1" t="n">
        <v>16568.74</v>
      </c>
      <c r="K52" s="1" t="n">
        <v>0</v>
      </c>
      <c r="L52" s="1" t="n">
        <v>78431.26</v>
      </c>
      <c r="M52" s="1" t="n">
        <v>176</v>
      </c>
      <c r="N52" s="1" t="s">
        <v>504</v>
      </c>
      <c r="O52" s="1" t="n">
        <v>306</v>
      </c>
      <c r="P52" s="1" t="s">
        <v>505</v>
      </c>
      <c r="Q52" s="1" t="s">
        <v>506</v>
      </c>
      <c r="R52" s="1" t="n">
        <v>1500461584</v>
      </c>
      <c r="S52" s="1" t="n">
        <v>1</v>
      </c>
      <c r="T52" s="1" t="n">
        <v>6745</v>
      </c>
      <c r="U52" s="1" t="n">
        <v>1207.6</v>
      </c>
      <c r="V52" s="1" t="n">
        <v>6735.5</v>
      </c>
      <c r="W52" s="1" t="n">
        <v>0</v>
      </c>
      <c r="X52" s="1" t="s">
        <v>507</v>
      </c>
      <c r="Y52" s="1" t="n">
        <v>1</v>
      </c>
      <c r="Z52" s="1" t="n">
        <v>1</v>
      </c>
      <c r="AA52" s="1" t="n">
        <v>66</v>
      </c>
      <c r="AB52" s="1" t="s">
        <v>508</v>
      </c>
      <c r="AC52" s="1" t="s">
        <v>509</v>
      </c>
      <c r="AD52" s="1" t="s">
        <v>510</v>
      </c>
      <c r="AE52" s="1" t="s">
        <v>511</v>
      </c>
      <c r="AF52" s="1" t="s">
        <v>512</v>
      </c>
      <c r="AG52" s="1" t="b">
        <f aca="false">FALSE()</f>
        <v>0</v>
      </c>
    </row>
    <row r="53" customFormat="false" ht="15" hidden="false" customHeight="false" outlineLevel="0" collapsed="false">
      <c r="A53" s="1" t="s">
        <v>102</v>
      </c>
      <c r="B53" s="1" t="s">
        <v>336</v>
      </c>
      <c r="C53" s="1" t="s">
        <v>735</v>
      </c>
      <c r="D53" s="1" t="s">
        <v>555</v>
      </c>
      <c r="E53" s="1" t="s">
        <v>734</v>
      </c>
      <c r="F53" s="1" t="n">
        <v>95000</v>
      </c>
      <c r="G53" s="1" t="n">
        <v>0</v>
      </c>
      <c r="H53" s="1" t="n">
        <v>0</v>
      </c>
      <c r="I53" s="1" t="n">
        <v>95000</v>
      </c>
      <c r="J53" s="1" t="n">
        <v>18008.58</v>
      </c>
      <c r="K53" s="1" t="n">
        <v>0</v>
      </c>
      <c r="L53" s="1" t="n">
        <v>76991.42</v>
      </c>
      <c r="M53" s="1" t="n">
        <v>176</v>
      </c>
      <c r="N53" s="1" t="s">
        <v>504</v>
      </c>
      <c r="O53" s="1" t="n">
        <v>306</v>
      </c>
      <c r="P53" s="1" t="s">
        <v>505</v>
      </c>
      <c r="Q53" s="1" t="s">
        <v>506</v>
      </c>
      <c r="R53" s="1" t="n">
        <v>9603870401</v>
      </c>
      <c r="S53" s="1" t="n">
        <v>1</v>
      </c>
      <c r="T53" s="1" t="n">
        <v>6745</v>
      </c>
      <c r="U53" s="1" t="n">
        <v>1207.6</v>
      </c>
      <c r="V53" s="1" t="n">
        <v>6735.5</v>
      </c>
      <c r="W53" s="1" t="n">
        <v>0</v>
      </c>
      <c r="X53" s="1" t="s">
        <v>507</v>
      </c>
      <c r="Y53" s="1" t="n">
        <v>1</v>
      </c>
      <c r="Z53" s="1" t="n">
        <v>1</v>
      </c>
      <c r="AA53" s="1" t="n">
        <v>75</v>
      </c>
      <c r="AB53" s="1" t="s">
        <v>508</v>
      </c>
      <c r="AC53" s="1" t="s">
        <v>509</v>
      </c>
      <c r="AD53" s="1" t="s">
        <v>510</v>
      </c>
      <c r="AE53" s="1" t="s">
        <v>511</v>
      </c>
      <c r="AF53" s="1" t="s">
        <v>512</v>
      </c>
      <c r="AG53" s="1" t="b">
        <f aca="false">FALSE()</f>
        <v>0</v>
      </c>
    </row>
    <row r="54" customFormat="false" ht="15" hidden="false" customHeight="false" outlineLevel="0" collapsed="false">
      <c r="A54" s="1" t="s">
        <v>223</v>
      </c>
      <c r="B54" s="1" t="s">
        <v>336</v>
      </c>
      <c r="C54" s="1" t="s">
        <v>735</v>
      </c>
      <c r="D54" s="1" t="s">
        <v>556</v>
      </c>
      <c r="E54" s="1" t="s">
        <v>734</v>
      </c>
      <c r="F54" s="1" t="n">
        <v>95000</v>
      </c>
      <c r="G54" s="1" t="n">
        <v>0</v>
      </c>
      <c r="H54" s="1" t="n">
        <v>0</v>
      </c>
      <c r="I54" s="1" t="n">
        <v>95000</v>
      </c>
      <c r="J54" s="1" t="n">
        <v>16568.74</v>
      </c>
      <c r="K54" s="1" t="n">
        <v>0</v>
      </c>
      <c r="L54" s="1" t="n">
        <v>78431.26</v>
      </c>
      <c r="M54" s="1" t="n">
        <v>176</v>
      </c>
      <c r="N54" s="1" t="s">
        <v>504</v>
      </c>
      <c r="O54" s="1" t="n">
        <v>306</v>
      </c>
      <c r="P54" s="1" t="s">
        <v>505</v>
      </c>
      <c r="Q54" s="1" t="s">
        <v>506</v>
      </c>
      <c r="R54" s="1" t="n">
        <v>9603195424</v>
      </c>
      <c r="S54" s="1" t="n">
        <v>1</v>
      </c>
      <c r="T54" s="1" t="n">
        <v>6745</v>
      </c>
      <c r="U54" s="1" t="n">
        <v>1207.6</v>
      </c>
      <c r="V54" s="1" t="n">
        <v>6735.5</v>
      </c>
      <c r="W54" s="1" t="n">
        <v>0</v>
      </c>
      <c r="X54" s="1" t="s">
        <v>507</v>
      </c>
      <c r="Y54" s="1" t="n">
        <v>1</v>
      </c>
      <c r="Z54" s="1" t="n">
        <v>1</v>
      </c>
      <c r="AA54" s="1" t="n">
        <v>15</v>
      </c>
      <c r="AB54" s="1" t="s">
        <v>508</v>
      </c>
      <c r="AC54" s="1" t="s">
        <v>509</v>
      </c>
      <c r="AD54" s="1" t="s">
        <v>510</v>
      </c>
      <c r="AE54" s="1" t="s">
        <v>511</v>
      </c>
      <c r="AF54" s="1" t="s">
        <v>512</v>
      </c>
      <c r="AG54" s="1" t="b">
        <f aca="false">FALSE()</f>
        <v>0</v>
      </c>
    </row>
    <row r="55" customFormat="false" ht="15" hidden="false" customHeight="false" outlineLevel="0" collapsed="false">
      <c r="A55" s="1" t="s">
        <v>103</v>
      </c>
      <c r="B55" s="1" t="s">
        <v>281</v>
      </c>
      <c r="C55" s="1" t="s">
        <v>735</v>
      </c>
      <c r="D55" s="1" t="s">
        <v>557</v>
      </c>
      <c r="E55" s="1" t="s">
        <v>734</v>
      </c>
      <c r="F55" s="1" t="n">
        <v>160000</v>
      </c>
      <c r="G55" s="1" t="n">
        <v>0</v>
      </c>
      <c r="H55" s="1" t="n">
        <v>0</v>
      </c>
      <c r="I55" s="1" t="n">
        <v>160000</v>
      </c>
      <c r="J55" s="1" t="n">
        <v>35699.87</v>
      </c>
      <c r="K55" s="1" t="n">
        <v>0</v>
      </c>
      <c r="L55" s="1" t="n">
        <v>124300.13</v>
      </c>
      <c r="M55" s="1" t="n">
        <v>176</v>
      </c>
      <c r="N55" s="1" t="s">
        <v>504</v>
      </c>
      <c r="O55" s="1" t="n">
        <v>304</v>
      </c>
      <c r="P55" s="1" t="s">
        <v>505</v>
      </c>
      <c r="Q55" s="1" t="s">
        <v>506</v>
      </c>
      <c r="R55" s="1" t="n">
        <v>9607641640</v>
      </c>
      <c r="S55" s="1" t="n">
        <v>1</v>
      </c>
      <c r="T55" s="1" t="n">
        <v>11360</v>
      </c>
      <c r="U55" s="1" t="n">
        <v>1207.6</v>
      </c>
      <c r="V55" s="1" t="n">
        <v>11344</v>
      </c>
      <c r="W55" s="1" t="n">
        <v>0</v>
      </c>
      <c r="X55" s="1" t="s">
        <v>507</v>
      </c>
      <c r="Y55" s="1" t="n">
        <v>1</v>
      </c>
      <c r="Z55" s="1" t="n">
        <v>1</v>
      </c>
      <c r="AA55" s="1" t="n">
        <v>14</v>
      </c>
      <c r="AB55" s="1" t="s">
        <v>508</v>
      </c>
      <c r="AC55" s="1" t="s">
        <v>509</v>
      </c>
      <c r="AD55" s="1" t="s">
        <v>510</v>
      </c>
      <c r="AE55" s="1" t="s">
        <v>511</v>
      </c>
      <c r="AF55" s="1" t="s">
        <v>512</v>
      </c>
      <c r="AG55" s="1" t="b">
        <f aca="false">FALSE()</f>
        <v>0</v>
      </c>
    </row>
    <row r="56" customFormat="false" ht="15" hidden="false" customHeight="false" outlineLevel="0" collapsed="false">
      <c r="A56" s="1" t="s">
        <v>104</v>
      </c>
      <c r="B56" s="1" t="s">
        <v>290</v>
      </c>
      <c r="C56" s="1" t="s">
        <v>735</v>
      </c>
      <c r="D56" s="1" t="s">
        <v>558</v>
      </c>
      <c r="E56" s="1" t="s">
        <v>734</v>
      </c>
      <c r="F56" s="1" t="n">
        <v>20000</v>
      </c>
      <c r="G56" s="1" t="n">
        <v>0</v>
      </c>
      <c r="H56" s="1" t="n">
        <v>0</v>
      </c>
      <c r="I56" s="1" t="n">
        <v>20000</v>
      </c>
      <c r="J56" s="1" t="n">
        <v>1207</v>
      </c>
      <c r="K56" s="1" t="n">
        <v>0</v>
      </c>
      <c r="L56" s="1" t="n">
        <v>18793</v>
      </c>
      <c r="M56" s="1" t="n">
        <v>176</v>
      </c>
      <c r="N56" s="1" t="s">
        <v>504</v>
      </c>
      <c r="O56" s="1" t="n">
        <v>3</v>
      </c>
      <c r="P56" s="1" t="s">
        <v>505</v>
      </c>
      <c r="Q56" s="1" t="s">
        <v>506</v>
      </c>
      <c r="R56" s="1" t="n">
        <v>9606377991</v>
      </c>
      <c r="S56" s="1" t="n">
        <v>1</v>
      </c>
      <c r="T56" s="1" t="n">
        <v>1420</v>
      </c>
      <c r="U56" s="1" t="n">
        <v>260</v>
      </c>
      <c r="V56" s="1" t="n">
        <v>1418</v>
      </c>
      <c r="W56" s="1" t="n">
        <v>0</v>
      </c>
      <c r="X56" s="1" t="s">
        <v>507</v>
      </c>
      <c r="Y56" s="1" t="n">
        <v>1</v>
      </c>
      <c r="Z56" s="1" t="n">
        <v>1</v>
      </c>
      <c r="AA56" s="1" t="n">
        <v>44</v>
      </c>
      <c r="AB56" s="1" t="s">
        <v>508</v>
      </c>
      <c r="AC56" s="1" t="s">
        <v>509</v>
      </c>
      <c r="AD56" s="1" t="s">
        <v>510</v>
      </c>
      <c r="AE56" s="1" t="s">
        <v>511</v>
      </c>
      <c r="AF56" s="1" t="s">
        <v>512</v>
      </c>
      <c r="AG56" s="1" t="b">
        <f aca="false">FALSE()</f>
        <v>0</v>
      </c>
    </row>
    <row r="57" customFormat="false" ht="15" hidden="false" customHeight="false" outlineLevel="0" collapsed="false">
      <c r="A57" s="1" t="s">
        <v>105</v>
      </c>
      <c r="B57" s="1" t="s">
        <v>336</v>
      </c>
      <c r="C57" s="1" t="s">
        <v>735</v>
      </c>
      <c r="D57" s="1" t="s">
        <v>559</v>
      </c>
      <c r="E57" s="1" t="s">
        <v>734</v>
      </c>
      <c r="F57" s="1" t="n">
        <v>95000</v>
      </c>
      <c r="G57" s="1" t="n">
        <v>0</v>
      </c>
      <c r="H57" s="1" t="n">
        <v>0</v>
      </c>
      <c r="I57" s="1" t="n">
        <v>95000</v>
      </c>
      <c r="J57" s="1" t="n">
        <v>16568.74</v>
      </c>
      <c r="K57" s="1" t="n">
        <v>0</v>
      </c>
      <c r="L57" s="1" t="n">
        <v>78431.26</v>
      </c>
      <c r="M57" s="1" t="n">
        <v>176</v>
      </c>
      <c r="N57" s="1" t="s">
        <v>504</v>
      </c>
      <c r="O57" s="1" t="n">
        <v>306</v>
      </c>
      <c r="P57" s="1" t="s">
        <v>505</v>
      </c>
      <c r="Q57" s="1" t="s">
        <v>506</v>
      </c>
      <c r="R57" s="1" t="n">
        <v>9601321391</v>
      </c>
      <c r="S57" s="1" t="n">
        <v>1</v>
      </c>
      <c r="T57" s="1" t="n">
        <v>6745</v>
      </c>
      <c r="U57" s="1" t="n">
        <v>1207.6</v>
      </c>
      <c r="V57" s="1" t="n">
        <v>6735.5</v>
      </c>
      <c r="W57" s="1" t="n">
        <v>0</v>
      </c>
      <c r="X57" s="1" t="s">
        <v>507</v>
      </c>
      <c r="Y57" s="1" t="n">
        <v>1</v>
      </c>
      <c r="Z57" s="1" t="n">
        <v>1</v>
      </c>
      <c r="AA57" s="1" t="n">
        <v>72</v>
      </c>
      <c r="AB57" s="1" t="s">
        <v>508</v>
      </c>
      <c r="AC57" s="1" t="s">
        <v>509</v>
      </c>
      <c r="AD57" s="1" t="s">
        <v>510</v>
      </c>
      <c r="AE57" s="1" t="s">
        <v>511</v>
      </c>
      <c r="AF57" s="1" t="s">
        <v>512</v>
      </c>
      <c r="AG57" s="1" t="b">
        <f aca="false">FALSE()</f>
        <v>0</v>
      </c>
    </row>
    <row r="58" customFormat="false" ht="15" hidden="false" customHeight="false" outlineLevel="0" collapsed="false">
      <c r="A58" s="1" t="s">
        <v>393</v>
      </c>
      <c r="B58" s="1" t="s">
        <v>276</v>
      </c>
      <c r="C58" s="1" t="s">
        <v>735</v>
      </c>
      <c r="D58" s="1" t="s">
        <v>560</v>
      </c>
      <c r="E58" s="1" t="s">
        <v>734</v>
      </c>
      <c r="F58" s="1" t="n">
        <v>95000</v>
      </c>
      <c r="G58" s="1" t="n">
        <v>0</v>
      </c>
      <c r="H58" s="1" t="n">
        <v>0</v>
      </c>
      <c r="I58" s="1" t="n">
        <v>95000</v>
      </c>
      <c r="J58" s="1" t="n">
        <v>18008.58</v>
      </c>
      <c r="K58" s="1" t="n">
        <v>0</v>
      </c>
      <c r="L58" s="1" t="n">
        <v>76991.42</v>
      </c>
      <c r="M58" s="1" t="n">
        <v>176</v>
      </c>
      <c r="N58" s="1" t="s">
        <v>504</v>
      </c>
      <c r="O58" s="1" t="n">
        <v>317</v>
      </c>
      <c r="P58" s="1" t="s">
        <v>505</v>
      </c>
      <c r="Q58" s="1" t="s">
        <v>506</v>
      </c>
      <c r="R58" s="1" t="n">
        <v>9603278150</v>
      </c>
      <c r="S58" s="1" t="n">
        <v>1</v>
      </c>
      <c r="T58" s="1" t="n">
        <v>6745</v>
      </c>
      <c r="U58" s="1" t="n">
        <v>1207.6</v>
      </c>
      <c r="V58" s="1" t="n">
        <v>6735.5</v>
      </c>
      <c r="W58" s="1" t="n">
        <v>0</v>
      </c>
      <c r="X58" s="1" t="s">
        <v>507</v>
      </c>
      <c r="Y58" s="1" t="n">
        <v>1</v>
      </c>
      <c r="Z58" s="1" t="n">
        <v>1</v>
      </c>
      <c r="AA58" s="1" t="n">
        <v>150</v>
      </c>
      <c r="AB58" s="1" t="s">
        <v>508</v>
      </c>
      <c r="AC58" s="1" t="s">
        <v>509</v>
      </c>
      <c r="AD58" s="1" t="s">
        <v>510</v>
      </c>
      <c r="AE58" s="1" t="s">
        <v>511</v>
      </c>
      <c r="AF58" s="1" t="s">
        <v>512</v>
      </c>
      <c r="AG58" s="1" t="b">
        <f aca="false">FALSE()</f>
        <v>0</v>
      </c>
    </row>
    <row r="59" customFormat="false" ht="15" hidden="false" customHeight="false" outlineLevel="0" collapsed="false">
      <c r="A59" s="1" t="s">
        <v>107</v>
      </c>
      <c r="B59" s="1" t="s">
        <v>341</v>
      </c>
      <c r="C59" s="1" t="s">
        <v>735</v>
      </c>
      <c r="D59" s="1" t="s">
        <v>561</v>
      </c>
      <c r="E59" s="1" t="s">
        <v>734</v>
      </c>
      <c r="F59" s="1" t="n">
        <v>20000</v>
      </c>
      <c r="G59" s="1" t="n">
        <v>0</v>
      </c>
      <c r="H59" s="1" t="n">
        <v>0</v>
      </c>
      <c r="I59" s="1" t="n">
        <v>20000</v>
      </c>
      <c r="J59" s="1" t="n">
        <v>1207</v>
      </c>
      <c r="K59" s="1" t="n">
        <v>0</v>
      </c>
      <c r="L59" s="1" t="n">
        <v>18793</v>
      </c>
      <c r="M59" s="1" t="n">
        <v>176</v>
      </c>
      <c r="N59" s="1" t="s">
        <v>504</v>
      </c>
      <c r="O59" s="1" t="n">
        <v>297</v>
      </c>
      <c r="P59" s="1" t="s">
        <v>505</v>
      </c>
      <c r="Q59" s="1" t="s">
        <v>506</v>
      </c>
      <c r="R59" s="1" t="n">
        <v>9607201656</v>
      </c>
      <c r="S59" s="1" t="n">
        <v>1</v>
      </c>
      <c r="T59" s="1" t="n">
        <v>1420</v>
      </c>
      <c r="U59" s="1" t="n">
        <v>260</v>
      </c>
      <c r="V59" s="1" t="n">
        <v>1418</v>
      </c>
      <c r="W59" s="1" t="n">
        <v>0</v>
      </c>
      <c r="X59" s="1" t="s">
        <v>507</v>
      </c>
      <c r="Y59" s="1" t="n">
        <v>1</v>
      </c>
      <c r="Z59" s="1" t="n">
        <v>1</v>
      </c>
      <c r="AA59" s="1" t="n">
        <v>96</v>
      </c>
      <c r="AB59" s="1" t="s">
        <v>508</v>
      </c>
      <c r="AC59" s="1" t="s">
        <v>509</v>
      </c>
      <c r="AD59" s="1" t="s">
        <v>510</v>
      </c>
      <c r="AE59" s="1" t="s">
        <v>511</v>
      </c>
      <c r="AF59" s="1" t="s">
        <v>512</v>
      </c>
      <c r="AG59" s="1" t="b">
        <f aca="false">FALSE()</f>
        <v>0</v>
      </c>
    </row>
    <row r="60" customFormat="false" ht="15" hidden="false" customHeight="false" outlineLevel="0" collapsed="false">
      <c r="A60" s="1" t="s">
        <v>108</v>
      </c>
      <c r="B60" s="1" t="s">
        <v>276</v>
      </c>
      <c r="C60" s="1" t="s">
        <v>735</v>
      </c>
      <c r="D60" s="1" t="s">
        <v>562</v>
      </c>
      <c r="E60" s="1" t="s">
        <v>734</v>
      </c>
      <c r="F60" s="1" t="n">
        <v>100000</v>
      </c>
      <c r="G60" s="1" t="n">
        <v>0</v>
      </c>
      <c r="H60" s="1" t="n">
        <v>0</v>
      </c>
      <c r="I60" s="1" t="n">
        <v>100000</v>
      </c>
      <c r="J60" s="1" t="n">
        <v>18040.37</v>
      </c>
      <c r="K60" s="1" t="n">
        <v>0</v>
      </c>
      <c r="L60" s="1" t="n">
        <v>81959.63</v>
      </c>
      <c r="M60" s="1" t="n">
        <v>176</v>
      </c>
      <c r="N60" s="1" t="s">
        <v>504</v>
      </c>
      <c r="O60" s="1" t="n">
        <v>317</v>
      </c>
      <c r="P60" s="1" t="s">
        <v>505</v>
      </c>
      <c r="Q60" s="1" t="s">
        <v>506</v>
      </c>
      <c r="R60" s="1" t="n">
        <v>9607999870</v>
      </c>
      <c r="S60" s="1" t="n">
        <v>1</v>
      </c>
      <c r="T60" s="1" t="n">
        <v>7100</v>
      </c>
      <c r="U60" s="1" t="n">
        <v>1207.6</v>
      </c>
      <c r="V60" s="1" t="n">
        <v>7090</v>
      </c>
      <c r="W60" s="1" t="n">
        <v>0</v>
      </c>
      <c r="X60" s="1" t="s">
        <v>507</v>
      </c>
      <c r="Y60" s="1" t="n">
        <v>1</v>
      </c>
      <c r="Z60" s="1" t="n">
        <v>1</v>
      </c>
      <c r="AA60" s="1" t="n">
        <v>62</v>
      </c>
      <c r="AB60" s="1" t="s">
        <v>508</v>
      </c>
      <c r="AC60" s="1" t="s">
        <v>509</v>
      </c>
      <c r="AD60" s="1" t="s">
        <v>510</v>
      </c>
      <c r="AE60" s="1" t="s">
        <v>511</v>
      </c>
      <c r="AF60" s="1" t="s">
        <v>512</v>
      </c>
      <c r="AG60" s="1" t="b">
        <f aca="false">FALSE()</f>
        <v>0</v>
      </c>
    </row>
    <row r="61" customFormat="false" ht="15" hidden="false" customHeight="false" outlineLevel="0" collapsed="false">
      <c r="A61" s="1" t="s">
        <v>394</v>
      </c>
      <c r="B61" s="1" t="s">
        <v>276</v>
      </c>
      <c r="C61" s="1" t="s">
        <v>735</v>
      </c>
      <c r="D61" s="1" t="s">
        <v>725</v>
      </c>
      <c r="E61" s="1" t="s">
        <v>734</v>
      </c>
      <c r="F61" s="1" t="n">
        <v>85000</v>
      </c>
      <c r="G61" s="1" t="n">
        <v>0</v>
      </c>
      <c r="H61" s="1" t="n">
        <v>0</v>
      </c>
      <c r="I61" s="1" t="n">
        <v>85000</v>
      </c>
      <c r="J61" s="1" t="n">
        <v>13625.49</v>
      </c>
      <c r="K61" s="1" t="n">
        <v>0</v>
      </c>
      <c r="L61" s="1" t="n">
        <v>71374.51</v>
      </c>
      <c r="M61" s="1" t="n">
        <v>176</v>
      </c>
      <c r="N61" s="1" t="s">
        <v>504</v>
      </c>
      <c r="O61" s="1" t="n">
        <v>317</v>
      </c>
      <c r="P61" s="1" t="s">
        <v>505</v>
      </c>
      <c r="Q61" s="1" t="s">
        <v>506</v>
      </c>
      <c r="R61" s="1" t="n">
        <v>9601605306</v>
      </c>
      <c r="S61" s="1" t="n">
        <v>1</v>
      </c>
      <c r="T61" s="1" t="n">
        <v>6035</v>
      </c>
      <c r="U61" s="1" t="n">
        <v>1105</v>
      </c>
      <c r="V61" s="1" t="n">
        <v>6026.5</v>
      </c>
      <c r="W61" s="1" t="n">
        <v>0</v>
      </c>
      <c r="X61" s="1" t="s">
        <v>507</v>
      </c>
      <c r="Y61" s="1" t="n">
        <v>1</v>
      </c>
      <c r="Z61" s="1" t="n">
        <v>1</v>
      </c>
      <c r="AA61" s="1" t="n">
        <v>128</v>
      </c>
      <c r="AB61" s="1" t="s">
        <v>508</v>
      </c>
      <c r="AC61" s="1" t="s">
        <v>509</v>
      </c>
      <c r="AD61" s="1" t="s">
        <v>510</v>
      </c>
      <c r="AE61" s="1" t="s">
        <v>511</v>
      </c>
      <c r="AF61" s="1" t="s">
        <v>512</v>
      </c>
      <c r="AG61" s="1" t="b">
        <f aca="false">FALSE()</f>
        <v>0</v>
      </c>
    </row>
    <row r="62" customFormat="false" ht="15" hidden="false" customHeight="false" outlineLevel="0" collapsed="false">
      <c r="A62" s="1" t="s">
        <v>111</v>
      </c>
      <c r="B62" s="1" t="s">
        <v>336</v>
      </c>
      <c r="C62" s="1" t="s">
        <v>735</v>
      </c>
      <c r="D62" s="1" t="s">
        <v>563</v>
      </c>
      <c r="E62" s="1" t="s">
        <v>734</v>
      </c>
      <c r="F62" s="1" t="n">
        <v>95000</v>
      </c>
      <c r="G62" s="1" t="n">
        <v>0</v>
      </c>
      <c r="H62" s="1" t="n">
        <v>0</v>
      </c>
      <c r="I62" s="1" t="n">
        <v>95000</v>
      </c>
      <c r="J62" s="1" t="n">
        <v>16568.74</v>
      </c>
      <c r="K62" s="1" t="n">
        <v>0</v>
      </c>
      <c r="L62" s="1" t="n">
        <v>78431.26</v>
      </c>
      <c r="M62" s="1" t="n">
        <v>176</v>
      </c>
      <c r="N62" s="1" t="s">
        <v>504</v>
      </c>
      <c r="O62" s="1" t="n">
        <v>306</v>
      </c>
      <c r="P62" s="1" t="s">
        <v>505</v>
      </c>
      <c r="Q62" s="1" t="s">
        <v>506</v>
      </c>
      <c r="R62" s="1" t="n">
        <v>9604859070</v>
      </c>
      <c r="S62" s="1" t="n">
        <v>1</v>
      </c>
      <c r="T62" s="1" t="n">
        <v>6745</v>
      </c>
      <c r="U62" s="1" t="n">
        <v>1207.6</v>
      </c>
      <c r="V62" s="1" t="n">
        <v>6735.5</v>
      </c>
      <c r="W62" s="1" t="n">
        <v>0</v>
      </c>
      <c r="X62" s="1" t="s">
        <v>507</v>
      </c>
      <c r="Y62" s="1" t="n">
        <v>1</v>
      </c>
      <c r="Z62" s="1" t="n">
        <v>1</v>
      </c>
      <c r="AA62" s="1" t="n">
        <v>57</v>
      </c>
      <c r="AB62" s="1" t="s">
        <v>508</v>
      </c>
      <c r="AC62" s="1" t="s">
        <v>509</v>
      </c>
      <c r="AD62" s="1" t="s">
        <v>510</v>
      </c>
      <c r="AE62" s="1" t="s">
        <v>511</v>
      </c>
      <c r="AF62" s="1" t="s">
        <v>512</v>
      </c>
      <c r="AG62" s="1" t="b">
        <f aca="false">FALSE()</f>
        <v>0</v>
      </c>
    </row>
    <row r="63" customFormat="false" ht="15" hidden="false" customHeight="false" outlineLevel="0" collapsed="false">
      <c r="A63" s="1" t="s">
        <v>113</v>
      </c>
      <c r="B63" s="1" t="s">
        <v>265</v>
      </c>
      <c r="C63" s="1" t="s">
        <v>735</v>
      </c>
      <c r="D63" s="1" t="s">
        <v>741</v>
      </c>
      <c r="E63" s="1" t="s">
        <v>734</v>
      </c>
      <c r="F63" s="1" t="n">
        <v>25000</v>
      </c>
      <c r="G63" s="1" t="n">
        <v>0</v>
      </c>
      <c r="H63" s="1" t="n">
        <v>0</v>
      </c>
      <c r="I63" s="1" t="n">
        <v>25000</v>
      </c>
      <c r="J63" s="1" t="n">
        <v>1502.5</v>
      </c>
      <c r="K63" s="1" t="n">
        <v>0</v>
      </c>
      <c r="L63" s="1" t="n">
        <v>23497.5</v>
      </c>
      <c r="M63" s="1" t="n">
        <v>176</v>
      </c>
      <c r="N63" s="1" t="s">
        <v>504</v>
      </c>
      <c r="O63" s="1" t="n">
        <v>298</v>
      </c>
      <c r="P63" s="1" t="s">
        <v>505</v>
      </c>
      <c r="Q63" s="1" t="s">
        <v>506</v>
      </c>
      <c r="R63" s="1" t="n">
        <v>9606693701</v>
      </c>
      <c r="S63" s="1" t="n">
        <v>1</v>
      </c>
      <c r="T63" s="1" t="n">
        <v>1775</v>
      </c>
      <c r="U63" s="1" t="n">
        <v>325</v>
      </c>
      <c r="V63" s="1" t="n">
        <v>1772.5</v>
      </c>
      <c r="W63" s="1" t="n">
        <v>0</v>
      </c>
      <c r="X63" s="1" t="s">
        <v>507</v>
      </c>
      <c r="Y63" s="1" t="n">
        <v>1</v>
      </c>
      <c r="Z63" s="1" t="n">
        <v>1</v>
      </c>
      <c r="AA63" s="1" t="n">
        <v>101</v>
      </c>
      <c r="AB63" s="1" t="s">
        <v>508</v>
      </c>
      <c r="AC63" s="1" t="s">
        <v>509</v>
      </c>
      <c r="AD63" s="1" t="s">
        <v>510</v>
      </c>
      <c r="AE63" s="1" t="s">
        <v>511</v>
      </c>
      <c r="AF63" s="1" t="s">
        <v>512</v>
      </c>
      <c r="AG63" s="1" t="b">
        <f aca="false">FALSE()</f>
        <v>0</v>
      </c>
    </row>
    <row r="64" customFormat="false" ht="15" hidden="false" customHeight="false" outlineLevel="0" collapsed="false">
      <c r="A64" s="1" t="s">
        <v>115</v>
      </c>
      <c r="B64" s="1" t="s">
        <v>336</v>
      </c>
      <c r="C64" s="1" t="s">
        <v>735</v>
      </c>
      <c r="D64" s="1" t="s">
        <v>564</v>
      </c>
      <c r="E64" s="1" t="s">
        <v>734</v>
      </c>
      <c r="F64" s="1" t="n">
        <v>95000</v>
      </c>
      <c r="G64" s="1" t="n">
        <v>0</v>
      </c>
      <c r="H64" s="1" t="n">
        <v>0</v>
      </c>
      <c r="I64" s="1" t="n">
        <v>95000</v>
      </c>
      <c r="J64" s="1" t="n">
        <v>16568.74</v>
      </c>
      <c r="K64" s="1" t="n">
        <v>0</v>
      </c>
      <c r="L64" s="1" t="n">
        <v>78431.26</v>
      </c>
      <c r="M64" s="1" t="n">
        <v>176</v>
      </c>
      <c r="N64" s="1" t="s">
        <v>504</v>
      </c>
      <c r="O64" s="1" t="n">
        <v>306</v>
      </c>
      <c r="P64" s="1" t="s">
        <v>505</v>
      </c>
      <c r="Q64" s="1" t="s">
        <v>506</v>
      </c>
      <c r="R64" s="1" t="n">
        <v>9601775369</v>
      </c>
      <c r="S64" s="1" t="n">
        <v>1</v>
      </c>
      <c r="T64" s="1" t="n">
        <v>6745</v>
      </c>
      <c r="U64" s="1" t="n">
        <v>1207.6</v>
      </c>
      <c r="V64" s="1" t="n">
        <v>6735.5</v>
      </c>
      <c r="W64" s="1" t="n">
        <v>0</v>
      </c>
      <c r="X64" s="1" t="s">
        <v>507</v>
      </c>
      <c r="Y64" s="1" t="n">
        <v>1</v>
      </c>
      <c r="Z64" s="1" t="n">
        <v>1</v>
      </c>
      <c r="AA64" s="1" t="n">
        <v>65</v>
      </c>
      <c r="AB64" s="1" t="s">
        <v>508</v>
      </c>
      <c r="AC64" s="1" t="s">
        <v>509</v>
      </c>
      <c r="AD64" s="1" t="s">
        <v>510</v>
      </c>
      <c r="AE64" s="1" t="s">
        <v>511</v>
      </c>
      <c r="AF64" s="1" t="s">
        <v>512</v>
      </c>
      <c r="AG64" s="1" t="b">
        <f aca="false">FALSE()</f>
        <v>0</v>
      </c>
    </row>
    <row r="65" customFormat="false" ht="15" hidden="false" customHeight="false" outlineLevel="0" collapsed="false">
      <c r="A65" s="1" t="s">
        <v>116</v>
      </c>
      <c r="B65" s="1" t="s">
        <v>336</v>
      </c>
      <c r="C65" s="1" t="s">
        <v>735</v>
      </c>
      <c r="D65" s="1" t="s">
        <v>565</v>
      </c>
      <c r="E65" s="1" t="s">
        <v>734</v>
      </c>
      <c r="F65" s="1" t="n">
        <v>95000</v>
      </c>
      <c r="G65" s="1" t="n">
        <v>0</v>
      </c>
      <c r="H65" s="1" t="n">
        <v>0</v>
      </c>
      <c r="I65" s="1" t="n">
        <v>95000</v>
      </c>
      <c r="J65" s="1" t="n">
        <v>16568.74</v>
      </c>
      <c r="K65" s="1" t="n">
        <v>0</v>
      </c>
      <c r="L65" s="1" t="n">
        <v>78431.26</v>
      </c>
      <c r="M65" s="1" t="n">
        <v>176</v>
      </c>
      <c r="N65" s="1" t="s">
        <v>504</v>
      </c>
      <c r="O65" s="1" t="n">
        <v>306</v>
      </c>
      <c r="P65" s="1" t="s">
        <v>505</v>
      </c>
      <c r="Q65" s="1" t="s">
        <v>506</v>
      </c>
      <c r="R65" s="1" t="n">
        <v>9603371648</v>
      </c>
      <c r="S65" s="1" t="n">
        <v>1</v>
      </c>
      <c r="T65" s="1" t="n">
        <v>6745</v>
      </c>
      <c r="U65" s="1" t="n">
        <v>1207.6</v>
      </c>
      <c r="V65" s="1" t="n">
        <v>6735.5</v>
      </c>
      <c r="W65" s="1" t="n">
        <v>0</v>
      </c>
      <c r="X65" s="1" t="s">
        <v>507</v>
      </c>
      <c r="Y65" s="1" t="n">
        <v>1</v>
      </c>
      <c r="Z65" s="1" t="n">
        <v>1</v>
      </c>
      <c r="AA65" s="1" t="n">
        <v>145</v>
      </c>
      <c r="AB65" s="1" t="s">
        <v>508</v>
      </c>
      <c r="AC65" s="1" t="s">
        <v>509</v>
      </c>
      <c r="AD65" s="1" t="s">
        <v>510</v>
      </c>
      <c r="AE65" s="1" t="s">
        <v>511</v>
      </c>
      <c r="AF65" s="1" t="s">
        <v>512</v>
      </c>
      <c r="AG65" s="1" t="b">
        <f aca="false">FALSE()</f>
        <v>0</v>
      </c>
    </row>
    <row r="66" customFormat="false" ht="15" hidden="false" customHeight="false" outlineLevel="0" collapsed="false">
      <c r="A66" s="1" t="s">
        <v>117</v>
      </c>
      <c r="B66" s="1" t="s">
        <v>341</v>
      </c>
      <c r="C66" s="1" t="s">
        <v>735</v>
      </c>
      <c r="D66" s="1" t="s">
        <v>566</v>
      </c>
      <c r="E66" s="1" t="s">
        <v>734</v>
      </c>
      <c r="F66" s="1" t="n">
        <v>20000</v>
      </c>
      <c r="G66" s="1" t="n">
        <v>0</v>
      </c>
      <c r="H66" s="1" t="n">
        <v>0</v>
      </c>
      <c r="I66" s="1" t="n">
        <v>20000</v>
      </c>
      <c r="J66" s="1" t="n">
        <v>1207</v>
      </c>
      <c r="K66" s="1" t="n">
        <v>0</v>
      </c>
      <c r="L66" s="1" t="n">
        <v>18793</v>
      </c>
      <c r="M66" s="1" t="n">
        <v>176</v>
      </c>
      <c r="N66" s="1" t="s">
        <v>504</v>
      </c>
      <c r="O66" s="1" t="n">
        <v>297</v>
      </c>
      <c r="P66" s="1" t="s">
        <v>505</v>
      </c>
      <c r="Q66" s="1" t="s">
        <v>506</v>
      </c>
      <c r="R66" s="1" t="n">
        <v>9607143706</v>
      </c>
      <c r="S66" s="1" t="n">
        <v>1</v>
      </c>
      <c r="T66" s="1" t="n">
        <v>1420</v>
      </c>
      <c r="U66" s="1" t="n">
        <v>260</v>
      </c>
      <c r="V66" s="1" t="n">
        <v>1418</v>
      </c>
      <c r="W66" s="1" t="n">
        <v>0</v>
      </c>
      <c r="X66" s="1" t="s">
        <v>507</v>
      </c>
      <c r="Y66" s="1" t="n">
        <v>1</v>
      </c>
      <c r="Z66" s="1" t="n">
        <v>1</v>
      </c>
      <c r="AA66" s="1" t="n">
        <v>122</v>
      </c>
      <c r="AB66" s="1" t="s">
        <v>508</v>
      </c>
      <c r="AC66" s="1" t="s">
        <v>509</v>
      </c>
      <c r="AD66" s="1" t="s">
        <v>510</v>
      </c>
      <c r="AE66" s="1" t="s">
        <v>511</v>
      </c>
      <c r="AF66" s="1" t="s">
        <v>512</v>
      </c>
      <c r="AG66" s="1" t="b">
        <f aca="false">FALSE()</f>
        <v>0</v>
      </c>
    </row>
    <row r="67" customFormat="false" ht="15" hidden="false" customHeight="false" outlineLevel="0" collapsed="false">
      <c r="A67" s="1" t="s">
        <v>349</v>
      </c>
      <c r="B67" s="1" t="s">
        <v>290</v>
      </c>
      <c r="C67" s="1" t="s">
        <v>735</v>
      </c>
      <c r="D67" s="1" t="s">
        <v>567</v>
      </c>
      <c r="E67" s="1" t="s">
        <v>734</v>
      </c>
      <c r="F67" s="1" t="n">
        <v>25000</v>
      </c>
      <c r="G67" s="1" t="n">
        <v>0</v>
      </c>
      <c r="H67" s="1" t="n">
        <v>0</v>
      </c>
      <c r="I67" s="1" t="n">
        <v>25000</v>
      </c>
      <c r="J67" s="1" t="n">
        <v>1502.5</v>
      </c>
      <c r="K67" s="1" t="n">
        <v>0</v>
      </c>
      <c r="L67" s="1" t="n">
        <v>23497.5</v>
      </c>
      <c r="M67" s="1" t="n">
        <v>176</v>
      </c>
      <c r="N67" s="1" t="s">
        <v>504</v>
      </c>
      <c r="O67" s="1" t="n">
        <v>3</v>
      </c>
      <c r="P67" s="1" t="s">
        <v>505</v>
      </c>
      <c r="Q67" s="1" t="s">
        <v>506</v>
      </c>
      <c r="R67" s="1" t="n">
        <v>9608565863</v>
      </c>
      <c r="S67" s="1" t="n">
        <v>1</v>
      </c>
      <c r="T67" s="1" t="n">
        <v>1775</v>
      </c>
      <c r="U67" s="1" t="n">
        <v>325</v>
      </c>
      <c r="V67" s="1" t="n">
        <v>1772.5</v>
      </c>
      <c r="W67" s="1" t="n">
        <v>0</v>
      </c>
      <c r="X67" s="1" t="s">
        <v>507</v>
      </c>
      <c r="Y67" s="1" t="n">
        <v>1</v>
      </c>
      <c r="Z67" s="1" t="n">
        <v>1</v>
      </c>
      <c r="AA67" s="1" t="n">
        <v>31</v>
      </c>
      <c r="AB67" s="1" t="s">
        <v>508</v>
      </c>
      <c r="AC67" s="1" t="s">
        <v>509</v>
      </c>
      <c r="AD67" s="1" t="s">
        <v>510</v>
      </c>
      <c r="AE67" s="1" t="s">
        <v>511</v>
      </c>
      <c r="AF67" s="1" t="s">
        <v>512</v>
      </c>
      <c r="AG67" s="1" t="b">
        <f aca="false">FALSE()</f>
        <v>0</v>
      </c>
    </row>
    <row r="68" customFormat="false" ht="15" hidden="false" customHeight="false" outlineLevel="0" collapsed="false">
      <c r="A68" s="1" t="s">
        <v>118</v>
      </c>
      <c r="B68" s="1" t="s">
        <v>336</v>
      </c>
      <c r="C68" s="1" t="s">
        <v>735</v>
      </c>
      <c r="D68" s="1" t="s">
        <v>568</v>
      </c>
      <c r="E68" s="1" t="s">
        <v>734</v>
      </c>
      <c r="F68" s="1" t="n">
        <v>95000</v>
      </c>
      <c r="G68" s="1" t="n">
        <v>0</v>
      </c>
      <c r="H68" s="1" t="n">
        <v>0</v>
      </c>
      <c r="I68" s="1" t="n">
        <v>95000</v>
      </c>
      <c r="J68" s="1" t="n">
        <v>16568.74</v>
      </c>
      <c r="K68" s="1" t="n">
        <v>0</v>
      </c>
      <c r="L68" s="1" t="n">
        <v>78431.26</v>
      </c>
      <c r="M68" s="1" t="n">
        <v>176</v>
      </c>
      <c r="N68" s="1" t="s">
        <v>504</v>
      </c>
      <c r="O68" s="1" t="n">
        <v>306</v>
      </c>
      <c r="P68" s="1" t="s">
        <v>505</v>
      </c>
      <c r="Q68" s="1" t="s">
        <v>506</v>
      </c>
      <c r="R68" s="1" t="n">
        <v>9603371640</v>
      </c>
      <c r="S68" s="1" t="n">
        <v>1</v>
      </c>
      <c r="T68" s="1" t="n">
        <v>6745</v>
      </c>
      <c r="U68" s="1" t="n">
        <v>1207.6</v>
      </c>
      <c r="V68" s="1" t="n">
        <v>6735.5</v>
      </c>
      <c r="W68" s="1" t="n">
        <v>0</v>
      </c>
      <c r="X68" s="1" t="s">
        <v>507</v>
      </c>
      <c r="Y68" s="1" t="n">
        <v>1</v>
      </c>
      <c r="Z68" s="1" t="n">
        <v>1</v>
      </c>
      <c r="AA68" s="1" t="n">
        <v>119</v>
      </c>
      <c r="AB68" s="1" t="s">
        <v>508</v>
      </c>
      <c r="AC68" s="1" t="s">
        <v>509</v>
      </c>
      <c r="AD68" s="1" t="s">
        <v>510</v>
      </c>
      <c r="AE68" s="1" t="s">
        <v>511</v>
      </c>
      <c r="AF68" s="1" t="s">
        <v>512</v>
      </c>
      <c r="AG68" s="1" t="b">
        <f aca="false">FALSE()</f>
        <v>0</v>
      </c>
    </row>
    <row r="69" customFormat="false" ht="15" hidden="false" customHeight="false" outlineLevel="0" collapsed="false">
      <c r="A69" s="1" t="s">
        <v>350</v>
      </c>
      <c r="B69" s="1" t="s">
        <v>290</v>
      </c>
      <c r="C69" s="1" t="s">
        <v>735</v>
      </c>
      <c r="D69" s="1" t="s">
        <v>569</v>
      </c>
      <c r="E69" s="1" t="s">
        <v>734</v>
      </c>
      <c r="F69" s="1" t="n">
        <v>25000</v>
      </c>
      <c r="G69" s="1" t="n">
        <v>0</v>
      </c>
      <c r="H69" s="1" t="n">
        <v>0</v>
      </c>
      <c r="I69" s="1" t="n">
        <v>25000</v>
      </c>
      <c r="J69" s="1" t="n">
        <v>1502.5</v>
      </c>
      <c r="K69" s="1" t="n">
        <v>0</v>
      </c>
      <c r="L69" s="1" t="n">
        <v>23497.5</v>
      </c>
      <c r="M69" s="1" t="n">
        <v>176</v>
      </c>
      <c r="N69" s="1" t="s">
        <v>504</v>
      </c>
      <c r="O69" s="1" t="n">
        <v>3</v>
      </c>
      <c r="P69" s="1" t="s">
        <v>505</v>
      </c>
      <c r="Q69" s="1" t="s">
        <v>506</v>
      </c>
      <c r="R69" s="1" t="n">
        <v>9607681983</v>
      </c>
      <c r="S69" s="1" t="n">
        <v>1</v>
      </c>
      <c r="T69" s="1" t="n">
        <v>1775</v>
      </c>
      <c r="U69" s="1" t="n">
        <v>325</v>
      </c>
      <c r="V69" s="1" t="n">
        <v>1772.5</v>
      </c>
      <c r="W69" s="1" t="n">
        <v>0</v>
      </c>
      <c r="X69" s="1" t="s">
        <v>507</v>
      </c>
      <c r="Y69" s="1" t="n">
        <v>1</v>
      </c>
      <c r="Z69" s="1" t="n">
        <v>1</v>
      </c>
      <c r="AA69" s="1" t="n">
        <v>11</v>
      </c>
      <c r="AB69" s="1" t="s">
        <v>508</v>
      </c>
      <c r="AC69" s="1" t="s">
        <v>509</v>
      </c>
      <c r="AD69" s="1" t="s">
        <v>510</v>
      </c>
      <c r="AE69" s="1" t="s">
        <v>511</v>
      </c>
      <c r="AF69" s="1" t="s">
        <v>512</v>
      </c>
      <c r="AG69" s="1" t="b">
        <f aca="false">FALSE()</f>
        <v>0</v>
      </c>
    </row>
    <row r="70" customFormat="false" ht="15" hidden="false" customHeight="false" outlineLevel="0" collapsed="false">
      <c r="A70" s="1" t="s">
        <v>119</v>
      </c>
      <c r="B70" s="1" t="s">
        <v>336</v>
      </c>
      <c r="C70" s="1" t="s">
        <v>735</v>
      </c>
      <c r="D70" s="1" t="s">
        <v>570</v>
      </c>
      <c r="E70" s="1" t="s">
        <v>734</v>
      </c>
      <c r="F70" s="1" t="n">
        <v>95000</v>
      </c>
      <c r="G70" s="1" t="n">
        <v>0</v>
      </c>
      <c r="H70" s="1" t="n">
        <v>0</v>
      </c>
      <c r="I70" s="1" t="n">
        <v>95000</v>
      </c>
      <c r="J70" s="1" t="n">
        <v>16568.74</v>
      </c>
      <c r="K70" s="1" t="n">
        <v>0</v>
      </c>
      <c r="L70" s="1" t="n">
        <v>78431.26</v>
      </c>
      <c r="M70" s="1" t="n">
        <v>176</v>
      </c>
      <c r="N70" s="1" t="s">
        <v>504</v>
      </c>
      <c r="O70" s="1" t="n">
        <v>306</v>
      </c>
      <c r="P70" s="1" t="s">
        <v>505</v>
      </c>
      <c r="Q70" s="1" t="s">
        <v>506</v>
      </c>
      <c r="R70" s="1" t="n">
        <v>9603371669</v>
      </c>
      <c r="S70" s="1" t="n">
        <v>1</v>
      </c>
      <c r="T70" s="1" t="n">
        <v>6745</v>
      </c>
      <c r="U70" s="1" t="n">
        <v>1207.6</v>
      </c>
      <c r="V70" s="1" t="n">
        <v>6735.5</v>
      </c>
      <c r="W70" s="1" t="n">
        <v>0</v>
      </c>
      <c r="X70" s="1" t="s">
        <v>507</v>
      </c>
      <c r="Y70" s="1" t="n">
        <v>1</v>
      </c>
      <c r="Z70" s="1" t="n">
        <v>1</v>
      </c>
      <c r="AA70" s="1" t="n">
        <v>116</v>
      </c>
      <c r="AB70" s="1" t="s">
        <v>508</v>
      </c>
      <c r="AC70" s="1" t="s">
        <v>509</v>
      </c>
      <c r="AD70" s="1" t="s">
        <v>510</v>
      </c>
      <c r="AE70" s="1" t="s">
        <v>511</v>
      </c>
      <c r="AF70" s="1" t="s">
        <v>512</v>
      </c>
      <c r="AG70" s="1" t="b">
        <f aca="false">FALSE()</f>
        <v>0</v>
      </c>
    </row>
    <row r="71" customFormat="false" ht="15" hidden="false" customHeight="false" outlineLevel="0" collapsed="false">
      <c r="A71" s="1" t="s">
        <v>122</v>
      </c>
      <c r="B71" s="1" t="s">
        <v>265</v>
      </c>
      <c r="C71" s="1" t="s">
        <v>735</v>
      </c>
      <c r="D71" s="1" t="s">
        <v>571</v>
      </c>
      <c r="E71" s="1" t="s">
        <v>734</v>
      </c>
      <c r="F71" s="1" t="n">
        <v>25000</v>
      </c>
      <c r="G71" s="1" t="n">
        <v>0</v>
      </c>
      <c r="H71" s="1" t="n">
        <v>0</v>
      </c>
      <c r="I71" s="1" t="n">
        <v>25000</v>
      </c>
      <c r="J71" s="1" t="n">
        <v>1502.5</v>
      </c>
      <c r="K71" s="1" t="n">
        <v>0</v>
      </c>
      <c r="L71" s="1" t="n">
        <v>23497.5</v>
      </c>
      <c r="M71" s="1" t="n">
        <v>176</v>
      </c>
      <c r="N71" s="1" t="s">
        <v>504</v>
      </c>
      <c r="O71" s="1" t="n">
        <v>298</v>
      </c>
      <c r="P71" s="1" t="s">
        <v>505</v>
      </c>
      <c r="Q71" s="1" t="s">
        <v>506</v>
      </c>
      <c r="R71" s="1" t="n">
        <v>9606047168</v>
      </c>
      <c r="S71" s="1" t="n">
        <v>1</v>
      </c>
      <c r="T71" s="1" t="n">
        <v>1775</v>
      </c>
      <c r="U71" s="1" t="n">
        <v>325</v>
      </c>
      <c r="V71" s="1" t="n">
        <v>1772.5</v>
      </c>
      <c r="W71" s="1" t="n">
        <v>0</v>
      </c>
      <c r="X71" s="1" t="s">
        <v>507</v>
      </c>
      <c r="Y71" s="1" t="n">
        <v>1</v>
      </c>
      <c r="Z71" s="1" t="n">
        <v>1</v>
      </c>
      <c r="AA71" s="1" t="n">
        <v>54</v>
      </c>
      <c r="AB71" s="1" t="s">
        <v>508</v>
      </c>
      <c r="AC71" s="1" t="s">
        <v>509</v>
      </c>
      <c r="AD71" s="1" t="s">
        <v>510</v>
      </c>
      <c r="AE71" s="1" t="s">
        <v>511</v>
      </c>
      <c r="AF71" s="1" t="s">
        <v>512</v>
      </c>
      <c r="AG71" s="1" t="b">
        <f aca="false">FALSE()</f>
        <v>0</v>
      </c>
    </row>
    <row r="72" customFormat="false" ht="15" hidden="false" customHeight="false" outlineLevel="0" collapsed="false">
      <c r="A72" s="1" t="s">
        <v>351</v>
      </c>
      <c r="B72" s="1" t="s">
        <v>290</v>
      </c>
      <c r="C72" s="1" t="s">
        <v>735</v>
      </c>
      <c r="D72" s="1" t="s">
        <v>572</v>
      </c>
      <c r="E72" s="1" t="s">
        <v>734</v>
      </c>
      <c r="F72" s="1" t="n">
        <v>25000</v>
      </c>
      <c r="G72" s="1" t="n">
        <v>0</v>
      </c>
      <c r="H72" s="1" t="n">
        <v>0</v>
      </c>
      <c r="I72" s="1" t="n">
        <v>25000</v>
      </c>
      <c r="J72" s="1" t="n">
        <v>1502.5</v>
      </c>
      <c r="K72" s="1" t="n">
        <v>0</v>
      </c>
      <c r="L72" s="1" t="n">
        <v>23497.5</v>
      </c>
      <c r="M72" s="1" t="n">
        <v>176</v>
      </c>
      <c r="N72" s="1" t="s">
        <v>504</v>
      </c>
      <c r="O72" s="1" t="n">
        <v>3</v>
      </c>
      <c r="P72" s="1" t="s">
        <v>505</v>
      </c>
      <c r="Q72" s="1" t="s">
        <v>535</v>
      </c>
      <c r="R72" s="1" t="n">
        <v>9606693696</v>
      </c>
      <c r="S72" s="1" t="n">
        <v>1</v>
      </c>
      <c r="T72" s="1" t="n">
        <v>1775</v>
      </c>
      <c r="U72" s="1" t="n">
        <v>325</v>
      </c>
      <c r="V72" s="1" t="n">
        <v>1772.5</v>
      </c>
      <c r="W72" s="1" t="n">
        <v>0</v>
      </c>
      <c r="X72" s="1" t="s">
        <v>507</v>
      </c>
      <c r="Y72" s="1" t="n">
        <v>1</v>
      </c>
      <c r="Z72" s="1" t="n">
        <v>1</v>
      </c>
      <c r="AA72" s="1" t="n">
        <v>46</v>
      </c>
      <c r="AB72" s="1" t="s">
        <v>508</v>
      </c>
      <c r="AC72" s="1" t="s">
        <v>509</v>
      </c>
      <c r="AD72" s="1" t="s">
        <v>510</v>
      </c>
      <c r="AE72" s="1" t="s">
        <v>511</v>
      </c>
      <c r="AF72" s="1" t="s">
        <v>512</v>
      </c>
      <c r="AG72" s="1" t="b">
        <f aca="false">FALSE()</f>
        <v>0</v>
      </c>
    </row>
    <row r="73" customFormat="false" ht="15" hidden="false" customHeight="false" outlineLevel="0" collapsed="false">
      <c r="A73" s="1" t="s">
        <v>124</v>
      </c>
      <c r="B73" s="1" t="s">
        <v>290</v>
      </c>
      <c r="C73" s="1" t="s">
        <v>735</v>
      </c>
      <c r="D73" s="1" t="s">
        <v>573</v>
      </c>
      <c r="E73" s="1" t="s">
        <v>734</v>
      </c>
      <c r="F73" s="1" t="n">
        <v>26000</v>
      </c>
      <c r="G73" s="1" t="n">
        <v>0</v>
      </c>
      <c r="H73" s="1" t="n">
        <v>0</v>
      </c>
      <c r="I73" s="1" t="n">
        <v>26000</v>
      </c>
      <c r="J73" s="1" t="n">
        <v>1561.6</v>
      </c>
      <c r="K73" s="1" t="n">
        <v>0</v>
      </c>
      <c r="L73" s="1" t="n">
        <v>24438.4</v>
      </c>
      <c r="M73" s="1" t="n">
        <v>176</v>
      </c>
      <c r="N73" s="1" t="s">
        <v>504</v>
      </c>
      <c r="O73" s="1" t="n">
        <v>3</v>
      </c>
      <c r="P73" s="1" t="s">
        <v>505</v>
      </c>
      <c r="Q73" s="1" t="s">
        <v>506</v>
      </c>
      <c r="R73" s="1" t="n">
        <v>9606945966</v>
      </c>
      <c r="S73" s="1" t="n">
        <v>1</v>
      </c>
      <c r="T73" s="1" t="n">
        <v>1846</v>
      </c>
      <c r="U73" s="1" t="n">
        <v>338</v>
      </c>
      <c r="V73" s="1" t="n">
        <v>1843.4</v>
      </c>
      <c r="W73" s="1" t="n">
        <v>0</v>
      </c>
      <c r="X73" s="1" t="s">
        <v>507</v>
      </c>
      <c r="Y73" s="1" t="n">
        <v>1</v>
      </c>
      <c r="Z73" s="1" t="n">
        <v>1</v>
      </c>
      <c r="AA73" s="1" t="n">
        <v>157</v>
      </c>
      <c r="AB73" s="1" t="s">
        <v>508</v>
      </c>
      <c r="AC73" s="1" t="s">
        <v>509</v>
      </c>
      <c r="AD73" s="1" t="s">
        <v>510</v>
      </c>
      <c r="AE73" s="1" t="s">
        <v>511</v>
      </c>
      <c r="AF73" s="1" t="s">
        <v>512</v>
      </c>
      <c r="AG73" s="1" t="b">
        <f aca="false">FALSE()</f>
        <v>0</v>
      </c>
    </row>
    <row r="74" customFormat="false" ht="15" hidden="false" customHeight="false" outlineLevel="0" collapsed="false">
      <c r="A74" s="1" t="s">
        <v>353</v>
      </c>
      <c r="B74" s="1" t="s">
        <v>290</v>
      </c>
      <c r="C74" s="1" t="s">
        <v>735</v>
      </c>
      <c r="D74" s="1" t="s">
        <v>742</v>
      </c>
      <c r="E74" s="1" t="s">
        <v>734</v>
      </c>
      <c r="F74" s="1" t="n">
        <v>25000</v>
      </c>
      <c r="G74" s="1" t="n">
        <v>0</v>
      </c>
      <c r="H74" s="1" t="n">
        <v>0</v>
      </c>
      <c r="I74" s="1" t="n">
        <v>25000</v>
      </c>
      <c r="J74" s="1" t="n">
        <v>1502.5</v>
      </c>
      <c r="K74" s="1" t="n">
        <v>0</v>
      </c>
      <c r="L74" s="1" t="n">
        <v>23497.5</v>
      </c>
      <c r="M74" s="1" t="n">
        <v>176</v>
      </c>
      <c r="N74" s="1" t="s">
        <v>504</v>
      </c>
      <c r="O74" s="1" t="n">
        <v>3</v>
      </c>
      <c r="P74" s="1" t="s">
        <v>505</v>
      </c>
      <c r="Q74" s="1" t="s">
        <v>535</v>
      </c>
      <c r="R74" s="1" t="n">
        <v>9607623702</v>
      </c>
      <c r="S74" s="1" t="n">
        <v>1</v>
      </c>
      <c r="T74" s="1" t="n">
        <v>1775</v>
      </c>
      <c r="U74" s="1" t="n">
        <v>325</v>
      </c>
      <c r="V74" s="1" t="n">
        <v>1772.5</v>
      </c>
      <c r="W74" s="1" t="n">
        <v>0</v>
      </c>
      <c r="X74" s="1" t="s">
        <v>507</v>
      </c>
      <c r="Y74" s="1" t="n">
        <v>1</v>
      </c>
      <c r="Z74" s="1" t="n">
        <v>1</v>
      </c>
      <c r="AA74" s="1" t="n">
        <v>49</v>
      </c>
      <c r="AB74" s="1" t="s">
        <v>508</v>
      </c>
      <c r="AC74" s="1" t="s">
        <v>509</v>
      </c>
      <c r="AD74" s="1" t="s">
        <v>510</v>
      </c>
      <c r="AE74" s="1" t="s">
        <v>511</v>
      </c>
      <c r="AF74" s="1" t="s">
        <v>512</v>
      </c>
      <c r="AG74" s="1" t="b">
        <f aca="false">FALSE()</f>
        <v>0</v>
      </c>
    </row>
    <row r="75" customFormat="false" ht="15" hidden="false" customHeight="false" outlineLevel="0" collapsed="false">
      <c r="A75" s="1" t="s">
        <v>395</v>
      </c>
      <c r="B75" s="1" t="s">
        <v>290</v>
      </c>
      <c r="C75" s="1" t="s">
        <v>735</v>
      </c>
      <c r="D75" s="1" t="s">
        <v>574</v>
      </c>
      <c r="E75" s="1" t="s">
        <v>734</v>
      </c>
      <c r="F75" s="1" t="n">
        <v>26000</v>
      </c>
      <c r="G75" s="1" t="n">
        <v>0</v>
      </c>
      <c r="H75" s="1" t="n">
        <v>0</v>
      </c>
      <c r="I75" s="1" t="n">
        <v>26000</v>
      </c>
      <c r="J75" s="1" t="n">
        <v>1561.6</v>
      </c>
      <c r="K75" s="1" t="n">
        <v>0</v>
      </c>
      <c r="L75" s="1" t="n">
        <v>24438.4</v>
      </c>
      <c r="M75" s="1" t="n">
        <v>176</v>
      </c>
      <c r="N75" s="1" t="s">
        <v>504</v>
      </c>
      <c r="O75" s="1" t="n">
        <v>3</v>
      </c>
      <c r="P75" s="1" t="s">
        <v>505</v>
      </c>
      <c r="Q75" s="1" t="s">
        <v>535</v>
      </c>
      <c r="R75" s="1" t="n">
        <v>9608466014</v>
      </c>
      <c r="S75" s="1" t="n">
        <v>1</v>
      </c>
      <c r="T75" s="1" t="n">
        <v>1846</v>
      </c>
      <c r="U75" s="1" t="n">
        <v>338</v>
      </c>
      <c r="V75" s="1" t="n">
        <v>1843.4</v>
      </c>
      <c r="W75" s="1" t="n">
        <v>0</v>
      </c>
      <c r="X75" s="1" t="s">
        <v>507</v>
      </c>
      <c r="Y75" s="1" t="n">
        <v>1</v>
      </c>
      <c r="Z75" s="1" t="n">
        <v>1</v>
      </c>
      <c r="AA75" s="1" t="n">
        <v>115</v>
      </c>
      <c r="AB75" s="1" t="s">
        <v>508</v>
      </c>
      <c r="AC75" s="1" t="s">
        <v>509</v>
      </c>
      <c r="AD75" s="1" t="s">
        <v>510</v>
      </c>
      <c r="AE75" s="1" t="s">
        <v>511</v>
      </c>
      <c r="AF75" s="1" t="s">
        <v>512</v>
      </c>
      <c r="AG75" s="1" t="b">
        <f aca="false">FALSE()</f>
        <v>0</v>
      </c>
    </row>
    <row r="76" customFormat="false" ht="15" hidden="false" customHeight="false" outlineLevel="0" collapsed="false">
      <c r="A76" s="1" t="s">
        <v>125</v>
      </c>
      <c r="B76" s="1" t="s">
        <v>336</v>
      </c>
      <c r="C76" s="1" t="s">
        <v>735</v>
      </c>
      <c r="D76" s="1" t="s">
        <v>575</v>
      </c>
      <c r="E76" s="1" t="s">
        <v>734</v>
      </c>
      <c r="F76" s="1" t="n">
        <v>95000</v>
      </c>
      <c r="G76" s="1" t="n">
        <v>0</v>
      </c>
      <c r="H76" s="1" t="n">
        <v>0</v>
      </c>
      <c r="I76" s="1" t="n">
        <v>95000</v>
      </c>
      <c r="J76" s="1" t="n">
        <v>16568.74</v>
      </c>
      <c r="K76" s="1" t="n">
        <v>0</v>
      </c>
      <c r="L76" s="1" t="n">
        <v>78431.26</v>
      </c>
      <c r="M76" s="1" t="n">
        <v>176</v>
      </c>
      <c r="N76" s="1" t="s">
        <v>504</v>
      </c>
      <c r="O76" s="1" t="n">
        <v>306</v>
      </c>
      <c r="P76" s="1" t="s">
        <v>505</v>
      </c>
      <c r="Q76" s="1" t="s">
        <v>506</v>
      </c>
      <c r="R76" s="1" t="n">
        <v>9603371674</v>
      </c>
      <c r="S76" s="1" t="n">
        <v>1</v>
      </c>
      <c r="T76" s="1" t="n">
        <v>6745</v>
      </c>
      <c r="U76" s="1" t="n">
        <v>1207.6</v>
      </c>
      <c r="V76" s="1" t="n">
        <v>6735.5</v>
      </c>
      <c r="W76" s="1" t="n">
        <v>0</v>
      </c>
      <c r="X76" s="1" t="s">
        <v>507</v>
      </c>
      <c r="Y76" s="1" t="n">
        <v>1</v>
      </c>
      <c r="Z76" s="1" t="n">
        <v>1</v>
      </c>
      <c r="AA76" s="1" t="n">
        <v>110</v>
      </c>
      <c r="AB76" s="1" t="s">
        <v>508</v>
      </c>
      <c r="AC76" s="1" t="s">
        <v>509</v>
      </c>
      <c r="AD76" s="1" t="s">
        <v>510</v>
      </c>
      <c r="AE76" s="1" t="s">
        <v>511</v>
      </c>
      <c r="AF76" s="1" t="s">
        <v>512</v>
      </c>
      <c r="AG76" s="1" t="b">
        <f aca="false">FALSE()</f>
        <v>0</v>
      </c>
    </row>
    <row r="77" customFormat="false" ht="15" hidden="false" customHeight="false" outlineLevel="0" collapsed="false">
      <c r="A77" s="1" t="s">
        <v>126</v>
      </c>
      <c r="B77" s="1" t="s">
        <v>336</v>
      </c>
      <c r="C77" s="1" t="s">
        <v>735</v>
      </c>
      <c r="D77" s="1" t="s">
        <v>743</v>
      </c>
      <c r="E77" s="1" t="s">
        <v>734</v>
      </c>
      <c r="F77" s="1" t="n">
        <v>95000</v>
      </c>
      <c r="G77" s="1" t="n">
        <v>0</v>
      </c>
      <c r="H77" s="1" t="n">
        <v>0</v>
      </c>
      <c r="I77" s="1" t="n">
        <v>95000</v>
      </c>
      <c r="J77" s="1" t="n">
        <v>16568.74</v>
      </c>
      <c r="K77" s="1" t="n">
        <v>0</v>
      </c>
      <c r="L77" s="1" t="n">
        <v>78431.26</v>
      </c>
      <c r="M77" s="1" t="n">
        <v>176</v>
      </c>
      <c r="N77" s="1" t="s">
        <v>504</v>
      </c>
      <c r="O77" s="1" t="n">
        <v>306</v>
      </c>
      <c r="P77" s="1" t="s">
        <v>505</v>
      </c>
      <c r="Q77" s="1" t="s">
        <v>506</v>
      </c>
      <c r="R77" s="1" t="n">
        <v>9600643657</v>
      </c>
      <c r="S77" s="1" t="n">
        <v>1</v>
      </c>
      <c r="T77" s="1" t="n">
        <v>6745</v>
      </c>
      <c r="U77" s="1" t="n">
        <v>1207.6</v>
      </c>
      <c r="V77" s="1" t="n">
        <v>6735.5</v>
      </c>
      <c r="W77" s="1" t="n">
        <v>0</v>
      </c>
      <c r="X77" s="1" t="s">
        <v>507</v>
      </c>
      <c r="Y77" s="1" t="n">
        <v>1</v>
      </c>
      <c r="Z77" s="1" t="n">
        <v>1</v>
      </c>
      <c r="AA77" s="1" t="n">
        <v>53</v>
      </c>
      <c r="AB77" s="1" t="s">
        <v>508</v>
      </c>
      <c r="AC77" s="1" t="s">
        <v>509</v>
      </c>
      <c r="AD77" s="1" t="s">
        <v>510</v>
      </c>
      <c r="AE77" s="1" t="s">
        <v>511</v>
      </c>
      <c r="AF77" s="1" t="s">
        <v>512</v>
      </c>
      <c r="AG77" s="1" t="b">
        <f aca="false">FALSE()</f>
        <v>0</v>
      </c>
    </row>
    <row r="78" customFormat="false" ht="15" hidden="false" customHeight="false" outlineLevel="0" collapsed="false">
      <c r="A78" s="1" t="s">
        <v>396</v>
      </c>
      <c r="B78" s="1" t="s">
        <v>341</v>
      </c>
      <c r="C78" s="1" t="s">
        <v>735</v>
      </c>
      <c r="D78" s="1" t="s">
        <v>726</v>
      </c>
      <c r="E78" s="1" t="s">
        <v>734</v>
      </c>
      <c r="F78" s="1" t="n">
        <v>25000</v>
      </c>
      <c r="G78" s="1" t="n">
        <v>0</v>
      </c>
      <c r="H78" s="1" t="n">
        <v>0</v>
      </c>
      <c r="I78" s="1" t="n">
        <v>25000</v>
      </c>
      <c r="J78" s="1" t="n">
        <v>1502.5</v>
      </c>
      <c r="K78" s="1" t="n">
        <v>0</v>
      </c>
      <c r="L78" s="1" t="n">
        <v>23497.5</v>
      </c>
      <c r="M78" s="1" t="n">
        <v>176</v>
      </c>
      <c r="N78" s="1" t="s">
        <v>504</v>
      </c>
      <c r="O78" s="1" t="n">
        <v>297</v>
      </c>
      <c r="P78" s="1" t="s">
        <v>505</v>
      </c>
      <c r="Q78" s="1" t="s">
        <v>506</v>
      </c>
      <c r="R78" s="1" t="n">
        <v>9608665217</v>
      </c>
      <c r="S78" s="1" t="n">
        <v>1</v>
      </c>
      <c r="T78" s="1" t="n">
        <v>1775</v>
      </c>
      <c r="U78" s="1" t="n">
        <v>325</v>
      </c>
      <c r="V78" s="1" t="n">
        <v>1772.5</v>
      </c>
      <c r="W78" s="1" t="n">
        <v>0</v>
      </c>
      <c r="X78" s="1" t="s">
        <v>507</v>
      </c>
      <c r="Y78" s="1" t="n">
        <v>1</v>
      </c>
      <c r="Z78" s="1" t="n">
        <v>1</v>
      </c>
      <c r="AA78" s="1" t="n">
        <v>109</v>
      </c>
      <c r="AB78" s="1" t="s">
        <v>508</v>
      </c>
      <c r="AC78" s="1" t="s">
        <v>509</v>
      </c>
      <c r="AD78" s="1" t="s">
        <v>510</v>
      </c>
      <c r="AE78" s="1" t="s">
        <v>511</v>
      </c>
      <c r="AF78" s="1" t="s">
        <v>512</v>
      </c>
      <c r="AG78" s="1" t="b">
        <f aca="false">FALSE()</f>
        <v>0</v>
      </c>
    </row>
    <row r="79" customFormat="false" ht="15" hidden="false" customHeight="false" outlineLevel="0" collapsed="false">
      <c r="A79" s="1" t="s">
        <v>127</v>
      </c>
      <c r="B79" s="1" t="s">
        <v>265</v>
      </c>
      <c r="C79" s="1" t="s">
        <v>735</v>
      </c>
      <c r="D79" s="1" t="s">
        <v>576</v>
      </c>
      <c r="E79" s="1" t="s">
        <v>734</v>
      </c>
      <c r="F79" s="1" t="n">
        <v>25000</v>
      </c>
      <c r="G79" s="1" t="n">
        <v>0</v>
      </c>
      <c r="H79" s="1" t="n">
        <v>0</v>
      </c>
      <c r="I79" s="1" t="n">
        <v>25000</v>
      </c>
      <c r="J79" s="1" t="n">
        <v>1502.5</v>
      </c>
      <c r="K79" s="1" t="n">
        <v>0</v>
      </c>
      <c r="L79" s="1" t="n">
        <v>23497.5</v>
      </c>
      <c r="M79" s="1" t="n">
        <v>176</v>
      </c>
      <c r="N79" s="1" t="s">
        <v>504</v>
      </c>
      <c r="O79" s="1" t="n">
        <v>298</v>
      </c>
      <c r="P79" s="1" t="s">
        <v>505</v>
      </c>
      <c r="Q79" s="1" t="s">
        <v>506</v>
      </c>
      <c r="R79" s="1" t="n">
        <v>9605781413</v>
      </c>
      <c r="S79" s="1" t="n">
        <v>1</v>
      </c>
      <c r="T79" s="1" t="n">
        <v>1775</v>
      </c>
      <c r="U79" s="1" t="n">
        <v>325</v>
      </c>
      <c r="V79" s="1" t="n">
        <v>1772.5</v>
      </c>
      <c r="W79" s="1" t="n">
        <v>0</v>
      </c>
      <c r="X79" s="1" t="s">
        <v>507</v>
      </c>
      <c r="Y79" s="1" t="n">
        <v>1</v>
      </c>
      <c r="Z79" s="1" t="n">
        <v>1</v>
      </c>
      <c r="AA79" s="1" t="n">
        <v>85</v>
      </c>
      <c r="AB79" s="1" t="s">
        <v>508</v>
      </c>
      <c r="AC79" s="1" t="s">
        <v>509</v>
      </c>
      <c r="AD79" s="1" t="s">
        <v>510</v>
      </c>
      <c r="AE79" s="1" t="s">
        <v>511</v>
      </c>
      <c r="AF79" s="1" t="s">
        <v>512</v>
      </c>
      <c r="AG79" s="1" t="b">
        <f aca="false">FALSE()</f>
        <v>0</v>
      </c>
    </row>
    <row r="80" customFormat="false" ht="15" hidden="false" customHeight="false" outlineLevel="0" collapsed="false">
      <c r="A80" s="1" t="s">
        <v>128</v>
      </c>
      <c r="B80" s="1" t="s">
        <v>337</v>
      </c>
      <c r="C80" s="1" t="s">
        <v>735</v>
      </c>
      <c r="D80" s="1" t="s">
        <v>577</v>
      </c>
      <c r="E80" s="1" t="s">
        <v>734</v>
      </c>
      <c r="F80" s="1" t="n">
        <v>25000</v>
      </c>
      <c r="G80" s="1" t="n">
        <v>0</v>
      </c>
      <c r="H80" s="1" t="n">
        <v>0</v>
      </c>
      <c r="I80" s="1" t="n">
        <v>25000</v>
      </c>
      <c r="J80" s="1" t="n">
        <v>1502.5</v>
      </c>
      <c r="K80" s="1" t="n">
        <v>0</v>
      </c>
      <c r="L80" s="1" t="n">
        <v>23497.5</v>
      </c>
      <c r="M80" s="1" t="n">
        <v>176</v>
      </c>
      <c r="N80" s="1" t="s">
        <v>504</v>
      </c>
      <c r="O80" s="1" t="n">
        <v>13</v>
      </c>
      <c r="P80" s="1" t="s">
        <v>505</v>
      </c>
      <c r="Q80" s="1" t="s">
        <v>506</v>
      </c>
      <c r="R80" s="1" t="n">
        <v>9607201660</v>
      </c>
      <c r="S80" s="1" t="n">
        <v>1</v>
      </c>
      <c r="T80" s="1" t="n">
        <v>1775</v>
      </c>
      <c r="U80" s="1" t="n">
        <v>325</v>
      </c>
      <c r="V80" s="1" t="n">
        <v>1772.5</v>
      </c>
      <c r="W80" s="1" t="n">
        <v>0</v>
      </c>
      <c r="X80" s="1" t="s">
        <v>507</v>
      </c>
      <c r="Y80" s="1" t="n">
        <v>1</v>
      </c>
      <c r="Z80" s="1" t="n">
        <v>1</v>
      </c>
      <c r="AA80" s="1" t="n">
        <v>89</v>
      </c>
      <c r="AB80" s="1" t="s">
        <v>508</v>
      </c>
      <c r="AC80" s="1" t="s">
        <v>509</v>
      </c>
      <c r="AD80" s="1" t="s">
        <v>510</v>
      </c>
      <c r="AE80" s="1" t="s">
        <v>511</v>
      </c>
      <c r="AF80" s="1" t="s">
        <v>512</v>
      </c>
      <c r="AG80" s="1" t="b">
        <f aca="false">FALSE()</f>
        <v>0</v>
      </c>
    </row>
    <row r="81" customFormat="false" ht="15" hidden="false" customHeight="false" outlineLevel="0" collapsed="false">
      <c r="A81" s="1" t="s">
        <v>135</v>
      </c>
      <c r="B81" s="1" t="s">
        <v>336</v>
      </c>
      <c r="C81" s="1" t="s">
        <v>735</v>
      </c>
      <c r="D81" s="1" t="s">
        <v>579</v>
      </c>
      <c r="E81" s="1" t="s">
        <v>734</v>
      </c>
      <c r="F81" s="1" t="n">
        <v>95000</v>
      </c>
      <c r="G81" s="1" t="n">
        <v>0</v>
      </c>
      <c r="H81" s="1" t="n">
        <v>0</v>
      </c>
      <c r="I81" s="1" t="n">
        <v>95000</v>
      </c>
      <c r="J81" s="1" t="n">
        <v>18008.58</v>
      </c>
      <c r="K81" s="1" t="n">
        <v>0</v>
      </c>
      <c r="L81" s="1" t="n">
        <v>76991.42</v>
      </c>
      <c r="M81" s="1" t="n">
        <v>176</v>
      </c>
      <c r="N81" s="1" t="s">
        <v>504</v>
      </c>
      <c r="O81" s="1" t="n">
        <v>306</v>
      </c>
      <c r="P81" s="1" t="s">
        <v>505</v>
      </c>
      <c r="Q81" s="1" t="s">
        <v>506</v>
      </c>
      <c r="R81" s="1" t="n">
        <v>9600218006</v>
      </c>
      <c r="S81" s="1" t="n">
        <v>1</v>
      </c>
      <c r="T81" s="1" t="n">
        <v>6745</v>
      </c>
      <c r="U81" s="1" t="n">
        <v>1207.6</v>
      </c>
      <c r="V81" s="1" t="n">
        <v>6735.5</v>
      </c>
      <c r="W81" s="1" t="n">
        <v>0</v>
      </c>
      <c r="X81" s="1" t="s">
        <v>507</v>
      </c>
      <c r="Y81" s="1" t="n">
        <v>1</v>
      </c>
      <c r="Z81" s="1" t="n">
        <v>1</v>
      </c>
      <c r="AA81" s="1" t="n">
        <v>148</v>
      </c>
      <c r="AB81" s="1" t="s">
        <v>508</v>
      </c>
      <c r="AC81" s="1" t="s">
        <v>509</v>
      </c>
      <c r="AD81" s="1" t="s">
        <v>510</v>
      </c>
      <c r="AE81" s="1" t="s">
        <v>511</v>
      </c>
      <c r="AF81" s="1" t="s">
        <v>512</v>
      </c>
      <c r="AG81" s="1" t="b">
        <f aca="false">FALSE()</f>
        <v>0</v>
      </c>
    </row>
    <row r="82" customFormat="false" ht="15" hidden="false" customHeight="false" outlineLevel="0" collapsed="false">
      <c r="A82" s="1" t="s">
        <v>136</v>
      </c>
      <c r="B82" s="1" t="s">
        <v>290</v>
      </c>
      <c r="C82" s="1" t="s">
        <v>735</v>
      </c>
      <c r="D82" s="1" t="s">
        <v>580</v>
      </c>
      <c r="E82" s="1" t="s">
        <v>734</v>
      </c>
      <c r="F82" s="1" t="n">
        <v>25000</v>
      </c>
      <c r="G82" s="1" t="n">
        <v>0</v>
      </c>
      <c r="H82" s="1" t="n">
        <v>0</v>
      </c>
      <c r="I82" s="1" t="n">
        <v>25000</v>
      </c>
      <c r="J82" s="1" t="n">
        <v>1502.5</v>
      </c>
      <c r="K82" s="1" t="n">
        <v>0</v>
      </c>
      <c r="L82" s="1" t="n">
        <v>23497.5</v>
      </c>
      <c r="M82" s="1" t="n">
        <v>176</v>
      </c>
      <c r="N82" s="1" t="s">
        <v>504</v>
      </c>
      <c r="O82" s="1" t="n">
        <v>3</v>
      </c>
      <c r="P82" s="1" t="s">
        <v>505</v>
      </c>
      <c r="Q82" s="1" t="s">
        <v>506</v>
      </c>
      <c r="R82" s="1" t="n">
        <v>9605833822</v>
      </c>
      <c r="S82" s="1" t="n">
        <v>1</v>
      </c>
      <c r="T82" s="1" t="n">
        <v>1775</v>
      </c>
      <c r="U82" s="1" t="n">
        <v>325</v>
      </c>
      <c r="V82" s="1" t="n">
        <v>1772.5</v>
      </c>
      <c r="W82" s="1" t="n">
        <v>0</v>
      </c>
      <c r="X82" s="1" t="s">
        <v>507</v>
      </c>
      <c r="Y82" s="1" t="n">
        <v>1</v>
      </c>
      <c r="Z82" s="1" t="n">
        <v>1</v>
      </c>
      <c r="AA82" s="1" t="n">
        <v>32</v>
      </c>
      <c r="AB82" s="1" t="s">
        <v>508</v>
      </c>
      <c r="AC82" s="1" t="s">
        <v>509</v>
      </c>
      <c r="AD82" s="1" t="s">
        <v>510</v>
      </c>
      <c r="AE82" s="1" t="s">
        <v>511</v>
      </c>
      <c r="AF82" s="1" t="s">
        <v>512</v>
      </c>
      <c r="AG82" s="1" t="b">
        <f aca="false">FALSE()</f>
        <v>0</v>
      </c>
    </row>
    <row r="83" customFormat="false" ht="15" hidden="false" customHeight="false" outlineLevel="0" collapsed="false">
      <c r="A83" s="1" t="s">
        <v>355</v>
      </c>
      <c r="B83" s="1" t="s">
        <v>265</v>
      </c>
      <c r="C83" s="1" t="s">
        <v>735</v>
      </c>
      <c r="D83" s="1" t="s">
        <v>581</v>
      </c>
      <c r="E83" s="1" t="s">
        <v>734</v>
      </c>
      <c r="F83" s="1" t="n">
        <v>25000</v>
      </c>
      <c r="G83" s="1" t="n">
        <v>0</v>
      </c>
      <c r="H83" s="1" t="n">
        <v>0</v>
      </c>
      <c r="I83" s="1" t="n">
        <v>25000</v>
      </c>
      <c r="J83" s="1" t="n">
        <v>1502.5</v>
      </c>
      <c r="K83" s="1" t="n">
        <v>0</v>
      </c>
      <c r="L83" s="1" t="n">
        <v>23497.5</v>
      </c>
      <c r="M83" s="1" t="n">
        <v>176</v>
      </c>
      <c r="N83" s="1" t="s">
        <v>504</v>
      </c>
      <c r="O83" s="1" t="n">
        <v>298</v>
      </c>
      <c r="P83" s="1" t="s">
        <v>505</v>
      </c>
      <c r="Q83" s="1" t="s">
        <v>535</v>
      </c>
      <c r="R83" s="1" t="n">
        <v>9608565870</v>
      </c>
      <c r="S83" s="1" t="n">
        <v>1</v>
      </c>
      <c r="T83" s="1" t="n">
        <v>1775</v>
      </c>
      <c r="U83" s="1" t="n">
        <v>325</v>
      </c>
      <c r="V83" s="1" t="n">
        <v>1772.5</v>
      </c>
      <c r="W83" s="1" t="n">
        <v>0</v>
      </c>
      <c r="X83" s="1" t="s">
        <v>507</v>
      </c>
      <c r="Y83" s="1" t="n">
        <v>1</v>
      </c>
      <c r="Z83" s="1" t="n">
        <v>1</v>
      </c>
      <c r="AA83" s="1" t="n">
        <v>39</v>
      </c>
      <c r="AB83" s="1" t="s">
        <v>508</v>
      </c>
      <c r="AC83" s="1" t="s">
        <v>509</v>
      </c>
      <c r="AD83" s="1" t="s">
        <v>510</v>
      </c>
      <c r="AE83" s="1" t="s">
        <v>511</v>
      </c>
      <c r="AF83" s="1" t="s">
        <v>512</v>
      </c>
      <c r="AG83" s="1" t="b">
        <f aca="false">FALSE()</f>
        <v>0</v>
      </c>
    </row>
    <row r="84" customFormat="false" ht="15" hidden="false" customHeight="false" outlineLevel="0" collapsed="false">
      <c r="A84" s="1" t="s">
        <v>137</v>
      </c>
      <c r="B84" s="1" t="s">
        <v>336</v>
      </c>
      <c r="C84" s="1" t="s">
        <v>735</v>
      </c>
      <c r="D84" s="1" t="s">
        <v>582</v>
      </c>
      <c r="E84" s="1" t="s">
        <v>734</v>
      </c>
      <c r="F84" s="1" t="n">
        <v>95000</v>
      </c>
      <c r="G84" s="1" t="n">
        <v>0</v>
      </c>
      <c r="H84" s="1" t="n">
        <v>0</v>
      </c>
      <c r="I84" s="1" t="n">
        <v>95000</v>
      </c>
      <c r="J84" s="1" t="n">
        <v>19448.41</v>
      </c>
      <c r="K84" s="1" t="n">
        <v>0</v>
      </c>
      <c r="L84" s="1" t="n">
        <v>75551.59</v>
      </c>
      <c r="M84" s="1" t="n">
        <v>176</v>
      </c>
      <c r="N84" s="1" t="s">
        <v>504</v>
      </c>
      <c r="O84" s="1" t="n">
        <v>306</v>
      </c>
      <c r="P84" s="1" t="s">
        <v>505</v>
      </c>
      <c r="Q84" s="1" t="s">
        <v>506</v>
      </c>
      <c r="R84" s="1" t="n">
        <v>9603407525</v>
      </c>
      <c r="S84" s="1" t="n">
        <v>1</v>
      </c>
      <c r="T84" s="1" t="n">
        <v>6745</v>
      </c>
      <c r="U84" s="1" t="n">
        <v>1207.6</v>
      </c>
      <c r="V84" s="1" t="n">
        <v>6735.5</v>
      </c>
      <c r="W84" s="1" t="n">
        <v>0</v>
      </c>
      <c r="X84" s="1" t="s">
        <v>507</v>
      </c>
      <c r="Y84" s="1" t="n">
        <v>1</v>
      </c>
      <c r="Z84" s="1" t="n">
        <v>1</v>
      </c>
      <c r="AA84" s="1" t="n">
        <v>142</v>
      </c>
      <c r="AB84" s="1" t="s">
        <v>508</v>
      </c>
      <c r="AC84" s="1" t="s">
        <v>509</v>
      </c>
      <c r="AD84" s="1" t="s">
        <v>510</v>
      </c>
      <c r="AE84" s="1" t="s">
        <v>511</v>
      </c>
      <c r="AF84" s="1" t="s">
        <v>512</v>
      </c>
      <c r="AG84" s="1" t="b">
        <f aca="false">FALSE()</f>
        <v>0</v>
      </c>
    </row>
    <row r="85" customFormat="false" ht="15" hidden="false" customHeight="false" outlineLevel="0" collapsed="false">
      <c r="A85" s="1" t="s">
        <v>138</v>
      </c>
      <c r="B85" s="1" t="s">
        <v>336</v>
      </c>
      <c r="C85" s="1" t="s">
        <v>735</v>
      </c>
      <c r="D85" s="1" t="s">
        <v>583</v>
      </c>
      <c r="E85" s="1" t="s">
        <v>734</v>
      </c>
      <c r="F85" s="1" t="n">
        <v>95000</v>
      </c>
      <c r="G85" s="1" t="n">
        <v>0</v>
      </c>
      <c r="H85" s="1" t="n">
        <v>0</v>
      </c>
      <c r="I85" s="1" t="n">
        <v>95000</v>
      </c>
      <c r="J85" s="1" t="n">
        <v>18008.58</v>
      </c>
      <c r="K85" s="1" t="n">
        <v>0</v>
      </c>
      <c r="L85" s="1" t="n">
        <v>76991.42</v>
      </c>
      <c r="M85" s="1" t="n">
        <v>176</v>
      </c>
      <c r="N85" s="1" t="s">
        <v>504</v>
      </c>
      <c r="O85" s="1" t="n">
        <v>306</v>
      </c>
      <c r="P85" s="1" t="s">
        <v>505</v>
      </c>
      <c r="Q85" s="1" t="s">
        <v>506</v>
      </c>
      <c r="R85" s="1" t="n">
        <v>9603407524</v>
      </c>
      <c r="S85" s="1" t="n">
        <v>1</v>
      </c>
      <c r="T85" s="1" t="n">
        <v>6745</v>
      </c>
      <c r="U85" s="1" t="n">
        <v>1207.6</v>
      </c>
      <c r="V85" s="1" t="n">
        <v>6735.5</v>
      </c>
      <c r="W85" s="1" t="n">
        <v>0</v>
      </c>
      <c r="X85" s="1" t="s">
        <v>507</v>
      </c>
      <c r="Y85" s="1" t="n">
        <v>1</v>
      </c>
      <c r="Z85" s="1" t="n">
        <v>1</v>
      </c>
      <c r="AA85" s="1" t="n">
        <v>139</v>
      </c>
      <c r="AB85" s="1" t="s">
        <v>508</v>
      </c>
      <c r="AC85" s="1" t="s">
        <v>509</v>
      </c>
      <c r="AD85" s="1" t="s">
        <v>510</v>
      </c>
      <c r="AE85" s="1" t="s">
        <v>511</v>
      </c>
      <c r="AF85" s="1" t="s">
        <v>512</v>
      </c>
      <c r="AG85" s="1" t="b">
        <f aca="false">FALSE()</f>
        <v>0</v>
      </c>
    </row>
    <row r="86" customFormat="false" ht="15" hidden="false" customHeight="false" outlineLevel="0" collapsed="false">
      <c r="A86" s="1" t="s">
        <v>139</v>
      </c>
      <c r="B86" s="1" t="s">
        <v>336</v>
      </c>
      <c r="C86" s="1" t="s">
        <v>735</v>
      </c>
      <c r="D86" s="1" t="s">
        <v>584</v>
      </c>
      <c r="E86" s="1" t="s">
        <v>734</v>
      </c>
      <c r="F86" s="1" t="n">
        <v>95000</v>
      </c>
      <c r="G86" s="1" t="n">
        <v>0</v>
      </c>
      <c r="H86" s="1" t="n">
        <v>0</v>
      </c>
      <c r="I86" s="1" t="n">
        <v>95000</v>
      </c>
      <c r="J86" s="1" t="n">
        <v>18008.58</v>
      </c>
      <c r="K86" s="1" t="n">
        <v>0</v>
      </c>
      <c r="L86" s="1" t="n">
        <v>76991.42</v>
      </c>
      <c r="M86" s="1" t="n">
        <v>176</v>
      </c>
      <c r="N86" s="1" t="s">
        <v>504</v>
      </c>
      <c r="O86" s="1" t="n">
        <v>306</v>
      </c>
      <c r="P86" s="1" t="s">
        <v>505</v>
      </c>
      <c r="Q86" s="1" t="s">
        <v>506</v>
      </c>
      <c r="R86" s="1" t="n">
        <v>130544278</v>
      </c>
      <c r="S86" s="1" t="n">
        <v>1</v>
      </c>
      <c r="T86" s="1" t="n">
        <v>6745</v>
      </c>
      <c r="U86" s="1" t="n">
        <v>1207.6</v>
      </c>
      <c r="V86" s="1" t="n">
        <v>6735.5</v>
      </c>
      <c r="W86" s="1" t="n">
        <v>0</v>
      </c>
      <c r="X86" s="1" t="s">
        <v>507</v>
      </c>
      <c r="Y86" s="1" t="n">
        <v>1</v>
      </c>
      <c r="Z86" s="1" t="n">
        <v>1</v>
      </c>
      <c r="AA86" s="1" t="n">
        <v>93</v>
      </c>
      <c r="AB86" s="1" t="s">
        <v>508</v>
      </c>
      <c r="AC86" s="1" t="s">
        <v>509</v>
      </c>
      <c r="AD86" s="1" t="s">
        <v>510</v>
      </c>
      <c r="AE86" s="1" t="s">
        <v>511</v>
      </c>
      <c r="AF86" s="1" t="s">
        <v>512</v>
      </c>
      <c r="AG86" s="1" t="b">
        <f aca="false">FALSE()</f>
        <v>0</v>
      </c>
    </row>
    <row r="87" customFormat="false" ht="15" hidden="false" customHeight="false" outlineLevel="0" collapsed="false">
      <c r="A87" s="1" t="s">
        <v>140</v>
      </c>
      <c r="B87" s="1" t="s">
        <v>336</v>
      </c>
      <c r="C87" s="1" t="s">
        <v>735</v>
      </c>
      <c r="D87" s="1" t="s">
        <v>585</v>
      </c>
      <c r="E87" s="1" t="s">
        <v>734</v>
      </c>
      <c r="F87" s="1" t="n">
        <v>95000</v>
      </c>
      <c r="G87" s="1" t="n">
        <v>0</v>
      </c>
      <c r="H87" s="1" t="n">
        <v>0</v>
      </c>
      <c r="I87" s="1" t="n">
        <v>95000</v>
      </c>
      <c r="J87" s="1" t="n">
        <v>16568.74</v>
      </c>
      <c r="K87" s="1" t="n">
        <v>0</v>
      </c>
      <c r="L87" s="1" t="n">
        <v>78431.26</v>
      </c>
      <c r="M87" s="1" t="n">
        <v>176</v>
      </c>
      <c r="N87" s="1" t="s">
        <v>504</v>
      </c>
      <c r="O87" s="1" t="n">
        <v>306</v>
      </c>
      <c r="P87" s="1" t="s">
        <v>505</v>
      </c>
      <c r="Q87" s="1" t="s">
        <v>506</v>
      </c>
      <c r="R87" s="1" t="n">
        <v>9603371659</v>
      </c>
      <c r="S87" s="1" t="n">
        <v>1</v>
      </c>
      <c r="T87" s="1" t="n">
        <v>6745</v>
      </c>
      <c r="U87" s="1" t="n">
        <v>1207.6</v>
      </c>
      <c r="V87" s="1" t="n">
        <v>6735.5</v>
      </c>
      <c r="W87" s="1" t="n">
        <v>0</v>
      </c>
      <c r="X87" s="1" t="s">
        <v>507</v>
      </c>
      <c r="Y87" s="1" t="n">
        <v>1</v>
      </c>
      <c r="Z87" s="1" t="n">
        <v>1</v>
      </c>
      <c r="AA87" s="1" t="n">
        <v>8</v>
      </c>
      <c r="AB87" s="1" t="s">
        <v>508</v>
      </c>
      <c r="AC87" s="1" t="s">
        <v>509</v>
      </c>
      <c r="AD87" s="1" t="s">
        <v>510</v>
      </c>
      <c r="AE87" s="1" t="s">
        <v>511</v>
      </c>
      <c r="AF87" s="1" t="s">
        <v>512</v>
      </c>
      <c r="AG87" s="1" t="b">
        <f aca="false">FALSE()</f>
        <v>0</v>
      </c>
    </row>
    <row r="88" customFormat="false" ht="15" hidden="false" customHeight="false" outlineLevel="0" collapsed="false">
      <c r="A88" s="1" t="s">
        <v>357</v>
      </c>
      <c r="B88" s="1" t="s">
        <v>336</v>
      </c>
      <c r="C88" s="1" t="s">
        <v>735</v>
      </c>
      <c r="D88" s="1" t="s">
        <v>586</v>
      </c>
      <c r="E88" s="1" t="s">
        <v>734</v>
      </c>
      <c r="F88" s="1" t="n">
        <v>95000</v>
      </c>
      <c r="G88" s="1" t="n">
        <v>0</v>
      </c>
      <c r="H88" s="1" t="n">
        <v>0</v>
      </c>
      <c r="I88" s="1" t="n">
        <v>95000</v>
      </c>
      <c r="J88" s="1" t="n">
        <v>19448.41</v>
      </c>
      <c r="K88" s="1" t="n">
        <v>0</v>
      </c>
      <c r="L88" s="1" t="n">
        <v>75551.59</v>
      </c>
      <c r="M88" s="1" t="n">
        <v>176</v>
      </c>
      <c r="N88" s="1" t="s">
        <v>504</v>
      </c>
      <c r="O88" s="1" t="n">
        <v>306</v>
      </c>
      <c r="P88" s="1" t="s">
        <v>505</v>
      </c>
      <c r="Q88" s="1" t="s">
        <v>506</v>
      </c>
      <c r="R88" s="1" t="n">
        <v>9603371657</v>
      </c>
      <c r="S88" s="1" t="n">
        <v>1</v>
      </c>
      <c r="T88" s="1" t="n">
        <v>6745</v>
      </c>
      <c r="U88" s="1" t="n">
        <v>1207.6</v>
      </c>
      <c r="V88" s="1" t="n">
        <v>6735.5</v>
      </c>
      <c r="W88" s="1" t="n">
        <v>0</v>
      </c>
      <c r="X88" s="1" t="s">
        <v>507</v>
      </c>
      <c r="Y88" s="1" t="n">
        <v>1</v>
      </c>
      <c r="Z88" s="1" t="n">
        <v>1</v>
      </c>
      <c r="AA88" s="1" t="n">
        <v>146</v>
      </c>
      <c r="AB88" s="1" t="s">
        <v>508</v>
      </c>
      <c r="AC88" s="1" t="s">
        <v>509</v>
      </c>
      <c r="AD88" s="1" t="s">
        <v>510</v>
      </c>
      <c r="AE88" s="1" t="s">
        <v>511</v>
      </c>
      <c r="AF88" s="1" t="s">
        <v>512</v>
      </c>
      <c r="AG88" s="1" t="b">
        <f aca="false">FALSE()</f>
        <v>0</v>
      </c>
    </row>
    <row r="89" customFormat="false" ht="15" hidden="false" customHeight="false" outlineLevel="0" collapsed="false">
      <c r="A89" s="1" t="s">
        <v>143</v>
      </c>
      <c r="B89" s="1" t="s">
        <v>336</v>
      </c>
      <c r="C89" s="1" t="s">
        <v>735</v>
      </c>
      <c r="D89" s="1" t="s">
        <v>587</v>
      </c>
      <c r="E89" s="1" t="s">
        <v>734</v>
      </c>
      <c r="F89" s="1" t="n">
        <v>95000</v>
      </c>
      <c r="G89" s="1" t="n">
        <v>0</v>
      </c>
      <c r="H89" s="1" t="n">
        <v>0</v>
      </c>
      <c r="I89" s="1" t="n">
        <v>95000</v>
      </c>
      <c r="J89" s="1" t="n">
        <v>16568.74</v>
      </c>
      <c r="K89" s="1" t="n">
        <v>0</v>
      </c>
      <c r="L89" s="1" t="n">
        <v>78431.26</v>
      </c>
      <c r="M89" s="1" t="n">
        <v>176</v>
      </c>
      <c r="N89" s="1" t="s">
        <v>504</v>
      </c>
      <c r="O89" s="1" t="n">
        <v>306</v>
      </c>
      <c r="P89" s="1" t="s">
        <v>505</v>
      </c>
      <c r="Q89" s="1" t="s">
        <v>506</v>
      </c>
      <c r="R89" s="1" t="n">
        <v>410152482</v>
      </c>
      <c r="S89" s="1" t="n">
        <v>1</v>
      </c>
      <c r="T89" s="1" t="n">
        <v>6745</v>
      </c>
      <c r="U89" s="1" t="n">
        <v>1207.6</v>
      </c>
      <c r="V89" s="1" t="n">
        <v>6735.5</v>
      </c>
      <c r="W89" s="1" t="n">
        <v>0</v>
      </c>
      <c r="X89" s="1" t="s">
        <v>507</v>
      </c>
      <c r="Y89" s="1" t="n">
        <v>1</v>
      </c>
      <c r="Z89" s="1" t="n">
        <v>1</v>
      </c>
      <c r="AA89" s="1" t="n">
        <v>55</v>
      </c>
      <c r="AB89" s="1" t="s">
        <v>508</v>
      </c>
      <c r="AC89" s="1" t="s">
        <v>509</v>
      </c>
      <c r="AD89" s="1" t="s">
        <v>510</v>
      </c>
      <c r="AE89" s="1" t="s">
        <v>511</v>
      </c>
      <c r="AF89" s="1" t="s">
        <v>512</v>
      </c>
      <c r="AG89" s="1" t="b">
        <f aca="false">FALSE()</f>
        <v>0</v>
      </c>
    </row>
    <row r="90" customFormat="false" ht="15" hidden="false" customHeight="false" outlineLevel="0" collapsed="false">
      <c r="A90" s="1" t="s">
        <v>144</v>
      </c>
      <c r="B90" s="1" t="s">
        <v>336</v>
      </c>
      <c r="C90" s="1" t="s">
        <v>735</v>
      </c>
      <c r="D90" s="1" t="s">
        <v>588</v>
      </c>
      <c r="E90" s="1" t="s">
        <v>734</v>
      </c>
      <c r="F90" s="1" t="n">
        <v>95000</v>
      </c>
      <c r="G90" s="1" t="n">
        <v>0</v>
      </c>
      <c r="H90" s="1" t="n">
        <v>0</v>
      </c>
      <c r="I90" s="1" t="n">
        <v>95000</v>
      </c>
      <c r="J90" s="1" t="n">
        <v>16568.74</v>
      </c>
      <c r="K90" s="1" t="n">
        <v>0</v>
      </c>
      <c r="L90" s="1" t="n">
        <v>78431.26</v>
      </c>
      <c r="M90" s="1" t="n">
        <v>176</v>
      </c>
      <c r="N90" s="1" t="s">
        <v>504</v>
      </c>
      <c r="O90" s="1" t="n">
        <v>306</v>
      </c>
      <c r="P90" s="1" t="s">
        <v>505</v>
      </c>
      <c r="Q90" s="1" t="s">
        <v>506</v>
      </c>
      <c r="R90" s="1" t="n">
        <v>330883007</v>
      </c>
      <c r="S90" s="1" t="n">
        <v>1</v>
      </c>
      <c r="T90" s="1" t="n">
        <v>6745</v>
      </c>
      <c r="U90" s="1" t="n">
        <v>1207.6</v>
      </c>
      <c r="V90" s="1" t="n">
        <v>6735.5</v>
      </c>
      <c r="W90" s="1" t="n">
        <v>0</v>
      </c>
      <c r="X90" s="1" t="s">
        <v>507</v>
      </c>
      <c r="Y90" s="1" t="n">
        <v>1</v>
      </c>
      <c r="Z90" s="1" t="n">
        <v>1</v>
      </c>
      <c r="AA90" s="1" t="n">
        <v>33</v>
      </c>
      <c r="AB90" s="1" t="s">
        <v>508</v>
      </c>
      <c r="AC90" s="1" t="s">
        <v>509</v>
      </c>
      <c r="AD90" s="1" t="s">
        <v>510</v>
      </c>
      <c r="AE90" s="1" t="s">
        <v>511</v>
      </c>
      <c r="AF90" s="1" t="s">
        <v>512</v>
      </c>
      <c r="AG90" s="1" t="b">
        <f aca="false">FALSE()</f>
        <v>0</v>
      </c>
    </row>
    <row r="91" customFormat="false" ht="15" hidden="false" customHeight="false" outlineLevel="0" collapsed="false">
      <c r="A91" s="1" t="s">
        <v>145</v>
      </c>
      <c r="B91" s="1" t="s">
        <v>341</v>
      </c>
      <c r="C91" s="1" t="s">
        <v>735</v>
      </c>
      <c r="D91" s="1" t="s">
        <v>589</v>
      </c>
      <c r="E91" s="1" t="s">
        <v>734</v>
      </c>
      <c r="F91" s="1" t="n">
        <v>25000</v>
      </c>
      <c r="G91" s="1" t="n">
        <v>0</v>
      </c>
      <c r="H91" s="1" t="n">
        <v>0</v>
      </c>
      <c r="I91" s="1" t="n">
        <v>25000</v>
      </c>
      <c r="J91" s="1" t="n">
        <v>1502.5</v>
      </c>
      <c r="K91" s="1" t="n">
        <v>0</v>
      </c>
      <c r="L91" s="1" t="n">
        <v>23497.5</v>
      </c>
      <c r="M91" s="1" t="n">
        <v>176</v>
      </c>
      <c r="N91" s="1" t="s">
        <v>504</v>
      </c>
      <c r="O91" s="1" t="n">
        <v>297</v>
      </c>
      <c r="P91" s="1" t="s">
        <v>505</v>
      </c>
      <c r="Q91" s="1" t="s">
        <v>506</v>
      </c>
      <c r="R91" s="1" t="n">
        <v>9605199476</v>
      </c>
      <c r="S91" s="1" t="n">
        <v>1</v>
      </c>
      <c r="T91" s="1" t="n">
        <v>1775</v>
      </c>
      <c r="U91" s="1" t="n">
        <v>325</v>
      </c>
      <c r="V91" s="1" t="n">
        <v>1772.5</v>
      </c>
      <c r="W91" s="1" t="n">
        <v>0</v>
      </c>
      <c r="X91" s="1" t="s">
        <v>507</v>
      </c>
      <c r="Y91" s="1" t="n">
        <v>1</v>
      </c>
      <c r="Z91" s="1" t="n">
        <v>1</v>
      </c>
      <c r="AA91" s="1" t="n">
        <v>76</v>
      </c>
      <c r="AB91" s="1" t="s">
        <v>508</v>
      </c>
      <c r="AC91" s="1" t="s">
        <v>509</v>
      </c>
      <c r="AD91" s="1" t="s">
        <v>510</v>
      </c>
      <c r="AE91" s="1" t="s">
        <v>511</v>
      </c>
      <c r="AF91" s="1" t="s">
        <v>512</v>
      </c>
      <c r="AG91" s="1" t="b">
        <f aca="false">FALSE()</f>
        <v>0</v>
      </c>
    </row>
    <row r="92" customFormat="false" ht="15" hidden="false" customHeight="false" outlineLevel="0" collapsed="false">
      <c r="A92" s="1" t="s">
        <v>147</v>
      </c>
      <c r="B92" s="1" t="s">
        <v>318</v>
      </c>
      <c r="C92" s="1" t="s">
        <v>735</v>
      </c>
      <c r="D92" s="1" t="s">
        <v>590</v>
      </c>
      <c r="E92" s="1" t="s">
        <v>734</v>
      </c>
      <c r="F92" s="1" t="n">
        <v>95000</v>
      </c>
      <c r="G92" s="1" t="n">
        <v>0</v>
      </c>
      <c r="H92" s="1" t="n">
        <v>0</v>
      </c>
      <c r="I92" s="1" t="n">
        <v>95000</v>
      </c>
      <c r="J92" s="1" t="n">
        <v>16568.74</v>
      </c>
      <c r="K92" s="1" t="n">
        <v>0</v>
      </c>
      <c r="L92" s="1" t="n">
        <v>78431.26</v>
      </c>
      <c r="M92" s="1" t="n">
        <v>176</v>
      </c>
      <c r="N92" s="1" t="s">
        <v>504</v>
      </c>
      <c r="O92" s="1" t="n">
        <v>130</v>
      </c>
      <c r="P92" s="1" t="s">
        <v>505</v>
      </c>
      <c r="Q92" s="1" t="s">
        <v>506</v>
      </c>
      <c r="R92" s="1" t="n">
        <v>9607266932</v>
      </c>
      <c r="S92" s="1" t="n">
        <v>1</v>
      </c>
      <c r="T92" s="1" t="n">
        <v>6745</v>
      </c>
      <c r="U92" s="1" t="n">
        <v>1207.6</v>
      </c>
      <c r="V92" s="1" t="n">
        <v>6735.5</v>
      </c>
      <c r="W92" s="1" t="n">
        <v>0</v>
      </c>
      <c r="X92" s="1" t="s">
        <v>507</v>
      </c>
      <c r="Y92" s="1" t="n">
        <v>1</v>
      </c>
      <c r="Z92" s="1" t="n">
        <v>1</v>
      </c>
      <c r="AA92" s="1" t="n">
        <v>50</v>
      </c>
      <c r="AB92" s="1" t="s">
        <v>508</v>
      </c>
      <c r="AC92" s="1" t="s">
        <v>509</v>
      </c>
      <c r="AD92" s="1" t="s">
        <v>510</v>
      </c>
      <c r="AE92" s="1" t="s">
        <v>511</v>
      </c>
      <c r="AF92" s="1" t="s">
        <v>512</v>
      </c>
      <c r="AG92" s="1" t="b">
        <f aca="false">FALSE()</f>
        <v>0</v>
      </c>
    </row>
    <row r="93" customFormat="false" ht="15" hidden="false" customHeight="false" outlineLevel="0" collapsed="false">
      <c r="A93" s="1" t="s">
        <v>149</v>
      </c>
      <c r="B93" s="1" t="s">
        <v>336</v>
      </c>
      <c r="C93" s="1" t="s">
        <v>735</v>
      </c>
      <c r="D93" s="1" t="s">
        <v>591</v>
      </c>
      <c r="E93" s="1" t="s">
        <v>734</v>
      </c>
      <c r="F93" s="1" t="n">
        <v>95000</v>
      </c>
      <c r="G93" s="1" t="n">
        <v>0</v>
      </c>
      <c r="H93" s="1" t="n">
        <v>0</v>
      </c>
      <c r="I93" s="1" t="n">
        <v>95000</v>
      </c>
      <c r="J93" s="1" t="n">
        <v>16568.74</v>
      </c>
      <c r="K93" s="1" t="n">
        <v>0</v>
      </c>
      <c r="L93" s="1" t="n">
        <v>78431.26</v>
      </c>
      <c r="M93" s="1" t="n">
        <v>176</v>
      </c>
      <c r="N93" s="1" t="s">
        <v>504</v>
      </c>
      <c r="O93" s="1" t="n">
        <v>306</v>
      </c>
      <c r="P93" s="1" t="s">
        <v>505</v>
      </c>
      <c r="Q93" s="1" t="s">
        <v>506</v>
      </c>
      <c r="R93" s="1" t="n">
        <v>9603407521</v>
      </c>
      <c r="S93" s="1" t="n">
        <v>1</v>
      </c>
      <c r="T93" s="1" t="n">
        <v>6745</v>
      </c>
      <c r="U93" s="1" t="n">
        <v>1207.6</v>
      </c>
      <c r="V93" s="1" t="n">
        <v>6735.5</v>
      </c>
      <c r="W93" s="1" t="n">
        <v>0</v>
      </c>
      <c r="X93" s="1" t="s">
        <v>507</v>
      </c>
      <c r="Y93" s="1" t="n">
        <v>1</v>
      </c>
      <c r="Z93" s="1" t="n">
        <v>1</v>
      </c>
      <c r="AA93" s="1" t="n">
        <v>155</v>
      </c>
      <c r="AB93" s="1" t="s">
        <v>508</v>
      </c>
      <c r="AC93" s="1" t="s">
        <v>509</v>
      </c>
      <c r="AD93" s="1" t="s">
        <v>510</v>
      </c>
      <c r="AE93" s="1" t="s">
        <v>511</v>
      </c>
      <c r="AF93" s="1" t="s">
        <v>512</v>
      </c>
      <c r="AG93" s="1" t="b">
        <f aca="false">FALSE()</f>
        <v>0</v>
      </c>
    </row>
    <row r="94" customFormat="false" ht="15" hidden="false" customHeight="false" outlineLevel="0" collapsed="false">
      <c r="A94" s="1" t="s">
        <v>358</v>
      </c>
      <c r="B94" s="1" t="s">
        <v>290</v>
      </c>
      <c r="C94" s="1" t="s">
        <v>735</v>
      </c>
      <c r="D94" s="1" t="s">
        <v>592</v>
      </c>
      <c r="E94" s="1" t="s">
        <v>734</v>
      </c>
      <c r="F94" s="1" t="n">
        <v>25000</v>
      </c>
      <c r="G94" s="1" t="n">
        <v>0</v>
      </c>
      <c r="H94" s="1" t="n">
        <v>0</v>
      </c>
      <c r="I94" s="1" t="n">
        <v>25000</v>
      </c>
      <c r="J94" s="1" t="n">
        <v>1502.5</v>
      </c>
      <c r="K94" s="1" t="n">
        <v>0</v>
      </c>
      <c r="L94" s="1" t="n">
        <v>23497.5</v>
      </c>
      <c r="M94" s="1" t="n">
        <v>176</v>
      </c>
      <c r="N94" s="1" t="s">
        <v>504</v>
      </c>
      <c r="O94" s="1" t="n">
        <v>3</v>
      </c>
      <c r="P94" s="1" t="s">
        <v>505</v>
      </c>
      <c r="Q94" s="1" t="s">
        <v>506</v>
      </c>
      <c r="R94" s="1" t="n">
        <v>9608565864</v>
      </c>
      <c r="S94" s="1" t="n">
        <v>1</v>
      </c>
      <c r="T94" s="1" t="n">
        <v>1775</v>
      </c>
      <c r="U94" s="1" t="n">
        <v>325</v>
      </c>
      <c r="V94" s="1" t="n">
        <v>1772.5</v>
      </c>
      <c r="W94" s="1" t="n">
        <v>0</v>
      </c>
      <c r="X94" s="1" t="s">
        <v>507</v>
      </c>
      <c r="Y94" s="1" t="n">
        <v>1</v>
      </c>
      <c r="Z94" s="1" t="n">
        <v>1</v>
      </c>
      <c r="AA94" s="1" t="n">
        <v>5</v>
      </c>
      <c r="AB94" s="1" t="s">
        <v>508</v>
      </c>
      <c r="AC94" s="1" t="s">
        <v>509</v>
      </c>
      <c r="AD94" s="1" t="s">
        <v>510</v>
      </c>
      <c r="AE94" s="1" t="s">
        <v>511</v>
      </c>
      <c r="AF94" s="1" t="s">
        <v>512</v>
      </c>
      <c r="AG94" s="1" t="b">
        <f aca="false">FALSE()</f>
        <v>0</v>
      </c>
    </row>
    <row r="95" customFormat="false" ht="15" hidden="false" customHeight="false" outlineLevel="0" collapsed="false">
      <c r="A95" s="1" t="s">
        <v>150</v>
      </c>
      <c r="B95" s="1" t="s">
        <v>336</v>
      </c>
      <c r="C95" s="1" t="s">
        <v>735</v>
      </c>
      <c r="D95" s="1" t="s">
        <v>593</v>
      </c>
      <c r="E95" s="1" t="s">
        <v>734</v>
      </c>
      <c r="F95" s="1" t="n">
        <v>95000</v>
      </c>
      <c r="G95" s="1" t="n">
        <v>0</v>
      </c>
      <c r="H95" s="1" t="n">
        <v>0</v>
      </c>
      <c r="I95" s="1" t="n">
        <v>95000</v>
      </c>
      <c r="J95" s="1" t="n">
        <v>16568.74</v>
      </c>
      <c r="K95" s="1" t="n">
        <v>0</v>
      </c>
      <c r="L95" s="1" t="n">
        <v>78431.26</v>
      </c>
      <c r="M95" s="1" t="n">
        <v>176</v>
      </c>
      <c r="N95" s="1" t="s">
        <v>504</v>
      </c>
      <c r="O95" s="1" t="n">
        <v>306</v>
      </c>
      <c r="P95" s="1" t="s">
        <v>505</v>
      </c>
      <c r="Q95" s="1" t="s">
        <v>506</v>
      </c>
      <c r="R95" s="1" t="n">
        <v>401432033</v>
      </c>
      <c r="S95" s="1" t="n">
        <v>1</v>
      </c>
      <c r="T95" s="1" t="n">
        <v>6745</v>
      </c>
      <c r="U95" s="1" t="n">
        <v>1207.6</v>
      </c>
      <c r="V95" s="1" t="n">
        <v>6735.5</v>
      </c>
      <c r="W95" s="1" t="n">
        <v>0</v>
      </c>
      <c r="X95" s="1" t="s">
        <v>507</v>
      </c>
      <c r="Y95" s="1" t="n">
        <v>1</v>
      </c>
      <c r="Z95" s="1" t="n">
        <v>1</v>
      </c>
      <c r="AA95" s="1" t="n">
        <v>144</v>
      </c>
      <c r="AB95" s="1" t="s">
        <v>508</v>
      </c>
      <c r="AC95" s="1" t="s">
        <v>509</v>
      </c>
      <c r="AD95" s="1" t="s">
        <v>510</v>
      </c>
      <c r="AE95" s="1" t="s">
        <v>511</v>
      </c>
      <c r="AF95" s="1" t="s">
        <v>512</v>
      </c>
      <c r="AG95" s="1" t="b">
        <f aca="false">FALSE()</f>
        <v>0</v>
      </c>
    </row>
    <row r="96" customFormat="false" ht="15" hidden="false" customHeight="false" outlineLevel="0" collapsed="false">
      <c r="A96" s="1" t="s">
        <v>152</v>
      </c>
      <c r="B96" s="1" t="s">
        <v>336</v>
      </c>
      <c r="C96" s="1" t="s">
        <v>735</v>
      </c>
      <c r="D96" s="1" t="s">
        <v>594</v>
      </c>
      <c r="E96" s="1" t="s">
        <v>734</v>
      </c>
      <c r="F96" s="1" t="n">
        <v>95000</v>
      </c>
      <c r="G96" s="1" t="n">
        <v>0</v>
      </c>
      <c r="H96" s="1" t="n">
        <v>0</v>
      </c>
      <c r="I96" s="1" t="n">
        <v>95000</v>
      </c>
      <c r="J96" s="1" t="n">
        <v>18978.78</v>
      </c>
      <c r="K96" s="1" t="n">
        <v>0</v>
      </c>
      <c r="L96" s="1" t="n">
        <v>76021.22</v>
      </c>
      <c r="M96" s="1" t="n">
        <v>176</v>
      </c>
      <c r="N96" s="1" t="s">
        <v>504</v>
      </c>
      <c r="O96" s="1" t="n">
        <v>306</v>
      </c>
      <c r="P96" s="1" t="s">
        <v>505</v>
      </c>
      <c r="Q96" s="1" t="s">
        <v>506</v>
      </c>
      <c r="R96" s="1" t="n">
        <v>9605382255</v>
      </c>
      <c r="S96" s="1" t="n">
        <v>1</v>
      </c>
      <c r="T96" s="1" t="n">
        <v>6745</v>
      </c>
      <c r="U96" s="1" t="n">
        <v>1207.6</v>
      </c>
      <c r="V96" s="1" t="n">
        <v>6735.5</v>
      </c>
      <c r="W96" s="1" t="n">
        <v>0</v>
      </c>
      <c r="X96" s="1" t="s">
        <v>507</v>
      </c>
      <c r="Y96" s="1" t="n">
        <v>1</v>
      </c>
      <c r="Z96" s="1" t="n">
        <v>1</v>
      </c>
      <c r="AA96" s="1" t="n">
        <v>161</v>
      </c>
      <c r="AB96" s="1" t="s">
        <v>508</v>
      </c>
      <c r="AC96" s="1" t="s">
        <v>509</v>
      </c>
      <c r="AD96" s="1" t="s">
        <v>510</v>
      </c>
      <c r="AE96" s="1" t="s">
        <v>511</v>
      </c>
      <c r="AF96" s="1" t="s">
        <v>512</v>
      </c>
      <c r="AG96" s="1" t="b">
        <f aca="false">FALSE()</f>
        <v>0</v>
      </c>
    </row>
    <row r="97" customFormat="false" ht="15" hidden="false" customHeight="false" outlineLevel="0" collapsed="false">
      <c r="A97" s="1" t="s">
        <v>153</v>
      </c>
      <c r="B97" s="1" t="s">
        <v>336</v>
      </c>
      <c r="C97" s="1" t="s">
        <v>735</v>
      </c>
      <c r="D97" s="1" t="s">
        <v>595</v>
      </c>
      <c r="E97" s="1" t="s">
        <v>734</v>
      </c>
      <c r="F97" s="1" t="n">
        <v>95000</v>
      </c>
      <c r="G97" s="1" t="n">
        <v>0</v>
      </c>
      <c r="H97" s="1" t="n">
        <v>0</v>
      </c>
      <c r="I97" s="1" t="n">
        <v>95000</v>
      </c>
      <c r="J97" s="1" t="n">
        <v>16568.74</v>
      </c>
      <c r="K97" s="1" t="n">
        <v>0</v>
      </c>
      <c r="L97" s="1" t="n">
        <v>78431.26</v>
      </c>
      <c r="M97" s="1" t="n">
        <v>176</v>
      </c>
      <c r="N97" s="1" t="s">
        <v>504</v>
      </c>
      <c r="O97" s="1" t="n">
        <v>306</v>
      </c>
      <c r="P97" s="1" t="s">
        <v>505</v>
      </c>
      <c r="Q97" s="1" t="s">
        <v>506</v>
      </c>
      <c r="R97" s="1" t="n">
        <v>9605382238</v>
      </c>
      <c r="S97" s="1" t="n">
        <v>1</v>
      </c>
      <c r="T97" s="1" t="n">
        <v>6745</v>
      </c>
      <c r="U97" s="1" t="n">
        <v>1207.6</v>
      </c>
      <c r="V97" s="1" t="n">
        <v>6735.5</v>
      </c>
      <c r="W97" s="1" t="n">
        <v>0</v>
      </c>
      <c r="X97" s="1" t="s">
        <v>507</v>
      </c>
      <c r="Y97" s="1" t="n">
        <v>1</v>
      </c>
      <c r="Z97" s="1" t="n">
        <v>1</v>
      </c>
      <c r="AA97" s="1" t="n">
        <v>107</v>
      </c>
      <c r="AB97" s="1" t="s">
        <v>508</v>
      </c>
      <c r="AC97" s="1" t="s">
        <v>509</v>
      </c>
      <c r="AD97" s="1" t="s">
        <v>510</v>
      </c>
      <c r="AE97" s="1" t="s">
        <v>511</v>
      </c>
      <c r="AF97" s="1" t="s">
        <v>512</v>
      </c>
      <c r="AG97" s="1" t="b">
        <f aca="false">FALSE()</f>
        <v>0</v>
      </c>
    </row>
    <row r="98" customFormat="false" ht="15" hidden="false" customHeight="false" outlineLevel="0" collapsed="false">
      <c r="A98" s="1" t="s">
        <v>154</v>
      </c>
      <c r="B98" s="1" t="s">
        <v>336</v>
      </c>
      <c r="C98" s="1" t="s">
        <v>735</v>
      </c>
      <c r="D98" s="1" t="s">
        <v>596</v>
      </c>
      <c r="E98" s="1" t="s">
        <v>734</v>
      </c>
      <c r="F98" s="1" t="n">
        <v>85000</v>
      </c>
      <c r="G98" s="1" t="n">
        <v>0</v>
      </c>
      <c r="H98" s="1" t="n">
        <v>0</v>
      </c>
      <c r="I98" s="1" t="n">
        <v>85000</v>
      </c>
      <c r="J98" s="1" t="n">
        <v>13625.49</v>
      </c>
      <c r="K98" s="1" t="n">
        <v>0</v>
      </c>
      <c r="L98" s="1" t="n">
        <v>71374.51</v>
      </c>
      <c r="M98" s="1" t="n">
        <v>176</v>
      </c>
      <c r="N98" s="1" t="s">
        <v>504</v>
      </c>
      <c r="O98" s="1" t="n">
        <v>306</v>
      </c>
      <c r="P98" s="1" t="s">
        <v>505</v>
      </c>
      <c r="Q98" s="1" t="s">
        <v>506</v>
      </c>
      <c r="R98" s="1" t="n">
        <v>510411932</v>
      </c>
      <c r="S98" s="1" t="n">
        <v>1</v>
      </c>
      <c r="T98" s="1" t="n">
        <v>6035</v>
      </c>
      <c r="U98" s="1" t="n">
        <v>1105</v>
      </c>
      <c r="V98" s="1" t="n">
        <v>6026.5</v>
      </c>
      <c r="W98" s="1" t="n">
        <v>0</v>
      </c>
      <c r="X98" s="1" t="s">
        <v>507</v>
      </c>
      <c r="Y98" s="1" t="n">
        <v>1</v>
      </c>
      <c r="Z98" s="1" t="n">
        <v>1</v>
      </c>
      <c r="AA98" s="1" t="n">
        <v>29</v>
      </c>
      <c r="AB98" s="1" t="s">
        <v>508</v>
      </c>
      <c r="AC98" s="1" t="s">
        <v>509</v>
      </c>
      <c r="AD98" s="1" t="s">
        <v>510</v>
      </c>
      <c r="AE98" s="1" t="s">
        <v>511</v>
      </c>
      <c r="AF98" s="1" t="s">
        <v>512</v>
      </c>
      <c r="AG98" s="1" t="b">
        <f aca="false">FALSE()</f>
        <v>0</v>
      </c>
    </row>
    <row r="99" customFormat="false" ht="15" hidden="false" customHeight="false" outlineLevel="0" collapsed="false">
      <c r="A99" s="1" t="s">
        <v>155</v>
      </c>
      <c r="B99" s="1" t="s">
        <v>339</v>
      </c>
      <c r="C99" s="1" t="s">
        <v>735</v>
      </c>
      <c r="D99" s="1" t="s">
        <v>597</v>
      </c>
      <c r="E99" s="1" t="s">
        <v>734</v>
      </c>
      <c r="F99" s="1" t="n">
        <v>60000</v>
      </c>
      <c r="G99" s="1" t="n">
        <v>0</v>
      </c>
      <c r="H99" s="1" t="n">
        <v>0</v>
      </c>
      <c r="I99" s="1" t="n">
        <v>60000</v>
      </c>
      <c r="J99" s="1" t="n">
        <v>7057.68</v>
      </c>
      <c r="K99" s="1" t="n">
        <v>0</v>
      </c>
      <c r="L99" s="1" t="n">
        <v>52942.32</v>
      </c>
      <c r="M99" s="1" t="n">
        <v>176</v>
      </c>
      <c r="N99" s="1" t="s">
        <v>504</v>
      </c>
      <c r="O99" s="1" t="n">
        <v>315</v>
      </c>
      <c r="P99" s="1" t="s">
        <v>505</v>
      </c>
      <c r="Q99" s="1" t="s">
        <v>506</v>
      </c>
      <c r="R99" s="1" t="n">
        <v>9607999873</v>
      </c>
      <c r="S99" s="1" t="n">
        <v>1</v>
      </c>
      <c r="T99" s="1" t="n">
        <v>4260</v>
      </c>
      <c r="U99" s="1" t="n">
        <v>780</v>
      </c>
      <c r="V99" s="1" t="n">
        <v>4254</v>
      </c>
      <c r="W99" s="1" t="n">
        <v>0</v>
      </c>
      <c r="X99" s="1" t="s">
        <v>507</v>
      </c>
      <c r="Y99" s="1" t="n">
        <v>1</v>
      </c>
      <c r="Z99" s="1" t="n">
        <v>1</v>
      </c>
      <c r="AA99" s="1" t="n">
        <v>68</v>
      </c>
      <c r="AB99" s="1" t="s">
        <v>508</v>
      </c>
      <c r="AC99" s="1" t="s">
        <v>509</v>
      </c>
      <c r="AD99" s="1" t="s">
        <v>510</v>
      </c>
      <c r="AE99" s="1" t="s">
        <v>511</v>
      </c>
      <c r="AF99" s="1" t="s">
        <v>512</v>
      </c>
      <c r="AG99" s="1" t="b">
        <f aca="false">FALSE()</f>
        <v>0</v>
      </c>
    </row>
    <row r="100" customFormat="false" ht="15" hidden="false" customHeight="false" outlineLevel="0" collapsed="false">
      <c r="A100" s="1" t="s">
        <v>157</v>
      </c>
      <c r="B100" s="1" t="s">
        <v>265</v>
      </c>
      <c r="C100" s="1" t="s">
        <v>735</v>
      </c>
      <c r="D100" s="1" t="s">
        <v>598</v>
      </c>
      <c r="E100" s="1" t="s">
        <v>734</v>
      </c>
      <c r="F100" s="1" t="n">
        <v>25000</v>
      </c>
      <c r="G100" s="1" t="n">
        <v>0</v>
      </c>
      <c r="H100" s="1" t="n">
        <v>0</v>
      </c>
      <c r="I100" s="1" t="n">
        <v>25000</v>
      </c>
      <c r="J100" s="1" t="n">
        <v>1502.5</v>
      </c>
      <c r="K100" s="1" t="n">
        <v>0</v>
      </c>
      <c r="L100" s="1" t="n">
        <v>23497.5</v>
      </c>
      <c r="M100" s="1" t="n">
        <v>176</v>
      </c>
      <c r="N100" s="1" t="s">
        <v>504</v>
      </c>
      <c r="O100" s="1" t="n">
        <v>298</v>
      </c>
      <c r="P100" s="1" t="s">
        <v>505</v>
      </c>
      <c r="Q100" s="1" t="s">
        <v>506</v>
      </c>
      <c r="R100" s="1" t="n">
        <v>9607861498</v>
      </c>
      <c r="S100" s="1" t="n">
        <v>1</v>
      </c>
      <c r="T100" s="1" t="n">
        <v>1775</v>
      </c>
      <c r="U100" s="1" t="n">
        <v>325</v>
      </c>
      <c r="V100" s="1" t="n">
        <v>1772.5</v>
      </c>
      <c r="W100" s="1" t="n">
        <v>0</v>
      </c>
      <c r="X100" s="1" t="s">
        <v>507</v>
      </c>
      <c r="Y100" s="1" t="n">
        <v>1</v>
      </c>
      <c r="Z100" s="1" t="n">
        <v>1</v>
      </c>
      <c r="AA100" s="1" t="n">
        <v>102</v>
      </c>
      <c r="AB100" s="1" t="s">
        <v>508</v>
      </c>
      <c r="AC100" s="1" t="s">
        <v>509</v>
      </c>
      <c r="AD100" s="1" t="s">
        <v>510</v>
      </c>
      <c r="AE100" s="1" t="s">
        <v>511</v>
      </c>
      <c r="AF100" s="1" t="s">
        <v>512</v>
      </c>
      <c r="AG100" s="1" t="b">
        <f aca="false">FALSE()</f>
        <v>0</v>
      </c>
    </row>
    <row r="101" customFormat="false" ht="15" hidden="false" customHeight="false" outlineLevel="0" collapsed="false">
      <c r="A101" s="1" t="s">
        <v>159</v>
      </c>
      <c r="B101" s="1" t="s">
        <v>336</v>
      </c>
      <c r="C101" s="1" t="s">
        <v>735</v>
      </c>
      <c r="D101" s="1" t="s">
        <v>599</v>
      </c>
      <c r="E101" s="1" t="s">
        <v>734</v>
      </c>
      <c r="F101" s="1" t="n">
        <v>95000</v>
      </c>
      <c r="G101" s="1" t="n">
        <v>0</v>
      </c>
      <c r="H101" s="1" t="n">
        <v>0</v>
      </c>
      <c r="I101" s="1" t="n">
        <v>95000</v>
      </c>
      <c r="J101" s="1" t="n">
        <v>18757.9</v>
      </c>
      <c r="K101" s="1" t="n">
        <v>0</v>
      </c>
      <c r="L101" s="1" t="n">
        <v>76242.1</v>
      </c>
      <c r="M101" s="1" t="n">
        <v>176</v>
      </c>
      <c r="N101" s="1" t="s">
        <v>504</v>
      </c>
      <c r="O101" s="1" t="n">
        <v>306</v>
      </c>
      <c r="P101" s="1" t="s">
        <v>505</v>
      </c>
      <c r="Q101" s="1" t="s">
        <v>506</v>
      </c>
      <c r="R101" s="1" t="n">
        <v>9601918257</v>
      </c>
      <c r="S101" s="1" t="n">
        <v>1</v>
      </c>
      <c r="T101" s="1" t="n">
        <v>6745</v>
      </c>
      <c r="U101" s="1" t="n">
        <v>1207.6</v>
      </c>
      <c r="V101" s="1" t="n">
        <v>6735.5</v>
      </c>
      <c r="W101" s="1" t="n">
        <v>0</v>
      </c>
      <c r="X101" s="1" t="s">
        <v>507</v>
      </c>
      <c r="Y101" s="1" t="n">
        <v>1</v>
      </c>
      <c r="Z101" s="1" t="n">
        <v>1</v>
      </c>
      <c r="AA101" s="1" t="n">
        <v>77</v>
      </c>
      <c r="AB101" s="1" t="s">
        <v>508</v>
      </c>
      <c r="AC101" s="1" t="s">
        <v>509</v>
      </c>
      <c r="AD101" s="1" t="s">
        <v>510</v>
      </c>
      <c r="AE101" s="1" t="s">
        <v>511</v>
      </c>
      <c r="AF101" s="1" t="s">
        <v>512</v>
      </c>
      <c r="AG101" s="1" t="b">
        <f aca="false">FALSE()</f>
        <v>0</v>
      </c>
    </row>
    <row r="102" customFormat="false" ht="15" hidden="false" customHeight="false" outlineLevel="0" collapsed="false">
      <c r="A102" s="1" t="s">
        <v>397</v>
      </c>
      <c r="B102" s="1" t="s">
        <v>337</v>
      </c>
      <c r="C102" s="1" t="s">
        <v>735</v>
      </c>
      <c r="D102" s="1" t="s">
        <v>600</v>
      </c>
      <c r="E102" s="1" t="s">
        <v>734</v>
      </c>
      <c r="F102" s="1" t="n">
        <v>25000</v>
      </c>
      <c r="G102" s="1" t="n">
        <v>0</v>
      </c>
      <c r="H102" s="1" t="n">
        <v>0</v>
      </c>
      <c r="I102" s="1" t="n">
        <v>25000</v>
      </c>
      <c r="J102" s="1" t="n">
        <v>1502.5</v>
      </c>
      <c r="K102" s="1" t="n">
        <v>0</v>
      </c>
      <c r="L102" s="1" t="n">
        <v>23497.5</v>
      </c>
      <c r="M102" s="1" t="n">
        <v>176</v>
      </c>
      <c r="N102" s="1" t="s">
        <v>504</v>
      </c>
      <c r="O102" s="1" t="n">
        <v>13</v>
      </c>
      <c r="P102" s="1" t="s">
        <v>505</v>
      </c>
      <c r="Q102" s="1" t="s">
        <v>535</v>
      </c>
      <c r="R102" s="1" t="n">
        <v>9608806522</v>
      </c>
      <c r="S102" s="1" t="n">
        <v>1</v>
      </c>
      <c r="T102" s="1" t="n">
        <v>1775</v>
      </c>
      <c r="U102" s="1" t="n">
        <v>325</v>
      </c>
      <c r="V102" s="1" t="n">
        <v>1772.5</v>
      </c>
      <c r="W102" s="1" t="n">
        <v>0</v>
      </c>
      <c r="X102" s="1" t="s">
        <v>507</v>
      </c>
      <c r="Y102" s="1" t="n">
        <v>1</v>
      </c>
      <c r="Z102" s="1" t="n">
        <v>1</v>
      </c>
      <c r="AA102" s="1" t="n">
        <v>118</v>
      </c>
      <c r="AB102" s="1" t="s">
        <v>508</v>
      </c>
      <c r="AC102" s="1" t="s">
        <v>509</v>
      </c>
      <c r="AD102" s="1" t="s">
        <v>510</v>
      </c>
      <c r="AE102" s="1" t="s">
        <v>511</v>
      </c>
      <c r="AF102" s="1" t="s">
        <v>512</v>
      </c>
      <c r="AG102" s="1" t="b">
        <f aca="false">FALSE()</f>
        <v>0</v>
      </c>
    </row>
    <row r="103" customFormat="false" ht="15" hidden="false" customHeight="false" outlineLevel="0" collapsed="false">
      <c r="A103" s="1" t="s">
        <v>160</v>
      </c>
      <c r="B103" s="1" t="s">
        <v>336</v>
      </c>
      <c r="C103" s="1" t="s">
        <v>735</v>
      </c>
      <c r="D103" s="1" t="s">
        <v>601</v>
      </c>
      <c r="E103" s="1" t="s">
        <v>734</v>
      </c>
      <c r="F103" s="1" t="n">
        <v>95000</v>
      </c>
      <c r="G103" s="1" t="n">
        <v>0</v>
      </c>
      <c r="H103" s="1" t="n">
        <v>0</v>
      </c>
      <c r="I103" s="1" t="n">
        <v>95000</v>
      </c>
      <c r="J103" s="1" t="n">
        <v>16568.74</v>
      </c>
      <c r="K103" s="1" t="n">
        <v>0</v>
      </c>
      <c r="L103" s="1" t="n">
        <v>78431.26</v>
      </c>
      <c r="M103" s="1" t="n">
        <v>176</v>
      </c>
      <c r="N103" s="1" t="s">
        <v>504</v>
      </c>
      <c r="O103" s="1" t="n">
        <v>306</v>
      </c>
      <c r="P103" s="1" t="s">
        <v>505</v>
      </c>
      <c r="Q103" s="1" t="s">
        <v>506</v>
      </c>
      <c r="R103" s="1" t="n">
        <v>9600141204</v>
      </c>
      <c r="S103" s="1" t="n">
        <v>1</v>
      </c>
      <c r="T103" s="1" t="n">
        <v>6745</v>
      </c>
      <c r="U103" s="1" t="n">
        <v>1207.6</v>
      </c>
      <c r="V103" s="1" t="n">
        <v>6735.5</v>
      </c>
      <c r="W103" s="1" t="n">
        <v>0</v>
      </c>
      <c r="X103" s="1" t="s">
        <v>507</v>
      </c>
      <c r="Y103" s="1" t="n">
        <v>1</v>
      </c>
      <c r="Z103" s="1" t="n">
        <v>1</v>
      </c>
      <c r="AA103" s="1" t="n">
        <v>91</v>
      </c>
      <c r="AB103" s="1" t="s">
        <v>508</v>
      </c>
      <c r="AC103" s="1" t="s">
        <v>509</v>
      </c>
      <c r="AD103" s="1" t="s">
        <v>510</v>
      </c>
      <c r="AE103" s="1" t="s">
        <v>511</v>
      </c>
      <c r="AF103" s="1" t="s">
        <v>512</v>
      </c>
      <c r="AG103" s="1" t="b">
        <f aca="false">FALSE()</f>
        <v>0</v>
      </c>
    </row>
    <row r="104" customFormat="false" ht="15" hidden="false" customHeight="false" outlineLevel="0" collapsed="false">
      <c r="A104" s="1" t="s">
        <v>161</v>
      </c>
      <c r="B104" s="1" t="s">
        <v>336</v>
      </c>
      <c r="C104" s="1" t="s">
        <v>735</v>
      </c>
      <c r="D104" s="1" t="s">
        <v>602</v>
      </c>
      <c r="E104" s="1" t="s">
        <v>734</v>
      </c>
      <c r="F104" s="1" t="n">
        <v>95000</v>
      </c>
      <c r="G104" s="1" t="n">
        <v>0</v>
      </c>
      <c r="H104" s="1" t="n">
        <v>0</v>
      </c>
      <c r="I104" s="1" t="n">
        <v>95000</v>
      </c>
      <c r="J104" s="1" t="n">
        <v>16568.74</v>
      </c>
      <c r="K104" s="1" t="n">
        <v>0</v>
      </c>
      <c r="L104" s="1" t="n">
        <v>78431.26</v>
      </c>
      <c r="M104" s="1" t="n">
        <v>176</v>
      </c>
      <c r="N104" s="1" t="s">
        <v>504</v>
      </c>
      <c r="O104" s="1" t="n">
        <v>306</v>
      </c>
      <c r="P104" s="1" t="s">
        <v>505</v>
      </c>
      <c r="Q104" s="1" t="s">
        <v>506</v>
      </c>
      <c r="R104" s="1" t="n">
        <v>9605067680</v>
      </c>
      <c r="S104" s="1" t="n">
        <v>1</v>
      </c>
      <c r="T104" s="1" t="n">
        <v>6745</v>
      </c>
      <c r="U104" s="1" t="n">
        <v>1207.6</v>
      </c>
      <c r="V104" s="1" t="n">
        <v>6735.5</v>
      </c>
      <c r="W104" s="1" t="n">
        <v>0</v>
      </c>
      <c r="X104" s="1" t="s">
        <v>507</v>
      </c>
      <c r="Y104" s="1" t="n">
        <v>1</v>
      </c>
      <c r="Z104" s="1" t="n">
        <v>1</v>
      </c>
      <c r="AA104" s="1" t="n">
        <v>60</v>
      </c>
      <c r="AB104" s="1" t="s">
        <v>508</v>
      </c>
      <c r="AC104" s="1" t="s">
        <v>509</v>
      </c>
      <c r="AD104" s="1" t="s">
        <v>510</v>
      </c>
      <c r="AE104" s="1" t="s">
        <v>511</v>
      </c>
      <c r="AF104" s="1" t="s">
        <v>512</v>
      </c>
      <c r="AG104" s="1" t="b">
        <f aca="false">FALSE()</f>
        <v>0</v>
      </c>
    </row>
    <row r="105" customFormat="false" ht="15" hidden="false" customHeight="false" outlineLevel="0" collapsed="false">
      <c r="A105" s="1" t="s">
        <v>163</v>
      </c>
      <c r="B105" s="1" t="s">
        <v>336</v>
      </c>
      <c r="C105" s="1" t="s">
        <v>735</v>
      </c>
      <c r="D105" s="1" t="s">
        <v>603</v>
      </c>
      <c r="E105" s="1" t="s">
        <v>734</v>
      </c>
      <c r="F105" s="1" t="n">
        <v>95000</v>
      </c>
      <c r="G105" s="1" t="n">
        <v>0</v>
      </c>
      <c r="H105" s="1" t="n">
        <v>0</v>
      </c>
      <c r="I105" s="1" t="n">
        <v>95000</v>
      </c>
      <c r="J105" s="1" t="n">
        <v>16568.74</v>
      </c>
      <c r="K105" s="1" t="n">
        <v>0</v>
      </c>
      <c r="L105" s="1" t="n">
        <v>78431.26</v>
      </c>
      <c r="M105" s="1" t="n">
        <v>176</v>
      </c>
      <c r="N105" s="1" t="s">
        <v>504</v>
      </c>
      <c r="O105" s="1" t="n">
        <v>306</v>
      </c>
      <c r="P105" s="1" t="s">
        <v>505</v>
      </c>
      <c r="Q105" s="1" t="s">
        <v>506</v>
      </c>
      <c r="R105" s="1" t="n">
        <v>9603371668</v>
      </c>
      <c r="S105" s="1" t="n">
        <v>1</v>
      </c>
      <c r="T105" s="1" t="n">
        <v>6745</v>
      </c>
      <c r="U105" s="1" t="n">
        <v>1207.6</v>
      </c>
      <c r="V105" s="1" t="n">
        <v>6735.5</v>
      </c>
      <c r="W105" s="1" t="n">
        <v>0</v>
      </c>
      <c r="X105" s="1" t="s">
        <v>507</v>
      </c>
      <c r="Y105" s="1" t="n">
        <v>1</v>
      </c>
      <c r="Z105" s="1" t="n">
        <v>1</v>
      </c>
      <c r="AA105" s="1" t="n">
        <v>7</v>
      </c>
      <c r="AB105" s="1" t="s">
        <v>508</v>
      </c>
      <c r="AC105" s="1" t="s">
        <v>509</v>
      </c>
      <c r="AD105" s="1" t="s">
        <v>510</v>
      </c>
      <c r="AE105" s="1" t="s">
        <v>511</v>
      </c>
      <c r="AF105" s="1" t="s">
        <v>512</v>
      </c>
      <c r="AG105" s="1" t="b">
        <f aca="false">FALSE()</f>
        <v>0</v>
      </c>
    </row>
    <row r="106" customFormat="false" ht="15" hidden="false" customHeight="false" outlineLevel="0" collapsed="false">
      <c r="A106" s="1" t="s">
        <v>164</v>
      </c>
      <c r="B106" s="1" t="s">
        <v>336</v>
      </c>
      <c r="C106" s="1" t="s">
        <v>735</v>
      </c>
      <c r="D106" s="1" t="s">
        <v>604</v>
      </c>
      <c r="E106" s="1" t="s">
        <v>734</v>
      </c>
      <c r="F106" s="1" t="n">
        <v>95000</v>
      </c>
      <c r="G106" s="1" t="n">
        <v>0</v>
      </c>
      <c r="H106" s="1" t="n">
        <v>0</v>
      </c>
      <c r="I106" s="1" t="n">
        <v>95000</v>
      </c>
      <c r="J106" s="1" t="n">
        <v>16568.74</v>
      </c>
      <c r="K106" s="1" t="n">
        <v>0</v>
      </c>
      <c r="L106" s="1" t="n">
        <v>78431.26</v>
      </c>
      <c r="M106" s="1" t="n">
        <v>176</v>
      </c>
      <c r="N106" s="1" t="s">
        <v>504</v>
      </c>
      <c r="O106" s="1" t="n">
        <v>306</v>
      </c>
      <c r="P106" s="1" t="s">
        <v>505</v>
      </c>
      <c r="Q106" s="1" t="s">
        <v>506</v>
      </c>
      <c r="R106" s="1" t="n">
        <v>9603371630</v>
      </c>
      <c r="S106" s="1" t="n">
        <v>1</v>
      </c>
      <c r="T106" s="1" t="n">
        <v>6745</v>
      </c>
      <c r="U106" s="1" t="n">
        <v>1207.6</v>
      </c>
      <c r="V106" s="1" t="n">
        <v>6735.5</v>
      </c>
      <c r="W106" s="1" t="n">
        <v>0</v>
      </c>
      <c r="X106" s="1" t="s">
        <v>507</v>
      </c>
      <c r="Y106" s="1" t="n">
        <v>1</v>
      </c>
      <c r="Z106" s="1" t="n">
        <v>1</v>
      </c>
      <c r="AA106" s="1" t="n">
        <v>38</v>
      </c>
      <c r="AB106" s="1" t="s">
        <v>508</v>
      </c>
      <c r="AC106" s="1" t="s">
        <v>509</v>
      </c>
      <c r="AD106" s="1" t="s">
        <v>510</v>
      </c>
      <c r="AE106" s="1" t="s">
        <v>511</v>
      </c>
      <c r="AF106" s="1" t="s">
        <v>512</v>
      </c>
      <c r="AG106" s="1" t="b">
        <f aca="false">FALSE()</f>
        <v>0</v>
      </c>
    </row>
    <row r="107" customFormat="false" ht="15" hidden="false" customHeight="false" outlineLevel="0" collapsed="false">
      <c r="A107" s="1" t="s">
        <v>166</v>
      </c>
      <c r="B107" s="1" t="s">
        <v>265</v>
      </c>
      <c r="C107" s="1" t="s">
        <v>735</v>
      </c>
      <c r="D107" s="1" t="s">
        <v>605</v>
      </c>
      <c r="E107" s="1" t="s">
        <v>734</v>
      </c>
      <c r="F107" s="1" t="n">
        <v>25000</v>
      </c>
      <c r="G107" s="1" t="n">
        <v>0</v>
      </c>
      <c r="H107" s="1" t="n">
        <v>0</v>
      </c>
      <c r="I107" s="1" t="n">
        <v>25000</v>
      </c>
      <c r="J107" s="1" t="n">
        <v>1502.5</v>
      </c>
      <c r="K107" s="1" t="n">
        <v>0</v>
      </c>
      <c r="L107" s="1" t="n">
        <v>23497.5</v>
      </c>
      <c r="M107" s="1" t="n">
        <v>176</v>
      </c>
      <c r="N107" s="1" t="s">
        <v>504</v>
      </c>
      <c r="O107" s="1" t="n">
        <v>298</v>
      </c>
      <c r="P107" s="1" t="s">
        <v>505</v>
      </c>
      <c r="Q107" s="1" t="s">
        <v>506</v>
      </c>
      <c r="R107" s="1" t="n">
        <v>9606377993</v>
      </c>
      <c r="S107" s="1" t="n">
        <v>1</v>
      </c>
      <c r="T107" s="1" t="n">
        <v>1775</v>
      </c>
      <c r="U107" s="1" t="n">
        <v>325</v>
      </c>
      <c r="V107" s="1" t="n">
        <v>1772.5</v>
      </c>
      <c r="W107" s="1" t="n">
        <v>0</v>
      </c>
      <c r="X107" s="1" t="s">
        <v>507</v>
      </c>
      <c r="Y107" s="1" t="n">
        <v>1</v>
      </c>
      <c r="Z107" s="1" t="n">
        <v>1</v>
      </c>
      <c r="AA107" s="1" t="n">
        <v>23</v>
      </c>
      <c r="AB107" s="1" t="s">
        <v>508</v>
      </c>
      <c r="AC107" s="1" t="s">
        <v>509</v>
      </c>
      <c r="AD107" s="1" t="s">
        <v>510</v>
      </c>
      <c r="AE107" s="1" t="s">
        <v>511</v>
      </c>
      <c r="AF107" s="1" t="s">
        <v>512</v>
      </c>
      <c r="AG107" s="1" t="b">
        <f aca="false">FALSE()</f>
        <v>0</v>
      </c>
    </row>
    <row r="108" customFormat="false" ht="15" hidden="false" customHeight="false" outlineLevel="0" collapsed="false">
      <c r="A108" s="1" t="s">
        <v>398</v>
      </c>
      <c r="B108" s="1" t="s">
        <v>276</v>
      </c>
      <c r="C108" s="1" t="s">
        <v>735</v>
      </c>
      <c r="D108" s="1" t="s">
        <v>606</v>
      </c>
      <c r="E108" s="1" t="s">
        <v>734</v>
      </c>
      <c r="F108" s="1" t="n">
        <v>95000</v>
      </c>
      <c r="G108" s="1" t="n">
        <v>0</v>
      </c>
      <c r="H108" s="1" t="n">
        <v>0</v>
      </c>
      <c r="I108" s="1" t="n">
        <v>95000</v>
      </c>
      <c r="J108" s="1" t="n">
        <v>16568.74</v>
      </c>
      <c r="K108" s="1" t="n">
        <v>0</v>
      </c>
      <c r="L108" s="1" t="n">
        <v>78431.26</v>
      </c>
      <c r="M108" s="1" t="n">
        <v>176</v>
      </c>
      <c r="N108" s="1" t="s">
        <v>504</v>
      </c>
      <c r="O108" s="1" t="n">
        <v>317</v>
      </c>
      <c r="P108" s="1" t="s">
        <v>505</v>
      </c>
      <c r="Q108" s="1" t="s">
        <v>506</v>
      </c>
      <c r="R108" s="1" t="n">
        <v>231648199</v>
      </c>
      <c r="S108" s="1" t="n">
        <v>1</v>
      </c>
      <c r="T108" s="1" t="n">
        <v>6745</v>
      </c>
      <c r="U108" s="1" t="n">
        <v>1207.6</v>
      </c>
      <c r="V108" s="1" t="n">
        <v>6735.5</v>
      </c>
      <c r="W108" s="1" t="n">
        <v>0</v>
      </c>
      <c r="X108" s="1" t="s">
        <v>507</v>
      </c>
      <c r="Y108" s="1" t="n">
        <v>1</v>
      </c>
      <c r="Z108" s="1" t="n">
        <v>1</v>
      </c>
      <c r="AA108" s="1" t="n">
        <v>135</v>
      </c>
      <c r="AB108" s="1" t="s">
        <v>508</v>
      </c>
      <c r="AC108" s="1" t="s">
        <v>509</v>
      </c>
      <c r="AD108" s="1" t="s">
        <v>510</v>
      </c>
      <c r="AE108" s="1" t="s">
        <v>511</v>
      </c>
      <c r="AF108" s="1" t="s">
        <v>512</v>
      </c>
      <c r="AG108" s="1" t="b">
        <f aca="false">FALSE()</f>
        <v>0</v>
      </c>
    </row>
    <row r="109" customFormat="false" ht="15" hidden="false" customHeight="false" outlineLevel="0" collapsed="false">
      <c r="A109" s="1" t="s">
        <v>167</v>
      </c>
      <c r="B109" s="1" t="s">
        <v>336</v>
      </c>
      <c r="C109" s="1" t="s">
        <v>735</v>
      </c>
      <c r="D109" s="1" t="s">
        <v>607</v>
      </c>
      <c r="E109" s="1" t="s">
        <v>734</v>
      </c>
      <c r="F109" s="1" t="n">
        <v>95000</v>
      </c>
      <c r="G109" s="1" t="n">
        <v>0</v>
      </c>
      <c r="H109" s="1" t="n">
        <v>0</v>
      </c>
      <c r="I109" s="1" t="n">
        <v>95000</v>
      </c>
      <c r="J109" s="1" t="n">
        <v>16568.74</v>
      </c>
      <c r="K109" s="1" t="n">
        <v>0</v>
      </c>
      <c r="L109" s="1" t="n">
        <v>78431.26</v>
      </c>
      <c r="M109" s="1" t="n">
        <v>176</v>
      </c>
      <c r="N109" s="1" t="s">
        <v>504</v>
      </c>
      <c r="O109" s="1" t="n">
        <v>306</v>
      </c>
      <c r="P109" s="1" t="s">
        <v>505</v>
      </c>
      <c r="Q109" s="1" t="s">
        <v>506</v>
      </c>
      <c r="R109" s="1" t="n">
        <v>1301058488</v>
      </c>
      <c r="S109" s="1" t="n">
        <v>1</v>
      </c>
      <c r="T109" s="1" t="n">
        <v>6745</v>
      </c>
      <c r="U109" s="1" t="n">
        <v>1207.6</v>
      </c>
      <c r="V109" s="1" t="n">
        <v>6735.5</v>
      </c>
      <c r="W109" s="1" t="n">
        <v>0</v>
      </c>
      <c r="X109" s="1" t="s">
        <v>507</v>
      </c>
      <c r="Y109" s="1" t="n">
        <v>1</v>
      </c>
      <c r="Z109" s="1" t="n">
        <v>1</v>
      </c>
      <c r="AA109" s="1" t="n">
        <v>17</v>
      </c>
      <c r="AB109" s="1" t="s">
        <v>508</v>
      </c>
      <c r="AC109" s="1" t="s">
        <v>509</v>
      </c>
      <c r="AD109" s="1" t="s">
        <v>510</v>
      </c>
      <c r="AE109" s="1" t="s">
        <v>511</v>
      </c>
      <c r="AF109" s="1" t="s">
        <v>512</v>
      </c>
      <c r="AG109" s="1" t="b">
        <f aca="false">FALSE()</f>
        <v>0</v>
      </c>
    </row>
    <row r="110" customFormat="false" ht="15" hidden="false" customHeight="false" outlineLevel="0" collapsed="false">
      <c r="A110" s="1" t="s">
        <v>168</v>
      </c>
      <c r="B110" s="1" t="s">
        <v>276</v>
      </c>
      <c r="C110" s="1" t="s">
        <v>735</v>
      </c>
      <c r="D110" s="1" t="s">
        <v>608</v>
      </c>
      <c r="E110" s="1" t="s">
        <v>734</v>
      </c>
      <c r="F110" s="1" t="n">
        <v>80000</v>
      </c>
      <c r="G110" s="1" t="n">
        <v>0</v>
      </c>
      <c r="H110" s="1" t="n">
        <v>0</v>
      </c>
      <c r="I110" s="1" t="n">
        <v>80000</v>
      </c>
      <c r="J110" s="1" t="n">
        <v>12153.87</v>
      </c>
      <c r="K110" s="1" t="n">
        <v>0</v>
      </c>
      <c r="L110" s="1" t="n">
        <v>67846.13</v>
      </c>
      <c r="M110" s="1" t="n">
        <v>176</v>
      </c>
      <c r="N110" s="1" t="s">
        <v>504</v>
      </c>
      <c r="O110" s="1" t="n">
        <v>317</v>
      </c>
      <c r="P110" s="1" t="s">
        <v>505</v>
      </c>
      <c r="Q110" s="1" t="s">
        <v>506</v>
      </c>
      <c r="R110" s="1" t="n">
        <v>2404082309</v>
      </c>
      <c r="S110" s="1" t="n">
        <v>1</v>
      </c>
      <c r="T110" s="1" t="n">
        <v>5680</v>
      </c>
      <c r="U110" s="1" t="n">
        <v>1040</v>
      </c>
      <c r="V110" s="1" t="n">
        <v>5672</v>
      </c>
      <c r="W110" s="1" t="n">
        <v>0</v>
      </c>
      <c r="X110" s="1" t="s">
        <v>507</v>
      </c>
      <c r="Y110" s="1" t="n">
        <v>1</v>
      </c>
      <c r="Z110" s="1" t="n">
        <v>1</v>
      </c>
      <c r="AA110" s="1" t="n">
        <v>25</v>
      </c>
      <c r="AB110" s="1" t="s">
        <v>508</v>
      </c>
      <c r="AC110" s="1" t="s">
        <v>509</v>
      </c>
      <c r="AD110" s="1" t="s">
        <v>510</v>
      </c>
      <c r="AE110" s="1" t="s">
        <v>511</v>
      </c>
      <c r="AF110" s="1" t="s">
        <v>512</v>
      </c>
      <c r="AG110" s="1" t="b">
        <f aca="false">FALSE()</f>
        <v>0</v>
      </c>
    </row>
    <row r="111" customFormat="false" ht="15" hidden="false" customHeight="false" outlineLevel="0" collapsed="false">
      <c r="A111" s="1" t="s">
        <v>169</v>
      </c>
      <c r="B111" s="1" t="s">
        <v>336</v>
      </c>
      <c r="C111" s="1" t="s">
        <v>735</v>
      </c>
      <c r="D111" s="1" t="s">
        <v>609</v>
      </c>
      <c r="E111" s="1" t="s">
        <v>734</v>
      </c>
      <c r="F111" s="1" t="n">
        <v>95000</v>
      </c>
      <c r="G111" s="1" t="n">
        <v>0</v>
      </c>
      <c r="H111" s="1" t="n">
        <v>0</v>
      </c>
      <c r="I111" s="1" t="n">
        <v>95000</v>
      </c>
      <c r="J111" s="1" t="n">
        <v>16568.74</v>
      </c>
      <c r="K111" s="1" t="n">
        <v>0</v>
      </c>
      <c r="L111" s="1" t="n">
        <v>78431.26</v>
      </c>
      <c r="M111" s="1" t="n">
        <v>176</v>
      </c>
      <c r="N111" s="1" t="s">
        <v>504</v>
      </c>
      <c r="O111" s="1" t="n">
        <v>306</v>
      </c>
      <c r="P111" s="1" t="s">
        <v>505</v>
      </c>
      <c r="Q111" s="1" t="s">
        <v>506</v>
      </c>
      <c r="R111" s="1" t="n">
        <v>9605394744</v>
      </c>
      <c r="S111" s="1" t="n">
        <v>1</v>
      </c>
      <c r="T111" s="1" t="n">
        <v>6745</v>
      </c>
      <c r="U111" s="1" t="n">
        <v>1207.6</v>
      </c>
      <c r="V111" s="1" t="n">
        <v>6735.5</v>
      </c>
      <c r="W111" s="1" t="n">
        <v>0</v>
      </c>
      <c r="X111" s="1" t="s">
        <v>507</v>
      </c>
      <c r="Y111" s="1" t="n">
        <v>1</v>
      </c>
      <c r="Z111" s="1" t="n">
        <v>1</v>
      </c>
      <c r="AA111" s="1" t="n">
        <v>114</v>
      </c>
      <c r="AB111" s="1" t="s">
        <v>508</v>
      </c>
      <c r="AC111" s="1" t="s">
        <v>509</v>
      </c>
      <c r="AD111" s="1" t="s">
        <v>510</v>
      </c>
      <c r="AE111" s="1" t="s">
        <v>511</v>
      </c>
      <c r="AF111" s="1" t="s">
        <v>512</v>
      </c>
      <c r="AG111" s="1" t="b">
        <f aca="false">FALSE()</f>
        <v>0</v>
      </c>
    </row>
    <row r="112" customFormat="false" ht="15" hidden="false" customHeight="false" outlineLevel="0" collapsed="false">
      <c r="A112" s="1" t="s">
        <v>170</v>
      </c>
      <c r="B112" s="1" t="s">
        <v>336</v>
      </c>
      <c r="C112" s="1" t="s">
        <v>735</v>
      </c>
      <c r="D112" s="1" t="s">
        <v>611</v>
      </c>
      <c r="E112" s="1" t="s">
        <v>734</v>
      </c>
      <c r="F112" s="1" t="n">
        <v>95000</v>
      </c>
      <c r="G112" s="1" t="n">
        <v>0</v>
      </c>
      <c r="H112" s="1" t="n">
        <v>0</v>
      </c>
      <c r="I112" s="1" t="n">
        <v>95000</v>
      </c>
      <c r="J112" s="1" t="n">
        <v>17206.39</v>
      </c>
      <c r="K112" s="1" t="n">
        <v>0</v>
      </c>
      <c r="L112" s="1" t="n">
        <v>77793.61</v>
      </c>
      <c r="M112" s="1" t="n">
        <v>176</v>
      </c>
      <c r="N112" s="1" t="s">
        <v>504</v>
      </c>
      <c r="O112" s="1" t="n">
        <v>306</v>
      </c>
      <c r="P112" s="1" t="s">
        <v>505</v>
      </c>
      <c r="Q112" s="1" t="s">
        <v>506</v>
      </c>
      <c r="R112" s="1" t="n">
        <v>1500754767</v>
      </c>
      <c r="S112" s="1" t="n">
        <v>1</v>
      </c>
      <c r="T112" s="1" t="n">
        <v>6745</v>
      </c>
      <c r="U112" s="1" t="n">
        <v>1207.6</v>
      </c>
      <c r="V112" s="1" t="n">
        <v>6735.5</v>
      </c>
      <c r="W112" s="1" t="n">
        <v>0</v>
      </c>
      <c r="X112" s="1" t="s">
        <v>507</v>
      </c>
      <c r="Y112" s="1" t="n">
        <v>1</v>
      </c>
      <c r="Z112" s="1" t="n">
        <v>1</v>
      </c>
      <c r="AA112" s="1" t="n">
        <v>87</v>
      </c>
      <c r="AB112" s="1" t="s">
        <v>508</v>
      </c>
      <c r="AC112" s="1" t="s">
        <v>509</v>
      </c>
      <c r="AD112" s="1" t="s">
        <v>510</v>
      </c>
      <c r="AE112" s="1" t="s">
        <v>511</v>
      </c>
      <c r="AF112" s="1" t="s">
        <v>512</v>
      </c>
      <c r="AG112" s="1" t="b">
        <f aca="false">FALSE()</f>
        <v>0</v>
      </c>
    </row>
    <row r="113" customFormat="false" ht="15" hidden="false" customHeight="false" outlineLevel="0" collapsed="false">
      <c r="A113" s="1" t="s">
        <v>171</v>
      </c>
      <c r="B113" s="1" t="s">
        <v>290</v>
      </c>
      <c r="C113" s="1" t="s">
        <v>735</v>
      </c>
      <c r="D113" s="1" t="s">
        <v>744</v>
      </c>
      <c r="E113" s="1" t="s">
        <v>734</v>
      </c>
      <c r="F113" s="1" t="n">
        <v>26000</v>
      </c>
      <c r="G113" s="1" t="n">
        <v>0</v>
      </c>
      <c r="H113" s="1" t="n">
        <v>0</v>
      </c>
      <c r="I113" s="1" t="n">
        <v>26000</v>
      </c>
      <c r="J113" s="1" t="n">
        <v>1561.6</v>
      </c>
      <c r="K113" s="1" t="n">
        <v>0</v>
      </c>
      <c r="L113" s="1" t="n">
        <v>24438.4</v>
      </c>
      <c r="M113" s="1" t="n">
        <v>176</v>
      </c>
      <c r="N113" s="1" t="s">
        <v>504</v>
      </c>
      <c r="O113" s="1" t="n">
        <v>3</v>
      </c>
      <c r="P113" s="1" t="s">
        <v>505</v>
      </c>
      <c r="Q113" s="1" t="s">
        <v>506</v>
      </c>
      <c r="R113" s="1" t="n">
        <v>9601695795</v>
      </c>
      <c r="S113" s="1" t="n">
        <v>1</v>
      </c>
      <c r="T113" s="1" t="n">
        <v>1846</v>
      </c>
      <c r="U113" s="1" t="n">
        <v>338</v>
      </c>
      <c r="V113" s="1" t="n">
        <v>1843.4</v>
      </c>
      <c r="W113" s="1" t="n">
        <v>0</v>
      </c>
      <c r="X113" s="1" t="s">
        <v>507</v>
      </c>
      <c r="Y113" s="1" t="n">
        <v>1</v>
      </c>
      <c r="Z113" s="1" t="n">
        <v>1</v>
      </c>
      <c r="AA113" s="1" t="n">
        <v>130</v>
      </c>
      <c r="AB113" s="1" t="s">
        <v>508</v>
      </c>
      <c r="AC113" s="1" t="s">
        <v>509</v>
      </c>
      <c r="AD113" s="1" t="s">
        <v>510</v>
      </c>
      <c r="AE113" s="1" t="s">
        <v>511</v>
      </c>
      <c r="AF113" s="1" t="s">
        <v>512</v>
      </c>
      <c r="AG113" s="1" t="b">
        <f aca="false">FALSE()</f>
        <v>0</v>
      </c>
    </row>
    <row r="114" customFormat="false" ht="15" hidden="false" customHeight="false" outlineLevel="0" collapsed="false">
      <c r="A114" s="1" t="s">
        <v>173</v>
      </c>
      <c r="B114" s="1" t="s">
        <v>341</v>
      </c>
      <c r="C114" s="1" t="s">
        <v>735</v>
      </c>
      <c r="D114" s="1" t="s">
        <v>612</v>
      </c>
      <c r="E114" s="1" t="s">
        <v>734</v>
      </c>
      <c r="F114" s="1" t="n">
        <v>25000</v>
      </c>
      <c r="G114" s="1" t="n">
        <v>0</v>
      </c>
      <c r="H114" s="1" t="n">
        <v>0</v>
      </c>
      <c r="I114" s="1" t="n">
        <v>25000</v>
      </c>
      <c r="J114" s="1" t="n">
        <v>1502.5</v>
      </c>
      <c r="K114" s="1" t="n">
        <v>0</v>
      </c>
      <c r="L114" s="1" t="n">
        <v>23497.5</v>
      </c>
      <c r="M114" s="1" t="n">
        <v>176</v>
      </c>
      <c r="N114" s="1" t="s">
        <v>504</v>
      </c>
      <c r="O114" s="1" t="n">
        <v>297</v>
      </c>
      <c r="P114" s="1" t="s">
        <v>505</v>
      </c>
      <c r="Q114" s="1" t="s">
        <v>506</v>
      </c>
      <c r="R114" s="1" t="n">
        <v>9607861502</v>
      </c>
      <c r="S114" s="1" t="n">
        <v>1</v>
      </c>
      <c r="T114" s="1" t="n">
        <v>1775</v>
      </c>
      <c r="U114" s="1" t="n">
        <v>325</v>
      </c>
      <c r="V114" s="1" t="n">
        <v>1772.5</v>
      </c>
      <c r="W114" s="1" t="n">
        <v>0</v>
      </c>
      <c r="X114" s="1" t="s">
        <v>507</v>
      </c>
      <c r="Y114" s="1" t="n">
        <v>1</v>
      </c>
      <c r="Z114" s="1" t="n">
        <v>1</v>
      </c>
      <c r="AA114" s="1" t="n">
        <v>80</v>
      </c>
      <c r="AB114" s="1" t="s">
        <v>508</v>
      </c>
      <c r="AC114" s="1" t="s">
        <v>509</v>
      </c>
      <c r="AD114" s="1" t="s">
        <v>510</v>
      </c>
      <c r="AE114" s="1" t="s">
        <v>511</v>
      </c>
      <c r="AF114" s="1" t="s">
        <v>512</v>
      </c>
      <c r="AG114" s="1" t="b">
        <f aca="false">FALSE()</f>
        <v>0</v>
      </c>
    </row>
    <row r="115" customFormat="false" ht="15" hidden="false" customHeight="false" outlineLevel="0" collapsed="false">
      <c r="A115" s="1" t="s">
        <v>174</v>
      </c>
      <c r="B115" s="1" t="s">
        <v>336</v>
      </c>
      <c r="C115" s="1" t="s">
        <v>735</v>
      </c>
      <c r="D115" s="1" t="s">
        <v>613</v>
      </c>
      <c r="E115" s="1" t="s">
        <v>734</v>
      </c>
      <c r="F115" s="1" t="n">
        <v>95000</v>
      </c>
      <c r="G115" s="1" t="n">
        <v>0</v>
      </c>
      <c r="H115" s="1" t="n">
        <v>0</v>
      </c>
      <c r="I115" s="1" t="n">
        <v>95000</v>
      </c>
      <c r="J115" s="1" t="n">
        <v>16568.74</v>
      </c>
      <c r="K115" s="1" t="n">
        <v>0</v>
      </c>
      <c r="L115" s="1" t="n">
        <v>78431.26</v>
      </c>
      <c r="M115" s="1" t="n">
        <v>176</v>
      </c>
      <c r="N115" s="1" t="s">
        <v>504</v>
      </c>
      <c r="O115" s="1" t="n">
        <v>306</v>
      </c>
      <c r="P115" s="1" t="s">
        <v>505</v>
      </c>
      <c r="Q115" s="1" t="s">
        <v>506</v>
      </c>
      <c r="R115" s="1" t="n">
        <v>9605394743</v>
      </c>
      <c r="S115" s="1" t="n">
        <v>1</v>
      </c>
      <c r="T115" s="1" t="n">
        <v>6745</v>
      </c>
      <c r="U115" s="1" t="n">
        <v>1207.6</v>
      </c>
      <c r="V115" s="1" t="n">
        <v>6735.5</v>
      </c>
      <c r="W115" s="1" t="n">
        <v>0</v>
      </c>
      <c r="X115" s="1" t="s">
        <v>507</v>
      </c>
      <c r="Y115" s="1" t="n">
        <v>1</v>
      </c>
      <c r="Z115" s="1" t="n">
        <v>1</v>
      </c>
      <c r="AA115" s="1" t="n">
        <v>120</v>
      </c>
      <c r="AB115" s="1" t="s">
        <v>508</v>
      </c>
      <c r="AC115" s="1" t="s">
        <v>509</v>
      </c>
      <c r="AD115" s="1" t="s">
        <v>510</v>
      </c>
      <c r="AE115" s="1" t="s">
        <v>511</v>
      </c>
      <c r="AF115" s="1" t="s">
        <v>512</v>
      </c>
      <c r="AG115" s="1" t="b">
        <f aca="false">FALSE()</f>
        <v>0</v>
      </c>
    </row>
    <row r="116" customFormat="false" ht="15" hidden="false" customHeight="false" outlineLevel="0" collapsed="false">
      <c r="A116" s="1" t="s">
        <v>176</v>
      </c>
      <c r="B116" s="1" t="s">
        <v>336</v>
      </c>
      <c r="C116" s="1" t="s">
        <v>735</v>
      </c>
      <c r="D116" s="1" t="s">
        <v>614</v>
      </c>
      <c r="E116" s="1" t="s">
        <v>734</v>
      </c>
      <c r="F116" s="1" t="n">
        <v>95000</v>
      </c>
      <c r="G116" s="1" t="n">
        <v>0</v>
      </c>
      <c r="H116" s="1" t="n">
        <v>0</v>
      </c>
      <c r="I116" s="1" t="n">
        <v>95000</v>
      </c>
      <c r="J116" s="1" t="n">
        <v>16568.74</v>
      </c>
      <c r="K116" s="1" t="n">
        <v>0</v>
      </c>
      <c r="L116" s="1" t="n">
        <v>78431.26</v>
      </c>
      <c r="M116" s="1" t="n">
        <v>176</v>
      </c>
      <c r="N116" s="1" t="s">
        <v>504</v>
      </c>
      <c r="O116" s="1" t="n">
        <v>306</v>
      </c>
      <c r="P116" s="1" t="s">
        <v>505</v>
      </c>
      <c r="Q116" s="1" t="s">
        <v>506</v>
      </c>
      <c r="R116" s="1" t="n">
        <v>9603227870</v>
      </c>
      <c r="S116" s="1" t="n">
        <v>1</v>
      </c>
      <c r="T116" s="1" t="n">
        <v>6745</v>
      </c>
      <c r="U116" s="1" t="n">
        <v>1207.6</v>
      </c>
      <c r="V116" s="1" t="n">
        <v>6735.5</v>
      </c>
      <c r="W116" s="1" t="n">
        <v>0</v>
      </c>
      <c r="X116" s="1" t="s">
        <v>507</v>
      </c>
      <c r="Y116" s="1" t="n">
        <v>1</v>
      </c>
      <c r="Z116" s="1" t="n">
        <v>1</v>
      </c>
      <c r="AA116" s="1" t="n">
        <v>108</v>
      </c>
      <c r="AB116" s="1" t="s">
        <v>508</v>
      </c>
      <c r="AC116" s="1" t="s">
        <v>509</v>
      </c>
      <c r="AD116" s="1" t="s">
        <v>510</v>
      </c>
      <c r="AE116" s="1" t="s">
        <v>511</v>
      </c>
      <c r="AF116" s="1" t="s">
        <v>512</v>
      </c>
      <c r="AG116" s="1" t="b">
        <f aca="false">FALSE()</f>
        <v>0</v>
      </c>
    </row>
    <row r="117" customFormat="false" ht="15" hidden="false" customHeight="false" outlineLevel="0" collapsed="false">
      <c r="A117" s="1" t="s">
        <v>177</v>
      </c>
      <c r="B117" s="1" t="s">
        <v>336</v>
      </c>
      <c r="C117" s="1" t="s">
        <v>735</v>
      </c>
      <c r="D117" s="1" t="s">
        <v>615</v>
      </c>
      <c r="E117" s="1" t="s">
        <v>734</v>
      </c>
      <c r="F117" s="1" t="n">
        <v>95000</v>
      </c>
      <c r="G117" s="1" t="n">
        <v>0</v>
      </c>
      <c r="H117" s="1" t="n">
        <v>0</v>
      </c>
      <c r="I117" s="1" t="n">
        <v>95000</v>
      </c>
      <c r="J117" s="1" t="n">
        <v>16568.74</v>
      </c>
      <c r="K117" s="1" t="n">
        <v>0</v>
      </c>
      <c r="L117" s="1" t="n">
        <v>78431.26</v>
      </c>
      <c r="M117" s="1" t="n">
        <v>176</v>
      </c>
      <c r="N117" s="1" t="s">
        <v>504</v>
      </c>
      <c r="O117" s="1" t="n">
        <v>306</v>
      </c>
      <c r="P117" s="1" t="s">
        <v>505</v>
      </c>
      <c r="Q117" s="1" t="s">
        <v>506</v>
      </c>
      <c r="R117" s="1" t="n">
        <v>610322348</v>
      </c>
      <c r="S117" s="1" t="n">
        <v>1</v>
      </c>
      <c r="T117" s="1" t="n">
        <v>6745</v>
      </c>
      <c r="U117" s="1" t="n">
        <v>1207.6</v>
      </c>
      <c r="V117" s="1" t="n">
        <v>6735.5</v>
      </c>
      <c r="W117" s="1" t="n">
        <v>0</v>
      </c>
      <c r="X117" s="1" t="s">
        <v>507</v>
      </c>
      <c r="Y117" s="1" t="n">
        <v>1</v>
      </c>
      <c r="Z117" s="1" t="n">
        <v>1</v>
      </c>
      <c r="AA117" s="1" t="n">
        <v>41</v>
      </c>
      <c r="AB117" s="1" t="s">
        <v>508</v>
      </c>
      <c r="AC117" s="1" t="s">
        <v>509</v>
      </c>
      <c r="AD117" s="1" t="s">
        <v>510</v>
      </c>
      <c r="AE117" s="1" t="s">
        <v>511</v>
      </c>
      <c r="AF117" s="1" t="s">
        <v>512</v>
      </c>
      <c r="AG117" s="1" t="b">
        <f aca="false">FALSE()</f>
        <v>0</v>
      </c>
    </row>
    <row r="118" customFormat="false" ht="15" hidden="false" customHeight="false" outlineLevel="0" collapsed="false">
      <c r="A118" s="1" t="s">
        <v>178</v>
      </c>
      <c r="B118" s="1" t="s">
        <v>336</v>
      </c>
      <c r="C118" s="1" t="s">
        <v>735</v>
      </c>
      <c r="D118" s="1" t="s">
        <v>616</v>
      </c>
      <c r="E118" s="1" t="s">
        <v>734</v>
      </c>
      <c r="F118" s="1" t="n">
        <v>95000</v>
      </c>
      <c r="G118" s="1" t="n">
        <v>0</v>
      </c>
      <c r="H118" s="1" t="n">
        <v>0</v>
      </c>
      <c r="I118" s="1" t="n">
        <v>95000</v>
      </c>
      <c r="J118" s="1" t="n">
        <v>16568.74</v>
      </c>
      <c r="K118" s="1" t="n">
        <v>0</v>
      </c>
      <c r="L118" s="1" t="n">
        <v>78431.26</v>
      </c>
      <c r="M118" s="1" t="n">
        <v>176</v>
      </c>
      <c r="N118" s="1" t="s">
        <v>504</v>
      </c>
      <c r="O118" s="1" t="n">
        <v>306</v>
      </c>
      <c r="P118" s="1" t="s">
        <v>505</v>
      </c>
      <c r="Q118" s="1" t="s">
        <v>506</v>
      </c>
      <c r="R118" s="1" t="n">
        <v>9604801044</v>
      </c>
      <c r="S118" s="1" t="n">
        <v>1</v>
      </c>
      <c r="T118" s="1" t="n">
        <v>6745</v>
      </c>
      <c r="U118" s="1" t="n">
        <v>1207.6</v>
      </c>
      <c r="V118" s="1" t="n">
        <v>6735.5</v>
      </c>
      <c r="W118" s="1" t="n">
        <v>0</v>
      </c>
      <c r="X118" s="1" t="s">
        <v>507</v>
      </c>
      <c r="Y118" s="1" t="n">
        <v>1</v>
      </c>
      <c r="Z118" s="1" t="n">
        <v>1</v>
      </c>
      <c r="AA118" s="1" t="n">
        <v>97</v>
      </c>
      <c r="AB118" s="1" t="s">
        <v>508</v>
      </c>
      <c r="AC118" s="1" t="s">
        <v>509</v>
      </c>
      <c r="AD118" s="1" t="s">
        <v>510</v>
      </c>
      <c r="AE118" s="1" t="s">
        <v>511</v>
      </c>
      <c r="AF118" s="1" t="s">
        <v>512</v>
      </c>
      <c r="AG118" s="1" t="b">
        <f aca="false">FALSE()</f>
        <v>0</v>
      </c>
    </row>
    <row r="119" customFormat="false" ht="15" hidden="false" customHeight="false" outlineLevel="0" collapsed="false">
      <c r="A119" s="1" t="s">
        <v>180</v>
      </c>
      <c r="B119" s="1" t="s">
        <v>336</v>
      </c>
      <c r="C119" s="1" t="s">
        <v>735</v>
      </c>
      <c r="D119" s="1" t="s">
        <v>617</v>
      </c>
      <c r="E119" s="1" t="s">
        <v>734</v>
      </c>
      <c r="F119" s="1" t="n">
        <v>95000</v>
      </c>
      <c r="G119" s="1" t="n">
        <v>0</v>
      </c>
      <c r="H119" s="1" t="n">
        <v>0</v>
      </c>
      <c r="I119" s="1" t="n">
        <v>95000</v>
      </c>
      <c r="J119" s="1" t="n">
        <v>16568.74</v>
      </c>
      <c r="K119" s="1" t="n">
        <v>0</v>
      </c>
      <c r="L119" s="1" t="n">
        <v>78431.26</v>
      </c>
      <c r="M119" s="1" t="n">
        <v>176</v>
      </c>
      <c r="N119" s="1" t="s">
        <v>504</v>
      </c>
      <c r="O119" s="1" t="n">
        <v>306</v>
      </c>
      <c r="P119" s="1" t="s">
        <v>505</v>
      </c>
      <c r="Q119" s="1" t="s">
        <v>506</v>
      </c>
      <c r="R119" s="1" t="n">
        <v>1520099613</v>
      </c>
      <c r="S119" s="1" t="n">
        <v>1</v>
      </c>
      <c r="T119" s="1" t="n">
        <v>6745</v>
      </c>
      <c r="U119" s="1" t="n">
        <v>1207.6</v>
      </c>
      <c r="V119" s="1" t="n">
        <v>6735.5</v>
      </c>
      <c r="W119" s="1" t="n">
        <v>0</v>
      </c>
      <c r="X119" s="1" t="s">
        <v>507</v>
      </c>
      <c r="Y119" s="1" t="n">
        <v>1</v>
      </c>
      <c r="Z119" s="1" t="n">
        <v>1</v>
      </c>
      <c r="AA119" s="1" t="n">
        <v>117</v>
      </c>
      <c r="AB119" s="1" t="s">
        <v>508</v>
      </c>
      <c r="AC119" s="1" t="s">
        <v>509</v>
      </c>
      <c r="AD119" s="1" t="s">
        <v>510</v>
      </c>
      <c r="AE119" s="1" t="s">
        <v>511</v>
      </c>
      <c r="AF119" s="1" t="s">
        <v>512</v>
      </c>
      <c r="AG119" s="1" t="b">
        <f aca="false">FALSE()</f>
        <v>0</v>
      </c>
    </row>
    <row r="120" customFormat="false" ht="15" hidden="false" customHeight="false" outlineLevel="0" collapsed="false">
      <c r="A120" s="1" t="s">
        <v>412</v>
      </c>
      <c r="B120" s="1" t="s">
        <v>339</v>
      </c>
      <c r="C120" s="1" t="s">
        <v>735</v>
      </c>
      <c r="D120" s="1" t="s">
        <v>618</v>
      </c>
      <c r="E120" s="1" t="s">
        <v>734</v>
      </c>
      <c r="F120" s="1" t="n">
        <v>75000</v>
      </c>
      <c r="G120" s="1" t="n">
        <v>0</v>
      </c>
      <c r="H120" s="1" t="n">
        <v>0</v>
      </c>
      <c r="I120" s="1" t="n">
        <v>75000</v>
      </c>
      <c r="J120" s="1" t="n">
        <v>10766.88</v>
      </c>
      <c r="K120" s="1" t="n">
        <v>0</v>
      </c>
      <c r="L120" s="1" t="n">
        <v>64233.12</v>
      </c>
      <c r="M120" s="1" t="n">
        <v>176</v>
      </c>
      <c r="N120" s="1" t="s">
        <v>504</v>
      </c>
      <c r="O120" s="1" t="n">
        <v>315</v>
      </c>
      <c r="P120" s="1" t="s">
        <v>505</v>
      </c>
      <c r="Q120" s="1" t="s">
        <v>506</v>
      </c>
      <c r="R120" s="1" t="n">
        <v>9600499751</v>
      </c>
      <c r="S120" s="1" t="n">
        <v>1</v>
      </c>
      <c r="T120" s="1" t="n">
        <v>5325</v>
      </c>
      <c r="U120" s="1" t="n">
        <v>975</v>
      </c>
      <c r="V120" s="1" t="n">
        <v>5317.5</v>
      </c>
      <c r="W120" s="1" t="n">
        <v>0</v>
      </c>
      <c r="X120" s="1" t="s">
        <v>507</v>
      </c>
      <c r="Y120" s="1" t="n">
        <v>1</v>
      </c>
      <c r="Z120" s="1" t="n">
        <v>1</v>
      </c>
      <c r="AA120" s="1" t="n">
        <v>141</v>
      </c>
      <c r="AB120" s="1" t="s">
        <v>508</v>
      </c>
      <c r="AC120" s="1" t="s">
        <v>509</v>
      </c>
      <c r="AD120" s="1" t="s">
        <v>510</v>
      </c>
      <c r="AE120" s="1" t="s">
        <v>511</v>
      </c>
      <c r="AF120" s="1" t="s">
        <v>512</v>
      </c>
      <c r="AG120" s="1" t="b">
        <f aca="false">FALSE()</f>
        <v>0</v>
      </c>
    </row>
    <row r="121" customFormat="false" ht="15" hidden="false" customHeight="false" outlineLevel="0" collapsed="false">
      <c r="A121" s="1" t="s">
        <v>181</v>
      </c>
      <c r="B121" s="1" t="s">
        <v>290</v>
      </c>
      <c r="C121" s="1" t="s">
        <v>735</v>
      </c>
      <c r="D121" s="1" t="s">
        <v>619</v>
      </c>
      <c r="E121" s="1" t="s">
        <v>734</v>
      </c>
      <c r="F121" s="1" t="n">
        <v>25000</v>
      </c>
      <c r="G121" s="1" t="n">
        <v>0</v>
      </c>
      <c r="H121" s="1" t="n">
        <v>0</v>
      </c>
      <c r="I121" s="1" t="n">
        <v>25000</v>
      </c>
      <c r="J121" s="1" t="n">
        <v>1502.5</v>
      </c>
      <c r="K121" s="1" t="n">
        <v>0</v>
      </c>
      <c r="L121" s="1" t="n">
        <v>23497.5</v>
      </c>
      <c r="M121" s="1" t="n">
        <v>176</v>
      </c>
      <c r="N121" s="1" t="s">
        <v>504</v>
      </c>
      <c r="O121" s="1" t="n">
        <v>3</v>
      </c>
      <c r="P121" s="1" t="s">
        <v>505</v>
      </c>
      <c r="Q121" s="1" t="s">
        <v>506</v>
      </c>
      <c r="R121" s="1" t="n">
        <v>9606409839</v>
      </c>
      <c r="S121" s="1" t="n">
        <v>1</v>
      </c>
      <c r="T121" s="1" t="n">
        <v>1775</v>
      </c>
      <c r="U121" s="1" t="n">
        <v>325</v>
      </c>
      <c r="V121" s="1" t="n">
        <v>1772.5</v>
      </c>
      <c r="W121" s="1" t="n">
        <v>0</v>
      </c>
      <c r="X121" s="1" t="s">
        <v>507</v>
      </c>
      <c r="Y121" s="1" t="n">
        <v>1</v>
      </c>
      <c r="Z121" s="1" t="n">
        <v>1</v>
      </c>
      <c r="AA121" s="1" t="n">
        <v>45</v>
      </c>
      <c r="AB121" s="1" t="s">
        <v>508</v>
      </c>
      <c r="AC121" s="1" t="s">
        <v>509</v>
      </c>
      <c r="AD121" s="1" t="s">
        <v>510</v>
      </c>
      <c r="AE121" s="1" t="s">
        <v>511</v>
      </c>
      <c r="AF121" s="1" t="s">
        <v>512</v>
      </c>
      <c r="AG121" s="1" t="b">
        <f aca="false">FALSE()</f>
        <v>0</v>
      </c>
    </row>
    <row r="122" customFormat="false" ht="15" hidden="false" customHeight="false" outlineLevel="0" collapsed="false">
      <c r="A122" s="1" t="s">
        <v>183</v>
      </c>
      <c r="B122" s="1" t="s">
        <v>336</v>
      </c>
      <c r="C122" s="1" t="s">
        <v>735</v>
      </c>
      <c r="D122" s="1" t="s">
        <v>620</v>
      </c>
      <c r="E122" s="1" t="s">
        <v>734</v>
      </c>
      <c r="F122" s="1" t="n">
        <v>95000</v>
      </c>
      <c r="G122" s="1" t="n">
        <v>0</v>
      </c>
      <c r="H122" s="1" t="n">
        <v>0</v>
      </c>
      <c r="I122" s="1" t="n">
        <v>95000</v>
      </c>
      <c r="J122" s="1" t="n">
        <v>16568.74</v>
      </c>
      <c r="K122" s="1" t="n">
        <v>0</v>
      </c>
      <c r="L122" s="1" t="n">
        <v>78431.26</v>
      </c>
      <c r="M122" s="1" t="n">
        <v>176</v>
      </c>
      <c r="N122" s="1" t="s">
        <v>504</v>
      </c>
      <c r="O122" s="1" t="n">
        <v>306</v>
      </c>
      <c r="P122" s="1" t="s">
        <v>505</v>
      </c>
      <c r="Q122" s="1" t="s">
        <v>506</v>
      </c>
      <c r="R122" s="1" t="n">
        <v>9603223644</v>
      </c>
      <c r="S122" s="1" t="n">
        <v>1</v>
      </c>
      <c r="T122" s="1" t="n">
        <v>6745</v>
      </c>
      <c r="U122" s="1" t="n">
        <v>1207.6</v>
      </c>
      <c r="V122" s="1" t="n">
        <v>6735.5</v>
      </c>
      <c r="W122" s="1" t="n">
        <v>0</v>
      </c>
      <c r="X122" s="1" t="s">
        <v>507</v>
      </c>
      <c r="Y122" s="1" t="n">
        <v>1</v>
      </c>
      <c r="Z122" s="1" t="n">
        <v>1</v>
      </c>
      <c r="AA122" s="1" t="n">
        <v>136</v>
      </c>
      <c r="AB122" s="1" t="s">
        <v>508</v>
      </c>
      <c r="AC122" s="1" t="s">
        <v>509</v>
      </c>
      <c r="AD122" s="1" t="s">
        <v>510</v>
      </c>
      <c r="AE122" s="1" t="s">
        <v>511</v>
      </c>
      <c r="AF122" s="1" t="s">
        <v>512</v>
      </c>
      <c r="AG122" s="1" t="b">
        <f aca="false">FALSE()</f>
        <v>0</v>
      </c>
    </row>
    <row r="123" customFormat="false" ht="15" hidden="false" customHeight="false" outlineLevel="0" collapsed="false">
      <c r="A123" s="1" t="s">
        <v>184</v>
      </c>
      <c r="B123" s="1" t="s">
        <v>265</v>
      </c>
      <c r="C123" s="1" t="s">
        <v>735</v>
      </c>
      <c r="D123" s="1" t="s">
        <v>621</v>
      </c>
      <c r="E123" s="1" t="s">
        <v>734</v>
      </c>
      <c r="F123" s="1" t="n">
        <v>25000</v>
      </c>
      <c r="G123" s="1" t="n">
        <v>0</v>
      </c>
      <c r="H123" s="1" t="n">
        <v>0</v>
      </c>
      <c r="I123" s="1" t="n">
        <v>25000</v>
      </c>
      <c r="J123" s="1" t="n">
        <v>1502.5</v>
      </c>
      <c r="K123" s="1" t="n">
        <v>0</v>
      </c>
      <c r="L123" s="1" t="n">
        <v>23497.5</v>
      </c>
      <c r="M123" s="1" t="n">
        <v>176</v>
      </c>
      <c r="N123" s="1" t="s">
        <v>504</v>
      </c>
      <c r="O123" s="1" t="n">
        <v>298</v>
      </c>
      <c r="P123" s="1" t="s">
        <v>505</v>
      </c>
      <c r="Q123" s="1" t="s">
        <v>506</v>
      </c>
      <c r="R123" s="1" t="n">
        <v>9606708755</v>
      </c>
      <c r="S123" s="1" t="n">
        <v>1</v>
      </c>
      <c r="T123" s="1" t="n">
        <v>1775</v>
      </c>
      <c r="U123" s="1" t="n">
        <v>325</v>
      </c>
      <c r="V123" s="1" t="n">
        <v>1772.5</v>
      </c>
      <c r="W123" s="1" t="n">
        <v>0</v>
      </c>
      <c r="X123" s="1" t="s">
        <v>507</v>
      </c>
      <c r="Y123" s="1" t="n">
        <v>1</v>
      </c>
      <c r="Z123" s="1" t="n">
        <v>1</v>
      </c>
      <c r="AA123" s="1" t="n">
        <v>70</v>
      </c>
      <c r="AB123" s="1" t="s">
        <v>508</v>
      </c>
      <c r="AC123" s="1" t="s">
        <v>509</v>
      </c>
      <c r="AD123" s="1" t="s">
        <v>510</v>
      </c>
      <c r="AE123" s="1" t="s">
        <v>511</v>
      </c>
      <c r="AF123" s="1" t="s">
        <v>512</v>
      </c>
      <c r="AG123" s="1" t="b">
        <f aca="false">FALSE()</f>
        <v>0</v>
      </c>
    </row>
    <row r="124" customFormat="false" ht="15" hidden="false" customHeight="false" outlineLevel="0" collapsed="false">
      <c r="A124" s="1" t="s">
        <v>360</v>
      </c>
      <c r="B124" s="1" t="s">
        <v>290</v>
      </c>
      <c r="C124" s="1" t="s">
        <v>735</v>
      </c>
      <c r="D124" s="1" t="s">
        <v>622</v>
      </c>
      <c r="E124" s="1" t="s">
        <v>734</v>
      </c>
      <c r="F124" s="1" t="n">
        <v>25000</v>
      </c>
      <c r="G124" s="1" t="n">
        <v>0</v>
      </c>
      <c r="H124" s="1" t="n">
        <v>0</v>
      </c>
      <c r="I124" s="1" t="n">
        <v>25000</v>
      </c>
      <c r="J124" s="1" t="n">
        <v>1502.5</v>
      </c>
      <c r="K124" s="1" t="n">
        <v>0</v>
      </c>
      <c r="L124" s="1" t="n">
        <v>23497.5</v>
      </c>
      <c r="M124" s="1" t="n">
        <v>176</v>
      </c>
      <c r="N124" s="1" t="s">
        <v>504</v>
      </c>
      <c r="O124" s="1" t="n">
        <v>3</v>
      </c>
      <c r="P124" s="1" t="s">
        <v>505</v>
      </c>
      <c r="Q124" s="1" t="s">
        <v>535</v>
      </c>
      <c r="R124" s="1" t="n">
        <v>9606615306</v>
      </c>
      <c r="S124" s="1" t="n">
        <v>1</v>
      </c>
      <c r="T124" s="1" t="n">
        <v>1775</v>
      </c>
      <c r="U124" s="1" t="n">
        <v>325</v>
      </c>
      <c r="V124" s="1" t="n">
        <v>1772.5</v>
      </c>
      <c r="W124" s="1" t="n">
        <v>0</v>
      </c>
      <c r="X124" s="1" t="s">
        <v>507</v>
      </c>
      <c r="Y124" s="1" t="n">
        <v>1</v>
      </c>
      <c r="Z124" s="1" t="n">
        <v>1</v>
      </c>
      <c r="AA124" s="1" t="n">
        <v>9</v>
      </c>
      <c r="AB124" s="1" t="s">
        <v>508</v>
      </c>
      <c r="AC124" s="1" t="s">
        <v>509</v>
      </c>
      <c r="AD124" s="1" t="s">
        <v>510</v>
      </c>
      <c r="AE124" s="1" t="s">
        <v>511</v>
      </c>
      <c r="AF124" s="1" t="s">
        <v>512</v>
      </c>
      <c r="AG124" s="1" t="b">
        <f aca="false">FALSE()</f>
        <v>0</v>
      </c>
    </row>
    <row r="125" customFormat="false" ht="15" hidden="false" customHeight="false" outlineLevel="0" collapsed="false">
      <c r="A125" s="1" t="s">
        <v>185</v>
      </c>
      <c r="B125" s="1" t="s">
        <v>265</v>
      </c>
      <c r="C125" s="1" t="s">
        <v>735</v>
      </c>
      <c r="D125" s="1" t="s">
        <v>623</v>
      </c>
      <c r="E125" s="1" t="s">
        <v>734</v>
      </c>
      <c r="F125" s="1" t="n">
        <v>25000</v>
      </c>
      <c r="G125" s="1" t="n">
        <v>0</v>
      </c>
      <c r="H125" s="1" t="n">
        <v>0</v>
      </c>
      <c r="I125" s="1" t="n">
        <v>25000</v>
      </c>
      <c r="J125" s="1" t="n">
        <v>1502.5</v>
      </c>
      <c r="K125" s="1" t="n">
        <v>0</v>
      </c>
      <c r="L125" s="1" t="n">
        <v>23497.5</v>
      </c>
      <c r="M125" s="1" t="n">
        <v>176</v>
      </c>
      <c r="N125" s="1" t="s">
        <v>504</v>
      </c>
      <c r="O125" s="1" t="n">
        <v>298</v>
      </c>
      <c r="P125" s="1" t="s">
        <v>505</v>
      </c>
      <c r="Q125" s="1" t="s">
        <v>506</v>
      </c>
      <c r="R125" s="1" t="n">
        <v>9605479077</v>
      </c>
      <c r="S125" s="1" t="n">
        <v>1</v>
      </c>
      <c r="T125" s="1" t="n">
        <v>1775</v>
      </c>
      <c r="U125" s="1" t="n">
        <v>325</v>
      </c>
      <c r="V125" s="1" t="n">
        <v>1772.5</v>
      </c>
      <c r="W125" s="1" t="n">
        <v>0</v>
      </c>
      <c r="X125" s="1" t="s">
        <v>507</v>
      </c>
      <c r="Y125" s="1" t="n">
        <v>1</v>
      </c>
      <c r="Z125" s="1" t="n">
        <v>1</v>
      </c>
      <c r="AA125" s="1" t="n">
        <v>83</v>
      </c>
      <c r="AB125" s="1" t="s">
        <v>508</v>
      </c>
      <c r="AC125" s="1" t="s">
        <v>509</v>
      </c>
      <c r="AD125" s="1" t="s">
        <v>510</v>
      </c>
      <c r="AE125" s="1" t="s">
        <v>511</v>
      </c>
      <c r="AF125" s="1" t="s">
        <v>512</v>
      </c>
      <c r="AG125" s="1" t="b">
        <f aca="false">FALSE()</f>
        <v>0</v>
      </c>
    </row>
    <row r="126" customFormat="false" ht="15" hidden="false" customHeight="false" outlineLevel="0" collapsed="false">
      <c r="A126" s="1" t="s">
        <v>187</v>
      </c>
      <c r="B126" s="1" t="s">
        <v>336</v>
      </c>
      <c r="C126" s="1" t="s">
        <v>735</v>
      </c>
      <c r="D126" s="1" t="s">
        <v>624</v>
      </c>
      <c r="E126" s="1" t="s">
        <v>734</v>
      </c>
      <c r="F126" s="1" t="n">
        <v>95000</v>
      </c>
      <c r="G126" s="1" t="n">
        <v>0</v>
      </c>
      <c r="H126" s="1" t="n">
        <v>0</v>
      </c>
      <c r="I126" s="1" t="n">
        <v>95000</v>
      </c>
      <c r="J126" s="1" t="n">
        <v>16568.74</v>
      </c>
      <c r="K126" s="1" t="n">
        <v>0</v>
      </c>
      <c r="L126" s="1" t="n">
        <v>78431.26</v>
      </c>
      <c r="M126" s="1" t="n">
        <v>176</v>
      </c>
      <c r="N126" s="1" t="s">
        <v>504</v>
      </c>
      <c r="O126" s="1" t="n">
        <v>306</v>
      </c>
      <c r="P126" s="1" t="s">
        <v>505</v>
      </c>
      <c r="Q126" s="1" t="s">
        <v>506</v>
      </c>
      <c r="R126" s="1" t="n">
        <v>6400082769</v>
      </c>
      <c r="S126" s="1" t="n">
        <v>1</v>
      </c>
      <c r="T126" s="1" t="n">
        <v>6745</v>
      </c>
      <c r="U126" s="1" t="n">
        <v>1207.6</v>
      </c>
      <c r="V126" s="1" t="n">
        <v>6735.5</v>
      </c>
      <c r="W126" s="1" t="n">
        <v>0</v>
      </c>
      <c r="X126" s="1" t="s">
        <v>507</v>
      </c>
      <c r="Y126" s="1" t="n">
        <v>1</v>
      </c>
      <c r="Z126" s="1" t="n">
        <v>1</v>
      </c>
      <c r="AA126" s="1" t="n">
        <v>30</v>
      </c>
      <c r="AB126" s="1" t="s">
        <v>508</v>
      </c>
      <c r="AC126" s="1" t="s">
        <v>509</v>
      </c>
      <c r="AD126" s="1" t="s">
        <v>510</v>
      </c>
      <c r="AE126" s="1" t="s">
        <v>511</v>
      </c>
      <c r="AF126" s="1" t="s">
        <v>512</v>
      </c>
      <c r="AG126" s="1" t="b">
        <f aca="false">FALSE()</f>
        <v>0</v>
      </c>
    </row>
    <row r="127" customFormat="false" ht="15" hidden="false" customHeight="false" outlineLevel="0" collapsed="false">
      <c r="A127" s="1" t="s">
        <v>188</v>
      </c>
      <c r="B127" s="1" t="s">
        <v>336</v>
      </c>
      <c r="C127" s="1" t="s">
        <v>735</v>
      </c>
      <c r="D127" s="1" t="s">
        <v>625</v>
      </c>
      <c r="E127" s="1" t="s">
        <v>734</v>
      </c>
      <c r="F127" s="1" t="n">
        <v>95000</v>
      </c>
      <c r="G127" s="1" t="n">
        <v>0</v>
      </c>
      <c r="H127" s="1" t="n">
        <v>0</v>
      </c>
      <c r="I127" s="1" t="n">
        <v>95000</v>
      </c>
      <c r="J127" s="1" t="n">
        <v>19566.02</v>
      </c>
      <c r="K127" s="1" t="n">
        <v>0</v>
      </c>
      <c r="L127" s="1" t="n">
        <v>75433.98</v>
      </c>
      <c r="M127" s="1" t="n">
        <v>176</v>
      </c>
      <c r="N127" s="1" t="s">
        <v>504</v>
      </c>
      <c r="O127" s="1" t="n">
        <v>306</v>
      </c>
      <c r="P127" s="1" t="s">
        <v>505</v>
      </c>
      <c r="Q127" s="1" t="s">
        <v>506</v>
      </c>
      <c r="R127" s="1" t="n">
        <v>9604137340</v>
      </c>
      <c r="S127" s="1" t="n">
        <v>1</v>
      </c>
      <c r="T127" s="1" t="n">
        <v>6745</v>
      </c>
      <c r="U127" s="1" t="n">
        <v>1207.6</v>
      </c>
      <c r="V127" s="1" t="n">
        <v>6735.5</v>
      </c>
      <c r="W127" s="1" t="n">
        <v>0</v>
      </c>
      <c r="X127" s="1" t="s">
        <v>507</v>
      </c>
      <c r="Y127" s="1" t="n">
        <v>1</v>
      </c>
      <c r="Z127" s="1" t="n">
        <v>1</v>
      </c>
      <c r="AA127" s="1" t="n">
        <v>131</v>
      </c>
      <c r="AB127" s="1" t="s">
        <v>508</v>
      </c>
      <c r="AC127" s="1" t="s">
        <v>509</v>
      </c>
      <c r="AD127" s="1" t="s">
        <v>510</v>
      </c>
      <c r="AE127" s="1" t="s">
        <v>511</v>
      </c>
      <c r="AF127" s="1" t="s">
        <v>512</v>
      </c>
      <c r="AG127" s="1" t="b">
        <f aca="false">FALSE()</f>
        <v>0</v>
      </c>
    </row>
    <row r="128" customFormat="false" ht="15" hidden="false" customHeight="false" outlineLevel="0" collapsed="false">
      <c r="A128" s="1" t="s">
        <v>361</v>
      </c>
      <c r="B128" s="1" t="s">
        <v>290</v>
      </c>
      <c r="C128" s="1" t="s">
        <v>735</v>
      </c>
      <c r="D128" s="1" t="s">
        <v>627</v>
      </c>
      <c r="E128" s="1" t="s">
        <v>734</v>
      </c>
      <c r="F128" s="1" t="n">
        <v>25000</v>
      </c>
      <c r="G128" s="1" t="n">
        <v>0</v>
      </c>
      <c r="H128" s="1" t="n">
        <v>0</v>
      </c>
      <c r="I128" s="1" t="n">
        <v>25000</v>
      </c>
      <c r="J128" s="1" t="n">
        <v>1502.5</v>
      </c>
      <c r="K128" s="1" t="n">
        <v>0</v>
      </c>
      <c r="L128" s="1" t="n">
        <v>23497.5</v>
      </c>
      <c r="M128" s="1" t="n">
        <v>176</v>
      </c>
      <c r="N128" s="1" t="s">
        <v>504</v>
      </c>
      <c r="O128" s="1" t="n">
        <v>3</v>
      </c>
      <c r="P128" s="1" t="s">
        <v>505</v>
      </c>
      <c r="Q128" s="1" t="s">
        <v>506</v>
      </c>
      <c r="R128" s="1" t="n">
        <v>9608565867</v>
      </c>
      <c r="S128" s="1" t="n">
        <v>1</v>
      </c>
      <c r="T128" s="1" t="n">
        <v>1775</v>
      </c>
      <c r="U128" s="1" t="n">
        <v>325</v>
      </c>
      <c r="V128" s="1" t="n">
        <v>1772.5</v>
      </c>
      <c r="W128" s="1" t="n">
        <v>0</v>
      </c>
      <c r="X128" s="1" t="s">
        <v>507</v>
      </c>
      <c r="Y128" s="1" t="n">
        <v>1</v>
      </c>
      <c r="Z128" s="1" t="n">
        <v>1</v>
      </c>
      <c r="AA128" s="1" t="n">
        <v>43</v>
      </c>
      <c r="AB128" s="1" t="s">
        <v>508</v>
      </c>
      <c r="AC128" s="1" t="s">
        <v>509</v>
      </c>
      <c r="AD128" s="1" t="s">
        <v>510</v>
      </c>
      <c r="AE128" s="1" t="s">
        <v>511</v>
      </c>
      <c r="AF128" s="1" t="s">
        <v>512</v>
      </c>
      <c r="AG128" s="1" t="b">
        <f aca="false">FALSE()</f>
        <v>0</v>
      </c>
    </row>
    <row r="129" customFormat="false" ht="15" hidden="false" customHeight="false" outlineLevel="0" collapsed="false">
      <c r="A129" s="1" t="s">
        <v>189</v>
      </c>
      <c r="B129" s="1" t="s">
        <v>336</v>
      </c>
      <c r="C129" s="1" t="s">
        <v>735</v>
      </c>
      <c r="D129" s="1" t="s">
        <v>628</v>
      </c>
      <c r="E129" s="1" t="s">
        <v>734</v>
      </c>
      <c r="F129" s="1" t="n">
        <v>95000</v>
      </c>
      <c r="G129" s="1" t="n">
        <v>0</v>
      </c>
      <c r="H129" s="1" t="n">
        <v>0</v>
      </c>
      <c r="I129" s="1" t="n">
        <v>95000</v>
      </c>
      <c r="J129" s="1" t="n">
        <v>16568.74</v>
      </c>
      <c r="K129" s="1" t="n">
        <v>0</v>
      </c>
      <c r="L129" s="1" t="n">
        <v>78431.26</v>
      </c>
      <c r="M129" s="1" t="n">
        <v>176</v>
      </c>
      <c r="N129" s="1" t="s">
        <v>504</v>
      </c>
      <c r="O129" s="1" t="n">
        <v>306</v>
      </c>
      <c r="P129" s="1" t="s">
        <v>505</v>
      </c>
      <c r="Q129" s="1" t="s">
        <v>506</v>
      </c>
      <c r="R129" s="1" t="n">
        <v>9600705566</v>
      </c>
      <c r="S129" s="1" t="n">
        <v>1</v>
      </c>
      <c r="T129" s="1" t="n">
        <v>6745</v>
      </c>
      <c r="U129" s="1" t="n">
        <v>1207.6</v>
      </c>
      <c r="V129" s="1" t="n">
        <v>6735.5</v>
      </c>
      <c r="W129" s="1" t="n">
        <v>0</v>
      </c>
      <c r="X129" s="1" t="s">
        <v>507</v>
      </c>
      <c r="Y129" s="1" t="n">
        <v>1</v>
      </c>
      <c r="Z129" s="1" t="n">
        <v>1</v>
      </c>
      <c r="AA129" s="1" t="n">
        <v>59</v>
      </c>
      <c r="AB129" s="1" t="s">
        <v>508</v>
      </c>
      <c r="AC129" s="1" t="s">
        <v>509</v>
      </c>
      <c r="AD129" s="1" t="s">
        <v>510</v>
      </c>
      <c r="AE129" s="1" t="s">
        <v>511</v>
      </c>
      <c r="AF129" s="1" t="s">
        <v>512</v>
      </c>
      <c r="AG129" s="1" t="b">
        <f aca="false">FALSE()</f>
        <v>0</v>
      </c>
    </row>
    <row r="130" customFormat="false" ht="15" hidden="false" customHeight="false" outlineLevel="0" collapsed="false">
      <c r="A130" s="1" t="s">
        <v>399</v>
      </c>
      <c r="B130" s="1" t="s">
        <v>290</v>
      </c>
      <c r="C130" s="1" t="s">
        <v>735</v>
      </c>
      <c r="D130" s="1" t="s">
        <v>745</v>
      </c>
      <c r="E130" s="1" t="s">
        <v>734</v>
      </c>
      <c r="F130" s="1" t="n">
        <v>26000</v>
      </c>
      <c r="G130" s="1" t="n">
        <v>0</v>
      </c>
      <c r="H130" s="1" t="n">
        <v>0</v>
      </c>
      <c r="I130" s="1" t="n">
        <v>26000</v>
      </c>
      <c r="J130" s="1" t="n">
        <v>1561.6</v>
      </c>
      <c r="K130" s="1" t="n">
        <v>0</v>
      </c>
      <c r="L130" s="1" t="n">
        <v>24438.4</v>
      </c>
      <c r="M130" s="1" t="n">
        <v>176</v>
      </c>
      <c r="N130" s="1" t="s">
        <v>504</v>
      </c>
      <c r="O130" s="1" t="n">
        <v>3</v>
      </c>
      <c r="P130" s="1" t="s">
        <v>505</v>
      </c>
      <c r="Q130" s="1" t="s">
        <v>506</v>
      </c>
      <c r="R130" s="1" t="n">
        <v>9603259873</v>
      </c>
      <c r="S130" s="1" t="n">
        <v>1</v>
      </c>
      <c r="T130" s="1" t="n">
        <v>1846</v>
      </c>
      <c r="U130" s="1" t="n">
        <v>338</v>
      </c>
      <c r="V130" s="1" t="n">
        <v>1843.4</v>
      </c>
      <c r="W130" s="1" t="n">
        <v>0</v>
      </c>
      <c r="X130" s="1" t="s">
        <v>507</v>
      </c>
      <c r="Y130" s="1" t="n">
        <v>1</v>
      </c>
      <c r="Z130" s="1" t="n">
        <v>1</v>
      </c>
      <c r="AA130" s="1" t="n">
        <v>156</v>
      </c>
      <c r="AB130" s="1" t="s">
        <v>508</v>
      </c>
      <c r="AC130" s="1" t="s">
        <v>509</v>
      </c>
      <c r="AD130" s="1" t="s">
        <v>510</v>
      </c>
      <c r="AE130" s="1" t="s">
        <v>511</v>
      </c>
      <c r="AF130" s="1" t="s">
        <v>512</v>
      </c>
      <c r="AG130" s="1" t="b">
        <f aca="false">FALSE()</f>
        <v>0</v>
      </c>
    </row>
    <row r="131" customFormat="false" ht="15" hidden="false" customHeight="false" outlineLevel="0" collapsed="false">
      <c r="A131" s="1" t="s">
        <v>190</v>
      </c>
      <c r="B131" s="1" t="s">
        <v>337</v>
      </c>
      <c r="C131" s="1" t="s">
        <v>735</v>
      </c>
      <c r="D131" s="1" t="s">
        <v>629</v>
      </c>
      <c r="E131" s="1" t="s">
        <v>734</v>
      </c>
      <c r="F131" s="1" t="n">
        <v>25000</v>
      </c>
      <c r="G131" s="1" t="n">
        <v>0</v>
      </c>
      <c r="H131" s="1" t="n">
        <v>0</v>
      </c>
      <c r="I131" s="1" t="n">
        <v>25000</v>
      </c>
      <c r="J131" s="1" t="n">
        <v>1502.5</v>
      </c>
      <c r="K131" s="1" t="n">
        <v>0</v>
      </c>
      <c r="L131" s="1" t="n">
        <v>23497.5</v>
      </c>
      <c r="M131" s="1" t="n">
        <v>176</v>
      </c>
      <c r="N131" s="1" t="s">
        <v>504</v>
      </c>
      <c r="O131" s="1" t="n">
        <v>13</v>
      </c>
      <c r="P131" s="1" t="s">
        <v>505</v>
      </c>
      <c r="Q131" s="1" t="s">
        <v>506</v>
      </c>
      <c r="R131" s="1" t="n">
        <v>9607201657</v>
      </c>
      <c r="S131" s="1" t="n">
        <v>1</v>
      </c>
      <c r="T131" s="1" t="n">
        <v>1775</v>
      </c>
      <c r="U131" s="1" t="n">
        <v>325</v>
      </c>
      <c r="V131" s="1" t="n">
        <v>1772.5</v>
      </c>
      <c r="W131" s="1" t="n">
        <v>0</v>
      </c>
      <c r="X131" s="1" t="s">
        <v>507</v>
      </c>
      <c r="Y131" s="1" t="n">
        <v>1</v>
      </c>
      <c r="Z131" s="1" t="n">
        <v>1</v>
      </c>
      <c r="AA131" s="1" t="n">
        <v>92</v>
      </c>
      <c r="AB131" s="1" t="s">
        <v>508</v>
      </c>
      <c r="AC131" s="1" t="s">
        <v>509</v>
      </c>
      <c r="AD131" s="1" t="s">
        <v>510</v>
      </c>
      <c r="AE131" s="1" t="s">
        <v>511</v>
      </c>
      <c r="AF131" s="1" t="s">
        <v>512</v>
      </c>
      <c r="AG131" s="1" t="b">
        <f aca="false">FALSE()</f>
        <v>0</v>
      </c>
    </row>
    <row r="132" customFormat="false" ht="15" hidden="false" customHeight="false" outlineLevel="0" collapsed="false">
      <c r="A132" s="1" t="s">
        <v>362</v>
      </c>
      <c r="B132" s="1" t="s">
        <v>276</v>
      </c>
      <c r="C132" s="1" t="s">
        <v>735</v>
      </c>
      <c r="D132" s="1" t="s">
        <v>630</v>
      </c>
      <c r="E132" s="1" t="s">
        <v>734</v>
      </c>
      <c r="F132" s="1" t="n">
        <v>95000</v>
      </c>
      <c r="G132" s="1" t="n">
        <v>0</v>
      </c>
      <c r="H132" s="1" t="n">
        <v>0</v>
      </c>
      <c r="I132" s="1" t="n">
        <v>95000</v>
      </c>
      <c r="J132" s="1" t="n">
        <v>16568.74</v>
      </c>
      <c r="K132" s="1" t="n">
        <v>0</v>
      </c>
      <c r="L132" s="1" t="n">
        <v>78431.26</v>
      </c>
      <c r="M132" s="1" t="n">
        <v>176</v>
      </c>
      <c r="N132" s="1" t="s">
        <v>504</v>
      </c>
      <c r="O132" s="1" t="n">
        <v>317</v>
      </c>
      <c r="P132" s="1" t="s">
        <v>505</v>
      </c>
      <c r="Q132" s="1" t="s">
        <v>506</v>
      </c>
      <c r="R132" s="1" t="n">
        <v>9608565866</v>
      </c>
      <c r="S132" s="1" t="n">
        <v>1</v>
      </c>
      <c r="T132" s="1" t="n">
        <v>6745</v>
      </c>
      <c r="U132" s="1" t="n">
        <v>1207.6</v>
      </c>
      <c r="V132" s="1" t="n">
        <v>6735.5</v>
      </c>
      <c r="W132" s="1" t="n">
        <v>0</v>
      </c>
      <c r="X132" s="1" t="s">
        <v>507</v>
      </c>
      <c r="Y132" s="1" t="n">
        <v>1</v>
      </c>
      <c r="Z132" s="1" t="n">
        <v>1</v>
      </c>
      <c r="AA132" s="1" t="n">
        <v>36</v>
      </c>
      <c r="AB132" s="1" t="s">
        <v>508</v>
      </c>
      <c r="AC132" s="1" t="s">
        <v>509</v>
      </c>
      <c r="AD132" s="1" t="s">
        <v>510</v>
      </c>
      <c r="AE132" s="1" t="s">
        <v>511</v>
      </c>
      <c r="AF132" s="1" t="s">
        <v>512</v>
      </c>
      <c r="AG132" s="1" t="b">
        <f aca="false">FALSE()</f>
        <v>0</v>
      </c>
    </row>
    <row r="133" customFormat="false" ht="15" hidden="false" customHeight="false" outlineLevel="0" collapsed="false">
      <c r="A133" s="1" t="s">
        <v>192</v>
      </c>
      <c r="B133" s="1" t="s">
        <v>336</v>
      </c>
      <c r="C133" s="1" t="s">
        <v>735</v>
      </c>
      <c r="D133" s="1" t="s">
        <v>631</v>
      </c>
      <c r="E133" s="1" t="s">
        <v>734</v>
      </c>
      <c r="F133" s="1" t="n">
        <v>95000</v>
      </c>
      <c r="G133" s="1" t="n">
        <v>0</v>
      </c>
      <c r="H133" s="1" t="n">
        <v>0</v>
      </c>
      <c r="I133" s="1" t="n">
        <v>95000</v>
      </c>
      <c r="J133" s="1" t="n">
        <v>16568.74</v>
      </c>
      <c r="K133" s="1" t="n">
        <v>0</v>
      </c>
      <c r="L133" s="1" t="n">
        <v>78431.26</v>
      </c>
      <c r="M133" s="1" t="n">
        <v>176</v>
      </c>
      <c r="N133" s="1" t="s">
        <v>504</v>
      </c>
      <c r="O133" s="1" t="n">
        <v>306</v>
      </c>
      <c r="P133" s="1" t="s">
        <v>505</v>
      </c>
      <c r="Q133" s="1" t="s">
        <v>506</v>
      </c>
      <c r="R133" s="1" t="n">
        <v>2000584380</v>
      </c>
      <c r="S133" s="1" t="n">
        <v>1</v>
      </c>
      <c r="T133" s="1" t="n">
        <v>6745</v>
      </c>
      <c r="U133" s="1" t="n">
        <v>1207.6</v>
      </c>
      <c r="V133" s="1" t="n">
        <v>6735.5</v>
      </c>
      <c r="W133" s="1" t="n">
        <v>0</v>
      </c>
      <c r="X133" s="1" t="s">
        <v>507</v>
      </c>
      <c r="Y133" s="1" t="n">
        <v>1</v>
      </c>
      <c r="Z133" s="1" t="n">
        <v>1</v>
      </c>
      <c r="AA133" s="1" t="n">
        <v>149</v>
      </c>
      <c r="AB133" s="1" t="s">
        <v>508</v>
      </c>
      <c r="AC133" s="1" t="s">
        <v>509</v>
      </c>
      <c r="AD133" s="1" t="s">
        <v>510</v>
      </c>
      <c r="AE133" s="1" t="s">
        <v>511</v>
      </c>
      <c r="AF133" s="1" t="s">
        <v>512</v>
      </c>
      <c r="AG133" s="1" t="b">
        <f aca="false">FALSE()</f>
        <v>0</v>
      </c>
    </row>
    <row r="134" customFormat="false" ht="15" hidden="false" customHeight="false" outlineLevel="0" collapsed="false">
      <c r="A134" s="1" t="s">
        <v>193</v>
      </c>
      <c r="B134" s="1" t="s">
        <v>336</v>
      </c>
      <c r="C134" s="1" t="s">
        <v>735</v>
      </c>
      <c r="D134" s="1" t="s">
        <v>632</v>
      </c>
      <c r="E134" s="1" t="s">
        <v>734</v>
      </c>
      <c r="F134" s="1" t="n">
        <v>95000</v>
      </c>
      <c r="G134" s="1" t="n">
        <v>0</v>
      </c>
      <c r="H134" s="1" t="n">
        <v>0</v>
      </c>
      <c r="I134" s="1" t="n">
        <v>95000</v>
      </c>
      <c r="J134" s="1" t="n">
        <v>16568.74</v>
      </c>
      <c r="K134" s="1" t="n">
        <v>0</v>
      </c>
      <c r="L134" s="1" t="n">
        <v>78431.26</v>
      </c>
      <c r="M134" s="1" t="n">
        <v>176</v>
      </c>
      <c r="N134" s="1" t="s">
        <v>504</v>
      </c>
      <c r="O134" s="1" t="n">
        <v>306</v>
      </c>
      <c r="P134" s="1" t="s">
        <v>505</v>
      </c>
      <c r="Q134" s="1" t="s">
        <v>506</v>
      </c>
      <c r="R134" s="1" t="n">
        <v>310725233</v>
      </c>
      <c r="S134" s="1" t="n">
        <v>1</v>
      </c>
      <c r="T134" s="1" t="n">
        <v>6745</v>
      </c>
      <c r="U134" s="1" t="n">
        <v>1207.6</v>
      </c>
      <c r="V134" s="1" t="n">
        <v>6735.5</v>
      </c>
      <c r="W134" s="1" t="n">
        <v>0</v>
      </c>
      <c r="X134" s="1" t="s">
        <v>507</v>
      </c>
      <c r="Y134" s="1" t="n">
        <v>1</v>
      </c>
      <c r="Z134" s="1" t="n">
        <v>1</v>
      </c>
      <c r="AA134" s="1" t="n">
        <v>103</v>
      </c>
      <c r="AB134" s="1" t="s">
        <v>508</v>
      </c>
      <c r="AC134" s="1" t="s">
        <v>509</v>
      </c>
      <c r="AD134" s="1" t="s">
        <v>510</v>
      </c>
      <c r="AE134" s="1" t="s">
        <v>511</v>
      </c>
      <c r="AF134" s="1" t="s">
        <v>512</v>
      </c>
      <c r="AG134" s="1" t="b">
        <f aca="false">FALSE()</f>
        <v>0</v>
      </c>
    </row>
    <row r="135" customFormat="false" ht="15" hidden="false" customHeight="false" outlineLevel="0" collapsed="false">
      <c r="A135" s="1" t="s">
        <v>194</v>
      </c>
      <c r="B135" s="1" t="s">
        <v>354</v>
      </c>
      <c r="C135" s="1" t="s">
        <v>735</v>
      </c>
      <c r="D135" s="1" t="s">
        <v>633</v>
      </c>
      <c r="E135" s="1" t="s">
        <v>734</v>
      </c>
      <c r="F135" s="1" t="n">
        <v>25000</v>
      </c>
      <c r="G135" s="1" t="n">
        <v>0</v>
      </c>
      <c r="H135" s="1" t="n">
        <v>0</v>
      </c>
      <c r="I135" s="1" t="n">
        <v>25000</v>
      </c>
      <c r="J135" s="1" t="n">
        <v>1502.5</v>
      </c>
      <c r="K135" s="1" t="n">
        <v>0</v>
      </c>
      <c r="L135" s="1" t="n">
        <v>23497.5</v>
      </c>
      <c r="M135" s="1" t="n">
        <v>176</v>
      </c>
      <c r="N135" s="1" t="s">
        <v>504</v>
      </c>
      <c r="O135" s="1" t="n">
        <v>8</v>
      </c>
      <c r="P135" s="1" t="s">
        <v>505</v>
      </c>
      <c r="Q135" s="1" t="s">
        <v>506</v>
      </c>
      <c r="R135" s="1" t="n">
        <v>9606945970</v>
      </c>
      <c r="S135" s="1" t="n">
        <v>1</v>
      </c>
      <c r="T135" s="1" t="n">
        <v>1775</v>
      </c>
      <c r="U135" s="1" t="n">
        <v>325</v>
      </c>
      <c r="V135" s="1" t="n">
        <v>1772.5</v>
      </c>
      <c r="W135" s="1" t="n">
        <v>0</v>
      </c>
      <c r="X135" s="1" t="s">
        <v>507</v>
      </c>
      <c r="Y135" s="1" t="n">
        <v>1</v>
      </c>
      <c r="Z135" s="1" t="n">
        <v>1</v>
      </c>
      <c r="AA135" s="1" t="n">
        <v>147</v>
      </c>
      <c r="AB135" s="1" t="s">
        <v>508</v>
      </c>
      <c r="AC135" s="1" t="s">
        <v>509</v>
      </c>
      <c r="AD135" s="1" t="s">
        <v>510</v>
      </c>
      <c r="AE135" s="1" t="s">
        <v>511</v>
      </c>
      <c r="AF135" s="1" t="s">
        <v>512</v>
      </c>
      <c r="AG135" s="1" t="b">
        <f aca="false">FALSE()</f>
        <v>0</v>
      </c>
    </row>
    <row r="136" customFormat="false" ht="15" hidden="false" customHeight="false" outlineLevel="0" collapsed="false">
      <c r="A136" s="1" t="s">
        <v>197</v>
      </c>
      <c r="B136" s="1" t="s">
        <v>341</v>
      </c>
      <c r="C136" s="1" t="s">
        <v>735</v>
      </c>
      <c r="D136" s="1" t="s">
        <v>634</v>
      </c>
      <c r="E136" s="1" t="s">
        <v>734</v>
      </c>
      <c r="F136" s="1" t="n">
        <v>25000</v>
      </c>
      <c r="G136" s="1" t="n">
        <v>0</v>
      </c>
      <c r="H136" s="1" t="n">
        <v>0</v>
      </c>
      <c r="I136" s="1" t="n">
        <v>25000</v>
      </c>
      <c r="J136" s="1" t="n">
        <v>1502.5</v>
      </c>
      <c r="K136" s="1" t="n">
        <v>0</v>
      </c>
      <c r="L136" s="1" t="n">
        <v>23497.5</v>
      </c>
      <c r="M136" s="1" t="n">
        <v>176</v>
      </c>
      <c r="N136" s="1" t="s">
        <v>504</v>
      </c>
      <c r="O136" s="1" t="n">
        <v>297</v>
      </c>
      <c r="P136" s="1" t="s">
        <v>505</v>
      </c>
      <c r="Q136" s="1" t="s">
        <v>506</v>
      </c>
      <c r="R136" s="1" t="n">
        <v>9607861499</v>
      </c>
      <c r="S136" s="1" t="n">
        <v>1</v>
      </c>
      <c r="T136" s="1" t="n">
        <v>1775</v>
      </c>
      <c r="U136" s="1" t="n">
        <v>325</v>
      </c>
      <c r="V136" s="1" t="n">
        <v>1772.5</v>
      </c>
      <c r="W136" s="1" t="n">
        <v>0</v>
      </c>
      <c r="X136" s="1" t="s">
        <v>507</v>
      </c>
      <c r="Y136" s="1" t="n">
        <v>1</v>
      </c>
      <c r="Z136" s="1" t="n">
        <v>1</v>
      </c>
      <c r="AA136" s="1" t="n">
        <v>90</v>
      </c>
      <c r="AB136" s="1" t="s">
        <v>508</v>
      </c>
      <c r="AC136" s="1" t="s">
        <v>509</v>
      </c>
      <c r="AD136" s="1" t="s">
        <v>510</v>
      </c>
      <c r="AE136" s="1" t="s">
        <v>511</v>
      </c>
      <c r="AF136" s="1" t="s">
        <v>512</v>
      </c>
      <c r="AG136" s="1" t="b">
        <f aca="false">FALSE()</f>
        <v>0</v>
      </c>
    </row>
    <row r="137" customFormat="false" ht="15" hidden="false" customHeight="false" outlineLevel="0" collapsed="false">
      <c r="A137" s="1" t="s">
        <v>198</v>
      </c>
      <c r="B137" s="1" t="s">
        <v>276</v>
      </c>
      <c r="C137" s="1" t="s">
        <v>735</v>
      </c>
      <c r="D137" s="1" t="s">
        <v>635</v>
      </c>
      <c r="E137" s="1" t="s">
        <v>734</v>
      </c>
      <c r="F137" s="1" t="n">
        <v>70000</v>
      </c>
      <c r="G137" s="1" t="n">
        <v>0</v>
      </c>
      <c r="H137" s="1" t="n">
        <v>0</v>
      </c>
      <c r="I137" s="1" t="n">
        <v>70000</v>
      </c>
      <c r="J137" s="1" t="n">
        <v>9530.48</v>
      </c>
      <c r="K137" s="1" t="n">
        <v>0</v>
      </c>
      <c r="L137" s="1" t="n">
        <v>60469.52</v>
      </c>
      <c r="M137" s="1" t="n">
        <v>176</v>
      </c>
      <c r="N137" s="1" t="s">
        <v>504</v>
      </c>
      <c r="O137" s="1" t="n">
        <v>317</v>
      </c>
      <c r="P137" s="1" t="s">
        <v>505</v>
      </c>
      <c r="Q137" s="1" t="s">
        <v>506</v>
      </c>
      <c r="R137" s="1" t="n">
        <v>9607808425</v>
      </c>
      <c r="S137" s="1" t="n">
        <v>1</v>
      </c>
      <c r="T137" s="1" t="n">
        <v>4970</v>
      </c>
      <c r="U137" s="1" t="n">
        <v>910</v>
      </c>
      <c r="V137" s="1" t="n">
        <v>4963</v>
      </c>
      <c r="W137" s="1" t="n">
        <v>0</v>
      </c>
      <c r="X137" s="1" t="s">
        <v>507</v>
      </c>
      <c r="Y137" s="1" t="n">
        <v>2</v>
      </c>
      <c r="Z137" s="1" t="n">
        <v>1</v>
      </c>
      <c r="AA137" s="1" t="n">
        <v>19</v>
      </c>
      <c r="AB137" s="1" t="s">
        <v>508</v>
      </c>
      <c r="AC137" s="1" t="s">
        <v>509</v>
      </c>
      <c r="AD137" s="1" t="s">
        <v>510</v>
      </c>
      <c r="AE137" s="1" t="s">
        <v>511</v>
      </c>
      <c r="AF137" s="1" t="s">
        <v>512</v>
      </c>
      <c r="AG137" s="1" t="b">
        <f aca="false">FALSE()</f>
        <v>0</v>
      </c>
    </row>
    <row r="138" customFormat="false" ht="15" hidden="false" customHeight="false" outlineLevel="0" collapsed="false">
      <c r="A138" s="1" t="s">
        <v>363</v>
      </c>
      <c r="B138" s="1" t="s">
        <v>336</v>
      </c>
      <c r="C138" s="1" t="s">
        <v>735</v>
      </c>
      <c r="D138" s="1" t="s">
        <v>636</v>
      </c>
      <c r="E138" s="1" t="s">
        <v>734</v>
      </c>
      <c r="F138" s="1" t="n">
        <v>95000</v>
      </c>
      <c r="G138" s="1" t="n">
        <v>0</v>
      </c>
      <c r="H138" s="1" t="n">
        <v>0</v>
      </c>
      <c r="I138" s="1" t="n">
        <v>95000</v>
      </c>
      <c r="J138" s="1" t="n">
        <v>16568.74</v>
      </c>
      <c r="K138" s="1" t="n">
        <v>0</v>
      </c>
      <c r="L138" s="1" t="n">
        <v>78431.26</v>
      </c>
      <c r="M138" s="1" t="n">
        <v>176</v>
      </c>
      <c r="N138" s="1" t="s">
        <v>504</v>
      </c>
      <c r="O138" s="1" t="n">
        <v>306</v>
      </c>
      <c r="P138" s="1" t="s">
        <v>505</v>
      </c>
      <c r="Q138" s="1" t="s">
        <v>506</v>
      </c>
      <c r="R138" s="1" t="n">
        <v>9603371665</v>
      </c>
      <c r="S138" s="1" t="n">
        <v>1</v>
      </c>
      <c r="T138" s="1" t="n">
        <v>6745</v>
      </c>
      <c r="U138" s="1" t="n">
        <v>1207.6</v>
      </c>
      <c r="V138" s="1" t="n">
        <v>6735.5</v>
      </c>
      <c r="W138" s="1" t="n">
        <v>0</v>
      </c>
      <c r="X138" s="1" t="s">
        <v>507</v>
      </c>
      <c r="Y138" s="1" t="n">
        <v>1</v>
      </c>
      <c r="Z138" s="1" t="n">
        <v>1</v>
      </c>
      <c r="AA138" s="1" t="n">
        <v>22</v>
      </c>
      <c r="AB138" s="1" t="s">
        <v>508</v>
      </c>
      <c r="AC138" s="1" t="s">
        <v>509</v>
      </c>
      <c r="AD138" s="1" t="s">
        <v>510</v>
      </c>
      <c r="AE138" s="1" t="s">
        <v>511</v>
      </c>
      <c r="AF138" s="1" t="s">
        <v>512</v>
      </c>
      <c r="AG138" s="1" t="b">
        <f aca="false">FALSE()</f>
        <v>0</v>
      </c>
    </row>
    <row r="139" customFormat="false" ht="15" hidden="false" customHeight="false" outlineLevel="0" collapsed="false">
      <c r="A139" s="1" t="s">
        <v>200</v>
      </c>
      <c r="B139" s="1" t="s">
        <v>337</v>
      </c>
      <c r="C139" s="1" t="s">
        <v>735</v>
      </c>
      <c r="D139" s="1" t="s">
        <v>637</v>
      </c>
      <c r="E139" s="1" t="s">
        <v>734</v>
      </c>
      <c r="F139" s="1" t="n">
        <v>25000</v>
      </c>
      <c r="G139" s="1" t="n">
        <v>0</v>
      </c>
      <c r="H139" s="1" t="n">
        <v>0</v>
      </c>
      <c r="I139" s="1" t="n">
        <v>25000</v>
      </c>
      <c r="J139" s="1" t="n">
        <v>1502.5</v>
      </c>
      <c r="K139" s="1" t="n">
        <v>0</v>
      </c>
      <c r="L139" s="1" t="n">
        <v>23497.5</v>
      </c>
      <c r="M139" s="1" t="n">
        <v>176</v>
      </c>
      <c r="N139" s="1" t="s">
        <v>504</v>
      </c>
      <c r="O139" s="1" t="n">
        <v>13</v>
      </c>
      <c r="P139" s="1" t="s">
        <v>505</v>
      </c>
      <c r="Q139" s="1" t="s">
        <v>506</v>
      </c>
      <c r="R139" s="1" t="n">
        <v>9606194261</v>
      </c>
      <c r="S139" s="1" t="n">
        <v>1</v>
      </c>
      <c r="T139" s="1" t="n">
        <v>1775</v>
      </c>
      <c r="U139" s="1" t="n">
        <v>325</v>
      </c>
      <c r="V139" s="1" t="n">
        <v>1772.5</v>
      </c>
      <c r="W139" s="1" t="n">
        <v>0</v>
      </c>
      <c r="X139" s="1" t="s">
        <v>507</v>
      </c>
      <c r="Y139" s="1" t="n">
        <v>1</v>
      </c>
      <c r="Z139" s="1" t="n">
        <v>1</v>
      </c>
      <c r="AA139" s="1" t="n">
        <v>98</v>
      </c>
      <c r="AB139" s="1" t="s">
        <v>508</v>
      </c>
      <c r="AC139" s="1" t="s">
        <v>509</v>
      </c>
      <c r="AD139" s="1" t="s">
        <v>510</v>
      </c>
      <c r="AE139" s="1" t="s">
        <v>511</v>
      </c>
      <c r="AF139" s="1" t="s">
        <v>512</v>
      </c>
      <c r="AG139" s="1" t="b">
        <f aca="false">FALSE()</f>
        <v>0</v>
      </c>
    </row>
    <row r="140" customFormat="false" ht="15" hidden="false" customHeight="false" outlineLevel="0" collapsed="false">
      <c r="A140" s="1" t="s">
        <v>400</v>
      </c>
      <c r="B140" s="1" t="s">
        <v>401</v>
      </c>
      <c r="C140" s="1" t="s">
        <v>735</v>
      </c>
      <c r="D140" s="1" t="s">
        <v>717</v>
      </c>
      <c r="E140" s="1" t="s">
        <v>734</v>
      </c>
      <c r="F140" s="1" t="n">
        <v>70000</v>
      </c>
      <c r="G140" s="1" t="n">
        <v>0</v>
      </c>
      <c r="H140" s="1" t="n">
        <v>0</v>
      </c>
      <c r="I140" s="1" t="n">
        <v>70000</v>
      </c>
      <c r="J140" s="1" t="n">
        <v>9530.48</v>
      </c>
      <c r="K140" s="1" t="n">
        <v>0</v>
      </c>
      <c r="L140" s="1" t="n">
        <v>60469.52</v>
      </c>
      <c r="M140" s="1" t="n">
        <v>176</v>
      </c>
      <c r="N140" s="1" t="s">
        <v>504</v>
      </c>
      <c r="O140" s="1" t="n">
        <v>349</v>
      </c>
      <c r="P140" s="1" t="s">
        <v>505</v>
      </c>
      <c r="Q140" s="1" t="s">
        <v>506</v>
      </c>
      <c r="R140" s="1" t="n">
        <v>9603319936</v>
      </c>
      <c r="S140" s="1" t="n">
        <v>1</v>
      </c>
      <c r="T140" s="1" t="n">
        <v>4970</v>
      </c>
      <c r="U140" s="1" t="n">
        <v>910</v>
      </c>
      <c r="V140" s="1" t="n">
        <v>4963</v>
      </c>
      <c r="W140" s="1" t="n">
        <v>0</v>
      </c>
      <c r="X140" s="1" t="s">
        <v>507</v>
      </c>
      <c r="Y140" s="1" t="n">
        <v>1</v>
      </c>
      <c r="Z140" s="1" t="n">
        <v>1</v>
      </c>
      <c r="AA140" s="1" t="n">
        <v>132</v>
      </c>
      <c r="AB140" s="1" t="s">
        <v>508</v>
      </c>
      <c r="AC140" s="1" t="s">
        <v>509</v>
      </c>
      <c r="AD140" s="1" t="s">
        <v>510</v>
      </c>
      <c r="AE140" s="1" t="s">
        <v>511</v>
      </c>
      <c r="AF140" s="1" t="s">
        <v>512</v>
      </c>
      <c r="AG140" s="1" t="b">
        <f aca="false">FALSE()</f>
        <v>0</v>
      </c>
    </row>
    <row r="141" customFormat="false" ht="15" hidden="false" customHeight="false" outlineLevel="0" collapsed="false">
      <c r="A141" s="1" t="s">
        <v>201</v>
      </c>
      <c r="B141" s="1" t="s">
        <v>336</v>
      </c>
      <c r="C141" s="1" t="s">
        <v>735</v>
      </c>
      <c r="D141" s="1" t="s">
        <v>638</v>
      </c>
      <c r="E141" s="1" t="s">
        <v>734</v>
      </c>
      <c r="F141" s="1" t="n">
        <v>95000</v>
      </c>
      <c r="G141" s="1" t="n">
        <v>0</v>
      </c>
      <c r="H141" s="1" t="n">
        <v>0</v>
      </c>
      <c r="I141" s="1" t="n">
        <v>95000</v>
      </c>
      <c r="J141" s="1" t="n">
        <v>16668.74</v>
      </c>
      <c r="K141" s="1" t="n">
        <v>0</v>
      </c>
      <c r="L141" s="1" t="n">
        <v>78331.26</v>
      </c>
      <c r="M141" s="1" t="n">
        <v>176</v>
      </c>
      <c r="N141" s="1" t="s">
        <v>504</v>
      </c>
      <c r="O141" s="1" t="n">
        <v>306</v>
      </c>
      <c r="P141" s="1" t="s">
        <v>505</v>
      </c>
      <c r="Q141" s="1" t="s">
        <v>506</v>
      </c>
      <c r="R141" s="1" t="n">
        <v>9604051750</v>
      </c>
      <c r="S141" s="1" t="n">
        <v>1</v>
      </c>
      <c r="T141" s="1" t="n">
        <v>6745</v>
      </c>
      <c r="U141" s="1" t="n">
        <v>1207.6</v>
      </c>
      <c r="V141" s="1" t="n">
        <v>6735.5</v>
      </c>
      <c r="W141" s="1" t="n">
        <v>0</v>
      </c>
      <c r="X141" s="1" t="s">
        <v>507</v>
      </c>
      <c r="Y141" s="1" t="n">
        <v>1</v>
      </c>
      <c r="Z141" s="1" t="n">
        <v>1</v>
      </c>
      <c r="AA141" s="1" t="n">
        <v>134</v>
      </c>
      <c r="AB141" s="1" t="s">
        <v>508</v>
      </c>
      <c r="AC141" s="1" t="s">
        <v>509</v>
      </c>
      <c r="AD141" s="1" t="s">
        <v>510</v>
      </c>
      <c r="AE141" s="1" t="s">
        <v>511</v>
      </c>
      <c r="AF141" s="1" t="s">
        <v>512</v>
      </c>
      <c r="AG141" s="1" t="b">
        <f aca="false">FALSE()</f>
        <v>0</v>
      </c>
    </row>
    <row r="142" customFormat="false" ht="15" hidden="false" customHeight="false" outlineLevel="0" collapsed="false">
      <c r="A142" s="1" t="s">
        <v>202</v>
      </c>
      <c r="B142" s="1" t="s">
        <v>336</v>
      </c>
      <c r="C142" s="1" t="s">
        <v>735</v>
      </c>
      <c r="D142" s="1" t="s">
        <v>639</v>
      </c>
      <c r="E142" s="1" t="s">
        <v>734</v>
      </c>
      <c r="F142" s="1" t="n">
        <v>95000</v>
      </c>
      <c r="G142" s="1" t="n">
        <v>0</v>
      </c>
      <c r="H142" s="1" t="n">
        <v>0</v>
      </c>
      <c r="I142" s="1" t="n">
        <v>95000</v>
      </c>
      <c r="J142" s="1" t="n">
        <v>22392.83</v>
      </c>
      <c r="K142" s="1" t="n">
        <v>0</v>
      </c>
      <c r="L142" s="1" t="n">
        <v>72607.17</v>
      </c>
      <c r="M142" s="1" t="n">
        <v>176</v>
      </c>
      <c r="N142" s="1" t="s">
        <v>504</v>
      </c>
      <c r="O142" s="1" t="n">
        <v>306</v>
      </c>
      <c r="P142" s="1" t="s">
        <v>505</v>
      </c>
      <c r="Q142" s="1" t="s">
        <v>506</v>
      </c>
      <c r="R142" s="1" t="n">
        <v>9604231746</v>
      </c>
      <c r="S142" s="1" t="n">
        <v>1</v>
      </c>
      <c r="T142" s="1" t="n">
        <v>6745</v>
      </c>
      <c r="U142" s="1" t="n">
        <v>1207.6</v>
      </c>
      <c r="V142" s="1" t="n">
        <v>6735.5</v>
      </c>
      <c r="W142" s="1" t="n">
        <v>0</v>
      </c>
      <c r="X142" s="1" t="s">
        <v>507</v>
      </c>
      <c r="Y142" s="1" t="n">
        <v>1</v>
      </c>
      <c r="Z142" s="1" t="n">
        <v>1</v>
      </c>
      <c r="AA142" s="1" t="n">
        <v>16</v>
      </c>
      <c r="AB142" s="1" t="s">
        <v>508</v>
      </c>
      <c r="AC142" s="1" t="s">
        <v>509</v>
      </c>
      <c r="AD142" s="1" t="s">
        <v>510</v>
      </c>
      <c r="AE142" s="1" t="s">
        <v>511</v>
      </c>
      <c r="AF142" s="1" t="s">
        <v>512</v>
      </c>
      <c r="AG142" s="1" t="b">
        <f aca="false">FALSE()</f>
        <v>0</v>
      </c>
    </row>
    <row r="143" customFormat="false" ht="15" hidden="false" customHeight="false" outlineLevel="0" collapsed="false">
      <c r="A143" s="1" t="s">
        <v>204</v>
      </c>
      <c r="B143" s="1" t="s">
        <v>336</v>
      </c>
      <c r="C143" s="1" t="s">
        <v>735</v>
      </c>
      <c r="D143" s="1" t="s">
        <v>640</v>
      </c>
      <c r="E143" s="1" t="s">
        <v>734</v>
      </c>
      <c r="F143" s="1" t="n">
        <v>95000</v>
      </c>
      <c r="G143" s="1" t="n">
        <v>0</v>
      </c>
      <c r="H143" s="1" t="n">
        <v>0</v>
      </c>
      <c r="I143" s="1" t="n">
        <v>95000</v>
      </c>
      <c r="J143" s="1" t="n">
        <v>16568.74</v>
      </c>
      <c r="K143" s="1" t="n">
        <v>0</v>
      </c>
      <c r="L143" s="1" t="n">
        <v>78431.26</v>
      </c>
      <c r="M143" s="1" t="n">
        <v>176</v>
      </c>
      <c r="N143" s="1" t="s">
        <v>504</v>
      </c>
      <c r="O143" s="1" t="n">
        <v>306</v>
      </c>
      <c r="P143" s="1" t="s">
        <v>505</v>
      </c>
      <c r="Q143" s="1" t="s">
        <v>506</v>
      </c>
      <c r="R143" s="1" t="n">
        <v>9603371629</v>
      </c>
      <c r="S143" s="1" t="n">
        <v>1</v>
      </c>
      <c r="T143" s="1" t="n">
        <v>6745</v>
      </c>
      <c r="U143" s="1" t="n">
        <v>1207.6</v>
      </c>
      <c r="V143" s="1" t="n">
        <v>6735.5</v>
      </c>
      <c r="W143" s="1" t="n">
        <v>0</v>
      </c>
      <c r="X143" s="1" t="s">
        <v>507</v>
      </c>
      <c r="Y143" s="1" t="n">
        <v>1</v>
      </c>
      <c r="Z143" s="1" t="n">
        <v>1</v>
      </c>
      <c r="AA143" s="1" t="n">
        <v>99</v>
      </c>
      <c r="AB143" s="1" t="s">
        <v>508</v>
      </c>
      <c r="AC143" s="1" t="s">
        <v>509</v>
      </c>
      <c r="AD143" s="1" t="s">
        <v>510</v>
      </c>
      <c r="AE143" s="1" t="s">
        <v>511</v>
      </c>
      <c r="AF143" s="1" t="s">
        <v>512</v>
      </c>
      <c r="AG143" s="1" t="b">
        <f aca="false">FALSE()</f>
        <v>0</v>
      </c>
    </row>
    <row r="144" customFormat="false" ht="15" hidden="false" customHeight="false" outlineLevel="0" collapsed="false">
      <c r="A144" s="1" t="s">
        <v>206</v>
      </c>
      <c r="B144" s="1" t="s">
        <v>336</v>
      </c>
      <c r="C144" s="1" t="s">
        <v>735</v>
      </c>
      <c r="D144" s="1" t="s">
        <v>641</v>
      </c>
      <c r="E144" s="1" t="s">
        <v>734</v>
      </c>
      <c r="F144" s="1" t="n">
        <v>95000</v>
      </c>
      <c r="G144" s="1" t="n">
        <v>0</v>
      </c>
      <c r="H144" s="1" t="n">
        <v>0</v>
      </c>
      <c r="I144" s="1" t="n">
        <v>95000</v>
      </c>
      <c r="J144" s="1" t="n">
        <v>16568.74</v>
      </c>
      <c r="K144" s="1" t="n">
        <v>0</v>
      </c>
      <c r="L144" s="1" t="n">
        <v>78431.26</v>
      </c>
      <c r="M144" s="1" t="n">
        <v>176</v>
      </c>
      <c r="N144" s="1" t="s">
        <v>504</v>
      </c>
      <c r="O144" s="1" t="n">
        <v>306</v>
      </c>
      <c r="P144" s="1" t="s">
        <v>505</v>
      </c>
      <c r="Q144" s="1" t="s">
        <v>506</v>
      </c>
      <c r="R144" s="1" t="n">
        <v>9603371637</v>
      </c>
      <c r="S144" s="1" t="n">
        <v>1</v>
      </c>
      <c r="T144" s="1" t="n">
        <v>6745</v>
      </c>
      <c r="U144" s="1" t="n">
        <v>1207.6</v>
      </c>
      <c r="V144" s="1" t="n">
        <v>6735.5</v>
      </c>
      <c r="W144" s="1" t="n">
        <v>0</v>
      </c>
      <c r="X144" s="1" t="s">
        <v>507</v>
      </c>
      <c r="Y144" s="1" t="n">
        <v>1</v>
      </c>
      <c r="Z144" s="1" t="n">
        <v>1</v>
      </c>
      <c r="AA144" s="1" t="n">
        <v>81</v>
      </c>
      <c r="AB144" s="1" t="s">
        <v>508</v>
      </c>
      <c r="AC144" s="1" t="s">
        <v>509</v>
      </c>
      <c r="AD144" s="1" t="s">
        <v>510</v>
      </c>
      <c r="AE144" s="1" t="s">
        <v>511</v>
      </c>
      <c r="AF144" s="1" t="s">
        <v>512</v>
      </c>
      <c r="AG144" s="1" t="b">
        <f aca="false">FALSE()</f>
        <v>0</v>
      </c>
    </row>
    <row r="145" customFormat="false" ht="15" hidden="false" customHeight="false" outlineLevel="0" collapsed="false">
      <c r="A145" s="1" t="s">
        <v>208</v>
      </c>
      <c r="B145" s="1" t="s">
        <v>336</v>
      </c>
      <c r="C145" s="1" t="s">
        <v>735</v>
      </c>
      <c r="D145" s="1" t="s">
        <v>642</v>
      </c>
      <c r="E145" s="1" t="s">
        <v>734</v>
      </c>
      <c r="F145" s="1" t="n">
        <v>95000</v>
      </c>
      <c r="G145" s="1" t="n">
        <v>0</v>
      </c>
      <c r="H145" s="1" t="n">
        <v>0</v>
      </c>
      <c r="I145" s="1" t="n">
        <v>95000</v>
      </c>
      <c r="J145" s="1" t="n">
        <v>16568.74</v>
      </c>
      <c r="K145" s="1" t="n">
        <v>0</v>
      </c>
      <c r="L145" s="1" t="n">
        <v>78431.26</v>
      </c>
      <c r="M145" s="1" t="n">
        <v>176</v>
      </c>
      <c r="N145" s="1" t="s">
        <v>504</v>
      </c>
      <c r="O145" s="1" t="n">
        <v>306</v>
      </c>
      <c r="P145" s="1" t="s">
        <v>505</v>
      </c>
      <c r="Q145" s="1" t="s">
        <v>506</v>
      </c>
      <c r="R145" s="1" t="n">
        <v>9603371635</v>
      </c>
      <c r="S145" s="1" t="n">
        <v>1</v>
      </c>
      <c r="T145" s="1" t="n">
        <v>6745</v>
      </c>
      <c r="U145" s="1" t="n">
        <v>1207.6</v>
      </c>
      <c r="V145" s="1" t="n">
        <v>6735.5</v>
      </c>
      <c r="W145" s="1" t="n">
        <v>0</v>
      </c>
      <c r="X145" s="1" t="s">
        <v>507</v>
      </c>
      <c r="Y145" s="1" t="n">
        <v>1</v>
      </c>
      <c r="Z145" s="1" t="n">
        <v>1</v>
      </c>
      <c r="AA145" s="1" t="n">
        <v>21</v>
      </c>
      <c r="AB145" s="1" t="s">
        <v>508</v>
      </c>
      <c r="AC145" s="1" t="s">
        <v>509</v>
      </c>
      <c r="AD145" s="1" t="s">
        <v>510</v>
      </c>
      <c r="AE145" s="1" t="s">
        <v>511</v>
      </c>
      <c r="AF145" s="1" t="s">
        <v>512</v>
      </c>
      <c r="AG145" s="1" t="b">
        <f aca="false">FALSE()</f>
        <v>0</v>
      </c>
    </row>
    <row r="146" customFormat="false" ht="15" hidden="false" customHeight="false" outlineLevel="0" collapsed="false">
      <c r="A146" s="1" t="s">
        <v>209</v>
      </c>
      <c r="B146" s="1" t="s">
        <v>336</v>
      </c>
      <c r="C146" s="1" t="s">
        <v>735</v>
      </c>
      <c r="D146" s="1" t="s">
        <v>643</v>
      </c>
      <c r="E146" s="1" t="s">
        <v>734</v>
      </c>
      <c r="F146" s="1" t="n">
        <v>95000</v>
      </c>
      <c r="G146" s="1" t="n">
        <v>0</v>
      </c>
      <c r="H146" s="1" t="n">
        <v>0</v>
      </c>
      <c r="I146" s="1" t="n">
        <v>95000</v>
      </c>
      <c r="J146" s="1" t="n">
        <v>16668.74</v>
      </c>
      <c r="K146" s="1" t="n">
        <v>0</v>
      </c>
      <c r="L146" s="1" t="n">
        <v>78331.26</v>
      </c>
      <c r="M146" s="1" t="n">
        <v>176</v>
      </c>
      <c r="N146" s="1" t="s">
        <v>504</v>
      </c>
      <c r="O146" s="1" t="n">
        <v>306</v>
      </c>
      <c r="P146" s="1" t="s">
        <v>505</v>
      </c>
      <c r="Q146" s="1" t="s">
        <v>506</v>
      </c>
      <c r="R146" s="1" t="n">
        <v>1000916819</v>
      </c>
      <c r="S146" s="1" t="n">
        <v>1</v>
      </c>
      <c r="T146" s="1" t="n">
        <v>6745</v>
      </c>
      <c r="U146" s="1" t="n">
        <v>1207.6</v>
      </c>
      <c r="V146" s="1" t="n">
        <v>6735.5</v>
      </c>
      <c r="W146" s="1" t="n">
        <v>0</v>
      </c>
      <c r="X146" s="1" t="s">
        <v>507</v>
      </c>
      <c r="Y146" s="1" t="n">
        <v>1</v>
      </c>
      <c r="Z146" s="1" t="n">
        <v>1</v>
      </c>
      <c r="AA146" s="1" t="n">
        <v>24</v>
      </c>
      <c r="AB146" s="1" t="s">
        <v>508</v>
      </c>
      <c r="AC146" s="1" t="s">
        <v>509</v>
      </c>
      <c r="AD146" s="1" t="s">
        <v>510</v>
      </c>
      <c r="AE146" s="1" t="s">
        <v>511</v>
      </c>
      <c r="AF146" s="1" t="s">
        <v>512</v>
      </c>
      <c r="AG146" s="1" t="b">
        <f aca="false">FALSE()</f>
        <v>0</v>
      </c>
    </row>
    <row r="147" customFormat="false" ht="15" hidden="false" customHeight="false" outlineLevel="0" collapsed="false">
      <c r="A147" s="1" t="s">
        <v>210</v>
      </c>
      <c r="B147" s="1" t="s">
        <v>341</v>
      </c>
      <c r="C147" s="1" t="s">
        <v>735</v>
      </c>
      <c r="D147" s="1" t="s">
        <v>644</v>
      </c>
      <c r="E147" s="1" t="s">
        <v>734</v>
      </c>
      <c r="F147" s="1" t="n">
        <v>25000</v>
      </c>
      <c r="G147" s="1" t="n">
        <v>0</v>
      </c>
      <c r="H147" s="1" t="n">
        <v>0</v>
      </c>
      <c r="I147" s="1" t="n">
        <v>25000</v>
      </c>
      <c r="J147" s="1" t="n">
        <v>1502.5</v>
      </c>
      <c r="K147" s="1" t="n">
        <v>0</v>
      </c>
      <c r="L147" s="1" t="n">
        <v>23497.5</v>
      </c>
      <c r="M147" s="1" t="n">
        <v>176</v>
      </c>
      <c r="N147" s="1" t="s">
        <v>504</v>
      </c>
      <c r="O147" s="1" t="n">
        <v>297</v>
      </c>
      <c r="P147" s="1" t="s">
        <v>505</v>
      </c>
      <c r="Q147" s="1" t="s">
        <v>506</v>
      </c>
      <c r="R147" s="1" t="n">
        <v>9606194259</v>
      </c>
      <c r="S147" s="1" t="n">
        <v>1</v>
      </c>
      <c r="T147" s="1" t="n">
        <v>1775</v>
      </c>
      <c r="U147" s="1" t="n">
        <v>325</v>
      </c>
      <c r="V147" s="1" t="n">
        <v>1772.5</v>
      </c>
      <c r="W147" s="1" t="n">
        <v>0</v>
      </c>
      <c r="X147" s="1" t="s">
        <v>507</v>
      </c>
      <c r="Y147" s="1" t="n">
        <v>1</v>
      </c>
      <c r="Z147" s="1" t="n">
        <v>1</v>
      </c>
      <c r="AA147" s="1" t="n">
        <v>64</v>
      </c>
      <c r="AB147" s="1" t="s">
        <v>508</v>
      </c>
      <c r="AC147" s="1" t="s">
        <v>509</v>
      </c>
      <c r="AD147" s="1" t="s">
        <v>510</v>
      </c>
      <c r="AE147" s="1" t="s">
        <v>511</v>
      </c>
      <c r="AF147" s="1" t="s">
        <v>512</v>
      </c>
      <c r="AG147" s="1" t="b">
        <f aca="false">FALSE()</f>
        <v>0</v>
      </c>
    </row>
    <row r="148" customFormat="false" ht="15" hidden="false" customHeight="false" outlineLevel="0" collapsed="false">
      <c r="A148" s="1" t="s">
        <v>211</v>
      </c>
      <c r="B148" s="1" t="s">
        <v>265</v>
      </c>
      <c r="C148" s="1" t="s">
        <v>735</v>
      </c>
      <c r="D148" s="1" t="s">
        <v>645</v>
      </c>
      <c r="E148" s="1" t="s">
        <v>734</v>
      </c>
      <c r="F148" s="1" t="n">
        <v>25000</v>
      </c>
      <c r="G148" s="1" t="n">
        <v>0</v>
      </c>
      <c r="H148" s="1" t="n">
        <v>0</v>
      </c>
      <c r="I148" s="1" t="n">
        <v>25000</v>
      </c>
      <c r="J148" s="1" t="n">
        <v>1502.5</v>
      </c>
      <c r="K148" s="1" t="n">
        <v>0</v>
      </c>
      <c r="L148" s="1" t="n">
        <v>23497.5</v>
      </c>
      <c r="M148" s="1" t="n">
        <v>176</v>
      </c>
      <c r="N148" s="1" t="s">
        <v>504</v>
      </c>
      <c r="O148" s="1" t="n">
        <v>298</v>
      </c>
      <c r="P148" s="1" t="s">
        <v>505</v>
      </c>
      <c r="Q148" s="1" t="s">
        <v>506</v>
      </c>
      <c r="R148" s="1" t="n">
        <v>9607999869</v>
      </c>
      <c r="S148" s="1" t="n">
        <v>1</v>
      </c>
      <c r="T148" s="1" t="n">
        <v>1775</v>
      </c>
      <c r="U148" s="1" t="n">
        <v>325</v>
      </c>
      <c r="V148" s="1" t="n">
        <v>1772.5</v>
      </c>
      <c r="W148" s="1" t="n">
        <v>0</v>
      </c>
      <c r="X148" s="1" t="s">
        <v>507</v>
      </c>
      <c r="Y148" s="1" t="n">
        <v>1</v>
      </c>
      <c r="Z148" s="1" t="n">
        <v>1</v>
      </c>
      <c r="AA148" s="1" t="n">
        <v>56</v>
      </c>
      <c r="AB148" s="1" t="s">
        <v>508</v>
      </c>
      <c r="AC148" s="1" t="s">
        <v>509</v>
      </c>
      <c r="AD148" s="1" t="s">
        <v>510</v>
      </c>
      <c r="AE148" s="1" t="s">
        <v>511</v>
      </c>
      <c r="AF148" s="1" t="s">
        <v>512</v>
      </c>
      <c r="AG148" s="1" t="b">
        <f aca="false">FALSE()</f>
        <v>0</v>
      </c>
    </row>
    <row r="149" customFormat="false" ht="15" hidden="false" customHeight="false" outlineLevel="0" collapsed="false">
      <c r="A149" s="1" t="s">
        <v>212</v>
      </c>
      <c r="B149" s="1" t="s">
        <v>265</v>
      </c>
      <c r="C149" s="1" t="s">
        <v>735</v>
      </c>
      <c r="D149" s="1" t="s">
        <v>646</v>
      </c>
      <c r="E149" s="1" t="s">
        <v>734</v>
      </c>
      <c r="F149" s="1" t="n">
        <v>25000</v>
      </c>
      <c r="G149" s="1" t="n">
        <v>0</v>
      </c>
      <c r="H149" s="1" t="n">
        <v>0</v>
      </c>
      <c r="I149" s="1" t="n">
        <v>25000</v>
      </c>
      <c r="J149" s="1" t="n">
        <v>1502.5</v>
      </c>
      <c r="K149" s="1" t="n">
        <v>0</v>
      </c>
      <c r="L149" s="1" t="n">
        <v>23497.5</v>
      </c>
      <c r="M149" s="1" t="n">
        <v>176</v>
      </c>
      <c r="N149" s="1" t="s">
        <v>504</v>
      </c>
      <c r="O149" s="1" t="n">
        <v>298</v>
      </c>
      <c r="P149" s="1" t="s">
        <v>505</v>
      </c>
      <c r="Q149" s="1" t="s">
        <v>506</v>
      </c>
      <c r="R149" s="1" t="n">
        <v>9605539215</v>
      </c>
      <c r="S149" s="1" t="n">
        <v>1</v>
      </c>
      <c r="T149" s="1" t="n">
        <v>1775</v>
      </c>
      <c r="U149" s="1" t="n">
        <v>325</v>
      </c>
      <c r="V149" s="1" t="n">
        <v>1772.5</v>
      </c>
      <c r="W149" s="1" t="n">
        <v>0</v>
      </c>
      <c r="X149" s="1" t="s">
        <v>507</v>
      </c>
      <c r="Y149" s="1" t="n">
        <v>1</v>
      </c>
      <c r="Z149" s="1" t="n">
        <v>1</v>
      </c>
      <c r="AA149" s="1" t="n">
        <v>61</v>
      </c>
      <c r="AB149" s="1" t="s">
        <v>508</v>
      </c>
      <c r="AC149" s="1" t="s">
        <v>509</v>
      </c>
      <c r="AD149" s="1" t="s">
        <v>510</v>
      </c>
      <c r="AE149" s="1" t="s">
        <v>511</v>
      </c>
      <c r="AF149" s="1" t="s">
        <v>512</v>
      </c>
      <c r="AG149" s="1" t="b">
        <f aca="false">FALSE()</f>
        <v>0</v>
      </c>
    </row>
    <row r="150" customFormat="false" ht="15" hidden="false" customHeight="false" outlineLevel="0" collapsed="false">
      <c r="A150" s="1" t="s">
        <v>213</v>
      </c>
      <c r="B150" s="1" t="s">
        <v>336</v>
      </c>
      <c r="C150" s="1" t="s">
        <v>735</v>
      </c>
      <c r="D150" s="1" t="s">
        <v>649</v>
      </c>
      <c r="E150" s="1" t="s">
        <v>734</v>
      </c>
      <c r="F150" s="1" t="n">
        <v>95000</v>
      </c>
      <c r="G150" s="1" t="n">
        <v>0</v>
      </c>
      <c r="H150" s="1" t="n">
        <v>0</v>
      </c>
      <c r="I150" s="1" t="n">
        <v>95000</v>
      </c>
      <c r="J150" s="1" t="n">
        <v>16568.74</v>
      </c>
      <c r="K150" s="1" t="n">
        <v>0</v>
      </c>
      <c r="L150" s="1" t="n">
        <v>78431.26</v>
      </c>
      <c r="M150" s="1" t="n">
        <v>176</v>
      </c>
      <c r="N150" s="1" t="s">
        <v>504</v>
      </c>
      <c r="O150" s="1" t="n">
        <v>306</v>
      </c>
      <c r="P150" s="1" t="s">
        <v>505</v>
      </c>
      <c r="Q150" s="1" t="s">
        <v>506</v>
      </c>
      <c r="R150" s="1" t="n">
        <v>420047869</v>
      </c>
      <c r="S150" s="1" t="n">
        <v>1</v>
      </c>
      <c r="T150" s="1" t="n">
        <v>6745</v>
      </c>
      <c r="U150" s="1" t="n">
        <v>1207.6</v>
      </c>
      <c r="V150" s="1" t="n">
        <v>6735.5</v>
      </c>
      <c r="W150" s="1" t="n">
        <v>0</v>
      </c>
      <c r="X150" s="1" t="s">
        <v>507</v>
      </c>
      <c r="Y150" s="1" t="n">
        <v>1</v>
      </c>
      <c r="Z150" s="1" t="n">
        <v>1</v>
      </c>
      <c r="AA150" s="1" t="n">
        <v>100</v>
      </c>
      <c r="AB150" s="1" t="s">
        <v>508</v>
      </c>
      <c r="AC150" s="1" t="s">
        <v>509</v>
      </c>
      <c r="AD150" s="1" t="s">
        <v>510</v>
      </c>
      <c r="AE150" s="1" t="s">
        <v>511</v>
      </c>
      <c r="AF150" s="1" t="s">
        <v>512</v>
      </c>
      <c r="AG150" s="1" t="b">
        <f aca="false">FALSE()</f>
        <v>0</v>
      </c>
    </row>
    <row r="151" customFormat="false" ht="15" hidden="false" customHeight="false" outlineLevel="0" collapsed="false">
      <c r="A151" s="1" t="s">
        <v>214</v>
      </c>
      <c r="B151" s="1" t="s">
        <v>336</v>
      </c>
      <c r="C151" s="1" t="s">
        <v>735</v>
      </c>
      <c r="D151" s="1" t="s">
        <v>650</v>
      </c>
      <c r="E151" s="1" t="s">
        <v>734</v>
      </c>
      <c r="F151" s="1" t="n">
        <v>95000</v>
      </c>
      <c r="G151" s="1" t="n">
        <v>0</v>
      </c>
      <c r="H151" s="1" t="n">
        <v>0</v>
      </c>
      <c r="I151" s="1" t="n">
        <v>95000</v>
      </c>
      <c r="J151" s="1" t="n">
        <v>18067.38</v>
      </c>
      <c r="K151" s="1" t="n">
        <v>0</v>
      </c>
      <c r="L151" s="1" t="n">
        <v>76932.62</v>
      </c>
      <c r="M151" s="1" t="n">
        <v>176</v>
      </c>
      <c r="N151" s="1" t="s">
        <v>504</v>
      </c>
      <c r="O151" s="1" t="n">
        <v>306</v>
      </c>
      <c r="P151" s="1" t="s">
        <v>505</v>
      </c>
      <c r="Q151" s="1" t="s">
        <v>506</v>
      </c>
      <c r="R151" s="1" t="n">
        <v>9604051747</v>
      </c>
      <c r="S151" s="1" t="n">
        <v>1</v>
      </c>
      <c r="T151" s="1" t="n">
        <v>6745</v>
      </c>
      <c r="U151" s="1" t="n">
        <v>1207.6</v>
      </c>
      <c r="V151" s="1" t="n">
        <v>6735.5</v>
      </c>
      <c r="W151" s="1" t="n">
        <v>0</v>
      </c>
      <c r="X151" s="1" t="s">
        <v>507</v>
      </c>
      <c r="Y151" s="1" t="n">
        <v>1</v>
      </c>
      <c r="Z151" s="1" t="n">
        <v>1</v>
      </c>
      <c r="AA151" s="1" t="n">
        <v>140</v>
      </c>
      <c r="AB151" s="1" t="s">
        <v>508</v>
      </c>
      <c r="AC151" s="1" t="s">
        <v>509</v>
      </c>
      <c r="AD151" s="1" t="s">
        <v>510</v>
      </c>
      <c r="AE151" s="1" t="s">
        <v>511</v>
      </c>
      <c r="AF151" s="1" t="s">
        <v>512</v>
      </c>
      <c r="AG151" s="1" t="b">
        <f aca="false">FALSE()</f>
        <v>0</v>
      </c>
    </row>
    <row r="152" customFormat="false" ht="15" hidden="false" customHeight="false" outlineLevel="0" collapsed="false">
      <c r="A152" s="1" t="s">
        <v>215</v>
      </c>
      <c r="B152" s="1" t="s">
        <v>336</v>
      </c>
      <c r="C152" s="1" t="s">
        <v>735</v>
      </c>
      <c r="D152" s="1" t="s">
        <v>651</v>
      </c>
      <c r="E152" s="1" t="s">
        <v>734</v>
      </c>
      <c r="F152" s="1" t="n">
        <v>95000</v>
      </c>
      <c r="G152" s="1" t="n">
        <v>0</v>
      </c>
      <c r="H152" s="1" t="n">
        <v>0</v>
      </c>
      <c r="I152" s="1" t="n">
        <v>95000</v>
      </c>
      <c r="J152" s="1" t="n">
        <v>16568.74</v>
      </c>
      <c r="K152" s="1" t="n">
        <v>0</v>
      </c>
      <c r="L152" s="1" t="n">
        <v>78431.26</v>
      </c>
      <c r="M152" s="1" t="n">
        <v>176</v>
      </c>
      <c r="N152" s="1" t="s">
        <v>504</v>
      </c>
      <c r="O152" s="1" t="n">
        <v>306</v>
      </c>
      <c r="P152" s="1" t="s">
        <v>505</v>
      </c>
      <c r="Q152" s="1" t="s">
        <v>506</v>
      </c>
      <c r="R152" s="1" t="n">
        <v>9604481695</v>
      </c>
      <c r="S152" s="1" t="n">
        <v>1</v>
      </c>
      <c r="T152" s="1" t="n">
        <v>6745</v>
      </c>
      <c r="U152" s="1" t="n">
        <v>1207.6</v>
      </c>
      <c r="V152" s="1" t="n">
        <v>6735.5</v>
      </c>
      <c r="W152" s="1" t="n">
        <v>0</v>
      </c>
      <c r="X152" s="1" t="s">
        <v>507</v>
      </c>
      <c r="Y152" s="1" t="n">
        <v>1</v>
      </c>
      <c r="Z152" s="1" t="n">
        <v>1</v>
      </c>
      <c r="AA152" s="1" t="n">
        <v>84</v>
      </c>
      <c r="AB152" s="1" t="s">
        <v>508</v>
      </c>
      <c r="AC152" s="1" t="s">
        <v>509</v>
      </c>
      <c r="AD152" s="1" t="s">
        <v>510</v>
      </c>
      <c r="AE152" s="1" t="s">
        <v>511</v>
      </c>
      <c r="AF152" s="1" t="s">
        <v>512</v>
      </c>
      <c r="AG152" s="1" t="b">
        <f aca="false">FALSE()</f>
        <v>0</v>
      </c>
    </row>
    <row r="153" customFormat="false" ht="15" hidden="false" customHeight="false" outlineLevel="0" collapsed="false">
      <c r="A153" s="1" t="s">
        <v>216</v>
      </c>
      <c r="B153" s="1" t="s">
        <v>265</v>
      </c>
      <c r="C153" s="1" t="s">
        <v>735</v>
      </c>
      <c r="D153" s="1" t="s">
        <v>652</v>
      </c>
      <c r="E153" s="1" t="s">
        <v>734</v>
      </c>
      <c r="F153" s="1" t="n">
        <v>25000</v>
      </c>
      <c r="G153" s="1" t="n">
        <v>0</v>
      </c>
      <c r="H153" s="1" t="n">
        <v>0</v>
      </c>
      <c r="I153" s="1" t="n">
        <v>25000</v>
      </c>
      <c r="J153" s="1" t="n">
        <v>1502.5</v>
      </c>
      <c r="K153" s="1" t="n">
        <v>0</v>
      </c>
      <c r="L153" s="1" t="n">
        <v>23497.5</v>
      </c>
      <c r="M153" s="1" t="n">
        <v>176</v>
      </c>
      <c r="N153" s="1" t="s">
        <v>504</v>
      </c>
      <c r="O153" s="1" t="n">
        <v>298</v>
      </c>
      <c r="P153" s="1" t="s">
        <v>505</v>
      </c>
      <c r="Q153" s="1" t="s">
        <v>506</v>
      </c>
      <c r="R153" s="1" t="n">
        <v>9608174082</v>
      </c>
      <c r="S153" s="1" t="n">
        <v>1</v>
      </c>
      <c r="T153" s="1" t="n">
        <v>1775</v>
      </c>
      <c r="U153" s="1" t="n">
        <v>325</v>
      </c>
      <c r="V153" s="1" t="n">
        <v>1772.5</v>
      </c>
      <c r="W153" s="1" t="n">
        <v>0</v>
      </c>
      <c r="X153" s="1" t="s">
        <v>507</v>
      </c>
      <c r="Y153" s="1" t="n">
        <v>1</v>
      </c>
      <c r="Z153" s="1" t="n">
        <v>1</v>
      </c>
      <c r="AA153" s="1" t="n">
        <v>20</v>
      </c>
      <c r="AB153" s="1" t="s">
        <v>508</v>
      </c>
      <c r="AC153" s="1" t="s">
        <v>509</v>
      </c>
      <c r="AD153" s="1" t="s">
        <v>510</v>
      </c>
      <c r="AE153" s="1" t="s">
        <v>511</v>
      </c>
      <c r="AF153" s="1" t="s">
        <v>512</v>
      </c>
      <c r="AG153" s="1" t="b">
        <f aca="false">FALSE()</f>
        <v>0</v>
      </c>
    </row>
    <row r="154" customFormat="false" ht="15" hidden="false" customHeight="false" outlineLevel="0" collapsed="false">
      <c r="A154" s="1" t="s">
        <v>218</v>
      </c>
      <c r="B154" s="1" t="s">
        <v>336</v>
      </c>
      <c r="C154" s="1" t="s">
        <v>735</v>
      </c>
      <c r="D154" s="1" t="s">
        <v>653</v>
      </c>
      <c r="E154" s="1" t="s">
        <v>734</v>
      </c>
      <c r="F154" s="1" t="n">
        <v>95000</v>
      </c>
      <c r="G154" s="1" t="n">
        <v>0</v>
      </c>
      <c r="H154" s="1" t="n">
        <v>0</v>
      </c>
      <c r="I154" s="1" t="n">
        <v>95000</v>
      </c>
      <c r="J154" s="1" t="n">
        <v>16568.74</v>
      </c>
      <c r="K154" s="1" t="n">
        <v>0</v>
      </c>
      <c r="L154" s="1" t="n">
        <v>78431.26</v>
      </c>
      <c r="M154" s="1" t="n">
        <v>176</v>
      </c>
      <c r="N154" s="1" t="s">
        <v>504</v>
      </c>
      <c r="O154" s="1" t="n">
        <v>306</v>
      </c>
      <c r="P154" s="1" t="s">
        <v>505</v>
      </c>
      <c r="Q154" s="1" t="s">
        <v>506</v>
      </c>
      <c r="R154" s="1" t="n">
        <v>2430158761</v>
      </c>
      <c r="S154" s="1" t="n">
        <v>1</v>
      </c>
      <c r="T154" s="1" t="n">
        <v>6745</v>
      </c>
      <c r="U154" s="1" t="n">
        <v>1207.6</v>
      </c>
      <c r="V154" s="1" t="n">
        <v>6735.5</v>
      </c>
      <c r="W154" s="1" t="n">
        <v>0</v>
      </c>
      <c r="X154" s="1" t="s">
        <v>507</v>
      </c>
      <c r="Y154" s="1" t="n">
        <v>1</v>
      </c>
      <c r="Z154" s="1" t="n">
        <v>1</v>
      </c>
      <c r="AA154" s="1" t="n">
        <v>127</v>
      </c>
      <c r="AB154" s="1" t="s">
        <v>508</v>
      </c>
      <c r="AC154" s="1" t="s">
        <v>509</v>
      </c>
      <c r="AD154" s="1" t="s">
        <v>510</v>
      </c>
      <c r="AE154" s="1" t="s">
        <v>511</v>
      </c>
      <c r="AF154" s="1" t="s">
        <v>512</v>
      </c>
      <c r="AG154" s="1" t="b">
        <f aca="false">FALSE()</f>
        <v>0</v>
      </c>
    </row>
    <row r="155" customFormat="false" ht="15" hidden="false" customHeight="false" outlineLevel="0" collapsed="false">
      <c r="A155" s="1" t="s">
        <v>219</v>
      </c>
      <c r="B155" s="1" t="s">
        <v>290</v>
      </c>
      <c r="C155" s="1" t="s">
        <v>735</v>
      </c>
      <c r="D155" s="1" t="s">
        <v>654</v>
      </c>
      <c r="E155" s="1" t="s">
        <v>734</v>
      </c>
      <c r="F155" s="1" t="n">
        <v>25000</v>
      </c>
      <c r="G155" s="1" t="n">
        <v>0</v>
      </c>
      <c r="H155" s="1" t="n">
        <v>0</v>
      </c>
      <c r="I155" s="1" t="n">
        <v>25000</v>
      </c>
      <c r="J155" s="1" t="n">
        <v>1502.5</v>
      </c>
      <c r="K155" s="1" t="n">
        <v>0</v>
      </c>
      <c r="L155" s="1" t="n">
        <v>23497.5</v>
      </c>
      <c r="M155" s="1" t="n">
        <v>176</v>
      </c>
      <c r="N155" s="1" t="s">
        <v>504</v>
      </c>
      <c r="O155" s="1" t="n">
        <v>3</v>
      </c>
      <c r="P155" s="1" t="s">
        <v>505</v>
      </c>
      <c r="Q155" s="1" t="s">
        <v>506</v>
      </c>
      <c r="R155" s="1" t="n">
        <v>9606378011</v>
      </c>
      <c r="S155" s="1" t="n">
        <v>1</v>
      </c>
      <c r="T155" s="1" t="n">
        <v>1775</v>
      </c>
      <c r="U155" s="1" t="n">
        <v>325</v>
      </c>
      <c r="V155" s="1" t="n">
        <v>1772.5</v>
      </c>
      <c r="W155" s="1" t="n">
        <v>0</v>
      </c>
      <c r="X155" s="1" t="s">
        <v>507</v>
      </c>
      <c r="Y155" s="1" t="n">
        <v>1</v>
      </c>
      <c r="Z155" s="1" t="n">
        <v>1</v>
      </c>
      <c r="AA155" s="1" t="n">
        <v>40</v>
      </c>
      <c r="AB155" s="1" t="s">
        <v>508</v>
      </c>
      <c r="AC155" s="1" t="s">
        <v>509</v>
      </c>
      <c r="AD155" s="1" t="s">
        <v>510</v>
      </c>
      <c r="AE155" s="1" t="s">
        <v>511</v>
      </c>
      <c r="AF155" s="1" t="s">
        <v>512</v>
      </c>
      <c r="AG155" s="1" t="b">
        <f aca="false">FALSE()</f>
        <v>0</v>
      </c>
    </row>
    <row r="156" customFormat="false" ht="15" hidden="false" customHeight="false" outlineLevel="0" collapsed="false">
      <c r="A156" s="1" t="s">
        <v>220</v>
      </c>
      <c r="B156" s="1" t="s">
        <v>336</v>
      </c>
      <c r="C156" s="1" t="s">
        <v>735</v>
      </c>
      <c r="D156" s="1" t="s">
        <v>655</v>
      </c>
      <c r="E156" s="1" t="s">
        <v>734</v>
      </c>
      <c r="F156" s="1" t="n">
        <v>95000</v>
      </c>
      <c r="G156" s="1" t="n">
        <v>0</v>
      </c>
      <c r="H156" s="1" t="n">
        <v>0</v>
      </c>
      <c r="I156" s="1" t="n">
        <v>95000</v>
      </c>
      <c r="J156" s="1" t="n">
        <v>20183.8</v>
      </c>
      <c r="K156" s="1" t="n">
        <v>0</v>
      </c>
      <c r="L156" s="1" t="n">
        <v>74816.2</v>
      </c>
      <c r="M156" s="1" t="n">
        <v>176</v>
      </c>
      <c r="N156" s="1" t="s">
        <v>504</v>
      </c>
      <c r="O156" s="1" t="n">
        <v>306</v>
      </c>
      <c r="P156" s="1" t="s">
        <v>505</v>
      </c>
      <c r="Q156" s="1" t="s">
        <v>506</v>
      </c>
      <c r="R156" s="1" t="n">
        <v>7600008248</v>
      </c>
      <c r="S156" s="1" t="n">
        <v>1</v>
      </c>
      <c r="T156" s="1" t="n">
        <v>6745</v>
      </c>
      <c r="U156" s="1" t="n">
        <v>1207.6</v>
      </c>
      <c r="V156" s="1" t="n">
        <v>6735.5</v>
      </c>
      <c r="W156" s="1" t="n">
        <v>0</v>
      </c>
      <c r="X156" s="1" t="s">
        <v>507</v>
      </c>
      <c r="Y156" s="1" t="n">
        <v>1</v>
      </c>
      <c r="Z156" s="1" t="n">
        <v>1</v>
      </c>
      <c r="AA156" s="1" t="n">
        <v>154</v>
      </c>
      <c r="AB156" s="1" t="s">
        <v>508</v>
      </c>
      <c r="AC156" s="1" t="s">
        <v>509</v>
      </c>
      <c r="AD156" s="1" t="s">
        <v>510</v>
      </c>
      <c r="AE156" s="1" t="s">
        <v>511</v>
      </c>
      <c r="AF156" s="1" t="s">
        <v>512</v>
      </c>
      <c r="AG156" s="1" t="b">
        <f aca="false">FALSE()</f>
        <v>0</v>
      </c>
    </row>
    <row r="157" customFormat="false" ht="15" hidden="false" customHeight="false" outlineLevel="0" collapsed="false">
      <c r="A157" s="1" t="s">
        <v>221</v>
      </c>
      <c r="B157" s="1" t="s">
        <v>336</v>
      </c>
      <c r="C157" s="1" t="s">
        <v>735</v>
      </c>
      <c r="D157" s="1" t="s">
        <v>656</v>
      </c>
      <c r="E157" s="1" t="s">
        <v>734</v>
      </c>
      <c r="F157" s="1" t="n">
        <v>95000</v>
      </c>
      <c r="G157" s="1" t="n">
        <v>0</v>
      </c>
      <c r="H157" s="1" t="n">
        <v>0</v>
      </c>
      <c r="I157" s="1" t="n">
        <v>95000</v>
      </c>
      <c r="J157" s="1" t="n">
        <v>17318.06</v>
      </c>
      <c r="K157" s="1" t="n">
        <v>0</v>
      </c>
      <c r="L157" s="1" t="n">
        <v>77681.94</v>
      </c>
      <c r="M157" s="1" t="n">
        <v>176</v>
      </c>
      <c r="N157" s="1" t="s">
        <v>504</v>
      </c>
      <c r="O157" s="1" t="n">
        <v>306</v>
      </c>
      <c r="P157" s="1" t="s">
        <v>505</v>
      </c>
      <c r="Q157" s="1" t="s">
        <v>506</v>
      </c>
      <c r="R157" s="1" t="n">
        <v>9603371634</v>
      </c>
      <c r="S157" s="1" t="n">
        <v>1</v>
      </c>
      <c r="T157" s="1" t="n">
        <v>6745</v>
      </c>
      <c r="U157" s="1" t="n">
        <v>1207.6</v>
      </c>
      <c r="V157" s="1" t="n">
        <v>6735.5</v>
      </c>
      <c r="W157" s="1" t="n">
        <v>0</v>
      </c>
      <c r="X157" s="1" t="s">
        <v>507</v>
      </c>
      <c r="Y157" s="1" t="n">
        <v>1</v>
      </c>
      <c r="Z157" s="1" t="n">
        <v>1</v>
      </c>
      <c r="AA157" s="1" t="n">
        <v>88</v>
      </c>
      <c r="AB157" s="1" t="s">
        <v>508</v>
      </c>
      <c r="AC157" s="1" t="s">
        <v>509</v>
      </c>
      <c r="AD157" s="1" t="s">
        <v>510</v>
      </c>
      <c r="AE157" s="1" t="s">
        <v>511</v>
      </c>
      <c r="AF157" s="1" t="s">
        <v>512</v>
      </c>
      <c r="AG157" s="1" t="b">
        <f aca="false">FALSE()</f>
        <v>0</v>
      </c>
    </row>
    <row r="158" customFormat="false" ht="15" hidden="false" customHeight="false" outlineLevel="0" collapsed="false">
      <c r="A158" s="1" t="s">
        <v>222</v>
      </c>
      <c r="B158" s="1" t="s">
        <v>290</v>
      </c>
      <c r="C158" s="1" t="s">
        <v>735</v>
      </c>
      <c r="D158" s="1" t="s">
        <v>657</v>
      </c>
      <c r="E158" s="1" t="s">
        <v>734</v>
      </c>
      <c r="F158" s="1" t="n">
        <v>25000</v>
      </c>
      <c r="G158" s="1" t="n">
        <v>0</v>
      </c>
      <c r="H158" s="1" t="n">
        <v>0</v>
      </c>
      <c r="I158" s="1" t="n">
        <v>25000</v>
      </c>
      <c r="J158" s="1" t="n">
        <v>1502.5</v>
      </c>
      <c r="K158" s="1" t="n">
        <v>0</v>
      </c>
      <c r="L158" s="1" t="n">
        <v>23497.5</v>
      </c>
      <c r="M158" s="1" t="n">
        <v>176</v>
      </c>
      <c r="N158" s="1" t="s">
        <v>504</v>
      </c>
      <c r="O158" s="1" t="n">
        <v>3</v>
      </c>
      <c r="P158" s="1" t="s">
        <v>505</v>
      </c>
      <c r="Q158" s="1" t="s">
        <v>506</v>
      </c>
      <c r="R158" s="1" t="n">
        <v>9606945967</v>
      </c>
      <c r="S158" s="1" t="n">
        <v>1</v>
      </c>
      <c r="T158" s="1" t="n">
        <v>1775</v>
      </c>
      <c r="U158" s="1" t="n">
        <v>325</v>
      </c>
      <c r="V158" s="1" t="n">
        <v>1772.5</v>
      </c>
      <c r="W158" s="1" t="n">
        <v>0</v>
      </c>
      <c r="X158" s="1" t="s">
        <v>507</v>
      </c>
      <c r="Y158" s="1" t="n">
        <v>1</v>
      </c>
      <c r="Z158" s="1" t="n">
        <v>1</v>
      </c>
      <c r="AA158" s="1" t="n">
        <v>158</v>
      </c>
      <c r="AB158" s="1" t="s">
        <v>508</v>
      </c>
      <c r="AC158" s="1" t="s">
        <v>509</v>
      </c>
      <c r="AD158" s="1" t="s">
        <v>510</v>
      </c>
      <c r="AE158" s="1" t="s">
        <v>511</v>
      </c>
      <c r="AF158" s="1" t="s">
        <v>512</v>
      </c>
      <c r="AG158" s="1" t="b">
        <f aca="false">FALSE()</f>
        <v>0</v>
      </c>
    </row>
  </sheetData>
  <autoFilter ref="A1:AG1">
    <sortState ref="A2:AG1">
      <sortCondition ref="A2:A1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589"/>
  <sheetViews>
    <sheetView showFormulas="false" showGridLines="true" showRowColHeaders="true" showZeros="true" rightToLeft="false" tabSelected="false" showOutlineSymbols="true" defaultGridColor="true" view="normal" topLeftCell="C153" colorId="64" zoomScale="41" zoomScaleNormal="41" zoomScalePageLayoutView="100" workbookViewId="0">
      <selection pane="topLeft" activeCell="A6" activeCellId="0" sqref="A6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40.86"/>
    <col collapsed="false" customWidth="true" hidden="false" outlineLevel="0" max="2" min="2" style="1" width="26.71"/>
    <col collapsed="false" customWidth="true" hidden="false" outlineLevel="0" max="3" min="3" style="1" width="40.29"/>
    <col collapsed="false" customWidth="true" hidden="false" outlineLevel="0" max="4" min="4" style="1" width="20.71"/>
    <col collapsed="false" customWidth="true" hidden="false" outlineLevel="0" max="5" min="5" style="1" width="15"/>
    <col collapsed="false" customWidth="true" hidden="false" outlineLevel="0" max="6" min="6" style="1" width="10.43"/>
    <col collapsed="false" customWidth="true" hidden="false" outlineLevel="0" max="7" min="7" style="2" width="14.14"/>
    <col collapsed="false" customWidth="true" hidden="false" outlineLevel="0" max="8" min="8" style="2" width="15.43"/>
    <col collapsed="false" customWidth="true" hidden="false" outlineLevel="0" max="9" min="9" style="2" width="13.14"/>
    <col collapsed="false" customWidth="true" hidden="false" outlineLevel="0" max="10" min="10" style="2" width="12.14"/>
    <col collapsed="false" customWidth="true" hidden="false" outlineLevel="0" max="11" min="11" style="2" width="9.57"/>
    <col collapsed="false" customWidth="true" hidden="false" outlineLevel="0" max="12" min="12" style="2" width="11"/>
    <col collapsed="false" customWidth="true" hidden="false" outlineLevel="0" max="13" min="13" style="2" width="19"/>
    <col collapsed="false" customWidth="true" hidden="false" outlineLevel="0" max="14" min="14" style="2" width="11.86"/>
    <col collapsed="false" customWidth="true" hidden="false" outlineLevel="0" max="15" min="15" style="2" width="13.14"/>
    <col collapsed="false" customWidth="true" hidden="false" outlineLevel="0" max="16" min="16" style="2" width="14.14"/>
    <col collapsed="false" customWidth="true" hidden="false" outlineLevel="0" max="17" min="17" style="2" width="12.86"/>
    <col collapsed="false" customWidth="true" hidden="false" outlineLevel="0" max="18" min="18" style="1" width="12.86"/>
  </cols>
  <sheetData>
    <row r="1" customFormat="false" ht="19.7" hidden="false" customHeight="tru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customFormat="false" ht="19.7" hidden="false" customHeight="tru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customFormat="false" ht="15" hidden="false" customHeight="true" outlineLevel="0" collapsed="false">
      <c r="A3" s="4" t="s">
        <v>407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customFormat="false" ht="15" hidden="false" customHeight="fals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customFormat="false" ht="52.8" hidden="false" customHeight="false" outlineLevel="0" collapsed="false">
      <c r="A5" s="5" t="s">
        <v>3</v>
      </c>
      <c r="B5" s="5" t="s">
        <v>4</v>
      </c>
      <c r="C5" s="5" t="s">
        <v>5</v>
      </c>
      <c r="D5" s="6" t="s">
        <v>6</v>
      </c>
      <c r="E5" s="7" t="s">
        <v>7</v>
      </c>
      <c r="F5" s="7" t="s">
        <v>8</v>
      </c>
      <c r="G5" s="5" t="s">
        <v>408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  <c r="M5" s="5" t="s">
        <v>15</v>
      </c>
      <c r="N5" s="5" t="s">
        <v>16</v>
      </c>
      <c r="O5" s="5" t="s">
        <v>17</v>
      </c>
      <c r="P5" s="5" t="s">
        <v>18</v>
      </c>
      <c r="Q5" s="5" t="s">
        <v>19</v>
      </c>
    </row>
    <row r="6" customFormat="false" ht="15" hidden="false" customHeight="false" outlineLevel="0" collapsed="false">
      <c r="A6" s="1" t="s">
        <v>20</v>
      </c>
      <c r="B6" s="1" t="s">
        <v>336</v>
      </c>
      <c r="C6" s="1" t="s">
        <v>409</v>
      </c>
      <c r="D6" s="10" t="s">
        <v>23</v>
      </c>
      <c r="E6" s="11"/>
      <c r="F6" s="11"/>
      <c r="G6" s="2" t="n">
        <v>95000</v>
      </c>
      <c r="H6" s="2" t="n">
        <v>5614.5</v>
      </c>
      <c r="I6" s="2" t="n">
        <v>10929.24</v>
      </c>
      <c r="J6" s="2" t="n">
        <v>0</v>
      </c>
      <c r="K6" s="2" t="n">
        <v>25</v>
      </c>
      <c r="L6" s="2" t="n">
        <v>0</v>
      </c>
      <c r="M6" s="2" t="n">
        <v>0</v>
      </c>
      <c r="N6" s="2" t="n">
        <v>0</v>
      </c>
      <c r="O6" s="10" t="n">
        <v>16568.74</v>
      </c>
      <c r="P6" s="10" t="n">
        <v>78431.26</v>
      </c>
      <c r="Q6" s="10"/>
    </row>
    <row r="7" customFormat="false" ht="15" hidden="false" customHeight="false" outlineLevel="0" collapsed="false">
      <c r="A7" s="1" t="s">
        <v>37</v>
      </c>
      <c r="B7" s="1" t="s">
        <v>337</v>
      </c>
      <c r="C7" s="1" t="s">
        <v>409</v>
      </c>
      <c r="D7" s="10" t="s">
        <v>23</v>
      </c>
      <c r="E7" s="11"/>
      <c r="F7" s="11"/>
      <c r="G7" s="2" t="n">
        <v>6066.67</v>
      </c>
      <c r="H7" s="2" t="n">
        <v>358.54</v>
      </c>
      <c r="J7" s="2" t="n">
        <v>0</v>
      </c>
      <c r="K7" s="2" t="n">
        <v>25</v>
      </c>
      <c r="L7" s="2" t="n">
        <v>0</v>
      </c>
      <c r="M7" s="2" t="n">
        <v>0</v>
      </c>
      <c r="N7" s="2" t="n">
        <v>0</v>
      </c>
      <c r="O7" s="10" t="n">
        <v>383.54</v>
      </c>
      <c r="P7" s="10" t="n">
        <v>5683.13</v>
      </c>
      <c r="Q7" s="10"/>
    </row>
    <row r="8" customFormat="false" ht="15" hidden="false" customHeight="false" outlineLevel="0" collapsed="false">
      <c r="A8" s="1" t="s">
        <v>41</v>
      </c>
      <c r="B8" s="1" t="s">
        <v>265</v>
      </c>
      <c r="C8" s="1" t="s">
        <v>409</v>
      </c>
      <c r="D8" s="10" t="s">
        <v>23</v>
      </c>
      <c r="E8" s="27"/>
      <c r="F8" s="27"/>
      <c r="G8" s="2" t="n">
        <v>25000</v>
      </c>
      <c r="H8" s="2" t="n">
        <v>1477.5</v>
      </c>
      <c r="J8" s="2" t="n">
        <v>0</v>
      </c>
      <c r="K8" s="2" t="n">
        <v>25</v>
      </c>
      <c r="L8" s="2" t="n">
        <v>0</v>
      </c>
      <c r="M8" s="2" t="n">
        <v>0</v>
      </c>
      <c r="N8" s="2" t="n">
        <v>0</v>
      </c>
      <c r="O8" s="10" t="n">
        <v>1502.5</v>
      </c>
      <c r="P8" s="10" t="n">
        <v>23497.5</v>
      </c>
      <c r="Q8" s="10"/>
    </row>
    <row r="9" customFormat="false" ht="15" hidden="false" customHeight="false" outlineLevel="0" collapsed="false">
      <c r="A9" s="1" t="s">
        <v>386</v>
      </c>
      <c r="B9" s="1" t="s">
        <v>276</v>
      </c>
      <c r="C9" s="1" t="s">
        <v>409</v>
      </c>
      <c r="D9" s="10" t="s">
        <v>23</v>
      </c>
      <c r="E9" s="11"/>
      <c r="F9" s="11"/>
      <c r="G9" s="2" t="n">
        <v>95000</v>
      </c>
      <c r="H9" s="2" t="n">
        <v>5614.5</v>
      </c>
      <c r="I9" s="2" t="n">
        <v>10929.24</v>
      </c>
      <c r="J9" s="2" t="n">
        <v>0</v>
      </c>
      <c r="K9" s="2" t="n">
        <v>25</v>
      </c>
      <c r="L9" s="2" t="n">
        <v>0</v>
      </c>
      <c r="M9" s="2" t="n">
        <v>0</v>
      </c>
      <c r="N9" s="2" t="n">
        <v>0</v>
      </c>
      <c r="O9" s="10" t="n">
        <v>16568.74</v>
      </c>
      <c r="P9" s="10" t="n">
        <v>78431.26</v>
      </c>
      <c r="Q9" s="10"/>
    </row>
    <row r="10" customFormat="false" ht="15" hidden="false" customHeight="false" outlineLevel="0" collapsed="false">
      <c r="A10" s="1" t="s">
        <v>43</v>
      </c>
      <c r="B10" s="1" t="s">
        <v>336</v>
      </c>
      <c r="C10" s="1" t="s">
        <v>409</v>
      </c>
      <c r="D10" s="10" t="s">
        <v>23</v>
      </c>
      <c r="E10" s="11"/>
      <c r="F10" s="11"/>
      <c r="G10" s="2" t="n">
        <v>95000</v>
      </c>
      <c r="H10" s="2" t="n">
        <v>5614.5</v>
      </c>
      <c r="I10" s="2" t="n">
        <v>10929.24</v>
      </c>
      <c r="J10" s="2" t="n">
        <v>0</v>
      </c>
      <c r="K10" s="2" t="n">
        <v>25</v>
      </c>
      <c r="L10" s="2" t="n">
        <v>0</v>
      </c>
      <c r="M10" s="2" t="n">
        <v>0</v>
      </c>
      <c r="N10" s="2" t="n">
        <v>0</v>
      </c>
      <c r="O10" s="10" t="n">
        <v>16568.74</v>
      </c>
      <c r="P10" s="10" t="n">
        <v>78431.26</v>
      </c>
      <c r="Q10" s="10"/>
    </row>
    <row r="11" customFormat="false" ht="15" hidden="false" customHeight="false" outlineLevel="0" collapsed="false">
      <c r="A11" s="1" t="s">
        <v>46</v>
      </c>
      <c r="B11" s="1" t="s">
        <v>336</v>
      </c>
      <c r="C11" s="1" t="s">
        <v>409</v>
      </c>
      <c r="D11" s="10" t="s">
        <v>23</v>
      </c>
      <c r="E11" s="11"/>
      <c r="F11" s="11"/>
      <c r="G11" s="2" t="n">
        <v>95000</v>
      </c>
      <c r="H11" s="2" t="n">
        <v>5614.5</v>
      </c>
      <c r="I11" s="2" t="n">
        <v>10449.3</v>
      </c>
      <c r="J11" s="2" t="n">
        <v>1919.78</v>
      </c>
      <c r="K11" s="2" t="n">
        <v>25</v>
      </c>
      <c r="L11" s="2" t="n">
        <v>0</v>
      </c>
      <c r="M11" s="2" t="n">
        <v>0</v>
      </c>
      <c r="N11" s="2" t="n">
        <v>0</v>
      </c>
      <c r="O11" s="10" t="n">
        <v>18008.58</v>
      </c>
      <c r="P11" s="10" t="n">
        <v>76991.42</v>
      </c>
      <c r="Q11" s="10"/>
    </row>
    <row r="12" customFormat="false" ht="15" hidden="false" customHeight="false" outlineLevel="0" collapsed="false">
      <c r="A12" s="1" t="s">
        <v>338</v>
      </c>
      <c r="B12" s="1" t="s">
        <v>339</v>
      </c>
      <c r="C12" s="1" t="s">
        <v>409</v>
      </c>
      <c r="D12" s="10" t="s">
        <v>23</v>
      </c>
      <c r="E12" s="11"/>
      <c r="F12" s="11"/>
      <c r="G12" s="2" t="n">
        <v>60000</v>
      </c>
      <c r="H12" s="2" t="n">
        <v>3546</v>
      </c>
      <c r="I12" s="2" t="n">
        <v>3486.68</v>
      </c>
      <c r="J12" s="2" t="n">
        <v>0</v>
      </c>
      <c r="K12" s="2" t="n">
        <v>25</v>
      </c>
      <c r="L12" s="2" t="n">
        <v>0</v>
      </c>
      <c r="M12" s="2" t="n">
        <v>0</v>
      </c>
      <c r="N12" s="2" t="n">
        <v>0</v>
      </c>
      <c r="O12" s="10" t="n">
        <v>7057.68</v>
      </c>
      <c r="P12" s="10" t="n">
        <v>52942.32</v>
      </c>
      <c r="Q12" s="10"/>
    </row>
    <row r="13" customFormat="false" ht="15" hidden="false" customHeight="false" outlineLevel="0" collapsed="false">
      <c r="A13" s="1" t="s">
        <v>410</v>
      </c>
      <c r="B13" s="1" t="s">
        <v>337</v>
      </c>
      <c r="C13" s="1" t="s">
        <v>409</v>
      </c>
      <c r="D13" s="10" t="s">
        <v>23</v>
      </c>
      <c r="E13" s="11"/>
      <c r="F13" s="11"/>
      <c r="G13" s="2" t="n">
        <v>25000</v>
      </c>
      <c r="H13" s="2" t="n">
        <v>1477.5</v>
      </c>
      <c r="J13" s="2" t="n">
        <v>0</v>
      </c>
      <c r="K13" s="2" t="n">
        <v>25</v>
      </c>
      <c r="L13" s="2" t="n">
        <v>0</v>
      </c>
      <c r="M13" s="2" t="n">
        <v>0</v>
      </c>
      <c r="N13" s="2" t="n">
        <v>0</v>
      </c>
      <c r="O13" s="10" t="n">
        <v>1502.5</v>
      </c>
      <c r="P13" s="10" t="n">
        <v>23497.5</v>
      </c>
      <c r="Q13" s="10"/>
    </row>
    <row r="14" customFormat="false" ht="15" hidden="false" customHeight="false" outlineLevel="0" collapsed="false">
      <c r="A14" s="1" t="s">
        <v>47</v>
      </c>
      <c r="B14" s="1" t="s">
        <v>290</v>
      </c>
      <c r="C14" s="1" t="s">
        <v>409</v>
      </c>
      <c r="D14" s="10" t="s">
        <v>23</v>
      </c>
      <c r="E14" s="11"/>
      <c r="F14" s="11"/>
      <c r="G14" s="2" t="n">
        <v>6066.67</v>
      </c>
      <c r="H14" s="2" t="n">
        <v>358.54</v>
      </c>
      <c r="J14" s="2" t="n">
        <v>0</v>
      </c>
      <c r="K14" s="2" t="n">
        <v>25</v>
      </c>
      <c r="L14" s="2" t="n">
        <v>0</v>
      </c>
      <c r="M14" s="2" t="n">
        <v>0</v>
      </c>
      <c r="N14" s="2" t="n">
        <v>0</v>
      </c>
      <c r="O14" s="10" t="n">
        <v>383.54</v>
      </c>
      <c r="P14" s="10" t="n">
        <v>5683.13</v>
      </c>
      <c r="Q14" s="10"/>
    </row>
    <row r="15" customFormat="false" ht="15" hidden="false" customHeight="false" outlineLevel="0" collapsed="false">
      <c r="A15" s="1" t="s">
        <v>49</v>
      </c>
      <c r="B15" s="1" t="s">
        <v>337</v>
      </c>
      <c r="C15" s="1" t="s">
        <v>409</v>
      </c>
      <c r="D15" s="10" t="s">
        <v>23</v>
      </c>
      <c r="E15" s="11"/>
      <c r="F15" s="11"/>
      <c r="G15" s="2" t="n">
        <v>6066.67</v>
      </c>
      <c r="H15" s="2" t="n">
        <v>358.54</v>
      </c>
      <c r="J15" s="2" t="n">
        <v>0</v>
      </c>
      <c r="K15" s="2" t="n">
        <v>25</v>
      </c>
      <c r="L15" s="2" t="n">
        <v>0</v>
      </c>
      <c r="M15" s="2" t="n">
        <v>0</v>
      </c>
      <c r="N15" s="2" t="n">
        <v>0</v>
      </c>
      <c r="O15" s="10" t="n">
        <v>383.54</v>
      </c>
      <c r="P15" s="10" t="n">
        <v>5683.13</v>
      </c>
      <c r="Q15" s="10"/>
    </row>
    <row r="16" customFormat="false" ht="15" hidden="false" customHeight="false" outlineLevel="0" collapsed="false">
      <c r="A16" s="1" t="s">
        <v>51</v>
      </c>
      <c r="B16" s="1" t="s">
        <v>336</v>
      </c>
      <c r="C16" s="1" t="s">
        <v>409</v>
      </c>
      <c r="D16" s="10" t="s">
        <v>23</v>
      </c>
      <c r="E16" s="11"/>
      <c r="F16" s="11"/>
      <c r="G16" s="2" t="n">
        <v>140000</v>
      </c>
      <c r="H16" s="2" t="n">
        <v>8274</v>
      </c>
      <c r="I16" s="2" t="n">
        <v>21514.37</v>
      </c>
      <c r="J16" s="2" t="n">
        <v>5734.66</v>
      </c>
      <c r="K16" s="2" t="n">
        <v>25</v>
      </c>
      <c r="L16" s="2" t="n">
        <v>0</v>
      </c>
      <c r="M16" s="2" t="n">
        <v>0</v>
      </c>
      <c r="N16" s="2" t="n">
        <v>0</v>
      </c>
      <c r="O16" s="10" t="n">
        <v>35548.03</v>
      </c>
      <c r="P16" s="10" t="n">
        <v>104451.97</v>
      </c>
      <c r="Q16" s="10"/>
    </row>
    <row r="17" customFormat="false" ht="15" hidden="false" customHeight="false" outlineLevel="0" collapsed="false">
      <c r="A17" s="1" t="s">
        <v>53</v>
      </c>
      <c r="B17" s="1" t="s">
        <v>265</v>
      </c>
      <c r="C17" s="1" t="s">
        <v>409</v>
      </c>
      <c r="D17" s="10" t="s">
        <v>23</v>
      </c>
      <c r="E17" s="11"/>
      <c r="F17" s="11"/>
      <c r="G17" s="2" t="n">
        <v>25000</v>
      </c>
      <c r="H17" s="2" t="n">
        <v>1477.5</v>
      </c>
      <c r="J17" s="2" t="n">
        <v>0</v>
      </c>
      <c r="K17" s="2" t="n">
        <v>25</v>
      </c>
      <c r="L17" s="2" t="n">
        <v>0</v>
      </c>
      <c r="M17" s="2" t="n">
        <v>0</v>
      </c>
      <c r="N17" s="2" t="n">
        <v>0</v>
      </c>
      <c r="O17" s="10" t="n">
        <v>1502.5</v>
      </c>
      <c r="P17" s="10" t="n">
        <v>23497.5</v>
      </c>
      <c r="Q17" s="10"/>
    </row>
    <row r="18" customFormat="false" ht="15" hidden="false" customHeight="false" outlineLevel="0" collapsed="false">
      <c r="A18" s="1" t="s">
        <v>54</v>
      </c>
      <c r="B18" s="1" t="s">
        <v>341</v>
      </c>
      <c r="C18" s="1" t="s">
        <v>409</v>
      </c>
      <c r="D18" s="10" t="s">
        <v>23</v>
      </c>
      <c r="E18" s="11"/>
      <c r="F18" s="11"/>
      <c r="G18" s="2" t="n">
        <v>25000</v>
      </c>
      <c r="H18" s="2" t="n">
        <v>1477.5</v>
      </c>
      <c r="J18" s="2" t="n">
        <v>0</v>
      </c>
      <c r="K18" s="2" t="n">
        <v>25</v>
      </c>
      <c r="L18" s="2" t="n">
        <v>0</v>
      </c>
      <c r="M18" s="2" t="n">
        <v>0</v>
      </c>
      <c r="N18" s="2" t="n">
        <v>0</v>
      </c>
      <c r="O18" s="10" t="n">
        <v>1502.5</v>
      </c>
      <c r="P18" s="10" t="n">
        <v>23497.5</v>
      </c>
      <c r="Q18" s="10"/>
    </row>
    <row r="19" customFormat="false" ht="15" hidden="false" customHeight="false" outlineLevel="0" collapsed="false">
      <c r="A19" s="1" t="s">
        <v>56</v>
      </c>
      <c r="B19" s="1" t="s">
        <v>336</v>
      </c>
      <c r="C19" s="1" t="s">
        <v>409</v>
      </c>
      <c r="D19" s="10" t="s">
        <v>23</v>
      </c>
      <c r="E19" s="11"/>
      <c r="F19" s="11"/>
      <c r="G19" s="2" t="n">
        <v>95000</v>
      </c>
      <c r="H19" s="2" t="n">
        <v>5614.5</v>
      </c>
      <c r="I19" s="2" t="n">
        <v>10929.24</v>
      </c>
      <c r="J19" s="2" t="n">
        <v>0</v>
      </c>
      <c r="K19" s="2" t="n">
        <v>25</v>
      </c>
      <c r="L19" s="2" t="n">
        <v>0</v>
      </c>
      <c r="M19" s="2" t="n">
        <v>0</v>
      </c>
      <c r="N19" s="2" t="n">
        <v>0</v>
      </c>
      <c r="O19" s="10" t="n">
        <v>16568.74</v>
      </c>
      <c r="P19" s="10" t="n">
        <v>78431.26</v>
      </c>
      <c r="Q19" s="10"/>
    </row>
    <row r="20" customFormat="false" ht="15" hidden="false" customHeight="false" outlineLevel="0" collapsed="false">
      <c r="A20" s="1" t="s">
        <v>57</v>
      </c>
      <c r="B20" s="1" t="s">
        <v>337</v>
      </c>
      <c r="C20" s="1" t="s">
        <v>409</v>
      </c>
      <c r="D20" s="10" t="s">
        <v>23</v>
      </c>
      <c r="E20" s="11"/>
      <c r="F20" s="11"/>
      <c r="G20" s="2" t="n">
        <v>6066.67</v>
      </c>
      <c r="H20" s="2" t="n">
        <v>358.54</v>
      </c>
      <c r="J20" s="2" t="n">
        <v>0</v>
      </c>
      <c r="K20" s="2" t="n">
        <v>25</v>
      </c>
      <c r="L20" s="2" t="n">
        <v>0</v>
      </c>
      <c r="M20" s="2" t="n">
        <v>0</v>
      </c>
      <c r="N20" s="2" t="n">
        <v>0</v>
      </c>
      <c r="O20" s="10" t="n">
        <v>383.54</v>
      </c>
      <c r="P20" s="10" t="n">
        <v>5683.13</v>
      </c>
      <c r="Q20" s="10"/>
    </row>
    <row r="21" customFormat="false" ht="15" hidden="false" customHeight="false" outlineLevel="0" collapsed="false">
      <c r="A21" s="1" t="s">
        <v>59</v>
      </c>
      <c r="B21" s="1" t="s">
        <v>336</v>
      </c>
      <c r="C21" s="1" t="s">
        <v>409</v>
      </c>
      <c r="D21" s="10" t="s">
        <v>23</v>
      </c>
      <c r="E21" s="11"/>
      <c r="F21" s="11"/>
      <c r="G21" s="2" t="n">
        <v>95000</v>
      </c>
      <c r="H21" s="2" t="n">
        <v>5614.5</v>
      </c>
      <c r="I21" s="2" t="n">
        <v>10929.24</v>
      </c>
      <c r="J21" s="2" t="n">
        <v>0</v>
      </c>
      <c r="K21" s="2" t="n">
        <v>25</v>
      </c>
      <c r="L21" s="2" t="n">
        <v>0</v>
      </c>
      <c r="M21" s="2" t="n">
        <v>0</v>
      </c>
      <c r="N21" s="2" t="n">
        <v>0</v>
      </c>
      <c r="O21" s="10" t="n">
        <v>16568.74</v>
      </c>
      <c r="P21" s="10" t="n">
        <v>78431.26</v>
      </c>
      <c r="Q21" s="10"/>
    </row>
    <row r="22" customFormat="false" ht="15" hidden="false" customHeight="false" outlineLevel="0" collapsed="false">
      <c r="A22" s="1" t="s">
        <v>388</v>
      </c>
      <c r="B22" s="1" t="s">
        <v>290</v>
      </c>
      <c r="C22" s="1" t="s">
        <v>409</v>
      </c>
      <c r="D22" s="10" t="s">
        <v>23</v>
      </c>
      <c r="E22" s="27"/>
      <c r="F22" s="27"/>
      <c r="G22" s="2" t="n">
        <v>26000</v>
      </c>
      <c r="H22" s="2" t="n">
        <v>1536.6</v>
      </c>
      <c r="J22" s="2" t="n">
        <v>0</v>
      </c>
      <c r="K22" s="2" t="n">
        <v>25</v>
      </c>
      <c r="L22" s="2" t="n">
        <v>0</v>
      </c>
      <c r="M22" s="2" t="n">
        <v>0</v>
      </c>
      <c r="N22" s="2" t="n">
        <v>0</v>
      </c>
      <c r="O22" s="10" t="n">
        <v>1561.6</v>
      </c>
      <c r="P22" s="10" t="n">
        <v>24438.4</v>
      </c>
      <c r="Q22" s="10"/>
    </row>
    <row r="23" customFormat="false" ht="15" hidden="false" customHeight="false" outlineLevel="0" collapsed="false">
      <c r="A23" s="1" t="s">
        <v>389</v>
      </c>
      <c r="B23" s="1" t="s">
        <v>276</v>
      </c>
      <c r="C23" s="1" t="s">
        <v>409</v>
      </c>
      <c r="D23" s="10" t="s">
        <v>23</v>
      </c>
      <c r="E23" s="27"/>
      <c r="F23" s="27"/>
      <c r="G23" s="2" t="n">
        <v>80000</v>
      </c>
      <c r="H23" s="2" t="n">
        <v>4728</v>
      </c>
      <c r="I23" s="2" t="n">
        <v>7400.87</v>
      </c>
      <c r="J23" s="2" t="n">
        <v>0</v>
      </c>
      <c r="K23" s="2" t="n">
        <v>25</v>
      </c>
      <c r="L23" s="2" t="n">
        <v>0</v>
      </c>
      <c r="M23" s="2" t="n">
        <v>0</v>
      </c>
      <c r="N23" s="2" t="n">
        <v>0</v>
      </c>
      <c r="O23" s="10" t="n">
        <v>12153.87</v>
      </c>
      <c r="P23" s="10" t="n">
        <v>67846.13</v>
      </c>
      <c r="Q23" s="10"/>
    </row>
    <row r="24" customFormat="false" ht="15" hidden="false" customHeight="false" outlineLevel="0" collapsed="false">
      <c r="A24" s="1" t="s">
        <v>60</v>
      </c>
      <c r="B24" s="1" t="s">
        <v>281</v>
      </c>
      <c r="C24" s="1" t="s">
        <v>409</v>
      </c>
      <c r="D24" s="10" t="s">
        <v>23</v>
      </c>
      <c r="E24" s="11"/>
      <c r="F24" s="11"/>
      <c r="G24" s="2" t="n">
        <v>165000</v>
      </c>
      <c r="H24" s="2" t="n">
        <v>9751.5</v>
      </c>
      <c r="I24" s="2" t="n">
        <v>26435.1</v>
      </c>
      <c r="J24" s="2" t="n">
        <v>3839.56</v>
      </c>
      <c r="K24" s="2" t="n">
        <v>25</v>
      </c>
      <c r="L24" s="2" t="n">
        <v>0</v>
      </c>
      <c r="M24" s="2" t="n">
        <v>0</v>
      </c>
      <c r="N24" s="2" t="n">
        <v>0</v>
      </c>
      <c r="O24" s="10" t="n">
        <v>40051.16</v>
      </c>
      <c r="P24" s="10" t="n">
        <v>124948.84</v>
      </c>
      <c r="Q24" s="10"/>
    </row>
    <row r="25" customFormat="false" ht="15" hidden="false" customHeight="false" outlineLevel="0" collapsed="false">
      <c r="A25" s="1" t="s">
        <v>62</v>
      </c>
      <c r="B25" s="1" t="s">
        <v>336</v>
      </c>
      <c r="C25" s="1" t="s">
        <v>409</v>
      </c>
      <c r="D25" s="10" t="s">
        <v>23</v>
      </c>
      <c r="E25" s="11"/>
      <c r="F25" s="11"/>
      <c r="G25" s="2" t="n">
        <v>95000</v>
      </c>
      <c r="H25" s="2" t="n">
        <v>5614.5</v>
      </c>
      <c r="I25" s="2" t="n">
        <v>10929.24</v>
      </c>
      <c r="J25" s="2" t="n">
        <v>0</v>
      </c>
      <c r="K25" s="2" t="n">
        <v>25</v>
      </c>
      <c r="L25" s="2" t="n">
        <v>0</v>
      </c>
      <c r="M25" s="2" t="n">
        <v>0</v>
      </c>
      <c r="N25" s="2" t="n">
        <v>0</v>
      </c>
      <c r="O25" s="10" t="n">
        <v>16568.74</v>
      </c>
      <c r="P25" s="10" t="n">
        <v>78431.26</v>
      </c>
      <c r="Q25" s="10"/>
    </row>
    <row r="26" customFormat="false" ht="15" hidden="false" customHeight="false" outlineLevel="0" collapsed="false">
      <c r="A26" s="1" t="s">
        <v>63</v>
      </c>
      <c r="B26" s="1" t="s">
        <v>336</v>
      </c>
      <c r="C26" s="1" t="s">
        <v>409</v>
      </c>
      <c r="D26" s="10" t="s">
        <v>23</v>
      </c>
      <c r="E26" s="11"/>
      <c r="F26" s="11"/>
      <c r="G26" s="2" t="n">
        <v>95000</v>
      </c>
      <c r="H26" s="2" t="n">
        <v>5614.5</v>
      </c>
      <c r="I26" s="2" t="n">
        <v>10449.3</v>
      </c>
      <c r="J26" s="2" t="n">
        <v>1919.78</v>
      </c>
      <c r="K26" s="2" t="n">
        <v>25</v>
      </c>
      <c r="L26" s="2" t="n">
        <v>0</v>
      </c>
      <c r="M26" s="2" t="n">
        <v>0</v>
      </c>
      <c r="N26" s="2" t="n">
        <v>0</v>
      </c>
      <c r="O26" s="10" t="n">
        <v>18008.58</v>
      </c>
      <c r="P26" s="10" t="n">
        <v>76991.42</v>
      </c>
      <c r="Q26" s="10"/>
    </row>
    <row r="27" customFormat="false" ht="15" hidden="false" customHeight="false" outlineLevel="0" collapsed="false">
      <c r="A27" s="1" t="s">
        <v>64</v>
      </c>
      <c r="B27" s="1" t="s">
        <v>342</v>
      </c>
      <c r="C27" s="1" t="s">
        <v>409</v>
      </c>
      <c r="D27" s="10" t="s">
        <v>23</v>
      </c>
      <c r="E27" s="11"/>
      <c r="F27" s="11"/>
      <c r="G27" s="2" t="n">
        <v>150000</v>
      </c>
      <c r="H27" s="2" t="n">
        <v>8865</v>
      </c>
      <c r="I27" s="2" t="n">
        <v>23866.62</v>
      </c>
      <c r="J27" s="2" t="n">
        <v>0</v>
      </c>
      <c r="K27" s="2" t="n">
        <v>25</v>
      </c>
      <c r="L27" s="2" t="n">
        <v>0</v>
      </c>
      <c r="M27" s="2" t="n">
        <v>0</v>
      </c>
      <c r="N27" s="2" t="n">
        <v>0</v>
      </c>
      <c r="O27" s="10" t="n">
        <v>32756.62</v>
      </c>
      <c r="P27" s="10" t="n">
        <v>117243.38</v>
      </c>
      <c r="Q27" s="10"/>
    </row>
    <row r="28" customFormat="false" ht="15" hidden="false" customHeight="false" outlineLevel="0" collapsed="false">
      <c r="A28" s="1" t="s">
        <v>343</v>
      </c>
      <c r="B28" s="1" t="s">
        <v>290</v>
      </c>
      <c r="C28" s="1" t="s">
        <v>409</v>
      </c>
      <c r="D28" s="10" t="s">
        <v>23</v>
      </c>
      <c r="E28" s="11"/>
      <c r="F28" s="11"/>
      <c r="G28" s="2" t="n">
        <v>25000</v>
      </c>
      <c r="H28" s="2" t="n">
        <v>1477.5</v>
      </c>
      <c r="J28" s="2" t="n">
        <v>0</v>
      </c>
      <c r="K28" s="2" t="n">
        <v>25</v>
      </c>
      <c r="L28" s="2" t="n">
        <v>0</v>
      </c>
      <c r="M28" s="2" t="n">
        <v>0</v>
      </c>
      <c r="N28" s="2" t="n">
        <v>0</v>
      </c>
      <c r="O28" s="10" t="n">
        <v>1502.5</v>
      </c>
      <c r="P28" s="10" t="n">
        <v>23497.5</v>
      </c>
      <c r="Q28" s="10"/>
    </row>
    <row r="29" customFormat="false" ht="15" hidden="false" customHeight="false" outlineLevel="0" collapsed="false">
      <c r="A29" s="1" t="s">
        <v>66</v>
      </c>
      <c r="B29" s="1" t="s">
        <v>336</v>
      </c>
      <c r="C29" s="1" t="s">
        <v>409</v>
      </c>
      <c r="D29" s="10" t="s">
        <v>23</v>
      </c>
      <c r="E29" s="11"/>
      <c r="F29" s="11"/>
      <c r="G29" s="2" t="n">
        <v>95000</v>
      </c>
      <c r="H29" s="2" t="n">
        <v>5614.5</v>
      </c>
      <c r="I29" s="2" t="n">
        <v>10929.24</v>
      </c>
      <c r="J29" s="2" t="n">
        <v>0</v>
      </c>
      <c r="K29" s="2" t="n">
        <v>25</v>
      </c>
      <c r="L29" s="2" t="n">
        <v>0</v>
      </c>
      <c r="M29" s="2" t="n">
        <v>0</v>
      </c>
      <c r="N29" s="2" t="n">
        <v>0</v>
      </c>
      <c r="O29" s="10" t="n">
        <v>16568.74</v>
      </c>
      <c r="P29" s="10" t="n">
        <v>78431.26</v>
      </c>
      <c r="Q29" s="10"/>
    </row>
    <row r="30" customFormat="false" ht="15" hidden="false" customHeight="false" outlineLevel="0" collapsed="false">
      <c r="A30" s="1" t="s">
        <v>411</v>
      </c>
      <c r="B30" s="1" t="s">
        <v>276</v>
      </c>
      <c r="C30" s="1" t="s">
        <v>409</v>
      </c>
      <c r="D30" s="10" t="s">
        <v>23</v>
      </c>
      <c r="E30" s="11"/>
      <c r="F30" s="11"/>
      <c r="G30" s="2" t="n">
        <v>70000</v>
      </c>
      <c r="H30" s="2" t="n">
        <v>4137</v>
      </c>
      <c r="I30" s="2" t="n">
        <v>5368.48</v>
      </c>
      <c r="J30" s="2" t="n">
        <v>0</v>
      </c>
      <c r="K30" s="2" t="n">
        <v>25</v>
      </c>
      <c r="L30" s="2" t="n">
        <v>0</v>
      </c>
      <c r="M30" s="2" t="n">
        <v>0</v>
      </c>
      <c r="N30" s="2" t="n">
        <v>0</v>
      </c>
      <c r="O30" s="10" t="n">
        <v>9530.48</v>
      </c>
      <c r="P30" s="10" t="n">
        <v>60469.52</v>
      </c>
      <c r="Q30" s="10"/>
    </row>
    <row r="31" customFormat="false" ht="15" hidden="false" customHeight="false" outlineLevel="0" collapsed="false">
      <c r="A31" s="1" t="s">
        <v>67</v>
      </c>
      <c r="B31" s="1" t="s">
        <v>341</v>
      </c>
      <c r="C31" s="1" t="s">
        <v>409</v>
      </c>
      <c r="D31" s="10" t="s">
        <v>23</v>
      </c>
      <c r="E31" s="11"/>
      <c r="F31" s="11"/>
      <c r="G31" s="2" t="n">
        <v>20000</v>
      </c>
      <c r="H31" s="2" t="n">
        <v>1182</v>
      </c>
      <c r="J31" s="2" t="n">
        <v>0</v>
      </c>
      <c r="K31" s="2" t="n">
        <v>25</v>
      </c>
      <c r="L31" s="2" t="n">
        <v>0</v>
      </c>
      <c r="M31" s="2" t="n">
        <v>0</v>
      </c>
      <c r="N31" s="2" t="n">
        <v>0</v>
      </c>
      <c r="O31" s="10" t="n">
        <v>1207</v>
      </c>
      <c r="P31" s="10" t="n">
        <v>18793</v>
      </c>
      <c r="Q31" s="10"/>
    </row>
    <row r="32" customFormat="false" ht="15" hidden="false" customHeight="false" outlineLevel="0" collapsed="false">
      <c r="A32" s="1" t="s">
        <v>68</v>
      </c>
      <c r="B32" s="1" t="s">
        <v>336</v>
      </c>
      <c r="C32" s="1" t="s">
        <v>409</v>
      </c>
      <c r="D32" s="10" t="s">
        <v>23</v>
      </c>
      <c r="E32" s="27"/>
      <c r="F32" s="27"/>
      <c r="G32" s="2" t="n">
        <v>95000</v>
      </c>
      <c r="H32" s="2" t="n">
        <v>5614.5</v>
      </c>
      <c r="I32" s="2" t="n">
        <v>10929.24</v>
      </c>
      <c r="J32" s="2" t="n">
        <v>0</v>
      </c>
      <c r="K32" s="2" t="n">
        <v>25</v>
      </c>
      <c r="L32" s="2" t="n">
        <v>0</v>
      </c>
      <c r="M32" s="2" t="n">
        <v>0</v>
      </c>
      <c r="N32" s="2" t="n">
        <v>0</v>
      </c>
      <c r="O32" s="10" t="n">
        <v>16568.74</v>
      </c>
      <c r="P32" s="10" t="n">
        <v>78431.26</v>
      </c>
      <c r="Q32" s="10"/>
    </row>
    <row r="33" customFormat="false" ht="15" hidden="false" customHeight="false" outlineLevel="0" collapsed="false">
      <c r="A33" s="1" t="s">
        <v>69</v>
      </c>
      <c r="B33" s="1" t="s">
        <v>290</v>
      </c>
      <c r="C33" s="1" t="s">
        <v>409</v>
      </c>
      <c r="D33" s="10" t="s">
        <v>23</v>
      </c>
      <c r="E33" s="11"/>
      <c r="F33" s="11"/>
      <c r="G33" s="2" t="n">
        <v>25000</v>
      </c>
      <c r="H33" s="2" t="n">
        <v>1477.5</v>
      </c>
      <c r="J33" s="2" t="n">
        <v>0</v>
      </c>
      <c r="K33" s="2" t="n">
        <v>25</v>
      </c>
      <c r="L33" s="2" t="n">
        <v>0</v>
      </c>
      <c r="M33" s="2" t="n">
        <v>0</v>
      </c>
      <c r="N33" s="2" t="n">
        <v>0</v>
      </c>
      <c r="O33" s="10" t="n">
        <v>1502.5</v>
      </c>
      <c r="P33" s="10" t="n">
        <v>23497.5</v>
      </c>
      <c r="Q33" s="10"/>
    </row>
    <row r="34" customFormat="false" ht="15" hidden="false" customHeight="false" outlineLevel="0" collapsed="false">
      <c r="A34" s="1" t="s">
        <v>70</v>
      </c>
      <c r="B34" s="1" t="s">
        <v>336</v>
      </c>
      <c r="C34" s="1" t="s">
        <v>409</v>
      </c>
      <c r="D34" s="10" t="s">
        <v>23</v>
      </c>
      <c r="E34" s="11"/>
      <c r="F34" s="11"/>
      <c r="G34" s="2" t="n">
        <v>95000</v>
      </c>
      <c r="H34" s="2" t="n">
        <v>5614.5</v>
      </c>
      <c r="I34" s="2" t="n">
        <v>10929.24</v>
      </c>
      <c r="J34" s="2" t="n">
        <v>0</v>
      </c>
      <c r="K34" s="2" t="n">
        <v>25</v>
      </c>
      <c r="L34" s="2" t="n">
        <v>0</v>
      </c>
      <c r="M34" s="2" t="n">
        <v>0</v>
      </c>
      <c r="N34" s="2" t="n">
        <v>0</v>
      </c>
      <c r="O34" s="10" t="n">
        <v>16568.74</v>
      </c>
      <c r="P34" s="10" t="n">
        <v>78431.26</v>
      </c>
      <c r="Q34" s="10"/>
    </row>
    <row r="35" customFormat="false" ht="15" hidden="false" customHeight="false" outlineLevel="0" collapsed="false">
      <c r="A35" s="1" t="s">
        <v>71</v>
      </c>
      <c r="B35" s="1" t="s">
        <v>336</v>
      </c>
      <c r="C35" s="1" t="s">
        <v>409</v>
      </c>
      <c r="D35" s="10" t="s">
        <v>23</v>
      </c>
      <c r="E35" s="11"/>
      <c r="F35" s="11"/>
      <c r="G35" s="2" t="n">
        <v>95000</v>
      </c>
      <c r="H35" s="2" t="n">
        <v>5614.5</v>
      </c>
      <c r="I35" s="2" t="n">
        <v>10929.24</v>
      </c>
      <c r="J35" s="2" t="n">
        <v>749.32</v>
      </c>
      <c r="K35" s="2" t="n">
        <v>25</v>
      </c>
      <c r="L35" s="2" t="n">
        <v>0</v>
      </c>
      <c r="M35" s="2" t="n">
        <v>0</v>
      </c>
      <c r="N35" s="2" t="n">
        <v>0</v>
      </c>
      <c r="O35" s="10" t="n">
        <v>17318.06</v>
      </c>
      <c r="P35" s="10" t="n">
        <v>77681.94</v>
      </c>
      <c r="Q35" s="10"/>
    </row>
    <row r="36" customFormat="false" ht="15" hidden="false" customHeight="false" outlineLevel="0" collapsed="false">
      <c r="A36" s="1" t="s">
        <v>72</v>
      </c>
      <c r="B36" s="1" t="s">
        <v>336</v>
      </c>
      <c r="C36" s="1" t="s">
        <v>409</v>
      </c>
      <c r="D36" s="10" t="s">
        <v>23</v>
      </c>
      <c r="E36" s="11"/>
      <c r="F36" s="11"/>
      <c r="G36" s="2" t="n">
        <v>95000</v>
      </c>
      <c r="H36" s="2" t="n">
        <v>5614.5</v>
      </c>
      <c r="I36" s="2" t="n">
        <v>10929.24</v>
      </c>
      <c r="J36" s="2" t="n">
        <v>0</v>
      </c>
      <c r="K36" s="2" t="n">
        <v>25</v>
      </c>
      <c r="L36" s="2" t="n">
        <v>0</v>
      </c>
      <c r="M36" s="2" t="n">
        <v>0</v>
      </c>
      <c r="N36" s="2" t="n">
        <v>0</v>
      </c>
      <c r="O36" s="10" t="n">
        <v>16568.74</v>
      </c>
      <c r="P36" s="10" t="n">
        <v>78431.26</v>
      </c>
      <c r="Q36" s="10"/>
    </row>
    <row r="37" customFormat="false" ht="15" hidden="false" customHeight="false" outlineLevel="0" collapsed="false">
      <c r="A37" s="1" t="s">
        <v>344</v>
      </c>
      <c r="B37" s="1" t="s">
        <v>290</v>
      </c>
      <c r="C37" s="1" t="s">
        <v>409</v>
      </c>
      <c r="D37" s="10" t="s">
        <v>23</v>
      </c>
      <c r="E37" s="11"/>
      <c r="F37" s="11"/>
      <c r="G37" s="2" t="n">
        <v>25000</v>
      </c>
      <c r="H37" s="2" t="n">
        <v>1477.5</v>
      </c>
      <c r="J37" s="2" t="n">
        <v>0</v>
      </c>
      <c r="K37" s="2" t="n">
        <v>25</v>
      </c>
      <c r="L37" s="2" t="n">
        <v>0</v>
      </c>
      <c r="M37" s="2" t="n">
        <v>0</v>
      </c>
      <c r="N37" s="2" t="n">
        <v>0</v>
      </c>
      <c r="O37" s="10" t="n">
        <v>1502.5</v>
      </c>
      <c r="P37" s="10" t="n">
        <v>23497.5</v>
      </c>
      <c r="Q37" s="10"/>
    </row>
    <row r="38" customFormat="false" ht="15" hidden="false" customHeight="false" outlineLevel="0" collapsed="false">
      <c r="A38" s="1" t="s">
        <v>73</v>
      </c>
      <c r="B38" s="1" t="s">
        <v>270</v>
      </c>
      <c r="C38" s="1" t="s">
        <v>409</v>
      </c>
      <c r="D38" s="10" t="s">
        <v>23</v>
      </c>
      <c r="E38" s="11"/>
      <c r="F38" s="11"/>
      <c r="G38" s="2" t="n">
        <v>80000</v>
      </c>
      <c r="H38" s="2" t="n">
        <v>4728</v>
      </c>
      <c r="I38" s="2" t="n">
        <v>7400.87</v>
      </c>
      <c r="J38" s="2" t="n">
        <v>0</v>
      </c>
      <c r="K38" s="2" t="n">
        <v>25</v>
      </c>
      <c r="L38" s="2" t="n">
        <v>0</v>
      </c>
      <c r="M38" s="2" t="n">
        <v>0</v>
      </c>
      <c r="N38" s="2" t="n">
        <v>0</v>
      </c>
      <c r="O38" s="10" t="n">
        <v>12153.87</v>
      </c>
      <c r="P38" s="10" t="n">
        <v>67846.13</v>
      </c>
      <c r="Q38" s="10"/>
    </row>
    <row r="39" customFormat="false" ht="15" hidden="false" customHeight="false" outlineLevel="0" collapsed="false">
      <c r="A39" s="1" t="s">
        <v>345</v>
      </c>
      <c r="B39" s="1" t="s">
        <v>290</v>
      </c>
      <c r="C39" s="1" t="s">
        <v>409</v>
      </c>
      <c r="D39" s="10" t="s">
        <v>23</v>
      </c>
      <c r="E39" s="11"/>
      <c r="F39" s="11"/>
      <c r="G39" s="2" t="n">
        <v>25000</v>
      </c>
      <c r="H39" s="2" t="n">
        <v>1477.5</v>
      </c>
      <c r="J39" s="2" t="n">
        <v>0</v>
      </c>
      <c r="K39" s="2" t="n">
        <v>25</v>
      </c>
      <c r="L39" s="2" t="n">
        <v>0</v>
      </c>
      <c r="M39" s="2" t="n">
        <v>0</v>
      </c>
      <c r="N39" s="2" t="n">
        <v>0</v>
      </c>
      <c r="O39" s="10" t="n">
        <v>1502.5</v>
      </c>
      <c r="P39" s="10" t="n">
        <v>23497.5</v>
      </c>
      <c r="Q39" s="10"/>
    </row>
    <row r="40" customFormat="false" ht="15" hidden="false" customHeight="false" outlineLevel="0" collapsed="false">
      <c r="A40" s="1" t="s">
        <v>346</v>
      </c>
      <c r="B40" s="1" t="s">
        <v>290</v>
      </c>
      <c r="C40" s="1" t="s">
        <v>409</v>
      </c>
      <c r="D40" s="10" t="s">
        <v>23</v>
      </c>
      <c r="E40" s="11"/>
      <c r="F40" s="11"/>
      <c r="G40" s="2" t="n">
        <v>25000</v>
      </c>
      <c r="H40" s="2" t="n">
        <v>1477.5</v>
      </c>
      <c r="J40" s="2" t="n">
        <v>0</v>
      </c>
      <c r="K40" s="2" t="n">
        <v>25</v>
      </c>
      <c r="L40" s="2" t="n">
        <v>0</v>
      </c>
      <c r="M40" s="2" t="n">
        <v>0</v>
      </c>
      <c r="N40" s="2" t="n">
        <v>0</v>
      </c>
      <c r="O40" s="10" t="n">
        <v>1502.5</v>
      </c>
      <c r="P40" s="10" t="n">
        <v>23497.5</v>
      </c>
      <c r="Q40" s="10"/>
    </row>
    <row r="41" customFormat="false" ht="15" hidden="false" customHeight="false" outlineLevel="0" collapsed="false">
      <c r="A41" s="1" t="s">
        <v>75</v>
      </c>
      <c r="B41" s="1" t="s">
        <v>290</v>
      </c>
      <c r="C41" s="1" t="s">
        <v>409</v>
      </c>
      <c r="D41" s="10" t="s">
        <v>23</v>
      </c>
      <c r="E41" s="11"/>
      <c r="F41" s="11"/>
      <c r="G41" s="2" t="n">
        <v>25000</v>
      </c>
      <c r="H41" s="2" t="n">
        <v>1477.5</v>
      </c>
      <c r="J41" s="2" t="n">
        <v>0</v>
      </c>
      <c r="K41" s="2" t="n">
        <v>25</v>
      </c>
      <c r="L41" s="2" t="n">
        <v>0</v>
      </c>
      <c r="M41" s="2" t="n">
        <v>0</v>
      </c>
      <c r="N41" s="2" t="n">
        <v>0</v>
      </c>
      <c r="O41" s="10" t="n">
        <v>1502.5</v>
      </c>
      <c r="P41" s="10" t="n">
        <v>23497.5</v>
      </c>
      <c r="Q41" s="10"/>
    </row>
    <row r="42" customFormat="false" ht="15" hidden="false" customHeight="false" outlineLevel="0" collapsed="false">
      <c r="A42" s="1" t="s">
        <v>76</v>
      </c>
      <c r="B42" s="1" t="s">
        <v>336</v>
      </c>
      <c r="C42" s="1" t="s">
        <v>409</v>
      </c>
      <c r="D42" s="10" t="s">
        <v>23</v>
      </c>
      <c r="E42" s="11"/>
      <c r="F42" s="11"/>
      <c r="G42" s="2" t="n">
        <v>95000</v>
      </c>
      <c r="H42" s="2" t="n">
        <v>5614.5</v>
      </c>
      <c r="I42" s="2" t="n">
        <v>10929.24</v>
      </c>
      <c r="J42" s="2" t="n">
        <v>0</v>
      </c>
      <c r="K42" s="2" t="n">
        <v>25</v>
      </c>
      <c r="L42" s="2" t="n">
        <v>0</v>
      </c>
      <c r="M42" s="2" t="n">
        <v>0</v>
      </c>
      <c r="N42" s="2" t="n">
        <v>0</v>
      </c>
      <c r="O42" s="10" t="n">
        <v>16568.74</v>
      </c>
      <c r="P42" s="10" t="n">
        <v>78431.26</v>
      </c>
      <c r="Q42" s="10"/>
    </row>
    <row r="43" customFormat="false" ht="15" hidden="false" customHeight="false" outlineLevel="0" collapsed="false">
      <c r="A43" s="1" t="s">
        <v>78</v>
      </c>
      <c r="B43" s="1" t="s">
        <v>336</v>
      </c>
      <c r="C43" s="1" t="s">
        <v>409</v>
      </c>
      <c r="D43" s="10" t="s">
        <v>23</v>
      </c>
      <c r="E43" s="11"/>
      <c r="F43" s="11"/>
      <c r="G43" s="2" t="n">
        <v>95000</v>
      </c>
      <c r="H43" s="2" t="n">
        <v>5614.5</v>
      </c>
      <c r="I43" s="2" t="n">
        <v>10929.24</v>
      </c>
      <c r="J43" s="2" t="n">
        <v>0</v>
      </c>
      <c r="K43" s="2" t="n">
        <v>25</v>
      </c>
      <c r="L43" s="2" t="n">
        <v>0</v>
      </c>
      <c r="M43" s="2" t="n">
        <v>0</v>
      </c>
      <c r="N43" s="2" t="n">
        <v>0</v>
      </c>
      <c r="O43" s="10" t="n">
        <v>16568.74</v>
      </c>
      <c r="P43" s="10" t="n">
        <v>78431.26</v>
      </c>
      <c r="Q43" s="10"/>
    </row>
    <row r="44" customFormat="false" ht="15" hidden="false" customHeight="false" outlineLevel="0" collapsed="false">
      <c r="A44" s="1" t="s">
        <v>390</v>
      </c>
      <c r="B44" s="1" t="s">
        <v>341</v>
      </c>
      <c r="C44" s="1" t="s">
        <v>409</v>
      </c>
      <c r="D44" s="10" t="s">
        <v>23</v>
      </c>
      <c r="E44" s="11"/>
      <c r="F44" s="11"/>
      <c r="G44" s="2" t="n">
        <v>25000</v>
      </c>
      <c r="H44" s="2" t="n">
        <v>1477.5</v>
      </c>
      <c r="J44" s="2" t="n">
        <v>0</v>
      </c>
      <c r="K44" s="2" t="n">
        <v>25</v>
      </c>
      <c r="L44" s="2" t="n">
        <v>0</v>
      </c>
      <c r="M44" s="2" t="n">
        <v>0</v>
      </c>
      <c r="N44" s="2" t="n">
        <v>0</v>
      </c>
      <c r="O44" s="10" t="n">
        <v>1502.5</v>
      </c>
      <c r="P44" s="10" t="n">
        <v>23497.5</v>
      </c>
      <c r="Q44" s="10"/>
    </row>
    <row r="45" customFormat="false" ht="15" hidden="false" customHeight="false" outlineLevel="0" collapsed="false">
      <c r="A45" s="1" t="s">
        <v>79</v>
      </c>
      <c r="B45" s="1" t="s">
        <v>290</v>
      </c>
      <c r="C45" s="1" t="s">
        <v>409</v>
      </c>
      <c r="D45" s="10" t="s">
        <v>23</v>
      </c>
      <c r="E45" s="11"/>
      <c r="F45" s="11"/>
      <c r="G45" s="2" t="n">
        <v>6066.67</v>
      </c>
      <c r="H45" s="2" t="n">
        <v>358.54</v>
      </c>
      <c r="J45" s="2" t="n">
        <v>0</v>
      </c>
      <c r="K45" s="2" t="n">
        <v>25</v>
      </c>
      <c r="L45" s="2" t="n">
        <v>0</v>
      </c>
      <c r="M45" s="2" t="n">
        <v>0</v>
      </c>
      <c r="N45" s="2" t="n">
        <v>0</v>
      </c>
      <c r="O45" s="10" t="n">
        <v>383.54</v>
      </c>
      <c r="P45" s="10" t="n">
        <v>5683.13</v>
      </c>
      <c r="Q45" s="10"/>
    </row>
    <row r="46" customFormat="false" ht="15" hidden="false" customHeight="false" outlineLevel="0" collapsed="false">
      <c r="A46" s="1" t="s">
        <v>80</v>
      </c>
      <c r="B46" s="1" t="s">
        <v>336</v>
      </c>
      <c r="C46" s="1" t="s">
        <v>409</v>
      </c>
      <c r="D46" s="10" t="s">
        <v>23</v>
      </c>
      <c r="E46" s="11"/>
      <c r="F46" s="11"/>
      <c r="G46" s="2" t="n">
        <v>95000</v>
      </c>
      <c r="H46" s="2" t="n">
        <v>5614.5</v>
      </c>
      <c r="I46" s="2" t="n">
        <v>10929.24</v>
      </c>
      <c r="J46" s="2" t="n">
        <v>0</v>
      </c>
      <c r="K46" s="2" t="n">
        <v>25</v>
      </c>
      <c r="L46" s="2" t="n">
        <v>0</v>
      </c>
      <c r="M46" s="2" t="n">
        <v>0</v>
      </c>
      <c r="N46" s="2" t="n">
        <v>0</v>
      </c>
      <c r="O46" s="10" t="n">
        <v>16568.74</v>
      </c>
      <c r="P46" s="10" t="n">
        <v>78431.26</v>
      </c>
      <c r="Q46" s="10"/>
    </row>
    <row r="47" customFormat="false" ht="15" hidden="false" customHeight="false" outlineLevel="0" collapsed="false">
      <c r="A47" s="1" t="s">
        <v>81</v>
      </c>
      <c r="B47" s="1" t="s">
        <v>336</v>
      </c>
      <c r="C47" s="1" t="s">
        <v>409</v>
      </c>
      <c r="D47" s="10" t="s">
        <v>23</v>
      </c>
      <c r="E47" s="11"/>
      <c r="F47" s="11"/>
      <c r="G47" s="2" t="n">
        <v>95000</v>
      </c>
      <c r="H47" s="2" t="n">
        <v>5614.5</v>
      </c>
      <c r="I47" s="2" t="n">
        <v>10929.24</v>
      </c>
      <c r="J47" s="2" t="n">
        <v>2997.28</v>
      </c>
      <c r="K47" s="2" t="n">
        <v>25</v>
      </c>
      <c r="L47" s="2" t="n">
        <v>0</v>
      </c>
      <c r="M47" s="2" t="n">
        <v>0</v>
      </c>
      <c r="N47" s="2" t="n">
        <v>0</v>
      </c>
      <c r="O47" s="10" t="n">
        <v>19566.02</v>
      </c>
      <c r="P47" s="10" t="n">
        <v>75433.98</v>
      </c>
      <c r="Q47" s="10"/>
    </row>
    <row r="48" customFormat="false" ht="15" hidden="false" customHeight="false" outlineLevel="0" collapsed="false">
      <c r="A48" s="1" t="s">
        <v>85</v>
      </c>
      <c r="B48" s="1" t="s">
        <v>337</v>
      </c>
      <c r="C48" s="1" t="s">
        <v>409</v>
      </c>
      <c r="D48" s="10" t="s">
        <v>23</v>
      </c>
      <c r="E48" s="11"/>
      <c r="F48" s="11"/>
      <c r="G48" s="2" t="n">
        <v>25000</v>
      </c>
      <c r="H48" s="2" t="n">
        <v>1477.5</v>
      </c>
      <c r="J48" s="2" t="n">
        <v>0</v>
      </c>
      <c r="K48" s="2" t="n">
        <v>25</v>
      </c>
      <c r="L48" s="2" t="n">
        <v>0</v>
      </c>
      <c r="M48" s="2" t="n">
        <v>0</v>
      </c>
      <c r="N48" s="2" t="n">
        <v>0</v>
      </c>
      <c r="O48" s="10" t="n">
        <v>1502.5</v>
      </c>
      <c r="P48" s="10" t="n">
        <v>23497.5</v>
      </c>
      <c r="Q48" s="10"/>
    </row>
    <row r="49" customFormat="false" ht="15" hidden="false" customHeight="false" outlineLevel="0" collapsed="false">
      <c r="A49" s="1" t="s">
        <v>86</v>
      </c>
      <c r="B49" s="1" t="s">
        <v>341</v>
      </c>
      <c r="C49" s="1" t="s">
        <v>409</v>
      </c>
      <c r="D49" s="10" t="s">
        <v>23</v>
      </c>
      <c r="E49" s="11"/>
      <c r="F49" s="11"/>
      <c r="G49" s="2" t="n">
        <v>25000</v>
      </c>
      <c r="H49" s="2" t="n">
        <v>1477.5</v>
      </c>
      <c r="J49" s="2" t="n">
        <v>0</v>
      </c>
      <c r="K49" s="2" t="n">
        <v>25</v>
      </c>
      <c r="L49" s="2" t="n">
        <v>0</v>
      </c>
      <c r="M49" s="2" t="n">
        <v>0</v>
      </c>
      <c r="N49" s="2" t="n">
        <v>0</v>
      </c>
      <c r="O49" s="10" t="n">
        <v>1502.5</v>
      </c>
      <c r="P49" s="10" t="n">
        <v>23497.5</v>
      </c>
      <c r="Q49" s="10"/>
    </row>
    <row r="50" customFormat="false" ht="15" hidden="false" customHeight="false" outlineLevel="0" collapsed="false">
      <c r="A50" s="1" t="s">
        <v>87</v>
      </c>
      <c r="B50" s="1" t="s">
        <v>336</v>
      </c>
      <c r="C50" s="1" t="s">
        <v>409</v>
      </c>
      <c r="D50" s="10" t="s">
        <v>23</v>
      </c>
      <c r="E50" s="11"/>
      <c r="F50" s="11"/>
      <c r="G50" s="2" t="n">
        <v>95000</v>
      </c>
      <c r="H50" s="2" t="n">
        <v>5614.5</v>
      </c>
      <c r="I50" s="2" t="n">
        <v>10929.24</v>
      </c>
      <c r="J50" s="2" t="n">
        <v>0</v>
      </c>
      <c r="K50" s="2" t="n">
        <v>25</v>
      </c>
      <c r="L50" s="2" t="n">
        <v>0</v>
      </c>
      <c r="M50" s="2" t="n">
        <v>0</v>
      </c>
      <c r="N50" s="2" t="n">
        <v>0</v>
      </c>
      <c r="O50" s="10" t="n">
        <v>16568.74</v>
      </c>
      <c r="P50" s="10" t="n">
        <v>78431.26</v>
      </c>
      <c r="Q50" s="10"/>
    </row>
    <row r="51" customFormat="false" ht="15" hidden="false" customHeight="false" outlineLevel="0" collapsed="false">
      <c r="A51" s="1" t="s">
        <v>88</v>
      </c>
      <c r="B51" s="1" t="s">
        <v>337</v>
      </c>
      <c r="C51" s="1" t="s">
        <v>409</v>
      </c>
      <c r="D51" s="10" t="s">
        <v>23</v>
      </c>
      <c r="E51" s="11"/>
      <c r="F51" s="11"/>
      <c r="G51" s="2" t="n">
        <v>25000</v>
      </c>
      <c r="H51" s="2" t="n">
        <v>1477.5</v>
      </c>
      <c r="J51" s="2" t="n">
        <v>0</v>
      </c>
      <c r="K51" s="2" t="n">
        <v>25</v>
      </c>
      <c r="L51" s="2" t="n">
        <v>0</v>
      </c>
      <c r="M51" s="2" t="n">
        <v>0</v>
      </c>
      <c r="N51" s="2" t="n">
        <v>0</v>
      </c>
      <c r="O51" s="10" t="n">
        <v>1502.5</v>
      </c>
      <c r="P51" s="10" t="n">
        <v>23497.5</v>
      </c>
      <c r="Q51" s="10"/>
    </row>
    <row r="52" customFormat="false" ht="15" hidden="false" customHeight="false" outlineLevel="0" collapsed="false">
      <c r="A52" s="1" t="s">
        <v>89</v>
      </c>
      <c r="B52" s="1" t="s">
        <v>336</v>
      </c>
      <c r="C52" s="1" t="s">
        <v>409</v>
      </c>
      <c r="D52" s="10" t="s">
        <v>23</v>
      </c>
      <c r="E52" s="11"/>
      <c r="F52" s="11"/>
      <c r="G52" s="2" t="n">
        <v>95000</v>
      </c>
      <c r="H52" s="2" t="n">
        <v>5614.5</v>
      </c>
      <c r="I52" s="2" t="n">
        <v>10929.24</v>
      </c>
      <c r="J52" s="2" t="n">
        <v>0</v>
      </c>
      <c r="K52" s="2" t="n">
        <v>25</v>
      </c>
      <c r="L52" s="2" t="n">
        <v>0</v>
      </c>
      <c r="M52" s="2" t="n">
        <v>0</v>
      </c>
      <c r="N52" s="2" t="n">
        <v>0</v>
      </c>
      <c r="O52" s="10" t="n">
        <v>16568.74</v>
      </c>
      <c r="P52" s="10" t="n">
        <v>78431.26</v>
      </c>
      <c r="Q52" s="10"/>
    </row>
    <row r="53" customFormat="false" ht="15" hidden="false" customHeight="false" outlineLevel="0" collapsed="false">
      <c r="A53" s="1" t="s">
        <v>91</v>
      </c>
      <c r="B53" s="1" t="s">
        <v>336</v>
      </c>
      <c r="C53" s="1" t="s">
        <v>409</v>
      </c>
      <c r="D53" s="10" t="s">
        <v>23</v>
      </c>
      <c r="E53" s="11"/>
      <c r="F53" s="11"/>
      <c r="G53" s="2" t="n">
        <v>95000</v>
      </c>
      <c r="H53" s="2" t="n">
        <v>5614.5</v>
      </c>
      <c r="I53" s="2" t="n">
        <v>10929.24</v>
      </c>
      <c r="J53" s="2" t="n">
        <v>0</v>
      </c>
      <c r="K53" s="2" t="n">
        <v>25</v>
      </c>
      <c r="L53" s="2" t="n">
        <v>0</v>
      </c>
      <c r="M53" s="2" t="n">
        <v>0</v>
      </c>
      <c r="N53" s="2" t="n">
        <v>0</v>
      </c>
      <c r="O53" s="10" t="n">
        <v>16568.74</v>
      </c>
      <c r="P53" s="10" t="n">
        <v>78431.26</v>
      </c>
      <c r="Q53" s="10"/>
    </row>
    <row r="54" customFormat="false" ht="15" hidden="false" customHeight="false" outlineLevel="0" collapsed="false">
      <c r="A54" s="1" t="s">
        <v>92</v>
      </c>
      <c r="B54" s="1" t="s">
        <v>341</v>
      </c>
      <c r="C54" s="1" t="s">
        <v>409</v>
      </c>
      <c r="D54" s="10" t="s">
        <v>23</v>
      </c>
      <c r="E54" s="11"/>
      <c r="F54" s="11"/>
      <c r="G54" s="2" t="n">
        <v>25000</v>
      </c>
      <c r="H54" s="2" t="n">
        <v>1477.5</v>
      </c>
      <c r="J54" s="2" t="n">
        <v>0</v>
      </c>
      <c r="K54" s="2" t="n">
        <v>25</v>
      </c>
      <c r="L54" s="2" t="n">
        <v>0</v>
      </c>
      <c r="M54" s="2" t="n">
        <v>0</v>
      </c>
      <c r="N54" s="2" t="n">
        <v>0</v>
      </c>
      <c r="O54" s="10" t="n">
        <v>1502.5</v>
      </c>
      <c r="P54" s="10" t="n">
        <v>23497.5</v>
      </c>
      <c r="Q54" s="10"/>
    </row>
    <row r="55" customFormat="false" ht="15" hidden="false" customHeight="false" outlineLevel="0" collapsed="false">
      <c r="A55" s="1" t="s">
        <v>93</v>
      </c>
      <c r="B55" s="1" t="s">
        <v>341</v>
      </c>
      <c r="C55" s="1" t="s">
        <v>409</v>
      </c>
      <c r="D55" s="10" t="s">
        <v>23</v>
      </c>
      <c r="E55" s="11"/>
      <c r="F55" s="11"/>
      <c r="G55" s="2" t="n">
        <v>25000</v>
      </c>
      <c r="H55" s="2" t="n">
        <v>1477.5</v>
      </c>
      <c r="J55" s="2" t="n">
        <v>0</v>
      </c>
      <c r="K55" s="2" t="n">
        <v>25</v>
      </c>
      <c r="L55" s="2" t="n">
        <v>0</v>
      </c>
      <c r="M55" s="2" t="n">
        <v>0</v>
      </c>
      <c r="N55" s="2" t="n">
        <v>0</v>
      </c>
      <c r="O55" s="10" t="n">
        <v>1502.5</v>
      </c>
      <c r="P55" s="10" t="n">
        <v>23497.5</v>
      </c>
      <c r="Q55" s="10"/>
    </row>
    <row r="56" customFormat="false" ht="15" hidden="false" customHeight="false" outlineLevel="0" collapsed="false">
      <c r="A56" s="1" t="s">
        <v>94</v>
      </c>
      <c r="B56" s="1" t="s">
        <v>265</v>
      </c>
      <c r="C56" s="1" t="s">
        <v>409</v>
      </c>
      <c r="D56" s="10" t="s">
        <v>23</v>
      </c>
      <c r="E56" s="11"/>
      <c r="F56" s="11"/>
      <c r="G56" s="2" t="n">
        <v>25000</v>
      </c>
      <c r="H56" s="2" t="n">
        <v>1477.5</v>
      </c>
      <c r="J56" s="2" t="n">
        <v>0</v>
      </c>
      <c r="K56" s="2" t="n">
        <v>25</v>
      </c>
      <c r="L56" s="2" t="n">
        <v>0</v>
      </c>
      <c r="M56" s="2" t="n">
        <v>0</v>
      </c>
      <c r="N56" s="2" t="n">
        <v>0</v>
      </c>
      <c r="O56" s="10" t="n">
        <v>1502.5</v>
      </c>
      <c r="P56" s="10" t="n">
        <v>23497.5</v>
      </c>
      <c r="Q56" s="10"/>
    </row>
    <row r="57" customFormat="false" ht="15" hidden="false" customHeight="false" outlineLevel="0" collapsed="false">
      <c r="A57" s="1" t="s">
        <v>95</v>
      </c>
      <c r="B57" s="1" t="s">
        <v>336</v>
      </c>
      <c r="C57" s="1" t="s">
        <v>409</v>
      </c>
      <c r="D57" s="10" t="s">
        <v>23</v>
      </c>
      <c r="E57" s="11"/>
      <c r="F57" s="11"/>
      <c r="G57" s="2" t="n">
        <v>95000</v>
      </c>
      <c r="H57" s="2" t="n">
        <v>5614.5</v>
      </c>
      <c r="I57" s="2" t="n">
        <v>10929.24</v>
      </c>
      <c r="J57" s="2" t="n">
        <v>2247.96</v>
      </c>
      <c r="K57" s="2" t="n">
        <v>25</v>
      </c>
      <c r="L57" s="2" t="n">
        <v>0</v>
      </c>
      <c r="M57" s="2" t="n">
        <v>0</v>
      </c>
      <c r="N57" s="2" t="n">
        <v>0</v>
      </c>
      <c r="O57" s="10" t="n">
        <v>18816.7</v>
      </c>
      <c r="P57" s="10" t="n">
        <v>76183.3</v>
      </c>
      <c r="Q57" s="10"/>
    </row>
    <row r="58" customFormat="false" ht="15" hidden="false" customHeight="false" outlineLevel="0" collapsed="false">
      <c r="A58" s="1" t="s">
        <v>96</v>
      </c>
      <c r="B58" s="1" t="s">
        <v>336</v>
      </c>
      <c r="C58" s="1" t="s">
        <v>409</v>
      </c>
      <c r="D58" s="10" t="s">
        <v>23</v>
      </c>
      <c r="E58" s="11"/>
      <c r="F58" s="11"/>
      <c r="G58" s="2" t="n">
        <v>95000</v>
      </c>
      <c r="H58" s="2" t="n">
        <v>5614.5</v>
      </c>
      <c r="I58" s="2" t="n">
        <v>10929.24</v>
      </c>
      <c r="J58" s="2" t="n">
        <v>749.32</v>
      </c>
      <c r="K58" s="2" t="n">
        <v>25</v>
      </c>
      <c r="L58" s="2" t="n">
        <v>0</v>
      </c>
      <c r="M58" s="2" t="n">
        <v>0</v>
      </c>
      <c r="N58" s="2" t="n">
        <v>0</v>
      </c>
      <c r="O58" s="10" t="n">
        <v>17318.06</v>
      </c>
      <c r="P58" s="10" t="n">
        <v>77681.94</v>
      </c>
      <c r="Q58" s="10"/>
    </row>
    <row r="59" customFormat="false" ht="15" hidden="false" customHeight="false" outlineLevel="0" collapsed="false">
      <c r="A59" s="1" t="s">
        <v>97</v>
      </c>
      <c r="B59" s="1" t="s">
        <v>290</v>
      </c>
      <c r="C59" s="1" t="s">
        <v>409</v>
      </c>
      <c r="D59" s="10" t="s">
        <v>23</v>
      </c>
      <c r="E59" s="11"/>
      <c r="F59" s="11"/>
      <c r="G59" s="2" t="n">
        <v>25000</v>
      </c>
      <c r="H59" s="2" t="n">
        <v>1477.5</v>
      </c>
      <c r="J59" s="2" t="n">
        <v>0</v>
      </c>
      <c r="K59" s="2" t="n">
        <v>25</v>
      </c>
      <c r="L59" s="2" t="n">
        <v>0</v>
      </c>
      <c r="M59" s="2" t="n">
        <v>0</v>
      </c>
      <c r="N59" s="2" t="n">
        <v>0</v>
      </c>
      <c r="O59" s="10" t="n">
        <v>1502.5</v>
      </c>
      <c r="P59" s="10" t="n">
        <v>23497.5</v>
      </c>
      <c r="Q59" s="10"/>
    </row>
    <row r="60" customFormat="false" ht="15" hidden="false" customHeight="false" outlineLevel="0" collapsed="false">
      <c r="A60" s="1" t="s">
        <v>391</v>
      </c>
      <c r="B60" s="1" t="s">
        <v>290</v>
      </c>
      <c r="C60" s="1" t="s">
        <v>409</v>
      </c>
      <c r="D60" s="10" t="s">
        <v>23</v>
      </c>
      <c r="E60" s="11"/>
      <c r="F60" s="11"/>
      <c r="G60" s="2" t="n">
        <v>26000</v>
      </c>
      <c r="H60" s="2" t="n">
        <v>1536.6</v>
      </c>
      <c r="J60" s="2" t="n">
        <v>0</v>
      </c>
      <c r="K60" s="2" t="n">
        <v>25</v>
      </c>
      <c r="L60" s="2" t="n">
        <v>0</v>
      </c>
      <c r="M60" s="2" t="n">
        <v>0</v>
      </c>
      <c r="N60" s="2" t="n">
        <v>0</v>
      </c>
      <c r="O60" s="10" t="n">
        <v>1561.6</v>
      </c>
      <c r="P60" s="10" t="n">
        <v>24438.4</v>
      </c>
      <c r="Q60" s="10"/>
    </row>
    <row r="61" customFormat="false" ht="15" hidden="false" customHeight="false" outlineLevel="0" collapsed="false">
      <c r="A61" s="1" t="s">
        <v>98</v>
      </c>
      <c r="B61" s="1" t="s">
        <v>336</v>
      </c>
      <c r="C61" s="1" t="s">
        <v>409</v>
      </c>
      <c r="D61" s="10" t="s">
        <v>23</v>
      </c>
      <c r="E61" s="11"/>
      <c r="F61" s="11"/>
      <c r="G61" s="2" t="n">
        <v>95000</v>
      </c>
      <c r="H61" s="2" t="n">
        <v>5614.5</v>
      </c>
      <c r="I61" s="2" t="n">
        <v>10929.24</v>
      </c>
      <c r="J61" s="2" t="n">
        <v>0</v>
      </c>
      <c r="K61" s="2" t="n">
        <v>25</v>
      </c>
      <c r="L61" s="2" t="n">
        <v>0</v>
      </c>
      <c r="M61" s="2" t="n">
        <v>0</v>
      </c>
      <c r="N61" s="2" t="n">
        <v>0</v>
      </c>
      <c r="O61" s="10" t="n">
        <v>16568.74</v>
      </c>
      <c r="P61" s="10" t="n">
        <v>78431.26</v>
      </c>
      <c r="Q61" s="10"/>
    </row>
    <row r="62" customFormat="false" ht="15" hidden="false" customHeight="false" outlineLevel="0" collapsed="false">
      <c r="A62" s="1" t="s">
        <v>99</v>
      </c>
      <c r="B62" s="1" t="s">
        <v>290</v>
      </c>
      <c r="C62" s="1" t="s">
        <v>409</v>
      </c>
      <c r="D62" s="10" t="s">
        <v>23</v>
      </c>
      <c r="E62" s="11"/>
      <c r="F62" s="11"/>
      <c r="G62" s="2" t="n">
        <v>20000</v>
      </c>
      <c r="H62" s="2" t="n">
        <v>1182</v>
      </c>
      <c r="J62" s="2" t="n">
        <v>0</v>
      </c>
      <c r="K62" s="2" t="n">
        <v>25</v>
      </c>
      <c r="L62" s="2" t="n">
        <v>0</v>
      </c>
      <c r="M62" s="2" t="n">
        <v>0</v>
      </c>
      <c r="N62" s="2" t="n">
        <v>0</v>
      </c>
      <c r="O62" s="10" t="n">
        <v>1207</v>
      </c>
      <c r="P62" s="10" t="n">
        <v>18793</v>
      </c>
      <c r="Q62" s="10"/>
    </row>
    <row r="63" customFormat="false" ht="15" hidden="false" customHeight="false" outlineLevel="0" collapsed="false">
      <c r="A63" s="1" t="s">
        <v>100</v>
      </c>
      <c r="B63" s="1" t="s">
        <v>265</v>
      </c>
      <c r="C63" s="1" t="s">
        <v>409</v>
      </c>
      <c r="D63" s="10" t="s">
        <v>23</v>
      </c>
      <c r="E63" s="11"/>
      <c r="F63" s="11"/>
      <c r="G63" s="2" t="n">
        <v>25000</v>
      </c>
      <c r="H63" s="2" t="n">
        <v>1477.5</v>
      </c>
      <c r="J63" s="2" t="n">
        <v>0</v>
      </c>
      <c r="K63" s="2" t="n">
        <v>25</v>
      </c>
      <c r="L63" s="2" t="n">
        <v>0</v>
      </c>
      <c r="M63" s="2" t="n">
        <v>0</v>
      </c>
      <c r="N63" s="2" t="n">
        <v>0</v>
      </c>
      <c r="O63" s="10" t="n">
        <v>1502.5</v>
      </c>
      <c r="P63" s="10" t="n">
        <v>23497.5</v>
      </c>
      <c r="Q63" s="10"/>
    </row>
    <row r="64" customFormat="false" ht="15" hidden="false" customHeight="false" outlineLevel="0" collapsed="false">
      <c r="A64" s="1" t="s">
        <v>392</v>
      </c>
      <c r="B64" s="1" t="s">
        <v>290</v>
      </c>
      <c r="C64" s="1" t="s">
        <v>409</v>
      </c>
      <c r="D64" s="10" t="s">
        <v>23</v>
      </c>
      <c r="E64" s="11"/>
      <c r="F64" s="11"/>
      <c r="G64" s="2" t="n">
        <v>26000</v>
      </c>
      <c r="H64" s="2" t="n">
        <v>1536.6</v>
      </c>
      <c r="J64" s="2" t="n">
        <v>0</v>
      </c>
      <c r="K64" s="2" t="n">
        <v>25</v>
      </c>
      <c r="L64" s="2" t="n">
        <v>0</v>
      </c>
      <c r="M64" s="2" t="n">
        <v>0</v>
      </c>
      <c r="N64" s="2" t="n">
        <v>0</v>
      </c>
      <c r="O64" s="10" t="n">
        <v>1561.6</v>
      </c>
      <c r="P64" s="10" t="n">
        <v>24438.4</v>
      </c>
      <c r="Q64" s="10"/>
    </row>
    <row r="65" customFormat="false" ht="15" hidden="false" customHeight="false" outlineLevel="0" collapsed="false">
      <c r="A65" s="1" t="s">
        <v>101</v>
      </c>
      <c r="B65" s="1" t="s">
        <v>336</v>
      </c>
      <c r="C65" s="1" t="s">
        <v>409</v>
      </c>
      <c r="D65" s="10" t="s">
        <v>23</v>
      </c>
      <c r="E65" s="11"/>
      <c r="F65" s="11"/>
      <c r="G65" s="2" t="n">
        <v>95000</v>
      </c>
      <c r="H65" s="2" t="n">
        <v>5614.5</v>
      </c>
      <c r="I65" s="2" t="n">
        <v>10929.24</v>
      </c>
      <c r="J65" s="2" t="n">
        <v>0</v>
      </c>
      <c r="K65" s="2" t="n">
        <v>25</v>
      </c>
      <c r="L65" s="2" t="n">
        <v>0</v>
      </c>
      <c r="M65" s="2" t="n">
        <v>0</v>
      </c>
      <c r="N65" s="2" t="n">
        <v>0</v>
      </c>
      <c r="O65" s="10" t="n">
        <v>16568.74</v>
      </c>
      <c r="P65" s="10" t="n">
        <v>78431.26</v>
      </c>
      <c r="Q65" s="10"/>
    </row>
    <row r="66" customFormat="false" ht="15" hidden="false" customHeight="false" outlineLevel="0" collapsed="false">
      <c r="A66" s="1" t="s">
        <v>102</v>
      </c>
      <c r="B66" s="1" t="s">
        <v>336</v>
      </c>
      <c r="C66" s="1" t="s">
        <v>409</v>
      </c>
      <c r="D66" s="10" t="s">
        <v>23</v>
      </c>
      <c r="E66" s="11"/>
      <c r="F66" s="11"/>
      <c r="G66" s="2" t="n">
        <v>95000</v>
      </c>
      <c r="H66" s="2" t="n">
        <v>5614.5</v>
      </c>
      <c r="I66" s="2" t="n">
        <v>10449.3</v>
      </c>
      <c r="J66" s="2" t="n">
        <v>1919.78</v>
      </c>
      <c r="K66" s="2" t="n">
        <v>25</v>
      </c>
      <c r="L66" s="2" t="n">
        <v>0</v>
      </c>
      <c r="M66" s="2" t="n">
        <v>0</v>
      </c>
      <c r="N66" s="2" t="n">
        <v>0</v>
      </c>
      <c r="O66" s="10" t="n">
        <v>18008.58</v>
      </c>
      <c r="P66" s="10" t="n">
        <v>76991.42</v>
      </c>
      <c r="Q66" s="10"/>
    </row>
    <row r="67" customFormat="false" ht="15" hidden="false" customHeight="false" outlineLevel="0" collapsed="false">
      <c r="A67" s="1" t="s">
        <v>223</v>
      </c>
      <c r="B67" s="1" t="s">
        <v>336</v>
      </c>
      <c r="C67" s="1" t="s">
        <v>409</v>
      </c>
      <c r="D67" s="10" t="s">
        <v>23</v>
      </c>
      <c r="E67" s="11"/>
      <c r="F67" s="11"/>
      <c r="G67" s="2" t="n">
        <v>95000</v>
      </c>
      <c r="H67" s="2" t="n">
        <v>5614.5</v>
      </c>
      <c r="I67" s="2" t="n">
        <v>10929.24</v>
      </c>
      <c r="J67" s="2" t="n">
        <v>0</v>
      </c>
      <c r="K67" s="2" t="n">
        <v>25</v>
      </c>
      <c r="L67" s="2" t="n">
        <v>0</v>
      </c>
      <c r="M67" s="2" t="n">
        <v>0</v>
      </c>
      <c r="N67" s="2" t="n">
        <v>0</v>
      </c>
      <c r="O67" s="10" t="n">
        <v>16568.74</v>
      </c>
      <c r="P67" s="10" t="n">
        <v>78431.26</v>
      </c>
      <c r="Q67" s="10"/>
    </row>
    <row r="68" customFormat="false" ht="15" hidden="false" customHeight="false" outlineLevel="0" collapsed="false">
      <c r="A68" s="1" t="s">
        <v>103</v>
      </c>
      <c r="B68" s="1" t="s">
        <v>281</v>
      </c>
      <c r="C68" s="1" t="s">
        <v>409</v>
      </c>
      <c r="D68" s="10" t="s">
        <v>23</v>
      </c>
      <c r="E68" s="11"/>
      <c r="F68" s="11"/>
      <c r="G68" s="2" t="n">
        <v>160000</v>
      </c>
      <c r="H68" s="2" t="n">
        <v>9456</v>
      </c>
      <c r="I68" s="2" t="n">
        <v>26218.87</v>
      </c>
      <c r="J68" s="2" t="n">
        <v>0</v>
      </c>
      <c r="K68" s="2" t="n">
        <v>25</v>
      </c>
      <c r="L68" s="2" t="n">
        <v>0</v>
      </c>
      <c r="M68" s="2" t="n">
        <v>0</v>
      </c>
      <c r="N68" s="2" t="n">
        <v>0</v>
      </c>
      <c r="O68" s="10" t="n">
        <v>35699.87</v>
      </c>
      <c r="P68" s="10" t="n">
        <v>124300.13</v>
      </c>
      <c r="Q68" s="10"/>
    </row>
    <row r="69" customFormat="false" ht="15" hidden="false" customHeight="false" outlineLevel="0" collapsed="false">
      <c r="A69" s="1" t="s">
        <v>104</v>
      </c>
      <c r="B69" s="1" t="s">
        <v>290</v>
      </c>
      <c r="C69" s="1" t="s">
        <v>409</v>
      </c>
      <c r="D69" s="10" t="s">
        <v>23</v>
      </c>
      <c r="E69" s="11"/>
      <c r="F69" s="11"/>
      <c r="G69" s="2" t="n">
        <v>20000</v>
      </c>
      <c r="H69" s="2" t="n">
        <v>1182</v>
      </c>
      <c r="J69" s="2" t="n">
        <v>0</v>
      </c>
      <c r="K69" s="2" t="n">
        <v>25</v>
      </c>
      <c r="L69" s="2" t="n">
        <v>0</v>
      </c>
      <c r="M69" s="2" t="n">
        <v>0</v>
      </c>
      <c r="N69" s="2" t="n">
        <v>0</v>
      </c>
      <c r="O69" s="10" t="n">
        <v>1207</v>
      </c>
      <c r="P69" s="10" t="n">
        <v>18793</v>
      </c>
      <c r="Q69" s="10"/>
    </row>
    <row r="70" customFormat="false" ht="15" hidden="false" customHeight="false" outlineLevel="0" collapsed="false">
      <c r="A70" s="1" t="s">
        <v>105</v>
      </c>
      <c r="B70" s="1" t="s">
        <v>336</v>
      </c>
      <c r="C70" s="1" t="s">
        <v>409</v>
      </c>
      <c r="D70" s="10" t="s">
        <v>23</v>
      </c>
      <c r="E70" s="11"/>
      <c r="F70" s="11"/>
      <c r="G70" s="2" t="n">
        <v>95000</v>
      </c>
      <c r="H70" s="2" t="n">
        <v>5614.5</v>
      </c>
      <c r="I70" s="2" t="n">
        <v>10929.24</v>
      </c>
      <c r="J70" s="2" t="n">
        <v>0</v>
      </c>
      <c r="K70" s="2" t="n">
        <v>25</v>
      </c>
      <c r="L70" s="2" t="n">
        <v>0</v>
      </c>
      <c r="M70" s="2" t="n">
        <v>0</v>
      </c>
      <c r="N70" s="2" t="n">
        <v>0</v>
      </c>
      <c r="O70" s="10" t="n">
        <v>16568.74</v>
      </c>
      <c r="P70" s="10" t="n">
        <v>78431.26</v>
      </c>
      <c r="Q70" s="10"/>
    </row>
    <row r="71" customFormat="false" ht="15" hidden="false" customHeight="false" outlineLevel="0" collapsed="false">
      <c r="A71" s="1" t="s">
        <v>393</v>
      </c>
      <c r="B71" s="1" t="s">
        <v>276</v>
      </c>
      <c r="C71" s="1" t="s">
        <v>409</v>
      </c>
      <c r="D71" s="10" t="s">
        <v>23</v>
      </c>
      <c r="E71" s="11"/>
      <c r="F71" s="11"/>
      <c r="G71" s="2" t="n">
        <v>95000</v>
      </c>
      <c r="H71" s="2" t="n">
        <v>5614.5</v>
      </c>
      <c r="I71" s="2" t="n">
        <v>10449.3</v>
      </c>
      <c r="J71" s="2" t="n">
        <v>1919.78</v>
      </c>
      <c r="K71" s="2" t="n">
        <v>25</v>
      </c>
      <c r="L71" s="2" t="n">
        <v>0</v>
      </c>
      <c r="M71" s="2" t="n">
        <v>0</v>
      </c>
      <c r="N71" s="2" t="n">
        <v>0</v>
      </c>
      <c r="O71" s="10" t="n">
        <v>18008.58</v>
      </c>
      <c r="P71" s="10" t="n">
        <v>76991.42</v>
      </c>
      <c r="Q71" s="10"/>
    </row>
    <row r="72" customFormat="false" ht="15" hidden="false" customHeight="false" outlineLevel="0" collapsed="false">
      <c r="A72" s="1" t="s">
        <v>107</v>
      </c>
      <c r="B72" s="1" t="s">
        <v>341</v>
      </c>
      <c r="C72" s="1" t="s">
        <v>409</v>
      </c>
      <c r="D72" s="10" t="s">
        <v>23</v>
      </c>
      <c r="E72" s="11"/>
      <c r="F72" s="11"/>
      <c r="G72" s="2" t="n">
        <v>20000</v>
      </c>
      <c r="H72" s="2" t="n">
        <v>1182</v>
      </c>
      <c r="J72" s="2" t="n">
        <v>0</v>
      </c>
      <c r="K72" s="2" t="n">
        <v>25</v>
      </c>
      <c r="L72" s="2" t="n">
        <v>0</v>
      </c>
      <c r="M72" s="2" t="n">
        <v>0</v>
      </c>
      <c r="N72" s="2" t="n">
        <v>0</v>
      </c>
      <c r="O72" s="10" t="n">
        <v>1207</v>
      </c>
      <c r="P72" s="10" t="n">
        <v>18793</v>
      </c>
      <c r="Q72" s="10"/>
    </row>
    <row r="73" customFormat="false" ht="15" hidden="false" customHeight="false" outlineLevel="0" collapsed="false">
      <c r="A73" s="1" t="s">
        <v>108</v>
      </c>
      <c r="B73" s="1" t="s">
        <v>276</v>
      </c>
      <c r="C73" s="1" t="s">
        <v>409</v>
      </c>
      <c r="D73" s="10" t="s">
        <v>23</v>
      </c>
      <c r="E73" s="11"/>
      <c r="F73" s="11"/>
      <c r="G73" s="2" t="n">
        <v>100000</v>
      </c>
      <c r="H73" s="2" t="n">
        <v>5910</v>
      </c>
      <c r="I73" s="2" t="n">
        <v>12105.37</v>
      </c>
      <c r="J73" s="2" t="n">
        <v>0</v>
      </c>
      <c r="K73" s="2" t="n">
        <v>25</v>
      </c>
      <c r="L73" s="2" t="n">
        <v>0</v>
      </c>
      <c r="M73" s="2" t="n">
        <v>0</v>
      </c>
      <c r="N73" s="2" t="n">
        <v>0</v>
      </c>
      <c r="O73" s="10" t="n">
        <v>18040.37</v>
      </c>
      <c r="P73" s="10" t="n">
        <v>81959.63</v>
      </c>
      <c r="Q73" s="10"/>
    </row>
    <row r="74" customFormat="false" ht="15" hidden="false" customHeight="false" outlineLevel="0" collapsed="false">
      <c r="A74" s="1" t="s">
        <v>394</v>
      </c>
      <c r="B74" s="1" t="s">
        <v>276</v>
      </c>
      <c r="C74" s="1" t="s">
        <v>409</v>
      </c>
      <c r="D74" s="10" t="s">
        <v>23</v>
      </c>
      <c r="E74" s="11"/>
      <c r="F74" s="11"/>
      <c r="G74" s="2" t="n">
        <v>85000</v>
      </c>
      <c r="H74" s="2" t="n">
        <v>5023.5</v>
      </c>
      <c r="I74" s="2" t="n">
        <v>8576.99</v>
      </c>
      <c r="J74" s="2" t="n">
        <v>0</v>
      </c>
      <c r="K74" s="2" t="n">
        <v>25</v>
      </c>
      <c r="L74" s="2" t="n">
        <v>0</v>
      </c>
      <c r="M74" s="2" t="n">
        <v>0</v>
      </c>
      <c r="N74" s="2" t="n">
        <v>0</v>
      </c>
      <c r="O74" s="10" t="n">
        <v>13625.49</v>
      </c>
      <c r="P74" s="10" t="n">
        <v>71374.51</v>
      </c>
      <c r="Q74" s="10"/>
    </row>
    <row r="75" customFormat="false" ht="15" hidden="false" customHeight="false" outlineLevel="0" collapsed="false">
      <c r="A75" s="1" t="s">
        <v>111</v>
      </c>
      <c r="B75" s="1" t="s">
        <v>336</v>
      </c>
      <c r="C75" s="1" t="s">
        <v>409</v>
      </c>
      <c r="D75" s="10" t="s">
        <v>23</v>
      </c>
      <c r="E75" s="11"/>
      <c r="F75" s="11"/>
      <c r="G75" s="2" t="n">
        <v>95000</v>
      </c>
      <c r="H75" s="2" t="n">
        <v>5614.5</v>
      </c>
      <c r="I75" s="2" t="n">
        <v>10929.24</v>
      </c>
      <c r="J75" s="2" t="n">
        <v>0</v>
      </c>
      <c r="K75" s="2" t="n">
        <v>25</v>
      </c>
      <c r="L75" s="2" t="n">
        <v>0</v>
      </c>
      <c r="M75" s="2" t="n">
        <v>0</v>
      </c>
      <c r="N75" s="2" t="n">
        <v>0</v>
      </c>
      <c r="O75" s="10" t="n">
        <v>16568.74</v>
      </c>
      <c r="P75" s="10" t="n">
        <v>78431.26</v>
      </c>
      <c r="Q75" s="10"/>
    </row>
    <row r="76" customFormat="false" ht="15" hidden="false" customHeight="false" outlineLevel="0" collapsed="false">
      <c r="A76" s="1" t="s">
        <v>113</v>
      </c>
      <c r="B76" s="1" t="s">
        <v>265</v>
      </c>
      <c r="C76" s="1" t="s">
        <v>409</v>
      </c>
      <c r="D76" s="10" t="s">
        <v>23</v>
      </c>
      <c r="E76" s="11"/>
      <c r="F76" s="11"/>
      <c r="G76" s="2" t="n">
        <v>25000</v>
      </c>
      <c r="H76" s="2" t="n">
        <v>1477.5</v>
      </c>
      <c r="J76" s="2" t="n">
        <v>0</v>
      </c>
      <c r="K76" s="2" t="n">
        <v>25</v>
      </c>
      <c r="L76" s="2" t="n">
        <v>0</v>
      </c>
      <c r="M76" s="2" t="n">
        <v>0</v>
      </c>
      <c r="N76" s="2" t="n">
        <v>0</v>
      </c>
      <c r="O76" s="10" t="n">
        <v>1502.5</v>
      </c>
      <c r="P76" s="10" t="n">
        <v>23497.5</v>
      </c>
      <c r="Q76" s="10"/>
    </row>
    <row r="77" customFormat="false" ht="15" hidden="false" customHeight="false" outlineLevel="0" collapsed="false">
      <c r="A77" s="1" t="s">
        <v>114</v>
      </c>
      <c r="B77" s="1" t="s">
        <v>290</v>
      </c>
      <c r="C77" s="1" t="s">
        <v>409</v>
      </c>
      <c r="D77" s="10" t="s">
        <v>23</v>
      </c>
      <c r="E77" s="11"/>
      <c r="F77" s="11"/>
      <c r="G77" s="2" t="n">
        <v>6066.67</v>
      </c>
      <c r="H77" s="2" t="n">
        <v>358.54</v>
      </c>
      <c r="J77" s="2" t="n">
        <v>0</v>
      </c>
      <c r="K77" s="2" t="n">
        <v>25</v>
      </c>
      <c r="L77" s="2" t="n">
        <v>0</v>
      </c>
      <c r="M77" s="2" t="n">
        <v>0</v>
      </c>
      <c r="N77" s="2" t="n">
        <v>0</v>
      </c>
      <c r="O77" s="10" t="n">
        <v>383.54</v>
      </c>
      <c r="P77" s="10" t="n">
        <v>5683.13</v>
      </c>
      <c r="Q77" s="10"/>
    </row>
    <row r="78" customFormat="false" ht="15" hidden="false" customHeight="false" outlineLevel="0" collapsed="false">
      <c r="A78" s="1" t="s">
        <v>115</v>
      </c>
      <c r="B78" s="1" t="s">
        <v>336</v>
      </c>
      <c r="C78" s="1" t="s">
        <v>409</v>
      </c>
      <c r="D78" s="10" t="s">
        <v>23</v>
      </c>
      <c r="E78" s="11"/>
      <c r="F78" s="11"/>
      <c r="G78" s="2" t="n">
        <v>95000</v>
      </c>
      <c r="H78" s="2" t="n">
        <v>5614.5</v>
      </c>
      <c r="I78" s="2" t="n">
        <v>10929.24</v>
      </c>
      <c r="J78" s="2" t="n">
        <v>0</v>
      </c>
      <c r="K78" s="2" t="n">
        <v>25</v>
      </c>
      <c r="L78" s="2" t="n">
        <v>0</v>
      </c>
      <c r="M78" s="2" t="n">
        <v>0</v>
      </c>
      <c r="N78" s="2" t="n">
        <v>0</v>
      </c>
      <c r="O78" s="10" t="n">
        <v>16568.74</v>
      </c>
      <c r="P78" s="10" t="n">
        <v>78431.26</v>
      </c>
      <c r="Q78" s="10"/>
    </row>
    <row r="79" customFormat="false" ht="15" hidden="false" customHeight="false" outlineLevel="0" collapsed="false">
      <c r="A79" s="1" t="s">
        <v>116</v>
      </c>
      <c r="B79" s="1" t="s">
        <v>336</v>
      </c>
      <c r="C79" s="1" t="s">
        <v>409</v>
      </c>
      <c r="D79" s="10" t="s">
        <v>23</v>
      </c>
      <c r="E79" s="11"/>
      <c r="F79" s="11"/>
      <c r="G79" s="2" t="n">
        <v>95000</v>
      </c>
      <c r="H79" s="2" t="n">
        <v>5614.5</v>
      </c>
      <c r="I79" s="2" t="n">
        <v>10929.24</v>
      </c>
      <c r="J79" s="2" t="n">
        <v>0</v>
      </c>
      <c r="K79" s="2" t="n">
        <v>25</v>
      </c>
      <c r="L79" s="2" t="n">
        <v>0</v>
      </c>
      <c r="M79" s="2" t="n">
        <v>0</v>
      </c>
      <c r="N79" s="2" t="n">
        <v>0</v>
      </c>
      <c r="O79" s="10" t="n">
        <v>16568.74</v>
      </c>
      <c r="P79" s="10" t="n">
        <v>78431.26</v>
      </c>
      <c r="Q79" s="10"/>
    </row>
    <row r="80" customFormat="false" ht="15" hidden="false" customHeight="false" outlineLevel="0" collapsed="false">
      <c r="A80" s="1" t="s">
        <v>117</v>
      </c>
      <c r="B80" s="1" t="s">
        <v>341</v>
      </c>
      <c r="C80" s="1" t="s">
        <v>409</v>
      </c>
      <c r="D80" s="10" t="s">
        <v>23</v>
      </c>
      <c r="E80" s="11"/>
      <c r="F80" s="11"/>
      <c r="G80" s="2" t="n">
        <v>20000</v>
      </c>
      <c r="H80" s="2" t="n">
        <v>1182</v>
      </c>
      <c r="J80" s="2" t="n">
        <v>0</v>
      </c>
      <c r="K80" s="2" t="n">
        <v>25</v>
      </c>
      <c r="L80" s="2" t="n">
        <v>0</v>
      </c>
      <c r="M80" s="2" t="n">
        <v>0</v>
      </c>
      <c r="N80" s="2" t="n">
        <v>0</v>
      </c>
      <c r="O80" s="10" t="n">
        <v>1207</v>
      </c>
      <c r="P80" s="10" t="n">
        <v>18793</v>
      </c>
      <c r="Q80" s="10"/>
    </row>
    <row r="81" customFormat="false" ht="15" hidden="false" customHeight="false" outlineLevel="0" collapsed="false">
      <c r="A81" s="1" t="s">
        <v>349</v>
      </c>
      <c r="B81" s="1" t="s">
        <v>290</v>
      </c>
      <c r="C81" s="1" t="s">
        <v>409</v>
      </c>
      <c r="D81" s="10" t="s">
        <v>23</v>
      </c>
      <c r="E81" s="11"/>
      <c r="F81" s="11"/>
      <c r="G81" s="2" t="n">
        <v>25000</v>
      </c>
      <c r="H81" s="2" t="n">
        <v>1477.5</v>
      </c>
      <c r="J81" s="2" t="n">
        <v>0</v>
      </c>
      <c r="K81" s="2" t="n">
        <v>25</v>
      </c>
      <c r="L81" s="2" t="n">
        <v>0</v>
      </c>
      <c r="M81" s="2" t="n">
        <v>0</v>
      </c>
      <c r="N81" s="2" t="n">
        <v>0</v>
      </c>
      <c r="O81" s="10" t="n">
        <v>1502.5</v>
      </c>
      <c r="P81" s="10" t="n">
        <v>23497.5</v>
      </c>
      <c r="Q81" s="10"/>
    </row>
    <row r="82" customFormat="false" ht="15" hidden="false" customHeight="false" outlineLevel="0" collapsed="false">
      <c r="A82" s="1" t="s">
        <v>118</v>
      </c>
      <c r="B82" s="1" t="s">
        <v>336</v>
      </c>
      <c r="C82" s="1" t="s">
        <v>409</v>
      </c>
      <c r="D82" s="10" t="s">
        <v>23</v>
      </c>
      <c r="E82" s="11"/>
      <c r="F82" s="11"/>
      <c r="G82" s="2" t="n">
        <v>95000</v>
      </c>
      <c r="H82" s="2" t="n">
        <v>5614.5</v>
      </c>
      <c r="I82" s="2" t="n">
        <v>10929.24</v>
      </c>
      <c r="J82" s="2" t="n">
        <v>0</v>
      </c>
      <c r="K82" s="2" t="n">
        <v>25</v>
      </c>
      <c r="L82" s="2" t="n">
        <v>0</v>
      </c>
      <c r="M82" s="2" t="n">
        <v>0</v>
      </c>
      <c r="N82" s="2" t="n">
        <v>0</v>
      </c>
      <c r="O82" s="10" t="n">
        <v>16568.74</v>
      </c>
      <c r="P82" s="10" t="n">
        <v>78431.26</v>
      </c>
      <c r="Q82" s="10"/>
    </row>
    <row r="83" customFormat="false" ht="15" hidden="false" customHeight="false" outlineLevel="0" collapsed="false">
      <c r="A83" s="1" t="s">
        <v>350</v>
      </c>
      <c r="B83" s="1" t="s">
        <v>290</v>
      </c>
      <c r="C83" s="1" t="s">
        <v>409</v>
      </c>
      <c r="D83" s="10" t="s">
        <v>23</v>
      </c>
      <c r="E83" s="27"/>
      <c r="F83" s="27"/>
      <c r="G83" s="2" t="n">
        <v>25000</v>
      </c>
      <c r="H83" s="2" t="n">
        <v>1477.5</v>
      </c>
      <c r="J83" s="2" t="n">
        <v>0</v>
      </c>
      <c r="K83" s="2" t="n">
        <v>25</v>
      </c>
      <c r="L83" s="2" t="n">
        <v>0</v>
      </c>
      <c r="M83" s="2" t="n">
        <v>0</v>
      </c>
      <c r="N83" s="2" t="n">
        <v>0</v>
      </c>
      <c r="O83" s="10" t="n">
        <v>1502.5</v>
      </c>
      <c r="P83" s="10" t="n">
        <v>23497.5</v>
      </c>
      <c r="Q83" s="10"/>
    </row>
    <row r="84" customFormat="false" ht="15" hidden="false" customHeight="false" outlineLevel="0" collapsed="false">
      <c r="A84" s="1" t="s">
        <v>119</v>
      </c>
      <c r="B84" s="1" t="s">
        <v>336</v>
      </c>
      <c r="C84" s="1" t="s">
        <v>409</v>
      </c>
      <c r="D84" s="10" t="s">
        <v>23</v>
      </c>
      <c r="E84" s="11"/>
      <c r="F84" s="11"/>
      <c r="G84" s="2" t="n">
        <v>95000</v>
      </c>
      <c r="H84" s="2" t="n">
        <v>5614.5</v>
      </c>
      <c r="I84" s="2" t="n">
        <v>10929.24</v>
      </c>
      <c r="J84" s="2" t="n">
        <v>0</v>
      </c>
      <c r="K84" s="2" t="n">
        <v>25</v>
      </c>
      <c r="L84" s="2" t="n">
        <v>0</v>
      </c>
      <c r="M84" s="2" t="n">
        <v>0</v>
      </c>
      <c r="N84" s="2" t="n">
        <v>0</v>
      </c>
      <c r="O84" s="10" t="n">
        <v>16568.74</v>
      </c>
      <c r="P84" s="10" t="n">
        <v>78431.26</v>
      </c>
      <c r="Q84" s="10"/>
    </row>
    <row r="85" customFormat="false" ht="15" hidden="false" customHeight="false" outlineLevel="0" collapsed="false">
      <c r="A85" s="1" t="s">
        <v>120</v>
      </c>
      <c r="B85" s="1" t="s">
        <v>290</v>
      </c>
      <c r="C85" s="1" t="s">
        <v>409</v>
      </c>
      <c r="D85" s="10" t="s">
        <v>23</v>
      </c>
      <c r="E85" s="11"/>
      <c r="F85" s="11"/>
      <c r="G85" s="2" t="n">
        <v>6066.67</v>
      </c>
      <c r="H85" s="2" t="n">
        <v>358.54</v>
      </c>
      <c r="J85" s="2" t="n">
        <v>0</v>
      </c>
      <c r="K85" s="2" t="n">
        <v>25</v>
      </c>
      <c r="L85" s="2" t="n">
        <v>0</v>
      </c>
      <c r="M85" s="2" t="n">
        <v>0</v>
      </c>
      <c r="N85" s="2" t="n">
        <v>0</v>
      </c>
      <c r="O85" s="10" t="n">
        <v>383.54</v>
      </c>
      <c r="P85" s="10" t="n">
        <v>5683.13</v>
      </c>
      <c r="Q85" s="10"/>
    </row>
    <row r="86" customFormat="false" ht="15" hidden="false" customHeight="false" outlineLevel="0" collapsed="false">
      <c r="A86" s="1" t="s">
        <v>122</v>
      </c>
      <c r="B86" s="1" t="s">
        <v>265</v>
      </c>
      <c r="C86" s="1" t="s">
        <v>409</v>
      </c>
      <c r="D86" s="10" t="s">
        <v>23</v>
      </c>
      <c r="E86" s="11"/>
      <c r="F86" s="11"/>
      <c r="G86" s="2" t="n">
        <v>25000</v>
      </c>
      <c r="H86" s="2" t="n">
        <v>1477.5</v>
      </c>
      <c r="J86" s="2" t="n">
        <v>0</v>
      </c>
      <c r="K86" s="2" t="n">
        <v>25</v>
      </c>
      <c r="L86" s="2" t="n">
        <v>0</v>
      </c>
      <c r="M86" s="2" t="n">
        <v>0</v>
      </c>
      <c r="N86" s="2" t="n">
        <v>0</v>
      </c>
      <c r="O86" s="10" t="n">
        <v>1502.5</v>
      </c>
      <c r="P86" s="10" t="n">
        <v>23497.5</v>
      </c>
      <c r="Q86" s="10"/>
    </row>
    <row r="87" customFormat="false" ht="15" hidden="false" customHeight="false" outlineLevel="0" collapsed="false">
      <c r="A87" s="1" t="s">
        <v>123</v>
      </c>
      <c r="B87" s="1" t="s">
        <v>290</v>
      </c>
      <c r="C87" s="1" t="s">
        <v>409</v>
      </c>
      <c r="D87" s="10" t="s">
        <v>23</v>
      </c>
      <c r="E87" s="11"/>
      <c r="F87" s="11"/>
      <c r="G87" s="2" t="n">
        <v>26000</v>
      </c>
      <c r="H87" s="2" t="n">
        <v>1536.6</v>
      </c>
      <c r="J87" s="2" t="n">
        <v>0</v>
      </c>
      <c r="K87" s="2" t="n">
        <v>25</v>
      </c>
      <c r="L87" s="2" t="n">
        <v>0</v>
      </c>
      <c r="M87" s="2" t="n">
        <v>0</v>
      </c>
      <c r="N87" s="2" t="n">
        <v>0</v>
      </c>
      <c r="O87" s="10" t="n">
        <v>1561.6</v>
      </c>
      <c r="P87" s="10" t="n">
        <v>24438.4</v>
      </c>
      <c r="Q87" s="10"/>
    </row>
    <row r="88" customFormat="false" ht="15" hidden="false" customHeight="false" outlineLevel="0" collapsed="false">
      <c r="A88" s="1" t="s">
        <v>351</v>
      </c>
      <c r="B88" s="1" t="s">
        <v>290</v>
      </c>
      <c r="C88" s="1" t="s">
        <v>409</v>
      </c>
      <c r="D88" s="10" t="s">
        <v>23</v>
      </c>
      <c r="E88" s="11"/>
      <c r="F88" s="11"/>
      <c r="G88" s="2" t="n">
        <v>25000</v>
      </c>
      <c r="H88" s="2" t="n">
        <v>1477.5</v>
      </c>
      <c r="J88" s="2" t="n">
        <v>0</v>
      </c>
      <c r="K88" s="2" t="n">
        <v>25</v>
      </c>
      <c r="L88" s="2" t="n">
        <v>0</v>
      </c>
      <c r="M88" s="2" t="n">
        <v>0</v>
      </c>
      <c r="N88" s="2" t="n">
        <v>0</v>
      </c>
      <c r="O88" s="10" t="n">
        <v>1502.5</v>
      </c>
      <c r="P88" s="10" t="n">
        <v>23497.5</v>
      </c>
      <c r="Q88" s="10"/>
    </row>
    <row r="89" customFormat="false" ht="15" hidden="false" customHeight="false" outlineLevel="0" collapsed="false">
      <c r="A89" s="1" t="s">
        <v>352</v>
      </c>
      <c r="B89" s="1" t="s">
        <v>290</v>
      </c>
      <c r="C89" s="1" t="s">
        <v>409</v>
      </c>
      <c r="D89" s="10" t="s">
        <v>23</v>
      </c>
      <c r="E89" s="11"/>
      <c r="F89" s="11"/>
      <c r="G89" s="2" t="n">
        <v>25000</v>
      </c>
      <c r="H89" s="2" t="n">
        <v>1477.5</v>
      </c>
      <c r="J89" s="2" t="n">
        <v>0</v>
      </c>
      <c r="K89" s="2" t="n">
        <v>25</v>
      </c>
      <c r="L89" s="2" t="n">
        <v>0</v>
      </c>
      <c r="M89" s="2" t="n">
        <v>0</v>
      </c>
      <c r="N89" s="2" t="n">
        <v>0</v>
      </c>
      <c r="O89" s="10" t="n">
        <v>1502.5</v>
      </c>
      <c r="P89" s="10" t="n">
        <v>23497.5</v>
      </c>
      <c r="Q89" s="10"/>
    </row>
    <row r="90" customFormat="false" ht="15" hidden="false" customHeight="false" outlineLevel="0" collapsed="false">
      <c r="A90" s="1" t="s">
        <v>124</v>
      </c>
      <c r="B90" s="1" t="s">
        <v>290</v>
      </c>
      <c r="C90" s="1" t="s">
        <v>409</v>
      </c>
      <c r="D90" s="10" t="s">
        <v>23</v>
      </c>
      <c r="E90" s="11"/>
      <c r="F90" s="11"/>
      <c r="G90" s="2" t="n">
        <v>26000</v>
      </c>
      <c r="H90" s="2" t="n">
        <v>1536.6</v>
      </c>
      <c r="J90" s="2" t="n">
        <v>0</v>
      </c>
      <c r="K90" s="2" t="n">
        <v>25</v>
      </c>
      <c r="L90" s="2" t="n">
        <v>0</v>
      </c>
      <c r="M90" s="2" t="n">
        <v>0</v>
      </c>
      <c r="N90" s="2" t="n">
        <v>0</v>
      </c>
      <c r="O90" s="10" t="n">
        <v>1561.6</v>
      </c>
      <c r="P90" s="10" t="n">
        <v>24438.4</v>
      </c>
      <c r="Q90" s="10"/>
    </row>
    <row r="91" customFormat="false" ht="15" hidden="false" customHeight="false" outlineLevel="0" collapsed="false">
      <c r="A91" s="1" t="s">
        <v>353</v>
      </c>
      <c r="B91" s="1" t="s">
        <v>290</v>
      </c>
      <c r="C91" s="1" t="s">
        <v>409</v>
      </c>
      <c r="D91" s="10" t="s">
        <v>23</v>
      </c>
      <c r="E91" s="11"/>
      <c r="F91" s="11"/>
      <c r="G91" s="2" t="n">
        <v>25000</v>
      </c>
      <c r="H91" s="2" t="n">
        <v>1477.5</v>
      </c>
      <c r="J91" s="2" t="n">
        <v>0</v>
      </c>
      <c r="K91" s="2" t="n">
        <v>25</v>
      </c>
      <c r="L91" s="2" t="n">
        <v>0</v>
      </c>
      <c r="M91" s="2" t="n">
        <v>0</v>
      </c>
      <c r="N91" s="2" t="n">
        <v>0</v>
      </c>
      <c r="O91" s="10" t="n">
        <v>1502.5</v>
      </c>
      <c r="P91" s="10" t="n">
        <v>23497.5</v>
      </c>
      <c r="Q91" s="10"/>
    </row>
    <row r="92" customFormat="false" ht="15" hidden="false" customHeight="false" outlineLevel="0" collapsed="false">
      <c r="A92" s="1" t="s">
        <v>395</v>
      </c>
      <c r="B92" s="1" t="s">
        <v>290</v>
      </c>
      <c r="C92" s="1" t="s">
        <v>409</v>
      </c>
      <c r="D92" s="10" t="s">
        <v>23</v>
      </c>
      <c r="E92" s="11"/>
      <c r="F92" s="11"/>
      <c r="G92" s="2" t="n">
        <v>26000</v>
      </c>
      <c r="H92" s="2" t="n">
        <v>1536.6</v>
      </c>
      <c r="J92" s="2" t="n">
        <v>0</v>
      </c>
      <c r="K92" s="2" t="n">
        <v>25</v>
      </c>
      <c r="L92" s="2" t="n">
        <v>0</v>
      </c>
      <c r="M92" s="2" t="n">
        <v>0</v>
      </c>
      <c r="N92" s="2" t="n">
        <v>0</v>
      </c>
      <c r="O92" s="10" t="n">
        <v>1561.6</v>
      </c>
      <c r="P92" s="10" t="n">
        <v>24438.4</v>
      </c>
      <c r="Q92" s="10"/>
    </row>
    <row r="93" customFormat="false" ht="15" hidden="false" customHeight="false" outlineLevel="0" collapsed="false">
      <c r="A93" s="1" t="s">
        <v>125</v>
      </c>
      <c r="B93" s="1" t="s">
        <v>336</v>
      </c>
      <c r="C93" s="1" t="s">
        <v>409</v>
      </c>
      <c r="D93" s="10" t="s">
        <v>23</v>
      </c>
      <c r="E93" s="11"/>
      <c r="F93" s="11"/>
      <c r="G93" s="2" t="n">
        <v>95000</v>
      </c>
      <c r="H93" s="2" t="n">
        <v>5614.5</v>
      </c>
      <c r="I93" s="2" t="n">
        <v>10929.24</v>
      </c>
      <c r="J93" s="2" t="n">
        <v>0</v>
      </c>
      <c r="K93" s="2" t="n">
        <v>25</v>
      </c>
      <c r="L93" s="2" t="n">
        <v>0</v>
      </c>
      <c r="M93" s="2" t="n">
        <v>0</v>
      </c>
      <c r="N93" s="2" t="n">
        <v>0</v>
      </c>
      <c r="O93" s="10" t="n">
        <v>16568.74</v>
      </c>
      <c r="P93" s="10" t="n">
        <v>78431.26</v>
      </c>
      <c r="Q93" s="10"/>
    </row>
    <row r="94" customFormat="false" ht="15" hidden="false" customHeight="false" outlineLevel="0" collapsed="false">
      <c r="A94" s="1" t="s">
        <v>126</v>
      </c>
      <c r="B94" s="1" t="s">
        <v>336</v>
      </c>
      <c r="C94" s="1" t="s">
        <v>409</v>
      </c>
      <c r="D94" s="10" t="s">
        <v>23</v>
      </c>
      <c r="E94" s="11"/>
      <c r="F94" s="11"/>
      <c r="G94" s="2" t="n">
        <v>95000</v>
      </c>
      <c r="H94" s="2" t="n">
        <v>5614.5</v>
      </c>
      <c r="I94" s="2" t="n">
        <v>10929.24</v>
      </c>
      <c r="J94" s="2" t="n">
        <v>0</v>
      </c>
      <c r="K94" s="2" t="n">
        <v>25</v>
      </c>
      <c r="L94" s="2" t="n">
        <v>0</v>
      </c>
      <c r="M94" s="2" t="n">
        <v>0</v>
      </c>
      <c r="N94" s="2" t="n">
        <v>0</v>
      </c>
      <c r="O94" s="10" t="n">
        <v>16568.74</v>
      </c>
      <c r="P94" s="10" t="n">
        <v>78431.26</v>
      </c>
      <c r="Q94" s="10"/>
    </row>
    <row r="95" customFormat="false" ht="15" hidden="false" customHeight="false" outlineLevel="0" collapsed="false">
      <c r="A95" s="1" t="s">
        <v>396</v>
      </c>
      <c r="B95" s="1" t="s">
        <v>341</v>
      </c>
      <c r="C95" s="1" t="s">
        <v>409</v>
      </c>
      <c r="D95" s="10" t="s">
        <v>23</v>
      </c>
      <c r="E95" s="11"/>
      <c r="F95" s="11"/>
      <c r="G95" s="2" t="n">
        <v>25000</v>
      </c>
      <c r="H95" s="2" t="n">
        <v>1477.5</v>
      </c>
      <c r="J95" s="2" t="n">
        <v>0</v>
      </c>
      <c r="K95" s="2" t="n">
        <v>25</v>
      </c>
      <c r="L95" s="2" t="n">
        <v>0</v>
      </c>
      <c r="M95" s="2" t="n">
        <v>0</v>
      </c>
      <c r="N95" s="2" t="n">
        <v>0</v>
      </c>
      <c r="O95" s="10" t="n">
        <v>1502.5</v>
      </c>
      <c r="P95" s="10" t="n">
        <v>23497.5</v>
      </c>
      <c r="Q95" s="10"/>
    </row>
    <row r="96" customFormat="false" ht="15" hidden="false" customHeight="false" outlineLevel="0" collapsed="false">
      <c r="A96" s="1" t="s">
        <v>127</v>
      </c>
      <c r="B96" s="1" t="s">
        <v>265</v>
      </c>
      <c r="C96" s="1" t="s">
        <v>409</v>
      </c>
      <c r="D96" s="10" t="s">
        <v>23</v>
      </c>
      <c r="E96" s="11"/>
      <c r="F96" s="11"/>
      <c r="G96" s="2" t="n">
        <v>25000</v>
      </c>
      <c r="H96" s="2" t="n">
        <v>1477.5</v>
      </c>
      <c r="J96" s="2" t="n">
        <v>0</v>
      </c>
      <c r="K96" s="2" t="n">
        <v>25</v>
      </c>
      <c r="L96" s="2" t="n">
        <v>0</v>
      </c>
      <c r="M96" s="2" t="n">
        <v>0</v>
      </c>
      <c r="N96" s="2" t="n">
        <v>0</v>
      </c>
      <c r="O96" s="10" t="n">
        <v>1502.5</v>
      </c>
      <c r="P96" s="10" t="n">
        <v>23497.5</v>
      </c>
      <c r="Q96" s="10"/>
    </row>
    <row r="97" customFormat="false" ht="15" hidden="false" customHeight="false" outlineLevel="0" collapsed="false">
      <c r="A97" s="1" t="s">
        <v>128</v>
      </c>
      <c r="B97" s="1" t="s">
        <v>337</v>
      </c>
      <c r="C97" s="1" t="s">
        <v>409</v>
      </c>
      <c r="D97" s="10" t="s">
        <v>23</v>
      </c>
      <c r="E97" s="11"/>
      <c r="F97" s="11"/>
      <c r="G97" s="2" t="n">
        <v>25000</v>
      </c>
      <c r="H97" s="2" t="n">
        <v>1477.5</v>
      </c>
      <c r="J97" s="2" t="n">
        <v>0</v>
      </c>
      <c r="K97" s="2" t="n">
        <v>25</v>
      </c>
      <c r="L97" s="2" t="n">
        <v>0</v>
      </c>
      <c r="M97" s="2" t="n">
        <v>0</v>
      </c>
      <c r="N97" s="2" t="n">
        <v>0</v>
      </c>
      <c r="O97" s="10" t="n">
        <v>1502.5</v>
      </c>
      <c r="P97" s="10" t="n">
        <v>23497.5</v>
      </c>
      <c r="Q97" s="10"/>
    </row>
    <row r="98" customFormat="false" ht="15" hidden="false" customHeight="false" outlineLevel="0" collapsed="false">
      <c r="A98" s="1" t="s">
        <v>129</v>
      </c>
      <c r="B98" s="1" t="s">
        <v>290</v>
      </c>
      <c r="C98" s="1" t="s">
        <v>409</v>
      </c>
      <c r="D98" s="10" t="s">
        <v>23</v>
      </c>
      <c r="E98" s="11"/>
      <c r="F98" s="11"/>
      <c r="G98" s="2" t="n">
        <v>25000</v>
      </c>
      <c r="H98" s="2" t="n">
        <v>1477.5</v>
      </c>
      <c r="J98" s="2" t="n">
        <v>0</v>
      </c>
      <c r="K98" s="2" t="n">
        <v>25</v>
      </c>
      <c r="L98" s="2" t="n">
        <v>0</v>
      </c>
      <c r="M98" s="2" t="n">
        <v>0</v>
      </c>
      <c r="N98" s="2" t="n">
        <v>0</v>
      </c>
      <c r="O98" s="10" t="n">
        <v>1502.5</v>
      </c>
      <c r="P98" s="10" t="n">
        <v>23497.5</v>
      </c>
      <c r="Q98" s="10"/>
    </row>
    <row r="99" customFormat="false" ht="15" hidden="false" customHeight="false" outlineLevel="0" collapsed="false">
      <c r="A99" s="1" t="s">
        <v>135</v>
      </c>
      <c r="B99" s="1" t="s">
        <v>336</v>
      </c>
      <c r="C99" s="1" t="s">
        <v>409</v>
      </c>
      <c r="D99" s="10" t="s">
        <v>23</v>
      </c>
      <c r="E99" s="11"/>
      <c r="F99" s="11"/>
      <c r="G99" s="2" t="n">
        <v>95000</v>
      </c>
      <c r="H99" s="2" t="n">
        <v>5614.5</v>
      </c>
      <c r="I99" s="2" t="n">
        <v>10449.3</v>
      </c>
      <c r="J99" s="2" t="n">
        <v>1919.78</v>
      </c>
      <c r="K99" s="2" t="n">
        <v>25</v>
      </c>
      <c r="L99" s="2" t="n">
        <v>0</v>
      </c>
      <c r="M99" s="2" t="n">
        <v>0</v>
      </c>
      <c r="N99" s="2" t="n">
        <v>0</v>
      </c>
      <c r="O99" s="10" t="n">
        <v>18008.58</v>
      </c>
      <c r="P99" s="10" t="n">
        <v>76991.42</v>
      </c>
      <c r="Q99" s="10"/>
    </row>
    <row r="100" customFormat="false" ht="15" hidden="false" customHeight="false" outlineLevel="0" collapsed="false">
      <c r="A100" s="1" t="s">
        <v>136</v>
      </c>
      <c r="B100" s="1" t="s">
        <v>290</v>
      </c>
      <c r="C100" s="1" t="s">
        <v>409</v>
      </c>
      <c r="D100" s="10" t="s">
        <v>23</v>
      </c>
      <c r="E100" s="11"/>
      <c r="F100" s="11"/>
      <c r="G100" s="2" t="n">
        <v>25000</v>
      </c>
      <c r="H100" s="2" t="n">
        <v>1477.5</v>
      </c>
      <c r="J100" s="2" t="n">
        <v>0</v>
      </c>
      <c r="K100" s="2" t="n">
        <v>25</v>
      </c>
      <c r="L100" s="2" t="n">
        <v>0</v>
      </c>
      <c r="M100" s="2" t="n">
        <v>0</v>
      </c>
      <c r="N100" s="2" t="n">
        <v>0</v>
      </c>
      <c r="O100" s="10" t="n">
        <v>1502.5</v>
      </c>
      <c r="P100" s="10" t="n">
        <v>23497.5</v>
      </c>
      <c r="Q100" s="10"/>
    </row>
    <row r="101" customFormat="false" ht="15" hidden="false" customHeight="false" outlineLevel="0" collapsed="false">
      <c r="A101" s="1" t="s">
        <v>355</v>
      </c>
      <c r="B101" s="1" t="s">
        <v>265</v>
      </c>
      <c r="C101" s="1" t="s">
        <v>409</v>
      </c>
      <c r="D101" s="10" t="s">
        <v>23</v>
      </c>
      <c r="E101" s="11"/>
      <c r="F101" s="11"/>
      <c r="G101" s="2" t="n">
        <v>25000</v>
      </c>
      <c r="H101" s="2" t="n">
        <v>1477.5</v>
      </c>
      <c r="J101" s="2" t="n">
        <v>0</v>
      </c>
      <c r="K101" s="2" t="n">
        <v>25</v>
      </c>
      <c r="L101" s="2" t="n">
        <v>0</v>
      </c>
      <c r="M101" s="2" t="n">
        <v>0</v>
      </c>
      <c r="N101" s="2" t="n">
        <v>0</v>
      </c>
      <c r="O101" s="10" t="n">
        <v>1502.5</v>
      </c>
      <c r="P101" s="10" t="n">
        <v>23497.5</v>
      </c>
      <c r="Q101" s="10"/>
    </row>
    <row r="102" customFormat="false" ht="15" hidden="false" customHeight="false" outlineLevel="0" collapsed="false">
      <c r="A102" s="1" t="s">
        <v>137</v>
      </c>
      <c r="B102" s="1" t="s">
        <v>336</v>
      </c>
      <c r="C102" s="1" t="s">
        <v>409</v>
      </c>
      <c r="D102" s="10" t="s">
        <v>23</v>
      </c>
      <c r="E102" s="11"/>
      <c r="F102" s="11"/>
      <c r="G102" s="2" t="n">
        <v>95000</v>
      </c>
      <c r="H102" s="2" t="n">
        <v>5614.5</v>
      </c>
      <c r="I102" s="2" t="n">
        <v>9969.35</v>
      </c>
      <c r="J102" s="2" t="n">
        <v>3839.56</v>
      </c>
      <c r="K102" s="2" t="n">
        <v>25</v>
      </c>
      <c r="L102" s="2" t="n">
        <v>0</v>
      </c>
      <c r="M102" s="2" t="n">
        <v>0</v>
      </c>
      <c r="N102" s="2" t="n">
        <v>0</v>
      </c>
      <c r="O102" s="10" t="n">
        <v>19448.41</v>
      </c>
      <c r="P102" s="10" t="n">
        <v>75551.59</v>
      </c>
      <c r="Q102" s="10"/>
    </row>
    <row r="103" customFormat="false" ht="15" hidden="false" customHeight="false" outlineLevel="0" collapsed="false">
      <c r="A103" s="1" t="s">
        <v>138</v>
      </c>
      <c r="B103" s="1" t="s">
        <v>336</v>
      </c>
      <c r="C103" s="1" t="s">
        <v>409</v>
      </c>
      <c r="D103" s="10" t="s">
        <v>23</v>
      </c>
      <c r="E103" s="11"/>
      <c r="F103" s="11"/>
      <c r="G103" s="2" t="n">
        <v>95000</v>
      </c>
      <c r="H103" s="2" t="n">
        <v>5614.5</v>
      </c>
      <c r="I103" s="2" t="n">
        <v>10449.3</v>
      </c>
      <c r="J103" s="2" t="n">
        <v>1919.78</v>
      </c>
      <c r="K103" s="2" t="n">
        <v>25</v>
      </c>
      <c r="L103" s="2" t="n">
        <v>0</v>
      </c>
      <c r="M103" s="2" t="n">
        <v>0</v>
      </c>
      <c r="N103" s="2" t="n">
        <v>0</v>
      </c>
      <c r="O103" s="10" t="n">
        <v>18008.58</v>
      </c>
      <c r="P103" s="10" t="n">
        <v>76991.42</v>
      </c>
      <c r="Q103" s="10"/>
    </row>
    <row r="104" customFormat="false" ht="15" hidden="false" customHeight="false" outlineLevel="0" collapsed="false">
      <c r="A104" s="1" t="s">
        <v>356</v>
      </c>
      <c r="B104" s="1" t="s">
        <v>290</v>
      </c>
      <c r="C104" s="1" t="s">
        <v>409</v>
      </c>
      <c r="D104" s="10" t="s">
        <v>23</v>
      </c>
      <c r="E104" s="11"/>
      <c r="F104" s="11"/>
      <c r="G104" s="2" t="n">
        <v>25000</v>
      </c>
      <c r="H104" s="2" t="n">
        <v>1477.5</v>
      </c>
      <c r="J104" s="2" t="n">
        <v>0</v>
      </c>
      <c r="K104" s="2" t="n">
        <v>25</v>
      </c>
      <c r="L104" s="2" t="n">
        <v>0</v>
      </c>
      <c r="M104" s="2" t="n">
        <v>0</v>
      </c>
      <c r="N104" s="2" t="n">
        <v>0</v>
      </c>
      <c r="O104" s="10" t="n">
        <v>1502.5</v>
      </c>
      <c r="P104" s="10" t="n">
        <v>23497.5</v>
      </c>
      <c r="Q104" s="10"/>
    </row>
    <row r="105" customFormat="false" ht="15" hidden="false" customHeight="false" outlineLevel="0" collapsed="false">
      <c r="A105" s="1" t="s">
        <v>139</v>
      </c>
      <c r="B105" s="1" t="s">
        <v>336</v>
      </c>
      <c r="C105" s="1" t="s">
        <v>409</v>
      </c>
      <c r="D105" s="10" t="s">
        <v>23</v>
      </c>
      <c r="E105" s="11"/>
      <c r="F105" s="11"/>
      <c r="G105" s="2" t="n">
        <v>95000</v>
      </c>
      <c r="H105" s="2" t="n">
        <v>5614.5</v>
      </c>
      <c r="I105" s="2" t="n">
        <v>10449.3</v>
      </c>
      <c r="J105" s="2" t="n">
        <v>1919.78</v>
      </c>
      <c r="K105" s="2" t="n">
        <v>25</v>
      </c>
      <c r="L105" s="2" t="n">
        <v>0</v>
      </c>
      <c r="M105" s="2" t="n">
        <v>0</v>
      </c>
      <c r="N105" s="2" t="n">
        <v>0</v>
      </c>
      <c r="O105" s="10" t="n">
        <v>18008.58</v>
      </c>
      <c r="P105" s="10" t="n">
        <v>76991.42</v>
      </c>
      <c r="Q105" s="10"/>
    </row>
    <row r="106" customFormat="false" ht="15" hidden="false" customHeight="false" outlineLevel="0" collapsed="false">
      <c r="A106" s="1" t="s">
        <v>140</v>
      </c>
      <c r="B106" s="1" t="s">
        <v>336</v>
      </c>
      <c r="C106" s="1" t="s">
        <v>409</v>
      </c>
      <c r="D106" s="10" t="s">
        <v>23</v>
      </c>
      <c r="E106" s="11"/>
      <c r="F106" s="11"/>
      <c r="G106" s="2" t="n">
        <v>95000</v>
      </c>
      <c r="H106" s="2" t="n">
        <v>5614.5</v>
      </c>
      <c r="I106" s="2" t="n">
        <v>10929.24</v>
      </c>
      <c r="J106" s="2" t="n">
        <v>0</v>
      </c>
      <c r="K106" s="2" t="n">
        <v>25</v>
      </c>
      <c r="L106" s="2" t="n">
        <v>0</v>
      </c>
      <c r="M106" s="2" t="n">
        <v>0</v>
      </c>
      <c r="N106" s="2" t="n">
        <v>0</v>
      </c>
      <c r="O106" s="10" t="n">
        <v>16568.74</v>
      </c>
      <c r="P106" s="10" t="n">
        <v>78431.26</v>
      </c>
      <c r="Q106" s="10"/>
    </row>
    <row r="107" customFormat="false" ht="15" hidden="false" customHeight="false" outlineLevel="0" collapsed="false">
      <c r="A107" s="1" t="s">
        <v>357</v>
      </c>
      <c r="B107" s="1" t="s">
        <v>336</v>
      </c>
      <c r="C107" s="1" t="s">
        <v>409</v>
      </c>
      <c r="D107" s="10" t="s">
        <v>23</v>
      </c>
      <c r="E107" s="11"/>
      <c r="F107" s="11"/>
      <c r="G107" s="2" t="n">
        <v>95000</v>
      </c>
      <c r="H107" s="2" t="n">
        <v>5614.5</v>
      </c>
      <c r="I107" s="2" t="n">
        <v>9969.35</v>
      </c>
      <c r="J107" s="2" t="n">
        <v>3839.56</v>
      </c>
      <c r="K107" s="2" t="n">
        <v>25</v>
      </c>
      <c r="L107" s="2" t="n">
        <v>0</v>
      </c>
      <c r="M107" s="2" t="n">
        <v>0</v>
      </c>
      <c r="N107" s="2" t="n">
        <v>0</v>
      </c>
      <c r="O107" s="10" t="n">
        <v>19448.41</v>
      </c>
      <c r="P107" s="10" t="n">
        <v>75551.59</v>
      </c>
      <c r="Q107" s="10"/>
    </row>
    <row r="108" customFormat="false" ht="15" hidden="false" customHeight="false" outlineLevel="0" collapsed="false">
      <c r="A108" s="1" t="s">
        <v>143</v>
      </c>
      <c r="B108" s="1" t="s">
        <v>336</v>
      </c>
      <c r="C108" s="1" t="s">
        <v>409</v>
      </c>
      <c r="D108" s="10" t="s">
        <v>23</v>
      </c>
      <c r="E108" s="11"/>
      <c r="F108" s="11"/>
      <c r="G108" s="2" t="n">
        <v>95000</v>
      </c>
      <c r="H108" s="2" t="n">
        <v>5614.5</v>
      </c>
      <c r="I108" s="2" t="n">
        <v>10929.24</v>
      </c>
      <c r="J108" s="2" t="n">
        <v>0</v>
      </c>
      <c r="K108" s="2" t="n">
        <v>25</v>
      </c>
      <c r="L108" s="2" t="n">
        <v>0</v>
      </c>
      <c r="M108" s="2" t="n">
        <v>0</v>
      </c>
      <c r="N108" s="2" t="n">
        <v>0</v>
      </c>
      <c r="O108" s="10" t="n">
        <v>16568.74</v>
      </c>
      <c r="P108" s="10" t="n">
        <v>78431.26</v>
      </c>
      <c r="Q108" s="10"/>
    </row>
    <row r="109" customFormat="false" ht="15" hidden="false" customHeight="false" outlineLevel="0" collapsed="false">
      <c r="A109" s="1" t="s">
        <v>144</v>
      </c>
      <c r="B109" s="1" t="s">
        <v>336</v>
      </c>
      <c r="C109" s="1" t="s">
        <v>409</v>
      </c>
      <c r="D109" s="10" t="s">
        <v>23</v>
      </c>
      <c r="E109" s="11"/>
      <c r="F109" s="11"/>
      <c r="G109" s="2" t="n">
        <v>95000</v>
      </c>
      <c r="H109" s="2" t="n">
        <v>5614.5</v>
      </c>
      <c r="I109" s="2" t="n">
        <v>10929.24</v>
      </c>
      <c r="J109" s="2" t="n">
        <v>0</v>
      </c>
      <c r="K109" s="2" t="n">
        <v>25</v>
      </c>
      <c r="L109" s="2" t="n">
        <v>0</v>
      </c>
      <c r="M109" s="2" t="n">
        <v>0</v>
      </c>
      <c r="N109" s="2" t="n">
        <v>0</v>
      </c>
      <c r="O109" s="10" t="n">
        <v>16568.74</v>
      </c>
      <c r="P109" s="10" t="n">
        <v>78431.26</v>
      </c>
      <c r="Q109" s="10"/>
    </row>
    <row r="110" customFormat="false" ht="15" hidden="false" customHeight="false" outlineLevel="0" collapsed="false">
      <c r="A110" s="1" t="s">
        <v>145</v>
      </c>
      <c r="B110" s="1" t="s">
        <v>341</v>
      </c>
      <c r="C110" s="1" t="s">
        <v>409</v>
      </c>
      <c r="D110" s="10" t="s">
        <v>23</v>
      </c>
      <c r="E110" s="11"/>
      <c r="F110" s="11"/>
      <c r="G110" s="2" t="n">
        <v>25000</v>
      </c>
      <c r="H110" s="2" t="n">
        <v>1477.5</v>
      </c>
      <c r="J110" s="2" t="n">
        <v>0</v>
      </c>
      <c r="K110" s="2" t="n">
        <v>25</v>
      </c>
      <c r="L110" s="2" t="n">
        <v>0</v>
      </c>
      <c r="M110" s="2" t="n">
        <v>0</v>
      </c>
      <c r="N110" s="2" t="n">
        <v>0</v>
      </c>
      <c r="O110" s="10" t="n">
        <v>1502.5</v>
      </c>
      <c r="P110" s="10" t="n">
        <v>23497.5</v>
      </c>
      <c r="Q110" s="10"/>
    </row>
    <row r="111" customFormat="false" ht="15" hidden="false" customHeight="false" outlineLevel="0" collapsed="false">
      <c r="A111" s="1" t="s">
        <v>146</v>
      </c>
      <c r="B111" s="1" t="s">
        <v>265</v>
      </c>
      <c r="C111" s="1" t="s">
        <v>409</v>
      </c>
      <c r="D111" s="10" t="s">
        <v>23</v>
      </c>
      <c r="E111" s="11"/>
      <c r="F111" s="11"/>
      <c r="G111" s="2" t="n">
        <v>6066.67</v>
      </c>
      <c r="H111" s="2" t="n">
        <v>358.54</v>
      </c>
      <c r="J111" s="2" t="n">
        <v>0</v>
      </c>
      <c r="K111" s="2" t="n">
        <v>25</v>
      </c>
      <c r="L111" s="2" t="n">
        <v>0</v>
      </c>
      <c r="M111" s="2" t="n">
        <v>0</v>
      </c>
      <c r="N111" s="2" t="n">
        <v>0</v>
      </c>
      <c r="O111" s="10" t="n">
        <v>383.54</v>
      </c>
      <c r="P111" s="10" t="n">
        <v>5683.13</v>
      </c>
      <c r="Q111" s="10"/>
    </row>
    <row r="112" customFormat="false" ht="15" hidden="false" customHeight="false" outlineLevel="0" collapsed="false">
      <c r="A112" s="1" t="s">
        <v>147</v>
      </c>
      <c r="B112" s="1" t="s">
        <v>318</v>
      </c>
      <c r="C112" s="1" t="s">
        <v>409</v>
      </c>
      <c r="D112" s="10" t="s">
        <v>23</v>
      </c>
      <c r="E112" s="11"/>
      <c r="F112" s="11"/>
      <c r="G112" s="2" t="n">
        <v>95000</v>
      </c>
      <c r="H112" s="2" t="n">
        <v>5614.5</v>
      </c>
      <c r="I112" s="2" t="n">
        <v>10929.24</v>
      </c>
      <c r="J112" s="2" t="n">
        <v>0</v>
      </c>
      <c r="K112" s="2" t="n">
        <v>25</v>
      </c>
      <c r="L112" s="2" t="n">
        <v>0</v>
      </c>
      <c r="M112" s="2" t="n">
        <v>0</v>
      </c>
      <c r="N112" s="2" t="n">
        <v>0</v>
      </c>
      <c r="O112" s="10" t="n">
        <v>16568.74</v>
      </c>
      <c r="P112" s="10" t="n">
        <v>78431.26</v>
      </c>
      <c r="Q112" s="10"/>
    </row>
    <row r="113" customFormat="false" ht="15" hidden="false" customHeight="false" outlineLevel="0" collapsed="false">
      <c r="A113" s="1" t="s">
        <v>149</v>
      </c>
      <c r="B113" s="1" t="s">
        <v>336</v>
      </c>
      <c r="C113" s="1" t="s">
        <v>409</v>
      </c>
      <c r="D113" s="10" t="s">
        <v>23</v>
      </c>
      <c r="E113" s="11"/>
      <c r="F113" s="11"/>
      <c r="G113" s="2" t="n">
        <v>95000</v>
      </c>
      <c r="H113" s="2" t="n">
        <v>5614.5</v>
      </c>
      <c r="I113" s="2" t="n">
        <v>10929.24</v>
      </c>
      <c r="J113" s="2" t="n">
        <v>0</v>
      </c>
      <c r="K113" s="2" t="n">
        <v>25</v>
      </c>
      <c r="L113" s="2" t="n">
        <v>0</v>
      </c>
      <c r="M113" s="2" t="n">
        <v>0</v>
      </c>
      <c r="N113" s="2" t="n">
        <v>0</v>
      </c>
      <c r="O113" s="10" t="n">
        <v>16568.74</v>
      </c>
      <c r="P113" s="10" t="n">
        <v>78431.26</v>
      </c>
      <c r="Q113" s="10"/>
    </row>
    <row r="114" customFormat="false" ht="15" hidden="false" customHeight="false" outlineLevel="0" collapsed="false">
      <c r="A114" s="1" t="s">
        <v>358</v>
      </c>
      <c r="B114" s="1" t="s">
        <v>290</v>
      </c>
      <c r="C114" s="1" t="s">
        <v>409</v>
      </c>
      <c r="D114" s="10" t="s">
        <v>23</v>
      </c>
      <c r="E114" s="11"/>
      <c r="F114" s="11"/>
      <c r="G114" s="2" t="n">
        <v>25000</v>
      </c>
      <c r="H114" s="2" t="n">
        <v>1477.5</v>
      </c>
      <c r="J114" s="2" t="n">
        <v>0</v>
      </c>
      <c r="K114" s="2" t="n">
        <v>25</v>
      </c>
      <c r="L114" s="2" t="n">
        <v>0</v>
      </c>
      <c r="M114" s="2" t="n">
        <v>0</v>
      </c>
      <c r="N114" s="2" t="n">
        <v>0</v>
      </c>
      <c r="O114" s="10" t="n">
        <v>1502.5</v>
      </c>
      <c r="P114" s="10" t="n">
        <v>23497.5</v>
      </c>
      <c r="Q114" s="10"/>
    </row>
    <row r="115" customFormat="false" ht="15" hidden="false" customHeight="false" outlineLevel="0" collapsed="false">
      <c r="A115" s="1" t="s">
        <v>150</v>
      </c>
      <c r="B115" s="1" t="s">
        <v>336</v>
      </c>
      <c r="C115" s="1" t="s">
        <v>409</v>
      </c>
      <c r="D115" s="10" t="s">
        <v>23</v>
      </c>
      <c r="E115" s="11"/>
      <c r="F115" s="11"/>
      <c r="G115" s="2" t="n">
        <v>95000</v>
      </c>
      <c r="H115" s="2" t="n">
        <v>5614.5</v>
      </c>
      <c r="I115" s="2" t="n">
        <v>10929.24</v>
      </c>
      <c r="J115" s="2" t="n">
        <v>0</v>
      </c>
      <c r="K115" s="2" t="n">
        <v>25</v>
      </c>
      <c r="L115" s="2" t="n">
        <v>0</v>
      </c>
      <c r="M115" s="2" t="n">
        <v>0</v>
      </c>
      <c r="N115" s="2" t="n">
        <v>0</v>
      </c>
      <c r="O115" s="10" t="n">
        <v>16568.74</v>
      </c>
      <c r="P115" s="10" t="n">
        <v>78431.26</v>
      </c>
      <c r="Q115" s="10"/>
    </row>
    <row r="116" customFormat="false" ht="15" hidden="false" customHeight="false" outlineLevel="0" collapsed="false">
      <c r="A116" s="1" t="s">
        <v>359</v>
      </c>
      <c r="B116" s="1" t="s">
        <v>290</v>
      </c>
      <c r="C116" s="1" t="s">
        <v>409</v>
      </c>
      <c r="D116" s="10" t="s">
        <v>23</v>
      </c>
      <c r="E116" s="11"/>
      <c r="F116" s="11"/>
      <c r="G116" s="2" t="n">
        <v>6066.67</v>
      </c>
      <c r="H116" s="2" t="n">
        <v>358.54</v>
      </c>
      <c r="J116" s="2" t="n">
        <v>0</v>
      </c>
      <c r="K116" s="2" t="n">
        <v>25</v>
      </c>
      <c r="L116" s="2" t="n">
        <v>0</v>
      </c>
      <c r="M116" s="2" t="n">
        <v>0</v>
      </c>
      <c r="N116" s="2" t="n">
        <v>0</v>
      </c>
      <c r="O116" s="10" t="n">
        <v>383.54</v>
      </c>
      <c r="P116" s="10" t="n">
        <v>5683.13</v>
      </c>
      <c r="Q116" s="10"/>
    </row>
    <row r="117" customFormat="false" ht="15" hidden="false" customHeight="false" outlineLevel="0" collapsed="false">
      <c r="A117" s="1" t="s">
        <v>152</v>
      </c>
      <c r="B117" s="1" t="s">
        <v>336</v>
      </c>
      <c r="C117" s="1" t="s">
        <v>409</v>
      </c>
      <c r="D117" s="10" t="s">
        <v>23</v>
      </c>
      <c r="E117" s="11"/>
      <c r="F117" s="11"/>
      <c r="G117" s="2" t="n">
        <v>95000</v>
      </c>
      <c r="H117" s="2" t="n">
        <v>5614.5</v>
      </c>
      <c r="I117" s="2" t="n">
        <v>10929.24</v>
      </c>
      <c r="J117" s="2" t="n">
        <v>2410.04</v>
      </c>
      <c r="K117" s="2" t="n">
        <v>25</v>
      </c>
      <c r="L117" s="2" t="n">
        <v>0</v>
      </c>
      <c r="M117" s="2" t="n">
        <v>0</v>
      </c>
      <c r="N117" s="2" t="n">
        <v>0</v>
      </c>
      <c r="O117" s="10" t="n">
        <v>18978.78</v>
      </c>
      <c r="P117" s="10" t="n">
        <v>76021.22</v>
      </c>
      <c r="Q117" s="10"/>
    </row>
    <row r="118" customFormat="false" ht="15" hidden="false" customHeight="false" outlineLevel="0" collapsed="false">
      <c r="A118" s="1" t="s">
        <v>153</v>
      </c>
      <c r="B118" s="1" t="s">
        <v>336</v>
      </c>
      <c r="C118" s="1" t="s">
        <v>409</v>
      </c>
      <c r="D118" s="10" t="s">
        <v>23</v>
      </c>
      <c r="E118" s="11"/>
      <c r="F118" s="11"/>
      <c r="G118" s="2" t="n">
        <v>95000</v>
      </c>
      <c r="H118" s="2" t="n">
        <v>5614.5</v>
      </c>
      <c r="I118" s="2" t="n">
        <v>10929.24</v>
      </c>
      <c r="J118" s="2" t="n">
        <v>0</v>
      </c>
      <c r="K118" s="2" t="n">
        <v>25</v>
      </c>
      <c r="L118" s="2" t="n">
        <v>0</v>
      </c>
      <c r="M118" s="2" t="n">
        <v>0</v>
      </c>
      <c r="N118" s="2" t="n">
        <v>0</v>
      </c>
      <c r="O118" s="10" t="n">
        <v>16568.74</v>
      </c>
      <c r="P118" s="10" t="n">
        <v>78431.26</v>
      </c>
      <c r="Q118" s="10"/>
    </row>
    <row r="119" customFormat="false" ht="15" hidden="false" customHeight="false" outlineLevel="0" collapsed="false">
      <c r="A119" s="1" t="s">
        <v>154</v>
      </c>
      <c r="B119" s="1" t="s">
        <v>336</v>
      </c>
      <c r="C119" s="1" t="s">
        <v>409</v>
      </c>
      <c r="D119" s="10" t="s">
        <v>23</v>
      </c>
      <c r="E119" s="11"/>
      <c r="F119" s="11"/>
      <c r="G119" s="2" t="n">
        <v>85000</v>
      </c>
      <c r="H119" s="2" t="n">
        <v>5023.5</v>
      </c>
      <c r="I119" s="2" t="n">
        <v>8576.99</v>
      </c>
      <c r="J119" s="2" t="n">
        <v>0</v>
      </c>
      <c r="K119" s="2" t="n">
        <v>25</v>
      </c>
      <c r="L119" s="2" t="n">
        <v>0</v>
      </c>
      <c r="M119" s="2" t="n">
        <v>0</v>
      </c>
      <c r="N119" s="2" t="n">
        <v>0</v>
      </c>
      <c r="O119" s="10" t="n">
        <v>13625.49</v>
      </c>
      <c r="P119" s="10" t="n">
        <v>71374.51</v>
      </c>
      <c r="Q119" s="10"/>
    </row>
    <row r="120" customFormat="false" ht="15" hidden="false" customHeight="false" outlineLevel="0" collapsed="false">
      <c r="A120" s="1" t="s">
        <v>155</v>
      </c>
      <c r="B120" s="1" t="s">
        <v>339</v>
      </c>
      <c r="C120" s="1" t="s">
        <v>409</v>
      </c>
      <c r="D120" s="10" t="s">
        <v>23</v>
      </c>
      <c r="E120" s="11"/>
      <c r="F120" s="11"/>
      <c r="G120" s="2" t="n">
        <v>60000</v>
      </c>
      <c r="H120" s="2" t="n">
        <v>3546</v>
      </c>
      <c r="I120" s="2" t="n">
        <v>3486.68</v>
      </c>
      <c r="J120" s="2" t="n">
        <v>0</v>
      </c>
      <c r="K120" s="2" t="n">
        <v>25</v>
      </c>
      <c r="L120" s="2" t="n">
        <v>0</v>
      </c>
      <c r="M120" s="2" t="n">
        <v>0</v>
      </c>
      <c r="N120" s="2" t="n">
        <v>0</v>
      </c>
      <c r="O120" s="10" t="n">
        <v>7057.68</v>
      </c>
      <c r="P120" s="10" t="n">
        <v>52942.32</v>
      </c>
      <c r="Q120" s="10"/>
    </row>
    <row r="121" customFormat="false" ht="15" hidden="false" customHeight="false" outlineLevel="0" collapsed="false">
      <c r="A121" s="1" t="s">
        <v>157</v>
      </c>
      <c r="B121" s="1" t="s">
        <v>265</v>
      </c>
      <c r="C121" s="1" t="s">
        <v>409</v>
      </c>
      <c r="D121" s="10" t="s">
        <v>23</v>
      </c>
      <c r="E121" s="11"/>
      <c r="F121" s="11"/>
      <c r="G121" s="2" t="n">
        <v>25000</v>
      </c>
      <c r="H121" s="2" t="n">
        <v>1477.5</v>
      </c>
      <c r="J121" s="2" t="n">
        <v>0</v>
      </c>
      <c r="K121" s="2" t="n">
        <v>25</v>
      </c>
      <c r="L121" s="2" t="n">
        <v>0</v>
      </c>
      <c r="M121" s="2" t="n">
        <v>0</v>
      </c>
      <c r="N121" s="2" t="n">
        <v>0</v>
      </c>
      <c r="O121" s="10" t="n">
        <v>1502.5</v>
      </c>
      <c r="P121" s="10" t="n">
        <v>23497.5</v>
      </c>
      <c r="Q121" s="10"/>
    </row>
    <row r="122" customFormat="false" ht="15" hidden="false" customHeight="false" outlineLevel="0" collapsed="false">
      <c r="A122" s="1" t="s">
        <v>159</v>
      </c>
      <c r="B122" s="1" t="s">
        <v>336</v>
      </c>
      <c r="C122" s="1" t="s">
        <v>409</v>
      </c>
      <c r="D122" s="10" t="s">
        <v>23</v>
      </c>
      <c r="E122" s="11"/>
      <c r="F122" s="11"/>
      <c r="G122" s="2" t="n">
        <v>95000</v>
      </c>
      <c r="H122" s="2" t="n">
        <v>5614.5</v>
      </c>
      <c r="I122" s="2" t="n">
        <v>10449.3</v>
      </c>
      <c r="J122" s="2" t="n">
        <v>2669.1</v>
      </c>
      <c r="K122" s="2" t="n">
        <v>25</v>
      </c>
      <c r="L122" s="2" t="n">
        <v>0</v>
      </c>
      <c r="M122" s="2" t="n">
        <v>0</v>
      </c>
      <c r="N122" s="2" t="n">
        <v>0</v>
      </c>
      <c r="O122" s="10" t="n">
        <v>18757.9</v>
      </c>
      <c r="P122" s="10" t="n">
        <v>76242.1</v>
      </c>
      <c r="Q122" s="10"/>
    </row>
    <row r="123" customFormat="false" ht="15" hidden="false" customHeight="false" outlineLevel="0" collapsed="false">
      <c r="A123" s="1" t="s">
        <v>397</v>
      </c>
      <c r="B123" s="1" t="s">
        <v>337</v>
      </c>
      <c r="C123" s="1" t="s">
        <v>409</v>
      </c>
      <c r="D123" s="10" t="s">
        <v>23</v>
      </c>
      <c r="E123" s="27"/>
      <c r="F123" s="27"/>
      <c r="G123" s="2" t="n">
        <v>25000</v>
      </c>
      <c r="H123" s="2" t="n">
        <v>1477.5</v>
      </c>
      <c r="J123" s="2" t="n">
        <v>0</v>
      </c>
      <c r="K123" s="2" t="n">
        <v>25</v>
      </c>
      <c r="L123" s="2" t="n">
        <v>0</v>
      </c>
      <c r="M123" s="2" t="n">
        <v>0</v>
      </c>
      <c r="N123" s="2" t="n">
        <v>0</v>
      </c>
      <c r="O123" s="10" t="n">
        <v>1502.5</v>
      </c>
      <c r="P123" s="10" t="n">
        <v>23497.5</v>
      </c>
      <c r="Q123" s="10"/>
    </row>
    <row r="124" customFormat="false" ht="15" hidden="false" customHeight="false" outlineLevel="0" collapsed="false">
      <c r="A124" s="1" t="s">
        <v>160</v>
      </c>
      <c r="B124" s="1" t="s">
        <v>336</v>
      </c>
      <c r="C124" s="1" t="s">
        <v>409</v>
      </c>
      <c r="D124" s="10" t="s">
        <v>23</v>
      </c>
      <c r="E124" s="11"/>
      <c r="F124" s="11"/>
      <c r="G124" s="2" t="n">
        <v>95000</v>
      </c>
      <c r="H124" s="2" t="n">
        <v>5614.5</v>
      </c>
      <c r="I124" s="2" t="n">
        <v>10929.24</v>
      </c>
      <c r="J124" s="2" t="n">
        <v>0</v>
      </c>
      <c r="K124" s="2" t="n">
        <v>25</v>
      </c>
      <c r="L124" s="2" t="n">
        <v>0</v>
      </c>
      <c r="M124" s="2" t="n">
        <v>0</v>
      </c>
      <c r="N124" s="2" t="n">
        <v>0</v>
      </c>
      <c r="O124" s="10" t="n">
        <v>16568.74</v>
      </c>
      <c r="P124" s="10" t="n">
        <v>78431.26</v>
      </c>
      <c r="Q124" s="10"/>
    </row>
    <row r="125" customFormat="false" ht="15" hidden="false" customHeight="false" outlineLevel="0" collapsed="false">
      <c r="A125" s="1" t="s">
        <v>161</v>
      </c>
      <c r="B125" s="1" t="s">
        <v>336</v>
      </c>
      <c r="C125" s="1" t="s">
        <v>409</v>
      </c>
      <c r="D125" s="10" t="s">
        <v>23</v>
      </c>
      <c r="E125" s="11"/>
      <c r="F125" s="11"/>
      <c r="G125" s="2" t="n">
        <v>95000</v>
      </c>
      <c r="H125" s="2" t="n">
        <v>5614.5</v>
      </c>
      <c r="I125" s="2" t="n">
        <v>10929.24</v>
      </c>
      <c r="J125" s="2" t="n">
        <v>0</v>
      </c>
      <c r="K125" s="2" t="n">
        <v>25</v>
      </c>
      <c r="L125" s="2" t="n">
        <v>0</v>
      </c>
      <c r="M125" s="2" t="n">
        <v>0</v>
      </c>
      <c r="N125" s="2" t="n">
        <v>0</v>
      </c>
      <c r="O125" s="10" t="n">
        <v>16568.74</v>
      </c>
      <c r="P125" s="10" t="n">
        <v>78431.26</v>
      </c>
      <c r="Q125" s="10"/>
    </row>
    <row r="126" customFormat="false" ht="15" hidden="false" customHeight="false" outlineLevel="0" collapsed="false">
      <c r="A126" s="1" t="s">
        <v>163</v>
      </c>
      <c r="B126" s="1" t="s">
        <v>336</v>
      </c>
      <c r="C126" s="1" t="s">
        <v>409</v>
      </c>
      <c r="D126" s="10" t="s">
        <v>23</v>
      </c>
      <c r="E126" s="11"/>
      <c r="F126" s="11"/>
      <c r="G126" s="2" t="n">
        <v>95000</v>
      </c>
      <c r="H126" s="2" t="n">
        <v>5614.5</v>
      </c>
      <c r="I126" s="2" t="n">
        <v>10929.24</v>
      </c>
      <c r="J126" s="2" t="n">
        <v>0</v>
      </c>
      <c r="K126" s="2" t="n">
        <v>25</v>
      </c>
      <c r="L126" s="2" t="n">
        <v>0</v>
      </c>
      <c r="M126" s="2" t="n">
        <v>0</v>
      </c>
      <c r="N126" s="2" t="n">
        <v>0</v>
      </c>
      <c r="O126" s="10" t="n">
        <v>16568.74</v>
      </c>
      <c r="P126" s="10" t="n">
        <v>78431.26</v>
      </c>
      <c r="Q126" s="10"/>
    </row>
    <row r="127" customFormat="false" ht="15" hidden="false" customHeight="false" outlineLevel="0" collapsed="false">
      <c r="A127" s="1" t="s">
        <v>164</v>
      </c>
      <c r="B127" s="1" t="s">
        <v>336</v>
      </c>
      <c r="C127" s="1" t="s">
        <v>409</v>
      </c>
      <c r="D127" s="10" t="s">
        <v>23</v>
      </c>
      <c r="E127" s="11"/>
      <c r="F127" s="11"/>
      <c r="G127" s="2" t="n">
        <v>95000</v>
      </c>
      <c r="H127" s="2" t="n">
        <v>5614.5</v>
      </c>
      <c r="I127" s="2" t="n">
        <v>10929.24</v>
      </c>
      <c r="J127" s="2" t="n">
        <v>0</v>
      </c>
      <c r="K127" s="2" t="n">
        <v>25</v>
      </c>
      <c r="L127" s="2" t="n">
        <v>0</v>
      </c>
      <c r="M127" s="2" t="n">
        <v>0</v>
      </c>
      <c r="N127" s="2" t="n">
        <v>0</v>
      </c>
      <c r="O127" s="10" t="n">
        <v>16568.74</v>
      </c>
      <c r="P127" s="10" t="n">
        <v>78431.26</v>
      </c>
      <c r="Q127" s="10"/>
    </row>
    <row r="128" customFormat="false" ht="15" hidden="false" customHeight="false" outlineLevel="0" collapsed="false">
      <c r="A128" s="1" t="s">
        <v>166</v>
      </c>
      <c r="B128" s="1" t="s">
        <v>265</v>
      </c>
      <c r="C128" s="1" t="s">
        <v>409</v>
      </c>
      <c r="D128" s="10" t="s">
        <v>23</v>
      </c>
      <c r="E128" s="11"/>
      <c r="F128" s="11"/>
      <c r="G128" s="2" t="n">
        <v>25000</v>
      </c>
      <c r="H128" s="2" t="n">
        <v>1477.5</v>
      </c>
      <c r="J128" s="2" t="n">
        <v>0</v>
      </c>
      <c r="K128" s="2" t="n">
        <v>25</v>
      </c>
      <c r="L128" s="2" t="n">
        <v>0</v>
      </c>
      <c r="M128" s="2" t="n">
        <v>0</v>
      </c>
      <c r="N128" s="2" t="n">
        <v>0</v>
      </c>
      <c r="O128" s="10" t="n">
        <v>1502.5</v>
      </c>
      <c r="P128" s="10" t="n">
        <v>23497.5</v>
      </c>
      <c r="Q128" s="10"/>
    </row>
    <row r="129" customFormat="false" ht="15" hidden="false" customHeight="false" outlineLevel="0" collapsed="false">
      <c r="A129" s="1" t="s">
        <v>398</v>
      </c>
      <c r="B129" s="1" t="s">
        <v>276</v>
      </c>
      <c r="C129" s="1" t="s">
        <v>409</v>
      </c>
      <c r="D129" s="10" t="s">
        <v>23</v>
      </c>
      <c r="E129" s="11"/>
      <c r="F129" s="11"/>
      <c r="G129" s="2" t="n">
        <v>95000</v>
      </c>
      <c r="H129" s="2" t="n">
        <v>5614.5</v>
      </c>
      <c r="I129" s="2" t="n">
        <v>10929.24</v>
      </c>
      <c r="J129" s="2" t="n">
        <v>0</v>
      </c>
      <c r="K129" s="2" t="n">
        <v>25</v>
      </c>
      <c r="L129" s="2" t="n">
        <v>0</v>
      </c>
      <c r="M129" s="2" t="n">
        <v>0</v>
      </c>
      <c r="N129" s="2" t="n">
        <v>0</v>
      </c>
      <c r="O129" s="10" t="n">
        <v>16568.74</v>
      </c>
      <c r="P129" s="10" t="n">
        <v>78431.26</v>
      </c>
      <c r="Q129" s="10"/>
    </row>
    <row r="130" customFormat="false" ht="15" hidden="false" customHeight="false" outlineLevel="0" collapsed="false">
      <c r="A130" s="1" t="s">
        <v>167</v>
      </c>
      <c r="B130" s="1" t="s">
        <v>336</v>
      </c>
      <c r="C130" s="1" t="s">
        <v>409</v>
      </c>
      <c r="D130" s="10" t="s">
        <v>23</v>
      </c>
      <c r="E130" s="11"/>
      <c r="F130" s="11"/>
      <c r="G130" s="2" t="n">
        <v>95000</v>
      </c>
      <c r="H130" s="2" t="n">
        <v>5614.5</v>
      </c>
      <c r="I130" s="2" t="n">
        <v>10929.24</v>
      </c>
      <c r="J130" s="2" t="n">
        <v>0</v>
      </c>
      <c r="K130" s="2" t="n">
        <v>25</v>
      </c>
      <c r="L130" s="2" t="n">
        <v>0</v>
      </c>
      <c r="M130" s="2" t="n">
        <v>0</v>
      </c>
      <c r="N130" s="2" t="n">
        <v>0</v>
      </c>
      <c r="O130" s="10" t="n">
        <v>16568.74</v>
      </c>
      <c r="P130" s="10" t="n">
        <v>78431.26</v>
      </c>
      <c r="Q130" s="10"/>
    </row>
    <row r="131" customFormat="false" ht="15" hidden="false" customHeight="false" outlineLevel="0" collapsed="false">
      <c r="A131" s="1" t="s">
        <v>168</v>
      </c>
      <c r="B131" s="1" t="s">
        <v>276</v>
      </c>
      <c r="C131" s="1" t="s">
        <v>409</v>
      </c>
      <c r="D131" s="10" t="s">
        <v>23</v>
      </c>
      <c r="E131" s="11"/>
      <c r="F131" s="11"/>
      <c r="G131" s="2" t="n">
        <v>80000</v>
      </c>
      <c r="H131" s="2" t="n">
        <v>4728</v>
      </c>
      <c r="I131" s="2" t="n">
        <v>7400.87</v>
      </c>
      <c r="J131" s="2" t="n">
        <v>0</v>
      </c>
      <c r="K131" s="2" t="n">
        <v>25</v>
      </c>
      <c r="L131" s="2" t="n">
        <v>0</v>
      </c>
      <c r="M131" s="2" t="n">
        <v>0</v>
      </c>
      <c r="N131" s="2" t="n">
        <v>0</v>
      </c>
      <c r="O131" s="10" t="n">
        <v>12153.87</v>
      </c>
      <c r="P131" s="10" t="n">
        <v>67846.13</v>
      </c>
      <c r="Q131" s="10"/>
    </row>
    <row r="132" customFormat="false" ht="15" hidden="false" customHeight="false" outlineLevel="0" collapsed="false">
      <c r="A132" s="1" t="s">
        <v>169</v>
      </c>
      <c r="B132" s="1" t="s">
        <v>336</v>
      </c>
      <c r="C132" s="1" t="s">
        <v>409</v>
      </c>
      <c r="D132" s="10" t="s">
        <v>23</v>
      </c>
      <c r="E132" s="11"/>
      <c r="F132" s="11"/>
      <c r="G132" s="2" t="n">
        <v>95000</v>
      </c>
      <c r="H132" s="2" t="n">
        <v>5614.5</v>
      </c>
      <c r="I132" s="2" t="n">
        <v>10929.24</v>
      </c>
      <c r="J132" s="2" t="n">
        <v>0</v>
      </c>
      <c r="K132" s="2" t="n">
        <v>25</v>
      </c>
      <c r="L132" s="2" t="n">
        <v>0</v>
      </c>
      <c r="M132" s="2" t="n">
        <v>0</v>
      </c>
      <c r="N132" s="2" t="n">
        <v>0</v>
      </c>
      <c r="O132" s="10" t="n">
        <v>16568.74</v>
      </c>
      <c r="P132" s="10" t="n">
        <v>78431.26</v>
      </c>
      <c r="Q132" s="10"/>
    </row>
    <row r="133" customFormat="false" ht="15" hidden="false" customHeight="false" outlineLevel="0" collapsed="false">
      <c r="A133" s="1" t="s">
        <v>170</v>
      </c>
      <c r="B133" s="1" t="s">
        <v>336</v>
      </c>
      <c r="C133" s="1" t="s">
        <v>409</v>
      </c>
      <c r="D133" s="10" t="s">
        <v>23</v>
      </c>
      <c r="E133" s="11"/>
      <c r="F133" s="11"/>
      <c r="G133" s="2" t="n">
        <v>95000</v>
      </c>
      <c r="H133" s="2" t="n">
        <v>5614.5</v>
      </c>
      <c r="I133" s="2" t="n">
        <v>10929.24</v>
      </c>
      <c r="J133" s="2" t="n">
        <v>637.65</v>
      </c>
      <c r="K133" s="2" t="n">
        <v>25</v>
      </c>
      <c r="L133" s="2" t="n">
        <v>0</v>
      </c>
      <c r="M133" s="2" t="n">
        <v>0</v>
      </c>
      <c r="N133" s="2" t="n">
        <v>0</v>
      </c>
      <c r="O133" s="10" t="n">
        <v>17206.39</v>
      </c>
      <c r="P133" s="10" t="n">
        <v>77793.61</v>
      </c>
      <c r="Q133" s="10"/>
    </row>
    <row r="134" customFormat="false" ht="15" hidden="false" customHeight="false" outlineLevel="0" collapsed="false">
      <c r="A134" s="1" t="s">
        <v>171</v>
      </c>
      <c r="B134" s="1" t="s">
        <v>290</v>
      </c>
      <c r="C134" s="1" t="s">
        <v>409</v>
      </c>
      <c r="D134" s="10" t="s">
        <v>23</v>
      </c>
      <c r="E134" s="27"/>
      <c r="F134" s="27"/>
      <c r="G134" s="2" t="n">
        <v>26000</v>
      </c>
      <c r="H134" s="2" t="n">
        <v>1536.6</v>
      </c>
      <c r="J134" s="2" t="n">
        <v>0</v>
      </c>
      <c r="K134" s="2" t="n">
        <v>25</v>
      </c>
      <c r="L134" s="2" t="n">
        <v>0</v>
      </c>
      <c r="M134" s="2" t="n">
        <v>0</v>
      </c>
      <c r="N134" s="2" t="n">
        <v>0</v>
      </c>
      <c r="O134" s="10" t="n">
        <v>1561.6</v>
      </c>
      <c r="P134" s="10" t="n">
        <v>24438.4</v>
      </c>
      <c r="Q134" s="10"/>
    </row>
    <row r="135" customFormat="false" ht="15" hidden="false" customHeight="false" outlineLevel="0" collapsed="false">
      <c r="A135" s="1" t="s">
        <v>172</v>
      </c>
      <c r="B135" s="1" t="s">
        <v>290</v>
      </c>
      <c r="C135" s="1" t="s">
        <v>409</v>
      </c>
      <c r="D135" s="10" t="s">
        <v>23</v>
      </c>
      <c r="E135" s="11"/>
      <c r="F135" s="11"/>
      <c r="G135" s="2" t="n">
        <v>6066.67</v>
      </c>
      <c r="H135" s="2" t="n">
        <v>358.54</v>
      </c>
      <c r="J135" s="2" t="n">
        <v>0</v>
      </c>
      <c r="K135" s="2" t="n">
        <v>25</v>
      </c>
      <c r="L135" s="2" t="n">
        <v>0</v>
      </c>
      <c r="M135" s="2" t="n">
        <v>0</v>
      </c>
      <c r="N135" s="2" t="n">
        <v>0</v>
      </c>
      <c r="O135" s="10" t="n">
        <v>383.54</v>
      </c>
      <c r="P135" s="10" t="n">
        <v>5683.13</v>
      </c>
      <c r="Q135" s="10"/>
    </row>
    <row r="136" customFormat="false" ht="15" hidden="false" customHeight="false" outlineLevel="0" collapsed="false">
      <c r="A136" s="1" t="s">
        <v>173</v>
      </c>
      <c r="B136" s="1" t="s">
        <v>341</v>
      </c>
      <c r="C136" s="1" t="s">
        <v>409</v>
      </c>
      <c r="D136" s="10" t="s">
        <v>23</v>
      </c>
      <c r="E136" s="27"/>
      <c r="F136" s="27"/>
      <c r="G136" s="2" t="n">
        <v>25000</v>
      </c>
      <c r="H136" s="2" t="n">
        <v>1477.5</v>
      </c>
      <c r="J136" s="2" t="n">
        <v>0</v>
      </c>
      <c r="K136" s="2" t="n">
        <v>25</v>
      </c>
      <c r="L136" s="2" t="n">
        <v>0</v>
      </c>
      <c r="M136" s="2" t="n">
        <v>0</v>
      </c>
      <c r="N136" s="2" t="n">
        <v>0</v>
      </c>
      <c r="O136" s="10" t="n">
        <v>1502.5</v>
      </c>
      <c r="P136" s="10" t="n">
        <v>23497.5</v>
      </c>
      <c r="Q136" s="10"/>
    </row>
    <row r="137" customFormat="false" ht="15" hidden="false" customHeight="false" outlineLevel="0" collapsed="false">
      <c r="A137" s="1" t="s">
        <v>174</v>
      </c>
      <c r="B137" s="1" t="s">
        <v>336</v>
      </c>
      <c r="C137" s="1" t="s">
        <v>409</v>
      </c>
      <c r="D137" s="10" t="s">
        <v>23</v>
      </c>
      <c r="E137" s="27"/>
      <c r="F137" s="27"/>
      <c r="G137" s="2" t="n">
        <v>95000</v>
      </c>
      <c r="H137" s="2" t="n">
        <v>5614.5</v>
      </c>
      <c r="I137" s="2" t="n">
        <v>10929.24</v>
      </c>
      <c r="J137" s="2" t="n">
        <v>0</v>
      </c>
      <c r="K137" s="2" t="n">
        <v>25</v>
      </c>
      <c r="L137" s="2" t="n">
        <v>0</v>
      </c>
      <c r="M137" s="2" t="n">
        <v>0</v>
      </c>
      <c r="N137" s="2" t="n">
        <v>0</v>
      </c>
      <c r="O137" s="10" t="n">
        <v>16568.74</v>
      </c>
      <c r="P137" s="10" t="n">
        <v>78431.26</v>
      </c>
      <c r="Q137" s="10"/>
    </row>
    <row r="138" customFormat="false" ht="15" hidden="false" customHeight="false" outlineLevel="0" collapsed="false">
      <c r="A138" s="1" t="s">
        <v>176</v>
      </c>
      <c r="B138" s="1" t="s">
        <v>336</v>
      </c>
      <c r="C138" s="1" t="s">
        <v>409</v>
      </c>
      <c r="D138" s="10" t="s">
        <v>23</v>
      </c>
      <c r="E138" s="11"/>
      <c r="F138" s="11"/>
      <c r="G138" s="2" t="n">
        <v>95000</v>
      </c>
      <c r="H138" s="2" t="n">
        <v>5614.5</v>
      </c>
      <c r="I138" s="2" t="n">
        <v>10929.24</v>
      </c>
      <c r="J138" s="2" t="n">
        <v>0</v>
      </c>
      <c r="K138" s="2" t="n">
        <v>25</v>
      </c>
      <c r="L138" s="2" t="n">
        <v>0</v>
      </c>
      <c r="M138" s="2" t="n">
        <v>0</v>
      </c>
      <c r="N138" s="2" t="n">
        <v>0</v>
      </c>
      <c r="O138" s="10" t="n">
        <v>16568.74</v>
      </c>
      <c r="P138" s="10" t="n">
        <v>78431.26</v>
      </c>
      <c r="Q138" s="10"/>
    </row>
    <row r="139" customFormat="false" ht="15" hidden="false" customHeight="false" outlineLevel="0" collapsed="false">
      <c r="A139" s="1" t="s">
        <v>177</v>
      </c>
      <c r="B139" s="1" t="s">
        <v>336</v>
      </c>
      <c r="C139" s="1" t="s">
        <v>409</v>
      </c>
      <c r="D139" s="10" t="s">
        <v>23</v>
      </c>
      <c r="E139" s="11"/>
      <c r="F139" s="11"/>
      <c r="G139" s="2" t="n">
        <v>95000</v>
      </c>
      <c r="H139" s="2" t="n">
        <v>5614.5</v>
      </c>
      <c r="I139" s="2" t="n">
        <v>10929.24</v>
      </c>
      <c r="J139" s="2" t="n">
        <v>0</v>
      </c>
      <c r="K139" s="2" t="n">
        <v>25</v>
      </c>
      <c r="L139" s="2" t="n">
        <v>0</v>
      </c>
      <c r="M139" s="2" t="n">
        <v>0</v>
      </c>
      <c r="N139" s="2" t="n">
        <v>0</v>
      </c>
      <c r="O139" s="10" t="n">
        <v>16568.74</v>
      </c>
      <c r="P139" s="10" t="n">
        <v>78431.26</v>
      </c>
      <c r="Q139" s="10"/>
    </row>
    <row r="140" customFormat="false" ht="15" hidden="false" customHeight="false" outlineLevel="0" collapsed="false">
      <c r="A140" s="1" t="s">
        <v>178</v>
      </c>
      <c r="B140" s="1" t="s">
        <v>336</v>
      </c>
      <c r="C140" s="1" t="s">
        <v>409</v>
      </c>
      <c r="D140" s="10" t="s">
        <v>23</v>
      </c>
      <c r="E140" s="11"/>
      <c r="F140" s="11"/>
      <c r="G140" s="2" t="n">
        <v>95000</v>
      </c>
      <c r="H140" s="2" t="n">
        <v>5614.5</v>
      </c>
      <c r="I140" s="2" t="n">
        <v>10929.24</v>
      </c>
      <c r="J140" s="2" t="n">
        <v>0</v>
      </c>
      <c r="K140" s="2" t="n">
        <v>25</v>
      </c>
      <c r="L140" s="2" t="n">
        <v>0</v>
      </c>
      <c r="M140" s="2" t="n">
        <v>0</v>
      </c>
      <c r="N140" s="2" t="n">
        <v>0</v>
      </c>
      <c r="O140" s="10" t="n">
        <v>16568.74</v>
      </c>
      <c r="P140" s="10" t="n">
        <v>78431.26</v>
      </c>
      <c r="Q140" s="10"/>
    </row>
    <row r="141" customFormat="false" ht="15" hidden="false" customHeight="false" outlineLevel="0" collapsed="false">
      <c r="A141" s="1" t="s">
        <v>180</v>
      </c>
      <c r="B141" s="1" t="s">
        <v>336</v>
      </c>
      <c r="C141" s="1" t="s">
        <v>409</v>
      </c>
      <c r="D141" s="10" t="s">
        <v>23</v>
      </c>
      <c r="E141" s="11"/>
      <c r="F141" s="11"/>
      <c r="G141" s="2" t="n">
        <v>95000</v>
      </c>
      <c r="H141" s="2" t="n">
        <v>5614.5</v>
      </c>
      <c r="I141" s="2" t="n">
        <v>10929.24</v>
      </c>
      <c r="J141" s="2" t="n">
        <v>0</v>
      </c>
      <c r="K141" s="2" t="n">
        <v>25</v>
      </c>
      <c r="L141" s="2" t="n">
        <v>0</v>
      </c>
      <c r="M141" s="2" t="n">
        <v>0</v>
      </c>
      <c r="N141" s="2" t="n">
        <v>0</v>
      </c>
      <c r="O141" s="10" t="n">
        <v>16568.74</v>
      </c>
      <c r="P141" s="10" t="n">
        <v>78431.26</v>
      </c>
      <c r="Q141" s="10"/>
    </row>
    <row r="142" customFormat="false" ht="15" hidden="false" customHeight="false" outlineLevel="0" collapsed="false">
      <c r="A142" s="1" t="s">
        <v>412</v>
      </c>
      <c r="B142" s="1" t="s">
        <v>339</v>
      </c>
      <c r="C142" s="1" t="s">
        <v>409</v>
      </c>
      <c r="D142" s="10" t="s">
        <v>23</v>
      </c>
      <c r="E142" s="27"/>
      <c r="F142" s="27"/>
      <c r="G142" s="2" t="n">
        <v>75000</v>
      </c>
      <c r="H142" s="2" t="n">
        <v>4432.5</v>
      </c>
      <c r="I142" s="2" t="n">
        <v>6309.38</v>
      </c>
      <c r="J142" s="2" t="n">
        <v>0</v>
      </c>
      <c r="K142" s="2" t="n">
        <v>25</v>
      </c>
      <c r="L142" s="2" t="n">
        <v>0</v>
      </c>
      <c r="M142" s="2" t="n">
        <v>0</v>
      </c>
      <c r="N142" s="2" t="n">
        <v>0</v>
      </c>
      <c r="O142" s="10" t="n">
        <v>10766.88</v>
      </c>
      <c r="P142" s="10" t="n">
        <v>64233.12</v>
      </c>
      <c r="Q142" s="10"/>
    </row>
    <row r="143" customFormat="false" ht="15" hidden="false" customHeight="false" outlineLevel="0" collapsed="false">
      <c r="A143" s="1" t="s">
        <v>181</v>
      </c>
      <c r="B143" s="1" t="s">
        <v>290</v>
      </c>
      <c r="C143" s="1" t="s">
        <v>409</v>
      </c>
      <c r="D143" s="10" t="s">
        <v>23</v>
      </c>
      <c r="E143" s="11"/>
      <c r="F143" s="11"/>
      <c r="G143" s="2" t="n">
        <v>25000</v>
      </c>
      <c r="H143" s="2" t="n">
        <v>1477.5</v>
      </c>
      <c r="J143" s="2" t="n">
        <v>0</v>
      </c>
      <c r="K143" s="2" t="n">
        <v>25</v>
      </c>
      <c r="L143" s="2" t="n">
        <v>0</v>
      </c>
      <c r="M143" s="2" t="n">
        <v>0</v>
      </c>
      <c r="N143" s="2" t="n">
        <v>0</v>
      </c>
      <c r="O143" s="10" t="n">
        <v>1502.5</v>
      </c>
      <c r="P143" s="10" t="n">
        <v>23497.5</v>
      </c>
      <c r="Q143" s="10"/>
    </row>
    <row r="144" customFormat="false" ht="15" hidden="false" customHeight="false" outlineLevel="0" collapsed="false">
      <c r="A144" s="1" t="s">
        <v>183</v>
      </c>
      <c r="B144" s="1" t="s">
        <v>336</v>
      </c>
      <c r="C144" s="1" t="s">
        <v>409</v>
      </c>
      <c r="D144" s="10" t="s">
        <v>23</v>
      </c>
      <c r="E144" s="11"/>
      <c r="F144" s="11"/>
      <c r="G144" s="2" t="n">
        <v>95000</v>
      </c>
      <c r="H144" s="2" t="n">
        <v>5614.5</v>
      </c>
      <c r="I144" s="2" t="n">
        <v>10929.24</v>
      </c>
      <c r="J144" s="2" t="n">
        <v>0</v>
      </c>
      <c r="K144" s="2" t="n">
        <v>25</v>
      </c>
      <c r="L144" s="2" t="n">
        <v>0</v>
      </c>
      <c r="M144" s="2" t="n">
        <v>0</v>
      </c>
      <c r="N144" s="2" t="n">
        <v>0</v>
      </c>
      <c r="O144" s="10" t="n">
        <v>16568.74</v>
      </c>
      <c r="P144" s="10" t="n">
        <v>78431.26</v>
      </c>
      <c r="Q144" s="10"/>
    </row>
    <row r="145" customFormat="false" ht="15" hidden="false" customHeight="false" outlineLevel="0" collapsed="false">
      <c r="A145" s="1" t="s">
        <v>184</v>
      </c>
      <c r="B145" s="1" t="s">
        <v>265</v>
      </c>
      <c r="C145" s="1" t="s">
        <v>409</v>
      </c>
      <c r="D145" s="10" t="s">
        <v>23</v>
      </c>
      <c r="E145" s="11"/>
      <c r="F145" s="11"/>
      <c r="G145" s="2" t="n">
        <v>25000</v>
      </c>
      <c r="H145" s="2" t="n">
        <v>1477.5</v>
      </c>
      <c r="J145" s="2" t="n">
        <v>0</v>
      </c>
      <c r="K145" s="2" t="n">
        <v>25</v>
      </c>
      <c r="L145" s="2" t="n">
        <v>0</v>
      </c>
      <c r="M145" s="2" t="n">
        <v>0</v>
      </c>
      <c r="N145" s="2" t="n">
        <v>0</v>
      </c>
      <c r="O145" s="10" t="n">
        <v>1502.5</v>
      </c>
      <c r="P145" s="10" t="n">
        <v>23497.5</v>
      </c>
      <c r="Q145" s="10"/>
    </row>
    <row r="146" customFormat="false" ht="15" hidden="false" customHeight="false" outlineLevel="0" collapsed="false">
      <c r="A146" s="1" t="s">
        <v>360</v>
      </c>
      <c r="B146" s="1" t="s">
        <v>290</v>
      </c>
      <c r="C146" s="1" t="s">
        <v>409</v>
      </c>
      <c r="D146" s="10" t="s">
        <v>23</v>
      </c>
      <c r="E146" s="11"/>
      <c r="F146" s="11"/>
      <c r="G146" s="2" t="n">
        <v>25000</v>
      </c>
      <c r="H146" s="2" t="n">
        <v>1477.5</v>
      </c>
      <c r="J146" s="2" t="n">
        <v>0</v>
      </c>
      <c r="K146" s="2" t="n">
        <v>25</v>
      </c>
      <c r="L146" s="2" t="n">
        <v>0</v>
      </c>
      <c r="M146" s="2" t="n">
        <v>0</v>
      </c>
      <c r="N146" s="2" t="n">
        <v>0</v>
      </c>
      <c r="O146" s="10" t="n">
        <v>1502.5</v>
      </c>
      <c r="P146" s="10" t="n">
        <v>23497.5</v>
      </c>
      <c r="Q146" s="10"/>
    </row>
    <row r="147" customFormat="false" ht="15" hidden="false" customHeight="false" outlineLevel="0" collapsed="false">
      <c r="A147" s="1" t="s">
        <v>185</v>
      </c>
      <c r="B147" s="1" t="s">
        <v>265</v>
      </c>
      <c r="C147" s="1" t="s">
        <v>409</v>
      </c>
      <c r="D147" s="10" t="s">
        <v>23</v>
      </c>
      <c r="E147" s="11"/>
      <c r="F147" s="11"/>
      <c r="G147" s="2" t="n">
        <v>25000</v>
      </c>
      <c r="H147" s="2" t="n">
        <v>1477.5</v>
      </c>
      <c r="J147" s="2" t="n">
        <v>0</v>
      </c>
      <c r="K147" s="2" t="n">
        <v>25</v>
      </c>
      <c r="L147" s="2" t="n">
        <v>0</v>
      </c>
      <c r="M147" s="2" t="n">
        <v>0</v>
      </c>
      <c r="N147" s="2" t="n">
        <v>0</v>
      </c>
      <c r="O147" s="10" t="n">
        <v>1502.5</v>
      </c>
      <c r="P147" s="10" t="n">
        <v>23497.5</v>
      </c>
      <c r="Q147" s="10"/>
    </row>
    <row r="148" customFormat="false" ht="15" hidden="false" customHeight="false" outlineLevel="0" collapsed="false">
      <c r="A148" s="1" t="s">
        <v>186</v>
      </c>
      <c r="B148" s="1" t="s">
        <v>265</v>
      </c>
      <c r="C148" s="1" t="s">
        <v>409</v>
      </c>
      <c r="D148" s="10" t="s">
        <v>23</v>
      </c>
      <c r="E148" s="11"/>
      <c r="F148" s="11"/>
      <c r="G148" s="2" t="n">
        <v>6066.67</v>
      </c>
      <c r="H148" s="2" t="n">
        <v>358.54</v>
      </c>
      <c r="J148" s="2" t="n">
        <v>0</v>
      </c>
      <c r="K148" s="2" t="n">
        <v>25</v>
      </c>
      <c r="L148" s="2" t="n">
        <v>0</v>
      </c>
      <c r="M148" s="2" t="n">
        <v>0</v>
      </c>
      <c r="N148" s="2" t="n">
        <v>0</v>
      </c>
      <c r="O148" s="10" t="n">
        <v>383.54</v>
      </c>
      <c r="P148" s="10" t="n">
        <v>5683.13</v>
      </c>
      <c r="Q148" s="10"/>
    </row>
    <row r="149" customFormat="false" ht="15" hidden="false" customHeight="false" outlineLevel="0" collapsed="false">
      <c r="A149" s="1" t="s">
        <v>187</v>
      </c>
      <c r="B149" s="1" t="s">
        <v>336</v>
      </c>
      <c r="C149" s="1" t="s">
        <v>409</v>
      </c>
      <c r="D149" s="10" t="s">
        <v>23</v>
      </c>
      <c r="E149" s="11"/>
      <c r="F149" s="11"/>
      <c r="G149" s="2" t="n">
        <v>95000</v>
      </c>
      <c r="H149" s="2" t="n">
        <v>5614.5</v>
      </c>
      <c r="I149" s="2" t="n">
        <v>10929.24</v>
      </c>
      <c r="J149" s="2" t="n">
        <v>0</v>
      </c>
      <c r="K149" s="2" t="n">
        <v>25</v>
      </c>
      <c r="L149" s="2" t="n">
        <v>0</v>
      </c>
      <c r="M149" s="2" t="n">
        <v>0</v>
      </c>
      <c r="N149" s="2" t="n">
        <v>0</v>
      </c>
      <c r="O149" s="10" t="n">
        <v>16568.74</v>
      </c>
      <c r="P149" s="10" t="n">
        <v>78431.26</v>
      </c>
      <c r="Q149" s="10"/>
    </row>
    <row r="150" customFormat="false" ht="15" hidden="false" customHeight="false" outlineLevel="0" collapsed="false">
      <c r="A150" s="1" t="s">
        <v>188</v>
      </c>
      <c r="B150" s="1" t="s">
        <v>336</v>
      </c>
      <c r="C150" s="1" t="s">
        <v>409</v>
      </c>
      <c r="D150" s="10" t="s">
        <v>23</v>
      </c>
      <c r="E150" s="11"/>
      <c r="F150" s="11"/>
      <c r="G150" s="2" t="n">
        <v>95000</v>
      </c>
      <c r="H150" s="2" t="n">
        <v>5614.5</v>
      </c>
      <c r="I150" s="2" t="n">
        <v>10929.24</v>
      </c>
      <c r="J150" s="2" t="n">
        <v>2997.28</v>
      </c>
      <c r="K150" s="2" t="n">
        <v>25</v>
      </c>
      <c r="L150" s="2" t="n">
        <v>0</v>
      </c>
      <c r="M150" s="2" t="n">
        <v>0</v>
      </c>
      <c r="N150" s="2" t="n">
        <v>0</v>
      </c>
      <c r="O150" s="10" t="n">
        <v>19566.02</v>
      </c>
      <c r="P150" s="10" t="n">
        <v>75433.98</v>
      </c>
      <c r="Q150" s="10"/>
    </row>
    <row r="151" customFormat="false" ht="15" hidden="false" customHeight="false" outlineLevel="0" collapsed="false">
      <c r="A151" s="1" t="s">
        <v>361</v>
      </c>
      <c r="B151" s="1" t="s">
        <v>290</v>
      </c>
      <c r="C151" s="1" t="s">
        <v>409</v>
      </c>
      <c r="D151" s="10" t="s">
        <v>23</v>
      </c>
      <c r="E151" s="11"/>
      <c r="F151" s="11"/>
      <c r="G151" s="2" t="n">
        <v>25000</v>
      </c>
      <c r="H151" s="2" t="n">
        <v>1477.5</v>
      </c>
      <c r="J151" s="2" t="n">
        <v>0</v>
      </c>
      <c r="K151" s="2" t="n">
        <v>25</v>
      </c>
      <c r="L151" s="2" t="n">
        <v>0</v>
      </c>
      <c r="M151" s="2" t="n">
        <v>0</v>
      </c>
      <c r="N151" s="2" t="n">
        <v>0</v>
      </c>
      <c r="O151" s="10" t="n">
        <v>1502.5</v>
      </c>
      <c r="P151" s="10" t="n">
        <v>23497.5</v>
      </c>
      <c r="Q151" s="10"/>
    </row>
    <row r="152" customFormat="false" ht="15" hidden="false" customHeight="false" outlineLevel="0" collapsed="false">
      <c r="A152" s="1" t="s">
        <v>189</v>
      </c>
      <c r="B152" s="1" t="s">
        <v>336</v>
      </c>
      <c r="C152" s="1" t="s">
        <v>409</v>
      </c>
      <c r="D152" s="10" t="s">
        <v>23</v>
      </c>
      <c r="E152" s="11"/>
      <c r="F152" s="11"/>
      <c r="G152" s="2" t="n">
        <v>95000</v>
      </c>
      <c r="H152" s="2" t="n">
        <v>5614.5</v>
      </c>
      <c r="I152" s="2" t="n">
        <v>10929.24</v>
      </c>
      <c r="J152" s="2" t="n">
        <v>0</v>
      </c>
      <c r="K152" s="2" t="n">
        <v>25</v>
      </c>
      <c r="L152" s="2" t="n">
        <v>0</v>
      </c>
      <c r="M152" s="2" t="n">
        <v>0</v>
      </c>
      <c r="N152" s="2" t="n">
        <v>0</v>
      </c>
      <c r="O152" s="10" t="n">
        <v>16568.74</v>
      </c>
      <c r="P152" s="10" t="n">
        <v>78431.26</v>
      </c>
      <c r="Q152" s="10"/>
    </row>
    <row r="153" customFormat="false" ht="15" hidden="false" customHeight="false" outlineLevel="0" collapsed="false">
      <c r="A153" s="1" t="s">
        <v>399</v>
      </c>
      <c r="B153" s="1" t="s">
        <v>290</v>
      </c>
      <c r="C153" s="1" t="s">
        <v>409</v>
      </c>
      <c r="D153" s="10" t="s">
        <v>23</v>
      </c>
      <c r="E153" s="11"/>
      <c r="F153" s="11"/>
      <c r="G153" s="2" t="n">
        <v>26000</v>
      </c>
      <c r="H153" s="2" t="n">
        <v>1536.6</v>
      </c>
      <c r="J153" s="2" t="n">
        <v>0</v>
      </c>
      <c r="K153" s="2" t="n">
        <v>25</v>
      </c>
      <c r="L153" s="2" t="n">
        <v>0</v>
      </c>
      <c r="M153" s="2" t="n">
        <v>0</v>
      </c>
      <c r="N153" s="2" t="n">
        <v>0</v>
      </c>
      <c r="O153" s="10" t="n">
        <v>1561.6</v>
      </c>
      <c r="P153" s="10" t="n">
        <v>24438.4</v>
      </c>
      <c r="Q153" s="10"/>
    </row>
    <row r="154" customFormat="false" ht="15" hidden="false" customHeight="false" outlineLevel="0" collapsed="false">
      <c r="A154" s="1" t="s">
        <v>190</v>
      </c>
      <c r="B154" s="1" t="s">
        <v>337</v>
      </c>
      <c r="C154" s="1" t="s">
        <v>409</v>
      </c>
      <c r="D154" s="10" t="s">
        <v>23</v>
      </c>
      <c r="E154" s="11"/>
      <c r="F154" s="11"/>
      <c r="G154" s="2" t="n">
        <v>25000</v>
      </c>
      <c r="H154" s="2" t="n">
        <v>1477.5</v>
      </c>
      <c r="J154" s="2" t="n">
        <v>0</v>
      </c>
      <c r="K154" s="2" t="n">
        <v>25</v>
      </c>
      <c r="L154" s="2" t="n">
        <v>0</v>
      </c>
      <c r="M154" s="2" t="n">
        <v>0</v>
      </c>
      <c r="N154" s="2" t="n">
        <v>0</v>
      </c>
      <c r="O154" s="10" t="n">
        <v>1502.5</v>
      </c>
      <c r="P154" s="10" t="n">
        <v>23497.5</v>
      </c>
      <c r="Q154" s="10"/>
    </row>
    <row r="155" customFormat="false" ht="15" hidden="false" customHeight="false" outlineLevel="0" collapsed="false">
      <c r="A155" s="1" t="s">
        <v>362</v>
      </c>
      <c r="B155" s="1" t="s">
        <v>276</v>
      </c>
      <c r="C155" s="1" t="s">
        <v>409</v>
      </c>
      <c r="D155" s="10" t="s">
        <v>23</v>
      </c>
      <c r="E155" s="11"/>
      <c r="F155" s="11"/>
      <c r="G155" s="2" t="n">
        <v>95000</v>
      </c>
      <c r="H155" s="2" t="n">
        <v>5614.5</v>
      </c>
      <c r="I155" s="2" t="n">
        <v>10929.24</v>
      </c>
      <c r="J155" s="2" t="n">
        <v>0</v>
      </c>
      <c r="K155" s="2" t="n">
        <v>25</v>
      </c>
      <c r="L155" s="2" t="n">
        <v>0</v>
      </c>
      <c r="M155" s="2" t="n">
        <v>0</v>
      </c>
      <c r="N155" s="2" t="n">
        <v>0</v>
      </c>
      <c r="O155" s="10" t="n">
        <v>16568.74</v>
      </c>
      <c r="P155" s="10" t="n">
        <v>78431.26</v>
      </c>
      <c r="Q155" s="10"/>
    </row>
    <row r="156" customFormat="false" ht="15" hidden="false" customHeight="false" outlineLevel="0" collapsed="false">
      <c r="A156" s="1" t="s">
        <v>192</v>
      </c>
      <c r="B156" s="1" t="s">
        <v>336</v>
      </c>
      <c r="C156" s="1" t="s">
        <v>409</v>
      </c>
      <c r="D156" s="10" t="s">
        <v>23</v>
      </c>
      <c r="E156" s="11"/>
      <c r="F156" s="11"/>
      <c r="G156" s="2" t="n">
        <v>95000</v>
      </c>
      <c r="H156" s="2" t="n">
        <v>5614.5</v>
      </c>
      <c r="I156" s="2" t="n">
        <v>10929.24</v>
      </c>
      <c r="J156" s="2" t="n">
        <v>0</v>
      </c>
      <c r="K156" s="2" t="n">
        <v>25</v>
      </c>
      <c r="L156" s="2" t="n">
        <v>0</v>
      </c>
      <c r="M156" s="2" t="n">
        <v>0</v>
      </c>
      <c r="N156" s="2" t="n">
        <v>0</v>
      </c>
      <c r="O156" s="10" t="n">
        <v>16568.74</v>
      </c>
      <c r="P156" s="10" t="n">
        <v>78431.26</v>
      </c>
      <c r="Q156" s="10"/>
    </row>
    <row r="157" customFormat="false" ht="15" hidden="false" customHeight="false" outlineLevel="0" collapsed="false">
      <c r="A157" s="1" t="s">
        <v>193</v>
      </c>
      <c r="B157" s="1" t="s">
        <v>336</v>
      </c>
      <c r="C157" s="1" t="s">
        <v>409</v>
      </c>
      <c r="D157" s="10" t="s">
        <v>23</v>
      </c>
      <c r="E157" s="11"/>
      <c r="F157" s="11"/>
      <c r="G157" s="2" t="n">
        <v>95000</v>
      </c>
      <c r="H157" s="2" t="n">
        <v>5614.5</v>
      </c>
      <c r="I157" s="2" t="n">
        <v>10929.24</v>
      </c>
      <c r="J157" s="2" t="n">
        <v>0</v>
      </c>
      <c r="K157" s="2" t="n">
        <v>25</v>
      </c>
      <c r="L157" s="2" t="n">
        <v>0</v>
      </c>
      <c r="M157" s="2" t="n">
        <v>0</v>
      </c>
      <c r="N157" s="2" t="n">
        <v>0</v>
      </c>
      <c r="O157" s="10" t="n">
        <v>16568.74</v>
      </c>
      <c r="P157" s="10" t="n">
        <v>78431.26</v>
      </c>
      <c r="Q157" s="10"/>
    </row>
    <row r="158" customFormat="false" ht="15" hidden="false" customHeight="false" outlineLevel="0" collapsed="false">
      <c r="A158" s="1" t="s">
        <v>194</v>
      </c>
      <c r="B158" s="1" t="s">
        <v>354</v>
      </c>
      <c r="C158" s="1" t="s">
        <v>409</v>
      </c>
      <c r="D158" s="10" t="s">
        <v>23</v>
      </c>
      <c r="E158" s="11"/>
      <c r="F158" s="11"/>
      <c r="G158" s="2" t="n">
        <v>25000</v>
      </c>
      <c r="H158" s="2" t="n">
        <v>1477.5</v>
      </c>
      <c r="J158" s="2" t="n">
        <v>0</v>
      </c>
      <c r="K158" s="2" t="n">
        <v>25</v>
      </c>
      <c r="L158" s="2" t="n">
        <v>0</v>
      </c>
      <c r="M158" s="2" t="n">
        <v>0</v>
      </c>
      <c r="N158" s="2" t="n">
        <v>0</v>
      </c>
      <c r="O158" s="10" t="n">
        <v>1502.5</v>
      </c>
      <c r="P158" s="10" t="n">
        <v>23497.5</v>
      </c>
      <c r="Q158" s="10"/>
    </row>
    <row r="159" customFormat="false" ht="15" hidden="false" customHeight="false" outlineLevel="0" collapsed="false">
      <c r="A159" s="1" t="s">
        <v>197</v>
      </c>
      <c r="B159" s="1" t="s">
        <v>341</v>
      </c>
      <c r="C159" s="1" t="s">
        <v>409</v>
      </c>
      <c r="D159" s="10" t="s">
        <v>23</v>
      </c>
      <c r="E159" s="11"/>
      <c r="F159" s="11"/>
      <c r="G159" s="2" t="n">
        <v>25000</v>
      </c>
      <c r="H159" s="2" t="n">
        <v>1477.5</v>
      </c>
      <c r="J159" s="2" t="n">
        <v>0</v>
      </c>
      <c r="K159" s="2" t="n">
        <v>25</v>
      </c>
      <c r="L159" s="2" t="n">
        <v>0</v>
      </c>
      <c r="M159" s="2" t="n">
        <v>0</v>
      </c>
      <c r="N159" s="2" t="n">
        <v>0</v>
      </c>
      <c r="O159" s="10" t="n">
        <v>1502.5</v>
      </c>
      <c r="P159" s="10" t="n">
        <v>23497.5</v>
      </c>
      <c r="Q159" s="10"/>
    </row>
    <row r="160" customFormat="false" ht="15" hidden="false" customHeight="false" outlineLevel="0" collapsed="false">
      <c r="A160" s="1" t="s">
        <v>198</v>
      </c>
      <c r="B160" s="1" t="s">
        <v>276</v>
      </c>
      <c r="C160" s="1" t="s">
        <v>409</v>
      </c>
      <c r="D160" s="10" t="s">
        <v>23</v>
      </c>
      <c r="E160" s="11"/>
      <c r="F160" s="11"/>
      <c r="G160" s="2" t="n">
        <v>70000</v>
      </c>
      <c r="H160" s="2" t="n">
        <v>4137</v>
      </c>
      <c r="I160" s="2" t="n">
        <v>5368.48</v>
      </c>
      <c r="J160" s="2" t="n">
        <v>0</v>
      </c>
      <c r="K160" s="2" t="n">
        <v>25</v>
      </c>
      <c r="L160" s="2" t="n">
        <v>0</v>
      </c>
      <c r="M160" s="2" t="n">
        <v>0</v>
      </c>
      <c r="N160" s="2" t="n">
        <v>0</v>
      </c>
      <c r="O160" s="10" t="n">
        <v>9530.48</v>
      </c>
      <c r="P160" s="10" t="n">
        <v>60469.52</v>
      </c>
      <c r="Q160" s="10"/>
    </row>
    <row r="161" customFormat="false" ht="15" hidden="false" customHeight="false" outlineLevel="0" collapsed="false">
      <c r="A161" s="1" t="s">
        <v>363</v>
      </c>
      <c r="B161" s="1" t="s">
        <v>336</v>
      </c>
      <c r="C161" s="1" t="s">
        <v>409</v>
      </c>
      <c r="D161" s="10" t="s">
        <v>23</v>
      </c>
      <c r="E161" s="11"/>
      <c r="F161" s="11"/>
      <c r="G161" s="2" t="n">
        <v>95000</v>
      </c>
      <c r="H161" s="2" t="n">
        <v>5614.5</v>
      </c>
      <c r="I161" s="2" t="n">
        <v>10929.24</v>
      </c>
      <c r="J161" s="2" t="n">
        <v>0</v>
      </c>
      <c r="K161" s="2" t="n">
        <v>25</v>
      </c>
      <c r="L161" s="2" t="n">
        <v>0</v>
      </c>
      <c r="M161" s="2" t="n">
        <v>0</v>
      </c>
      <c r="N161" s="2" t="n">
        <v>0</v>
      </c>
      <c r="O161" s="10" t="n">
        <v>16568.74</v>
      </c>
      <c r="P161" s="10" t="n">
        <v>78431.26</v>
      </c>
      <c r="Q161" s="10"/>
    </row>
    <row r="162" customFormat="false" ht="15" hidden="false" customHeight="false" outlineLevel="0" collapsed="false">
      <c r="A162" s="1" t="s">
        <v>200</v>
      </c>
      <c r="B162" s="1" t="s">
        <v>337</v>
      </c>
      <c r="C162" s="1" t="s">
        <v>409</v>
      </c>
      <c r="D162" s="10" t="s">
        <v>23</v>
      </c>
      <c r="E162" s="11"/>
      <c r="F162" s="11"/>
      <c r="G162" s="2" t="n">
        <v>25000</v>
      </c>
      <c r="H162" s="2" t="n">
        <v>1477.5</v>
      </c>
      <c r="J162" s="2" t="n">
        <v>0</v>
      </c>
      <c r="K162" s="2" t="n">
        <v>25</v>
      </c>
      <c r="L162" s="2" t="n">
        <v>0</v>
      </c>
      <c r="M162" s="2" t="n">
        <v>0</v>
      </c>
      <c r="N162" s="2" t="n">
        <v>0</v>
      </c>
      <c r="O162" s="10" t="n">
        <v>1502.5</v>
      </c>
      <c r="P162" s="10" t="n">
        <v>23497.5</v>
      </c>
      <c r="Q162" s="10"/>
    </row>
    <row r="163" customFormat="false" ht="15" hidden="false" customHeight="false" outlineLevel="0" collapsed="false">
      <c r="A163" s="1" t="s">
        <v>400</v>
      </c>
      <c r="B163" s="1" t="s">
        <v>401</v>
      </c>
      <c r="C163" s="1" t="s">
        <v>409</v>
      </c>
      <c r="D163" s="10" t="s">
        <v>23</v>
      </c>
      <c r="E163" s="11"/>
      <c r="F163" s="11"/>
      <c r="G163" s="2" t="n">
        <v>70000</v>
      </c>
      <c r="H163" s="2" t="n">
        <v>4137</v>
      </c>
      <c r="I163" s="2" t="n">
        <v>5368.48</v>
      </c>
      <c r="J163" s="2" t="n">
        <v>0</v>
      </c>
      <c r="K163" s="2" t="n">
        <v>25</v>
      </c>
      <c r="L163" s="2" t="n">
        <v>0</v>
      </c>
      <c r="M163" s="2" t="n">
        <v>0</v>
      </c>
      <c r="N163" s="2" t="n">
        <v>0</v>
      </c>
      <c r="O163" s="10" t="n">
        <v>9530.48</v>
      </c>
      <c r="P163" s="10" t="n">
        <v>60469.52</v>
      </c>
      <c r="Q163" s="10"/>
    </row>
    <row r="164" customFormat="false" ht="15" hidden="false" customHeight="false" outlineLevel="0" collapsed="false">
      <c r="A164" s="1" t="s">
        <v>201</v>
      </c>
      <c r="B164" s="1" t="s">
        <v>336</v>
      </c>
      <c r="C164" s="1" t="s">
        <v>409</v>
      </c>
      <c r="D164" s="10" t="s">
        <v>23</v>
      </c>
      <c r="E164" s="11"/>
      <c r="F164" s="11"/>
      <c r="G164" s="2" t="n">
        <v>95000</v>
      </c>
      <c r="H164" s="2" t="n">
        <v>5614.5</v>
      </c>
      <c r="I164" s="2" t="n">
        <v>10929.24</v>
      </c>
      <c r="J164" s="2" t="n">
        <v>0</v>
      </c>
      <c r="K164" s="2" t="n">
        <v>25</v>
      </c>
      <c r="L164" s="2" t="n">
        <v>0</v>
      </c>
      <c r="M164" s="2" t="n">
        <v>0</v>
      </c>
      <c r="N164" s="2" t="n">
        <v>0</v>
      </c>
      <c r="O164" s="10" t="n">
        <v>16568.74</v>
      </c>
      <c r="P164" s="10" t="n">
        <v>78431.26</v>
      </c>
      <c r="Q164" s="10"/>
    </row>
    <row r="165" customFormat="false" ht="15" hidden="false" customHeight="false" outlineLevel="0" collapsed="false">
      <c r="A165" s="1" t="s">
        <v>202</v>
      </c>
      <c r="B165" s="1" t="s">
        <v>336</v>
      </c>
      <c r="C165" s="1" t="s">
        <v>409</v>
      </c>
      <c r="D165" s="10" t="s">
        <v>23</v>
      </c>
      <c r="E165" s="27"/>
      <c r="F165" s="27"/>
      <c r="G165" s="2" t="n">
        <v>95000</v>
      </c>
      <c r="H165" s="2" t="n">
        <v>5614.5</v>
      </c>
      <c r="I165" s="2" t="n">
        <v>10449.3</v>
      </c>
      <c r="J165" s="2" t="n">
        <v>6304.03</v>
      </c>
      <c r="K165" s="2" t="n">
        <v>25</v>
      </c>
      <c r="L165" s="2" t="n">
        <v>0</v>
      </c>
      <c r="M165" s="2" t="n">
        <v>0</v>
      </c>
      <c r="N165" s="2" t="n">
        <v>0</v>
      </c>
      <c r="O165" s="10" t="n">
        <v>22392.83</v>
      </c>
      <c r="P165" s="10" t="n">
        <v>72607.17</v>
      </c>
      <c r="Q165" s="10"/>
    </row>
    <row r="166" customFormat="false" ht="15" hidden="false" customHeight="false" outlineLevel="0" collapsed="false">
      <c r="A166" s="1" t="s">
        <v>204</v>
      </c>
      <c r="B166" s="1" t="s">
        <v>336</v>
      </c>
      <c r="C166" s="1" t="s">
        <v>409</v>
      </c>
      <c r="D166" s="10" t="s">
        <v>23</v>
      </c>
      <c r="E166" s="11"/>
      <c r="F166" s="11"/>
      <c r="G166" s="2" t="n">
        <v>95000</v>
      </c>
      <c r="H166" s="2" t="n">
        <v>5614.5</v>
      </c>
      <c r="I166" s="2" t="n">
        <v>10929.24</v>
      </c>
      <c r="J166" s="2" t="n">
        <v>0</v>
      </c>
      <c r="K166" s="2" t="n">
        <v>25</v>
      </c>
      <c r="L166" s="2" t="n">
        <v>0</v>
      </c>
      <c r="M166" s="2" t="n">
        <v>0</v>
      </c>
      <c r="N166" s="2" t="n">
        <v>0</v>
      </c>
      <c r="O166" s="10" t="n">
        <v>16568.74</v>
      </c>
      <c r="P166" s="10" t="n">
        <v>78431.26</v>
      </c>
      <c r="Q166" s="10"/>
    </row>
    <row r="167" customFormat="false" ht="15" hidden="false" customHeight="false" outlineLevel="0" collapsed="false">
      <c r="A167" s="1" t="s">
        <v>206</v>
      </c>
      <c r="B167" s="1" t="s">
        <v>336</v>
      </c>
      <c r="C167" s="1" t="s">
        <v>409</v>
      </c>
      <c r="D167" s="10" t="s">
        <v>23</v>
      </c>
      <c r="E167" s="11"/>
      <c r="F167" s="11"/>
      <c r="G167" s="2" t="n">
        <v>95000</v>
      </c>
      <c r="H167" s="2" t="n">
        <v>5614.5</v>
      </c>
      <c r="I167" s="2" t="n">
        <v>10929.24</v>
      </c>
      <c r="J167" s="2" t="n">
        <v>0</v>
      </c>
      <c r="K167" s="2" t="n">
        <v>25</v>
      </c>
      <c r="L167" s="2" t="n">
        <v>0</v>
      </c>
      <c r="M167" s="2" t="n">
        <v>0</v>
      </c>
      <c r="N167" s="2" t="n">
        <v>0</v>
      </c>
      <c r="O167" s="10" t="n">
        <v>16568.74</v>
      </c>
      <c r="P167" s="10" t="n">
        <v>78431.26</v>
      </c>
      <c r="Q167" s="10"/>
    </row>
    <row r="168" customFormat="false" ht="15" hidden="false" customHeight="false" outlineLevel="0" collapsed="false">
      <c r="A168" s="1" t="s">
        <v>207</v>
      </c>
      <c r="B168" s="1" t="s">
        <v>290</v>
      </c>
      <c r="C168" s="1" t="s">
        <v>409</v>
      </c>
      <c r="D168" s="10" t="s">
        <v>23</v>
      </c>
      <c r="E168" s="27"/>
      <c r="F168" s="27"/>
      <c r="G168" s="2" t="n">
        <v>6066.67</v>
      </c>
      <c r="H168" s="2" t="n">
        <v>358.54</v>
      </c>
      <c r="J168" s="2" t="n">
        <v>0</v>
      </c>
      <c r="K168" s="2" t="n">
        <v>25</v>
      </c>
      <c r="L168" s="2" t="n">
        <v>0</v>
      </c>
      <c r="M168" s="2" t="n">
        <v>0</v>
      </c>
      <c r="N168" s="2" t="n">
        <v>0</v>
      </c>
      <c r="O168" s="10" t="n">
        <v>383.54</v>
      </c>
      <c r="P168" s="10" t="n">
        <v>5683.13</v>
      </c>
      <c r="Q168" s="10"/>
    </row>
    <row r="169" customFormat="false" ht="15" hidden="false" customHeight="false" outlineLevel="0" collapsed="false">
      <c r="A169" s="1" t="s">
        <v>208</v>
      </c>
      <c r="B169" s="1" t="s">
        <v>336</v>
      </c>
      <c r="C169" s="1" t="s">
        <v>409</v>
      </c>
      <c r="D169" s="10" t="s">
        <v>23</v>
      </c>
      <c r="E169" s="11"/>
      <c r="F169" s="11"/>
      <c r="G169" s="2" t="n">
        <v>95000</v>
      </c>
      <c r="H169" s="2" t="n">
        <v>5614.5</v>
      </c>
      <c r="I169" s="2" t="n">
        <v>10929.24</v>
      </c>
      <c r="J169" s="2" t="n">
        <v>0</v>
      </c>
      <c r="K169" s="2" t="n">
        <v>25</v>
      </c>
      <c r="L169" s="2" t="n">
        <v>0</v>
      </c>
      <c r="M169" s="2" t="n">
        <v>0</v>
      </c>
      <c r="N169" s="2" t="n">
        <v>0</v>
      </c>
      <c r="O169" s="10" t="n">
        <v>16568.74</v>
      </c>
      <c r="P169" s="10" t="n">
        <v>78431.26</v>
      </c>
      <c r="Q169" s="10"/>
    </row>
    <row r="170" customFormat="false" ht="15" hidden="false" customHeight="false" outlineLevel="0" collapsed="false">
      <c r="A170" s="1" t="s">
        <v>209</v>
      </c>
      <c r="B170" s="1" t="s">
        <v>336</v>
      </c>
      <c r="C170" s="1" t="s">
        <v>409</v>
      </c>
      <c r="D170" s="10" t="s">
        <v>23</v>
      </c>
      <c r="E170" s="11"/>
      <c r="F170" s="11"/>
      <c r="G170" s="2" t="n">
        <v>95000</v>
      </c>
      <c r="H170" s="2" t="n">
        <v>5614.5</v>
      </c>
      <c r="I170" s="2" t="n">
        <v>10929.24</v>
      </c>
      <c r="J170" s="2" t="n">
        <v>0</v>
      </c>
      <c r="K170" s="2" t="n">
        <v>25</v>
      </c>
      <c r="L170" s="2" t="n">
        <v>0</v>
      </c>
      <c r="M170" s="2" t="n">
        <v>0</v>
      </c>
      <c r="N170" s="2" t="n">
        <v>0</v>
      </c>
      <c r="O170" s="10" t="n">
        <v>16568.74</v>
      </c>
      <c r="P170" s="10" t="n">
        <v>78431.26</v>
      </c>
      <c r="Q170" s="10"/>
    </row>
    <row r="171" customFormat="false" ht="15" hidden="false" customHeight="false" outlineLevel="0" collapsed="false">
      <c r="A171" s="1" t="s">
        <v>210</v>
      </c>
      <c r="B171" s="1" t="s">
        <v>341</v>
      </c>
      <c r="C171" s="1" t="s">
        <v>409</v>
      </c>
      <c r="D171" s="10" t="s">
        <v>23</v>
      </c>
      <c r="E171" s="11"/>
      <c r="F171" s="11"/>
      <c r="G171" s="2" t="n">
        <v>25000</v>
      </c>
      <c r="H171" s="2" t="n">
        <v>1477.5</v>
      </c>
      <c r="J171" s="2" t="n">
        <v>0</v>
      </c>
      <c r="K171" s="2" t="n">
        <v>25</v>
      </c>
      <c r="L171" s="2" t="n">
        <v>0</v>
      </c>
      <c r="M171" s="2" t="n">
        <v>0</v>
      </c>
      <c r="N171" s="2" t="n">
        <v>0</v>
      </c>
      <c r="O171" s="10" t="n">
        <v>1502.5</v>
      </c>
      <c r="P171" s="10" t="n">
        <v>23497.5</v>
      </c>
      <c r="Q171" s="10"/>
    </row>
    <row r="172" customFormat="false" ht="15" hidden="false" customHeight="false" outlineLevel="0" collapsed="false">
      <c r="A172" s="1" t="s">
        <v>365</v>
      </c>
      <c r="B172" s="1" t="s">
        <v>265</v>
      </c>
      <c r="C172" s="1" t="s">
        <v>409</v>
      </c>
      <c r="D172" s="10" t="s">
        <v>23</v>
      </c>
      <c r="E172" s="11"/>
      <c r="F172" s="11"/>
      <c r="G172" s="2" t="n">
        <v>25000</v>
      </c>
      <c r="H172" s="2" t="n">
        <v>1477.5</v>
      </c>
      <c r="J172" s="2" t="n">
        <v>0</v>
      </c>
      <c r="K172" s="2" t="n">
        <v>25</v>
      </c>
      <c r="L172" s="2" t="n">
        <v>0</v>
      </c>
      <c r="M172" s="2" t="n">
        <v>0</v>
      </c>
      <c r="N172" s="2" t="n">
        <v>0</v>
      </c>
      <c r="O172" s="10" t="n">
        <v>1502.5</v>
      </c>
      <c r="P172" s="10" t="n">
        <v>23497.5</v>
      </c>
      <c r="Q172" s="10"/>
    </row>
    <row r="173" customFormat="false" ht="15" hidden="false" customHeight="false" outlineLevel="0" collapsed="false">
      <c r="A173" s="1" t="s">
        <v>211</v>
      </c>
      <c r="B173" s="1" t="s">
        <v>265</v>
      </c>
      <c r="C173" s="1" t="s">
        <v>409</v>
      </c>
      <c r="D173" s="10" t="s">
        <v>23</v>
      </c>
      <c r="E173" s="11"/>
      <c r="F173" s="11"/>
      <c r="G173" s="2" t="n">
        <v>25000</v>
      </c>
      <c r="H173" s="2" t="n">
        <v>1477.5</v>
      </c>
      <c r="J173" s="2" t="n">
        <v>0</v>
      </c>
      <c r="K173" s="2" t="n">
        <v>25</v>
      </c>
      <c r="L173" s="2" t="n">
        <v>0</v>
      </c>
      <c r="M173" s="2" t="n">
        <v>0</v>
      </c>
      <c r="N173" s="2" t="n">
        <v>0</v>
      </c>
      <c r="O173" s="10" t="n">
        <v>1502.5</v>
      </c>
      <c r="P173" s="10" t="n">
        <v>23497.5</v>
      </c>
      <c r="Q173" s="10"/>
    </row>
    <row r="174" customFormat="false" ht="15" hidden="false" customHeight="false" outlineLevel="0" collapsed="false">
      <c r="A174" s="1" t="s">
        <v>212</v>
      </c>
      <c r="B174" s="1" t="s">
        <v>265</v>
      </c>
      <c r="C174" s="1" t="s">
        <v>409</v>
      </c>
      <c r="D174" s="10" t="s">
        <v>23</v>
      </c>
      <c r="E174" s="11"/>
      <c r="F174" s="11"/>
      <c r="G174" s="2" t="n">
        <v>25000</v>
      </c>
      <c r="H174" s="2" t="n">
        <v>1477.5</v>
      </c>
      <c r="J174" s="2" t="n">
        <v>0</v>
      </c>
      <c r="K174" s="2" t="n">
        <v>25</v>
      </c>
      <c r="L174" s="2" t="n">
        <v>0</v>
      </c>
      <c r="M174" s="2" t="n">
        <v>0</v>
      </c>
      <c r="N174" s="2" t="n">
        <v>0</v>
      </c>
      <c r="O174" s="10" t="n">
        <v>1502.5</v>
      </c>
      <c r="P174" s="10" t="n">
        <v>23497.5</v>
      </c>
      <c r="Q174" s="10"/>
    </row>
    <row r="175" customFormat="false" ht="15" hidden="false" customHeight="false" outlineLevel="0" collapsed="false">
      <c r="A175" s="1" t="s">
        <v>366</v>
      </c>
      <c r="B175" s="1" t="s">
        <v>290</v>
      </c>
      <c r="C175" s="1" t="s">
        <v>409</v>
      </c>
      <c r="D175" s="10" t="s">
        <v>23</v>
      </c>
      <c r="E175" s="11"/>
      <c r="F175" s="11"/>
      <c r="G175" s="2" t="n">
        <v>25000</v>
      </c>
      <c r="H175" s="2" t="n">
        <v>1477.5</v>
      </c>
      <c r="J175" s="2" t="n">
        <v>0</v>
      </c>
      <c r="K175" s="2" t="n">
        <v>25</v>
      </c>
      <c r="L175" s="2" t="n">
        <v>0</v>
      </c>
      <c r="M175" s="2" t="n">
        <v>0</v>
      </c>
      <c r="N175" s="2" t="n">
        <v>0</v>
      </c>
      <c r="O175" s="10" t="n">
        <v>1502.5</v>
      </c>
      <c r="P175" s="10" t="n">
        <v>23497.5</v>
      </c>
      <c r="Q175" s="10"/>
    </row>
    <row r="176" customFormat="false" ht="15" hidden="false" customHeight="false" outlineLevel="0" collapsed="false">
      <c r="A176" s="1" t="s">
        <v>213</v>
      </c>
      <c r="B176" s="1" t="s">
        <v>336</v>
      </c>
      <c r="C176" s="1" t="s">
        <v>409</v>
      </c>
      <c r="D176" s="10" t="s">
        <v>23</v>
      </c>
      <c r="E176" s="11"/>
      <c r="F176" s="11"/>
      <c r="G176" s="2" t="n">
        <v>95000</v>
      </c>
      <c r="H176" s="2" t="n">
        <v>5614.5</v>
      </c>
      <c r="I176" s="2" t="n">
        <v>10929.24</v>
      </c>
      <c r="J176" s="2" t="n">
        <v>0</v>
      </c>
      <c r="K176" s="2" t="n">
        <v>25</v>
      </c>
      <c r="L176" s="2" t="n">
        <v>0</v>
      </c>
      <c r="M176" s="2" t="n">
        <v>0</v>
      </c>
      <c r="N176" s="2" t="n">
        <v>0</v>
      </c>
      <c r="O176" s="10" t="n">
        <v>16568.74</v>
      </c>
      <c r="P176" s="10" t="n">
        <v>78431.26</v>
      </c>
      <c r="Q176" s="10"/>
    </row>
    <row r="177" customFormat="false" ht="15" hidden="false" customHeight="false" outlineLevel="0" collapsed="false">
      <c r="A177" s="1" t="s">
        <v>214</v>
      </c>
      <c r="B177" s="1" t="s">
        <v>336</v>
      </c>
      <c r="C177" s="1" t="s">
        <v>409</v>
      </c>
      <c r="D177" s="10" t="s">
        <v>23</v>
      </c>
      <c r="E177" s="11"/>
      <c r="F177" s="11"/>
      <c r="G177" s="2" t="n">
        <v>95000</v>
      </c>
      <c r="H177" s="2" t="n">
        <v>5614.5</v>
      </c>
      <c r="I177" s="2" t="n">
        <v>10929.24</v>
      </c>
      <c r="J177" s="2" t="n">
        <v>1498.64</v>
      </c>
      <c r="K177" s="2" t="n">
        <v>25</v>
      </c>
      <c r="L177" s="2" t="n">
        <v>0</v>
      </c>
      <c r="M177" s="2" t="n">
        <v>0</v>
      </c>
      <c r="N177" s="2" t="n">
        <v>0</v>
      </c>
      <c r="O177" s="10" t="n">
        <v>18067.38</v>
      </c>
      <c r="P177" s="10" t="n">
        <v>76932.62</v>
      </c>
      <c r="Q177" s="10"/>
    </row>
    <row r="178" customFormat="false" ht="15" hidden="false" customHeight="false" outlineLevel="0" collapsed="false">
      <c r="A178" s="1" t="s">
        <v>367</v>
      </c>
      <c r="B178" s="1" t="s">
        <v>265</v>
      </c>
      <c r="C178" s="1" t="s">
        <v>409</v>
      </c>
      <c r="D178" s="10" t="s">
        <v>23</v>
      </c>
      <c r="E178" s="11"/>
      <c r="F178" s="11"/>
      <c r="G178" s="2" t="n">
        <v>25000</v>
      </c>
      <c r="H178" s="2" t="n">
        <v>1477.5</v>
      </c>
      <c r="J178" s="2" t="n">
        <v>0</v>
      </c>
      <c r="K178" s="2" t="n">
        <v>25</v>
      </c>
      <c r="L178" s="2" t="n">
        <v>0</v>
      </c>
      <c r="M178" s="2" t="n">
        <v>0</v>
      </c>
      <c r="N178" s="2" t="n">
        <v>0</v>
      </c>
      <c r="O178" s="10" t="n">
        <v>1502.5</v>
      </c>
      <c r="P178" s="10" t="n">
        <v>23497.5</v>
      </c>
      <c r="Q178" s="10"/>
    </row>
    <row r="179" customFormat="false" ht="15" hidden="false" customHeight="false" outlineLevel="0" collapsed="false">
      <c r="A179" s="1" t="s">
        <v>215</v>
      </c>
      <c r="B179" s="1" t="s">
        <v>336</v>
      </c>
      <c r="C179" s="1" t="s">
        <v>409</v>
      </c>
      <c r="D179" s="10" t="s">
        <v>23</v>
      </c>
      <c r="E179" s="11"/>
      <c r="F179" s="11"/>
      <c r="G179" s="2" t="n">
        <v>95000</v>
      </c>
      <c r="H179" s="2" t="n">
        <v>5614.5</v>
      </c>
      <c r="I179" s="2" t="n">
        <v>10929.24</v>
      </c>
      <c r="J179" s="2" t="n">
        <v>0</v>
      </c>
      <c r="K179" s="2" t="n">
        <v>25</v>
      </c>
      <c r="L179" s="2" t="n">
        <v>0</v>
      </c>
      <c r="M179" s="2" t="n">
        <v>0</v>
      </c>
      <c r="N179" s="2" t="n">
        <v>0</v>
      </c>
      <c r="O179" s="10" t="n">
        <v>16568.74</v>
      </c>
      <c r="P179" s="10" t="n">
        <v>78431.26</v>
      </c>
      <c r="Q179" s="10"/>
    </row>
    <row r="180" customFormat="false" ht="15" hidden="false" customHeight="false" outlineLevel="0" collapsed="false">
      <c r="A180" s="1" t="s">
        <v>216</v>
      </c>
      <c r="B180" s="1" t="s">
        <v>265</v>
      </c>
      <c r="C180" s="1" t="s">
        <v>409</v>
      </c>
      <c r="D180" s="10" t="s">
        <v>23</v>
      </c>
      <c r="E180" s="11"/>
      <c r="F180" s="11"/>
      <c r="G180" s="2" t="n">
        <v>25000</v>
      </c>
      <c r="H180" s="2" t="n">
        <v>1477.5</v>
      </c>
      <c r="J180" s="2" t="n">
        <v>0</v>
      </c>
      <c r="K180" s="2" t="n">
        <v>25</v>
      </c>
      <c r="L180" s="2" t="n">
        <v>0</v>
      </c>
      <c r="M180" s="2" t="n">
        <v>0</v>
      </c>
      <c r="N180" s="2" t="n">
        <v>0</v>
      </c>
      <c r="O180" s="10" t="n">
        <v>1502.5</v>
      </c>
      <c r="P180" s="10" t="n">
        <v>23497.5</v>
      </c>
      <c r="Q180" s="10"/>
    </row>
    <row r="181" customFormat="false" ht="15" hidden="false" customHeight="false" outlineLevel="0" collapsed="false">
      <c r="A181" s="1" t="s">
        <v>217</v>
      </c>
      <c r="B181" s="1" t="s">
        <v>265</v>
      </c>
      <c r="C181" s="1" t="s">
        <v>409</v>
      </c>
      <c r="D181" s="10" t="s">
        <v>23</v>
      </c>
      <c r="E181" s="11"/>
      <c r="F181" s="11"/>
      <c r="G181" s="2" t="n">
        <v>6066.67</v>
      </c>
      <c r="H181" s="2" t="n">
        <v>358.54</v>
      </c>
      <c r="J181" s="2" t="n">
        <v>0</v>
      </c>
      <c r="K181" s="2" t="n">
        <v>25</v>
      </c>
      <c r="L181" s="2" t="n">
        <v>0</v>
      </c>
      <c r="M181" s="2" t="n">
        <v>0</v>
      </c>
      <c r="N181" s="2" t="n">
        <v>0</v>
      </c>
      <c r="O181" s="10" t="n">
        <v>383.54</v>
      </c>
      <c r="P181" s="10" t="n">
        <v>5683.13</v>
      </c>
      <c r="Q181" s="10"/>
    </row>
    <row r="182" customFormat="false" ht="15" hidden="false" customHeight="false" outlineLevel="0" collapsed="false">
      <c r="A182" s="1" t="s">
        <v>218</v>
      </c>
      <c r="B182" s="1" t="s">
        <v>336</v>
      </c>
      <c r="C182" s="1" t="s">
        <v>409</v>
      </c>
      <c r="D182" s="10" t="s">
        <v>23</v>
      </c>
      <c r="E182" s="11"/>
      <c r="F182" s="11"/>
      <c r="G182" s="2" t="n">
        <v>95000</v>
      </c>
      <c r="H182" s="2" t="n">
        <v>5614.5</v>
      </c>
      <c r="I182" s="2" t="n">
        <v>10929.24</v>
      </c>
      <c r="J182" s="2" t="n">
        <v>0</v>
      </c>
      <c r="K182" s="2" t="n">
        <v>25</v>
      </c>
      <c r="L182" s="2" t="n">
        <v>0</v>
      </c>
      <c r="M182" s="2" t="n">
        <v>0</v>
      </c>
      <c r="N182" s="2" t="n">
        <v>0</v>
      </c>
      <c r="O182" s="10" t="n">
        <v>16568.74</v>
      </c>
      <c r="P182" s="10" t="n">
        <v>78431.26</v>
      </c>
      <c r="Q182" s="10"/>
    </row>
    <row r="183" customFormat="false" ht="15" hidden="false" customHeight="false" outlineLevel="0" collapsed="false">
      <c r="A183" s="1" t="s">
        <v>219</v>
      </c>
      <c r="B183" s="1" t="s">
        <v>290</v>
      </c>
      <c r="C183" s="1" t="s">
        <v>409</v>
      </c>
      <c r="D183" s="10" t="s">
        <v>23</v>
      </c>
      <c r="E183" s="11"/>
      <c r="F183" s="11"/>
      <c r="G183" s="2" t="n">
        <v>25000</v>
      </c>
      <c r="H183" s="2" t="n">
        <v>1477.5</v>
      </c>
      <c r="J183" s="2" t="n">
        <v>0</v>
      </c>
      <c r="K183" s="2" t="n">
        <v>25</v>
      </c>
      <c r="L183" s="2" t="n">
        <v>0</v>
      </c>
      <c r="M183" s="2" t="n">
        <v>0</v>
      </c>
      <c r="N183" s="2" t="n">
        <v>0</v>
      </c>
      <c r="O183" s="10" t="n">
        <v>1502.5</v>
      </c>
      <c r="P183" s="10" t="n">
        <v>23497.5</v>
      </c>
      <c r="Q183" s="10"/>
    </row>
    <row r="184" customFormat="false" ht="15" hidden="false" customHeight="false" outlineLevel="0" collapsed="false">
      <c r="A184" s="1" t="s">
        <v>220</v>
      </c>
      <c r="B184" s="1" t="s">
        <v>336</v>
      </c>
      <c r="C184" s="1" t="s">
        <v>409</v>
      </c>
      <c r="D184" s="10" t="s">
        <v>23</v>
      </c>
      <c r="E184" s="11"/>
      <c r="F184" s="11"/>
      <c r="G184" s="2" t="n">
        <v>95000</v>
      </c>
      <c r="H184" s="2" t="n">
        <v>5614.5</v>
      </c>
      <c r="I184" s="2" t="n">
        <v>10929.24</v>
      </c>
      <c r="J184" s="2" t="n">
        <v>3615.06</v>
      </c>
      <c r="K184" s="2" t="n">
        <v>25</v>
      </c>
      <c r="L184" s="2" t="n">
        <v>0</v>
      </c>
      <c r="M184" s="2" t="n">
        <v>0</v>
      </c>
      <c r="N184" s="2" t="n">
        <v>0</v>
      </c>
      <c r="O184" s="10" t="n">
        <v>20183.8</v>
      </c>
      <c r="P184" s="10" t="n">
        <v>74816.2</v>
      </c>
      <c r="Q184" s="10"/>
    </row>
    <row r="185" customFormat="false" ht="15" hidden="false" customHeight="false" outlineLevel="0" collapsed="false">
      <c r="A185" s="1" t="s">
        <v>221</v>
      </c>
      <c r="B185" s="1" t="s">
        <v>336</v>
      </c>
      <c r="C185" s="1" t="s">
        <v>409</v>
      </c>
      <c r="D185" s="10" t="s">
        <v>23</v>
      </c>
      <c r="E185" s="11"/>
      <c r="F185" s="11"/>
      <c r="G185" s="2" t="n">
        <v>95000</v>
      </c>
      <c r="H185" s="2" t="n">
        <v>5614.5</v>
      </c>
      <c r="I185" s="2" t="n">
        <v>10929.24</v>
      </c>
      <c r="J185" s="2" t="n">
        <v>749.32</v>
      </c>
      <c r="K185" s="2" t="n">
        <v>25</v>
      </c>
      <c r="L185" s="2" t="n">
        <v>0</v>
      </c>
      <c r="M185" s="2" t="n">
        <v>0</v>
      </c>
      <c r="N185" s="2" t="n">
        <v>0</v>
      </c>
      <c r="O185" s="10" t="n">
        <v>17318.06</v>
      </c>
      <c r="P185" s="10" t="n">
        <v>77681.94</v>
      </c>
      <c r="Q185" s="10"/>
    </row>
    <row r="186" customFormat="false" ht="15" hidden="false" customHeight="false" outlineLevel="0" collapsed="false">
      <c r="A186" s="1" t="s">
        <v>222</v>
      </c>
      <c r="B186" s="1" t="s">
        <v>290</v>
      </c>
      <c r="C186" s="1" t="s">
        <v>409</v>
      </c>
      <c r="D186" s="10" t="s">
        <v>23</v>
      </c>
      <c r="E186" s="11"/>
      <c r="F186" s="11"/>
      <c r="G186" s="2" t="n">
        <v>25000</v>
      </c>
      <c r="H186" s="2" t="n">
        <v>1477.5</v>
      </c>
      <c r="J186" s="2" t="n">
        <v>0</v>
      </c>
      <c r="K186" s="2" t="n">
        <v>25</v>
      </c>
      <c r="L186" s="2" t="n">
        <v>0</v>
      </c>
      <c r="M186" s="2" t="n">
        <v>0</v>
      </c>
      <c r="N186" s="2" t="n">
        <v>0</v>
      </c>
      <c r="O186" s="10" t="n">
        <v>1502.5</v>
      </c>
      <c r="P186" s="10" t="n">
        <v>23497.5</v>
      </c>
      <c r="Q186" s="10"/>
    </row>
    <row r="187" customFormat="false" ht="15" hidden="false" customHeight="false" outlineLevel="0" collapsed="false">
      <c r="D187" s="10"/>
      <c r="E187" s="11"/>
      <c r="F187" s="11"/>
      <c r="O187" s="10"/>
      <c r="P187" s="10"/>
      <c r="Q187" s="10"/>
    </row>
    <row r="188" customFormat="false" ht="15" hidden="false" customHeight="false" outlineLevel="0" collapsed="false">
      <c r="D188" s="10"/>
      <c r="E188" s="11"/>
      <c r="F188" s="11"/>
      <c r="O188" s="10"/>
      <c r="P188" s="10"/>
      <c r="Q188" s="10"/>
    </row>
    <row r="189" customFormat="false" ht="15" hidden="false" customHeight="false" outlineLevel="0" collapsed="false">
      <c r="D189" s="10"/>
      <c r="E189" s="11"/>
      <c r="F189" s="11"/>
      <c r="O189" s="10"/>
      <c r="P189" s="10"/>
      <c r="Q189" s="10"/>
    </row>
    <row r="190" customFormat="false" ht="15" hidden="false" customHeight="false" outlineLevel="0" collapsed="false">
      <c r="D190" s="10"/>
      <c r="E190" s="11"/>
      <c r="F190" s="11"/>
      <c r="O190" s="10"/>
      <c r="P190" s="10"/>
      <c r="Q190" s="10"/>
    </row>
    <row r="191" customFormat="false" ht="15" hidden="false" customHeight="false" outlineLevel="0" collapsed="false">
      <c r="D191" s="10"/>
      <c r="E191" s="11"/>
      <c r="F191" s="11"/>
      <c r="O191" s="10"/>
      <c r="P191" s="10"/>
      <c r="Q191" s="10"/>
    </row>
    <row r="192" customFormat="false" ht="15" hidden="false" customHeight="false" outlineLevel="0" collapsed="false">
      <c r="D192" s="10"/>
      <c r="E192" s="11"/>
      <c r="F192" s="11"/>
      <c r="O192" s="10"/>
      <c r="P192" s="10"/>
      <c r="Q192" s="10"/>
    </row>
    <row r="193" customFormat="false" ht="15" hidden="false" customHeight="false" outlineLevel="0" collapsed="false">
      <c r="D193" s="10"/>
      <c r="E193" s="11"/>
      <c r="F193" s="11"/>
      <c r="O193" s="10"/>
      <c r="P193" s="10"/>
      <c r="Q193" s="10"/>
    </row>
    <row r="194" customFormat="false" ht="15" hidden="false" customHeight="false" outlineLevel="0" collapsed="false">
      <c r="D194" s="10"/>
      <c r="E194" s="11"/>
      <c r="F194" s="11"/>
      <c r="O194" s="10"/>
      <c r="P194" s="10"/>
      <c r="Q194" s="10"/>
    </row>
    <row r="195" customFormat="false" ht="15" hidden="false" customHeight="false" outlineLevel="0" collapsed="false">
      <c r="D195" s="10"/>
      <c r="E195" s="11"/>
      <c r="F195" s="11"/>
      <c r="O195" s="10"/>
      <c r="P195" s="10"/>
      <c r="Q195" s="10"/>
    </row>
    <row r="196" customFormat="false" ht="15" hidden="false" customHeight="false" outlineLevel="0" collapsed="false">
      <c r="D196" s="10"/>
      <c r="E196" s="11"/>
      <c r="F196" s="11"/>
      <c r="O196" s="10"/>
      <c r="P196" s="10"/>
      <c r="Q196" s="10"/>
    </row>
    <row r="197" customFormat="false" ht="15" hidden="false" customHeight="false" outlineLevel="0" collapsed="false">
      <c r="D197" s="10"/>
      <c r="E197" s="11"/>
      <c r="F197" s="11"/>
      <c r="O197" s="10"/>
      <c r="P197" s="10"/>
      <c r="Q197" s="10"/>
    </row>
    <row r="198" customFormat="false" ht="15" hidden="false" customHeight="false" outlineLevel="0" collapsed="false">
      <c r="D198" s="10"/>
      <c r="E198" s="11"/>
      <c r="F198" s="11"/>
      <c r="O198" s="10"/>
      <c r="P198" s="10"/>
      <c r="Q198" s="10"/>
    </row>
    <row r="199" customFormat="false" ht="15" hidden="false" customHeight="false" outlineLevel="0" collapsed="false">
      <c r="D199" s="10"/>
      <c r="E199" s="11"/>
      <c r="F199" s="11"/>
      <c r="O199" s="10"/>
      <c r="P199" s="10"/>
      <c r="Q199" s="10"/>
    </row>
    <row r="200" customFormat="false" ht="15" hidden="false" customHeight="false" outlineLevel="0" collapsed="false">
      <c r="D200" s="10"/>
      <c r="E200" s="11"/>
      <c r="F200" s="11"/>
      <c r="O200" s="10"/>
      <c r="P200" s="10"/>
      <c r="Q200" s="10"/>
    </row>
    <row r="201" customFormat="false" ht="15" hidden="false" customHeight="false" outlineLevel="0" collapsed="false">
      <c r="D201" s="10"/>
      <c r="E201" s="11"/>
      <c r="F201" s="11"/>
      <c r="O201" s="10"/>
      <c r="P201" s="10"/>
      <c r="Q201" s="10"/>
    </row>
    <row r="202" customFormat="false" ht="15" hidden="false" customHeight="false" outlineLevel="0" collapsed="false">
      <c r="D202" s="10"/>
      <c r="E202" s="11"/>
      <c r="F202" s="11"/>
      <c r="O202" s="10"/>
      <c r="P202" s="10"/>
      <c r="Q202" s="10"/>
    </row>
    <row r="203" customFormat="false" ht="15" hidden="false" customHeight="false" outlineLevel="0" collapsed="false">
      <c r="D203" s="10"/>
      <c r="E203" s="11"/>
      <c r="F203" s="11"/>
      <c r="O203" s="10"/>
      <c r="P203" s="10"/>
      <c r="Q203" s="10"/>
    </row>
    <row r="204" customFormat="false" ht="15" hidden="false" customHeight="false" outlineLevel="0" collapsed="false">
      <c r="D204" s="10"/>
      <c r="E204" s="11"/>
      <c r="F204" s="11"/>
      <c r="O204" s="10"/>
      <c r="P204" s="10"/>
      <c r="Q204" s="10"/>
    </row>
    <row r="205" customFormat="false" ht="15" hidden="false" customHeight="false" outlineLevel="0" collapsed="false">
      <c r="D205" s="10"/>
      <c r="E205" s="11"/>
      <c r="F205" s="11"/>
      <c r="O205" s="10"/>
      <c r="P205" s="10"/>
      <c r="Q205" s="10"/>
    </row>
    <row r="206" customFormat="false" ht="15" hidden="false" customHeight="false" outlineLevel="0" collapsed="false">
      <c r="D206" s="10"/>
      <c r="E206" s="11"/>
      <c r="F206" s="11"/>
      <c r="O206" s="10"/>
      <c r="P206" s="10"/>
      <c r="Q206" s="10"/>
    </row>
    <row r="207" customFormat="false" ht="15" hidden="false" customHeight="false" outlineLevel="0" collapsed="false">
      <c r="D207" s="10"/>
      <c r="E207" s="11"/>
      <c r="F207" s="11"/>
      <c r="O207" s="10"/>
      <c r="P207" s="10"/>
      <c r="Q207" s="10"/>
    </row>
    <row r="208" customFormat="false" ht="15" hidden="false" customHeight="false" outlineLevel="0" collapsed="false">
      <c r="D208" s="10"/>
      <c r="E208" s="11"/>
      <c r="F208" s="11"/>
      <c r="O208" s="10"/>
      <c r="P208" s="10"/>
      <c r="Q208" s="10"/>
    </row>
    <row r="209" customFormat="false" ht="15" hidden="false" customHeight="false" outlineLevel="0" collapsed="false">
      <c r="D209" s="10"/>
      <c r="E209" s="11"/>
      <c r="F209" s="11"/>
      <c r="O209" s="10"/>
      <c r="P209" s="10"/>
      <c r="Q209" s="10"/>
    </row>
    <row r="210" customFormat="false" ht="15" hidden="false" customHeight="false" outlineLevel="0" collapsed="false">
      <c r="D210" s="10"/>
      <c r="E210" s="11"/>
      <c r="F210" s="11"/>
      <c r="O210" s="10"/>
      <c r="P210" s="10"/>
      <c r="Q210" s="10"/>
    </row>
    <row r="211" customFormat="false" ht="15" hidden="false" customHeight="false" outlineLevel="0" collapsed="false">
      <c r="D211" s="10"/>
      <c r="E211" s="11"/>
      <c r="F211" s="11"/>
      <c r="O211" s="10"/>
      <c r="P211" s="10"/>
      <c r="Q211" s="10"/>
    </row>
    <row r="212" customFormat="false" ht="15" hidden="false" customHeight="false" outlineLevel="0" collapsed="false">
      <c r="D212" s="10"/>
      <c r="E212" s="27"/>
      <c r="F212" s="27"/>
      <c r="O212" s="10"/>
      <c r="P212" s="10"/>
      <c r="Q212" s="10"/>
    </row>
    <row r="213" customFormat="false" ht="15" hidden="false" customHeight="false" outlineLevel="0" collapsed="false">
      <c r="D213" s="10"/>
      <c r="E213" s="11"/>
      <c r="F213" s="11"/>
      <c r="O213" s="10"/>
      <c r="P213" s="10"/>
      <c r="Q213" s="10"/>
    </row>
    <row r="214" customFormat="false" ht="15" hidden="false" customHeight="false" outlineLevel="0" collapsed="false">
      <c r="D214" s="10"/>
      <c r="E214" s="11"/>
      <c r="F214" s="11"/>
      <c r="O214" s="10"/>
      <c r="P214" s="10"/>
      <c r="Q214" s="10"/>
    </row>
    <row r="215" customFormat="false" ht="15" hidden="false" customHeight="false" outlineLevel="0" collapsed="false">
      <c r="D215" s="10"/>
      <c r="E215" s="11"/>
      <c r="F215" s="11"/>
      <c r="O215" s="10"/>
      <c r="P215" s="10"/>
      <c r="Q215" s="10"/>
    </row>
    <row r="216" customFormat="false" ht="15" hidden="false" customHeight="false" outlineLevel="0" collapsed="false">
      <c r="D216" s="10"/>
      <c r="E216" s="11"/>
      <c r="F216" s="11"/>
      <c r="O216" s="10"/>
      <c r="P216" s="10"/>
      <c r="Q216" s="10"/>
    </row>
    <row r="217" customFormat="false" ht="15" hidden="false" customHeight="false" outlineLevel="0" collapsed="false">
      <c r="D217" s="10"/>
      <c r="E217" s="11"/>
      <c r="F217" s="11"/>
      <c r="O217" s="10"/>
      <c r="P217" s="10"/>
      <c r="Q217" s="10"/>
    </row>
    <row r="218" customFormat="false" ht="15" hidden="false" customHeight="false" outlineLevel="0" collapsed="false">
      <c r="D218" s="10"/>
      <c r="E218" s="11"/>
      <c r="F218" s="11"/>
      <c r="O218" s="10"/>
      <c r="P218" s="10"/>
      <c r="Q218" s="10"/>
    </row>
    <row r="219" customFormat="false" ht="15" hidden="false" customHeight="false" outlineLevel="0" collapsed="false">
      <c r="D219" s="10"/>
      <c r="E219" s="27"/>
      <c r="F219" s="27"/>
      <c r="O219" s="10"/>
      <c r="P219" s="10"/>
      <c r="Q219" s="10"/>
    </row>
    <row r="220" customFormat="false" ht="15" hidden="false" customHeight="false" outlineLevel="0" collapsed="false">
      <c r="D220" s="10"/>
      <c r="E220" s="11"/>
      <c r="F220" s="11"/>
      <c r="O220" s="10"/>
      <c r="P220" s="10"/>
      <c r="Q220" s="10"/>
    </row>
    <row r="221" customFormat="false" ht="15" hidden="false" customHeight="false" outlineLevel="0" collapsed="false">
      <c r="D221" s="10"/>
      <c r="E221" s="11"/>
      <c r="F221" s="11"/>
      <c r="O221" s="10"/>
      <c r="P221" s="10"/>
      <c r="Q221" s="10"/>
    </row>
    <row r="222" customFormat="false" ht="15" hidden="false" customHeight="false" outlineLevel="0" collapsed="false">
      <c r="D222" s="10"/>
      <c r="E222" s="11"/>
      <c r="F222" s="11"/>
      <c r="O222" s="10"/>
      <c r="P222" s="10"/>
      <c r="Q222" s="10"/>
    </row>
    <row r="223" customFormat="false" ht="15" hidden="false" customHeight="false" outlineLevel="0" collapsed="false">
      <c r="D223" s="10"/>
      <c r="E223" s="11"/>
      <c r="F223" s="11"/>
      <c r="O223" s="10"/>
      <c r="P223" s="10"/>
      <c r="Q223" s="10"/>
    </row>
    <row r="224" customFormat="false" ht="15" hidden="false" customHeight="false" outlineLevel="0" collapsed="false">
      <c r="D224" s="10"/>
      <c r="E224" s="11"/>
      <c r="F224" s="11"/>
      <c r="O224" s="10"/>
      <c r="P224" s="10"/>
      <c r="Q224" s="10"/>
    </row>
    <row r="225" customFormat="false" ht="15" hidden="false" customHeight="false" outlineLevel="0" collapsed="false">
      <c r="D225" s="10"/>
      <c r="E225" s="11"/>
      <c r="F225" s="11"/>
      <c r="O225" s="10"/>
      <c r="P225" s="10"/>
      <c r="Q225" s="10"/>
    </row>
    <row r="226" customFormat="false" ht="15" hidden="false" customHeight="false" outlineLevel="0" collapsed="false">
      <c r="D226" s="10"/>
      <c r="E226" s="11"/>
      <c r="F226" s="11"/>
      <c r="O226" s="10"/>
      <c r="P226" s="10"/>
      <c r="Q226" s="10"/>
    </row>
    <row r="227" customFormat="false" ht="15" hidden="false" customHeight="false" outlineLevel="0" collapsed="false">
      <c r="D227" s="10"/>
      <c r="E227" s="11"/>
      <c r="F227" s="11"/>
      <c r="O227" s="10"/>
      <c r="P227" s="10"/>
      <c r="Q227" s="10"/>
    </row>
    <row r="228" customFormat="false" ht="15" hidden="false" customHeight="false" outlineLevel="0" collapsed="false">
      <c r="D228" s="10"/>
      <c r="E228" s="11"/>
      <c r="F228" s="11"/>
      <c r="O228" s="10"/>
      <c r="P228" s="10"/>
      <c r="Q228" s="10"/>
    </row>
    <row r="229" customFormat="false" ht="15" hidden="false" customHeight="false" outlineLevel="0" collapsed="false">
      <c r="D229" s="10"/>
      <c r="E229" s="11"/>
      <c r="F229" s="11"/>
      <c r="O229" s="10"/>
      <c r="P229" s="10"/>
      <c r="Q229" s="10"/>
    </row>
    <row r="230" customFormat="false" ht="15" hidden="false" customHeight="false" outlineLevel="0" collapsed="false">
      <c r="D230" s="10"/>
      <c r="E230" s="11"/>
      <c r="F230" s="11"/>
      <c r="O230" s="10"/>
      <c r="P230" s="10"/>
      <c r="Q230" s="10"/>
    </row>
    <row r="231" customFormat="false" ht="15" hidden="false" customHeight="false" outlineLevel="0" collapsed="false">
      <c r="D231" s="10"/>
      <c r="E231" s="11"/>
      <c r="F231" s="11"/>
      <c r="O231" s="10"/>
      <c r="P231" s="10"/>
      <c r="Q231" s="10"/>
    </row>
    <row r="232" customFormat="false" ht="15" hidden="false" customHeight="false" outlineLevel="0" collapsed="false">
      <c r="D232" s="10"/>
      <c r="E232" s="11"/>
      <c r="F232" s="11"/>
      <c r="O232" s="10"/>
      <c r="P232" s="10"/>
      <c r="Q232" s="10"/>
    </row>
    <row r="233" customFormat="false" ht="15" hidden="false" customHeight="false" outlineLevel="0" collapsed="false">
      <c r="D233" s="10"/>
      <c r="E233" s="11"/>
      <c r="F233" s="11"/>
      <c r="O233" s="10"/>
      <c r="P233" s="10"/>
      <c r="Q233" s="10"/>
    </row>
    <row r="234" customFormat="false" ht="15" hidden="false" customHeight="false" outlineLevel="0" collapsed="false">
      <c r="D234" s="10"/>
      <c r="E234" s="27"/>
      <c r="F234" s="27"/>
      <c r="O234" s="10"/>
      <c r="P234" s="10"/>
      <c r="Q234" s="10"/>
    </row>
    <row r="235" customFormat="false" ht="15" hidden="false" customHeight="false" outlineLevel="0" collapsed="false">
      <c r="D235" s="10"/>
      <c r="E235" s="27"/>
      <c r="F235" s="27"/>
      <c r="O235" s="10"/>
      <c r="P235" s="10"/>
      <c r="Q235" s="10"/>
    </row>
    <row r="236" customFormat="false" ht="15" hidden="false" customHeight="false" outlineLevel="0" collapsed="false">
      <c r="D236" s="10"/>
      <c r="E236" s="27"/>
      <c r="F236" s="27"/>
      <c r="O236" s="10"/>
      <c r="P236" s="10"/>
      <c r="Q236" s="10"/>
    </row>
    <row r="237" customFormat="false" ht="15" hidden="false" customHeight="false" outlineLevel="0" collapsed="false">
      <c r="D237" s="10"/>
      <c r="E237" s="27"/>
      <c r="F237" s="27"/>
      <c r="O237" s="10"/>
      <c r="P237" s="10"/>
      <c r="Q237" s="10"/>
    </row>
    <row r="238" customFormat="false" ht="15" hidden="false" customHeight="false" outlineLevel="0" collapsed="false">
      <c r="D238" s="10"/>
      <c r="E238" s="27"/>
      <c r="F238" s="27"/>
      <c r="O238" s="10"/>
      <c r="P238" s="10"/>
      <c r="Q238" s="10"/>
    </row>
    <row r="239" customFormat="false" ht="15" hidden="false" customHeight="false" outlineLevel="0" collapsed="false">
      <c r="D239" s="10"/>
      <c r="E239" s="27"/>
      <c r="F239" s="27"/>
      <c r="O239" s="10"/>
      <c r="P239" s="10"/>
      <c r="Q239" s="10"/>
    </row>
    <row r="240" customFormat="false" ht="15" hidden="false" customHeight="false" outlineLevel="0" collapsed="false">
      <c r="D240" s="10"/>
      <c r="E240" s="27"/>
      <c r="F240" s="27"/>
      <c r="O240" s="10"/>
      <c r="P240" s="10"/>
      <c r="Q240" s="10"/>
    </row>
    <row r="241" customFormat="false" ht="15" hidden="false" customHeight="false" outlineLevel="0" collapsed="false">
      <c r="D241" s="10"/>
      <c r="E241" s="27"/>
      <c r="F241" s="27"/>
      <c r="O241" s="10"/>
      <c r="P241" s="10"/>
      <c r="Q241" s="10"/>
    </row>
    <row r="242" customFormat="false" ht="15" hidden="false" customHeight="false" outlineLevel="0" collapsed="false">
      <c r="D242" s="10"/>
      <c r="E242" s="27"/>
      <c r="F242" s="27"/>
      <c r="O242" s="10"/>
      <c r="P242" s="10"/>
      <c r="Q242" s="10"/>
    </row>
    <row r="243" customFormat="false" ht="15" hidden="false" customHeight="false" outlineLevel="0" collapsed="false">
      <c r="D243" s="10"/>
      <c r="E243" s="11"/>
      <c r="F243" s="11"/>
      <c r="O243" s="10"/>
      <c r="P243" s="10"/>
      <c r="Q243" s="10"/>
    </row>
    <row r="244" customFormat="false" ht="15" hidden="false" customHeight="false" outlineLevel="0" collapsed="false">
      <c r="D244" s="10"/>
      <c r="E244" s="11"/>
      <c r="F244" s="11"/>
      <c r="O244" s="10"/>
      <c r="P244" s="10"/>
      <c r="Q244" s="10"/>
    </row>
    <row r="245" customFormat="false" ht="15" hidden="false" customHeight="false" outlineLevel="0" collapsed="false">
      <c r="D245" s="10"/>
      <c r="E245" s="11"/>
      <c r="F245" s="11"/>
      <c r="O245" s="10"/>
      <c r="P245" s="10"/>
      <c r="Q245" s="10"/>
    </row>
    <row r="246" customFormat="false" ht="15" hidden="false" customHeight="false" outlineLevel="0" collapsed="false">
      <c r="D246" s="10"/>
      <c r="E246" s="11"/>
      <c r="F246" s="11"/>
      <c r="O246" s="10"/>
      <c r="P246" s="10"/>
      <c r="Q246" s="10"/>
    </row>
    <row r="247" customFormat="false" ht="15" hidden="false" customHeight="false" outlineLevel="0" collapsed="false">
      <c r="D247" s="10"/>
      <c r="E247" s="11"/>
      <c r="F247" s="11"/>
      <c r="O247" s="10"/>
      <c r="P247" s="10"/>
      <c r="Q247" s="10"/>
    </row>
    <row r="248" customFormat="false" ht="15" hidden="false" customHeight="false" outlineLevel="0" collapsed="false">
      <c r="D248" s="10"/>
      <c r="E248" s="11"/>
      <c r="F248" s="11"/>
      <c r="O248" s="10"/>
      <c r="P248" s="10"/>
      <c r="Q248" s="10"/>
    </row>
    <row r="249" customFormat="false" ht="15" hidden="false" customHeight="false" outlineLevel="0" collapsed="false">
      <c r="D249" s="10"/>
      <c r="E249" s="11"/>
      <c r="F249" s="11"/>
      <c r="O249" s="10"/>
      <c r="P249" s="10"/>
      <c r="Q249" s="10"/>
    </row>
    <row r="250" customFormat="false" ht="15" hidden="false" customHeight="false" outlineLevel="0" collapsed="false">
      <c r="D250" s="10"/>
      <c r="E250" s="12"/>
      <c r="F250" s="27"/>
      <c r="O250" s="10"/>
      <c r="P250" s="10"/>
      <c r="Q250" s="10"/>
    </row>
    <row r="251" customFormat="false" ht="15" hidden="false" customHeight="false" outlineLevel="0" collapsed="false">
      <c r="D251" s="10"/>
      <c r="E251" s="11"/>
      <c r="F251" s="11"/>
      <c r="O251" s="10"/>
      <c r="P251" s="10"/>
      <c r="Q251" s="10"/>
    </row>
    <row r="252" customFormat="false" ht="15" hidden="false" customHeight="false" outlineLevel="0" collapsed="false">
      <c r="D252" s="10"/>
      <c r="E252" s="12"/>
      <c r="F252" s="27"/>
      <c r="O252" s="10"/>
      <c r="P252" s="10"/>
      <c r="Q252" s="10"/>
    </row>
    <row r="253" customFormat="false" ht="15" hidden="false" customHeight="false" outlineLevel="0" collapsed="false">
      <c r="D253" s="10"/>
      <c r="E253" s="11"/>
      <c r="F253" s="11"/>
      <c r="O253" s="10"/>
      <c r="P253" s="10"/>
      <c r="Q253" s="10"/>
    </row>
    <row r="254" customFormat="false" ht="15" hidden="false" customHeight="false" outlineLevel="0" collapsed="false">
      <c r="D254" s="10"/>
      <c r="E254" s="11"/>
      <c r="F254" s="11"/>
      <c r="O254" s="10"/>
      <c r="P254" s="10"/>
      <c r="Q254" s="10"/>
    </row>
    <row r="255" customFormat="false" ht="15" hidden="false" customHeight="false" outlineLevel="0" collapsed="false">
      <c r="D255" s="10"/>
      <c r="E255" s="11"/>
      <c r="F255" s="11"/>
      <c r="O255" s="10"/>
      <c r="P255" s="10"/>
      <c r="Q255" s="10"/>
    </row>
    <row r="256" customFormat="false" ht="15" hidden="false" customHeight="false" outlineLevel="0" collapsed="false">
      <c r="D256" s="10"/>
      <c r="E256" s="11"/>
      <c r="F256" s="11"/>
      <c r="O256" s="10"/>
      <c r="P256" s="10"/>
      <c r="Q256" s="10"/>
    </row>
    <row r="257" customFormat="false" ht="15" hidden="false" customHeight="false" outlineLevel="0" collapsed="false">
      <c r="D257" s="10"/>
      <c r="E257" s="11"/>
      <c r="F257" s="11"/>
      <c r="O257" s="10"/>
      <c r="P257" s="10"/>
      <c r="Q257" s="10"/>
    </row>
    <row r="258" customFormat="false" ht="15" hidden="false" customHeight="false" outlineLevel="0" collapsed="false">
      <c r="D258" s="10"/>
      <c r="E258" s="11"/>
      <c r="F258" s="11"/>
      <c r="O258" s="10"/>
      <c r="P258" s="10"/>
      <c r="Q258" s="10"/>
    </row>
    <row r="259" customFormat="false" ht="15" hidden="false" customHeight="false" outlineLevel="0" collapsed="false">
      <c r="D259" s="10"/>
      <c r="E259" s="11"/>
      <c r="F259" s="11"/>
      <c r="O259" s="10"/>
      <c r="P259" s="10"/>
      <c r="Q259" s="10"/>
    </row>
    <row r="260" customFormat="false" ht="15" hidden="false" customHeight="false" outlineLevel="0" collapsed="false">
      <c r="D260" s="10"/>
      <c r="E260" s="11"/>
      <c r="F260" s="11"/>
      <c r="O260" s="10"/>
      <c r="P260" s="10"/>
      <c r="Q260" s="10"/>
    </row>
    <row r="261" customFormat="false" ht="15" hidden="false" customHeight="false" outlineLevel="0" collapsed="false">
      <c r="D261" s="10"/>
      <c r="E261" s="11"/>
      <c r="F261" s="11"/>
      <c r="O261" s="10"/>
      <c r="P261" s="10"/>
      <c r="Q261" s="10"/>
    </row>
    <row r="262" customFormat="false" ht="15" hidden="false" customHeight="false" outlineLevel="0" collapsed="false">
      <c r="D262" s="10"/>
      <c r="E262" s="27"/>
      <c r="F262" s="27"/>
      <c r="O262" s="10"/>
      <c r="P262" s="10"/>
      <c r="Q262" s="10"/>
    </row>
    <row r="263" customFormat="false" ht="15" hidden="false" customHeight="false" outlineLevel="0" collapsed="false">
      <c r="D263" s="10"/>
      <c r="E263" s="11"/>
      <c r="F263" s="11"/>
      <c r="O263" s="10"/>
      <c r="P263" s="10"/>
      <c r="Q263" s="10"/>
    </row>
    <row r="264" customFormat="false" ht="15" hidden="false" customHeight="false" outlineLevel="0" collapsed="false">
      <c r="D264" s="10"/>
      <c r="E264" s="11"/>
      <c r="F264" s="11"/>
      <c r="O264" s="10"/>
      <c r="P264" s="10"/>
      <c r="Q264" s="10"/>
    </row>
    <row r="265" customFormat="false" ht="15" hidden="false" customHeight="false" outlineLevel="0" collapsed="false">
      <c r="D265" s="10"/>
      <c r="E265" s="11"/>
      <c r="F265" s="11"/>
      <c r="O265" s="10"/>
      <c r="P265" s="10"/>
      <c r="Q265" s="10"/>
    </row>
    <row r="266" customFormat="false" ht="15" hidden="false" customHeight="false" outlineLevel="0" collapsed="false">
      <c r="D266" s="10"/>
      <c r="E266" s="11"/>
      <c r="F266" s="11"/>
      <c r="O266" s="10"/>
      <c r="P266" s="10"/>
      <c r="Q266" s="10"/>
    </row>
    <row r="267" customFormat="false" ht="15" hidden="false" customHeight="false" outlineLevel="0" collapsed="false">
      <c r="D267" s="10"/>
      <c r="E267" s="11"/>
      <c r="F267" s="11"/>
      <c r="O267" s="10"/>
      <c r="P267" s="10"/>
      <c r="Q267" s="10"/>
    </row>
    <row r="268" customFormat="false" ht="15" hidden="false" customHeight="false" outlineLevel="0" collapsed="false">
      <c r="D268" s="10"/>
      <c r="E268" s="11"/>
      <c r="F268" s="11"/>
      <c r="O268" s="10"/>
      <c r="P268" s="10"/>
      <c r="Q268" s="10"/>
    </row>
    <row r="269" customFormat="false" ht="15" hidden="false" customHeight="false" outlineLevel="0" collapsed="false">
      <c r="D269" s="10"/>
      <c r="E269" s="11"/>
      <c r="F269" s="11"/>
      <c r="O269" s="10"/>
      <c r="P269" s="10"/>
      <c r="Q269" s="10"/>
    </row>
    <row r="270" customFormat="false" ht="15" hidden="false" customHeight="false" outlineLevel="0" collapsed="false">
      <c r="D270" s="10"/>
      <c r="E270" s="11"/>
      <c r="F270" s="11"/>
      <c r="O270" s="10"/>
      <c r="P270" s="10"/>
      <c r="Q270" s="10"/>
    </row>
    <row r="271" customFormat="false" ht="15" hidden="false" customHeight="false" outlineLevel="0" collapsed="false">
      <c r="D271" s="10"/>
      <c r="E271" s="11"/>
      <c r="F271" s="11"/>
      <c r="O271" s="10"/>
      <c r="P271" s="10"/>
      <c r="Q271" s="10"/>
    </row>
    <row r="272" customFormat="false" ht="15" hidden="false" customHeight="false" outlineLevel="0" collapsed="false">
      <c r="D272" s="10"/>
      <c r="E272" s="11"/>
      <c r="F272" s="11"/>
      <c r="O272" s="10"/>
      <c r="P272" s="10"/>
      <c r="Q272" s="10"/>
    </row>
    <row r="273" customFormat="false" ht="15" hidden="false" customHeight="false" outlineLevel="0" collapsed="false">
      <c r="D273" s="10"/>
      <c r="E273" s="11"/>
      <c r="F273" s="11"/>
      <c r="O273" s="10"/>
      <c r="P273" s="10"/>
      <c r="Q273" s="10"/>
    </row>
    <row r="274" customFormat="false" ht="15" hidden="false" customHeight="false" outlineLevel="0" collapsed="false">
      <c r="D274" s="10"/>
      <c r="E274" s="11"/>
      <c r="F274" s="11"/>
      <c r="O274" s="10"/>
      <c r="P274" s="10"/>
      <c r="Q274" s="10"/>
    </row>
    <row r="275" customFormat="false" ht="15" hidden="false" customHeight="false" outlineLevel="0" collapsed="false">
      <c r="D275" s="10"/>
      <c r="E275" s="27"/>
      <c r="F275" s="27"/>
      <c r="O275" s="10"/>
      <c r="P275" s="10"/>
      <c r="Q275" s="10"/>
    </row>
    <row r="276" customFormat="false" ht="15" hidden="false" customHeight="false" outlineLevel="0" collapsed="false">
      <c r="D276" s="10"/>
      <c r="E276" s="11"/>
      <c r="F276" s="11"/>
      <c r="O276" s="10"/>
      <c r="P276" s="10"/>
      <c r="Q276" s="10"/>
    </row>
    <row r="277" customFormat="false" ht="15" hidden="false" customHeight="false" outlineLevel="0" collapsed="false">
      <c r="D277" s="10"/>
      <c r="E277" s="27"/>
      <c r="F277" s="27"/>
      <c r="O277" s="10"/>
      <c r="P277" s="10"/>
      <c r="Q277" s="10"/>
    </row>
    <row r="278" customFormat="false" ht="15" hidden="false" customHeight="false" outlineLevel="0" collapsed="false">
      <c r="D278" s="10"/>
      <c r="E278" s="11"/>
      <c r="F278" s="11"/>
      <c r="O278" s="10"/>
      <c r="P278" s="10"/>
      <c r="Q278" s="10"/>
    </row>
    <row r="279" customFormat="false" ht="15" hidden="false" customHeight="false" outlineLevel="0" collapsed="false">
      <c r="D279" s="10"/>
      <c r="E279" s="11"/>
      <c r="F279" s="11"/>
      <c r="O279" s="10"/>
      <c r="P279" s="10"/>
      <c r="Q279" s="10"/>
    </row>
    <row r="280" customFormat="false" ht="15" hidden="false" customHeight="false" outlineLevel="0" collapsed="false">
      <c r="D280" s="10"/>
      <c r="E280" s="11"/>
      <c r="F280" s="11"/>
      <c r="O280" s="10"/>
      <c r="P280" s="10"/>
      <c r="Q280" s="10"/>
    </row>
    <row r="281" customFormat="false" ht="15" hidden="false" customHeight="false" outlineLevel="0" collapsed="false">
      <c r="D281" s="10"/>
      <c r="E281" s="11"/>
      <c r="F281" s="11"/>
      <c r="O281" s="10"/>
      <c r="P281" s="10"/>
      <c r="Q281" s="10"/>
    </row>
    <row r="282" customFormat="false" ht="15" hidden="false" customHeight="false" outlineLevel="0" collapsed="false">
      <c r="D282" s="10"/>
      <c r="E282" s="11"/>
      <c r="F282" s="11"/>
      <c r="O282" s="10"/>
      <c r="P282" s="10"/>
      <c r="Q282" s="10"/>
    </row>
    <row r="283" customFormat="false" ht="15" hidden="false" customHeight="false" outlineLevel="0" collapsed="false">
      <c r="D283" s="10"/>
      <c r="E283" s="11"/>
      <c r="F283" s="11"/>
      <c r="O283" s="10"/>
      <c r="P283" s="10"/>
      <c r="Q283" s="10"/>
    </row>
    <row r="284" customFormat="false" ht="15" hidden="false" customHeight="false" outlineLevel="0" collapsed="false">
      <c r="D284" s="10"/>
      <c r="E284" s="11"/>
      <c r="F284" s="11"/>
      <c r="O284" s="10"/>
      <c r="P284" s="10"/>
      <c r="Q284" s="10"/>
    </row>
    <row r="285" customFormat="false" ht="15" hidden="false" customHeight="false" outlineLevel="0" collapsed="false">
      <c r="D285" s="10"/>
      <c r="E285" s="11"/>
      <c r="F285" s="11"/>
      <c r="O285" s="10"/>
      <c r="P285" s="10"/>
      <c r="Q285" s="10"/>
    </row>
    <row r="286" customFormat="false" ht="15" hidden="false" customHeight="false" outlineLevel="0" collapsed="false">
      <c r="D286" s="10"/>
      <c r="E286" s="11"/>
      <c r="F286" s="11"/>
      <c r="O286" s="10"/>
      <c r="P286" s="10"/>
      <c r="Q286" s="10"/>
    </row>
    <row r="287" customFormat="false" ht="15" hidden="false" customHeight="false" outlineLevel="0" collapsed="false">
      <c r="D287" s="10"/>
      <c r="E287" s="11"/>
      <c r="F287" s="11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0"/>
    </row>
    <row r="288" customFormat="false" ht="15" hidden="false" customHeight="false" outlineLevel="0" collapsed="false">
      <c r="D288" s="10"/>
      <c r="E288" s="11"/>
      <c r="F288" s="11"/>
      <c r="O288" s="10"/>
      <c r="P288" s="10"/>
      <c r="Q288" s="10"/>
    </row>
    <row r="289" customFormat="false" ht="15" hidden="false" customHeight="false" outlineLevel="0" collapsed="false">
      <c r="D289" s="10"/>
      <c r="E289" s="11"/>
      <c r="F289" s="11"/>
      <c r="O289" s="10"/>
      <c r="P289" s="10"/>
      <c r="Q289" s="10"/>
    </row>
    <row r="290" s="14" customFormat="true" ht="15" hidden="false" customHeight="false" outlineLevel="0" collapsed="false">
      <c r="D290" s="15"/>
      <c r="E290" s="16"/>
      <c r="F290" s="16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5"/>
    </row>
    <row r="291" customFormat="false" ht="15" hidden="false" customHeight="false" outlineLevel="0" collapsed="false">
      <c r="A291" s="8"/>
      <c r="D291" s="10"/>
      <c r="E291" s="27"/>
      <c r="F291" s="27"/>
      <c r="O291" s="10"/>
      <c r="P291" s="10"/>
      <c r="Q291" s="10"/>
    </row>
    <row r="292" customFormat="false" ht="15" hidden="false" customHeight="false" outlineLevel="0" collapsed="false">
      <c r="A292" s="8"/>
      <c r="D292" s="10"/>
      <c r="E292" s="11"/>
      <c r="F292" s="11"/>
      <c r="M292" s="10"/>
      <c r="O292" s="10"/>
      <c r="P292" s="10"/>
      <c r="Q292" s="10"/>
    </row>
    <row r="293" s="14" customFormat="true" ht="15" hidden="false" customHeight="false" outlineLevel="0" collapsed="false">
      <c r="D293" s="15"/>
      <c r="E293" s="11"/>
      <c r="F293" s="11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5"/>
    </row>
    <row r="294" customFormat="false" ht="15" hidden="false" customHeight="false" outlineLevel="0" collapsed="false">
      <c r="A294" s="8"/>
      <c r="D294" s="10"/>
      <c r="E294" s="16"/>
      <c r="F294" s="16"/>
      <c r="L294" s="10"/>
      <c r="M294" s="10"/>
      <c r="O294" s="10"/>
      <c r="P294" s="10"/>
      <c r="Q294" s="10"/>
    </row>
    <row r="295" customFormat="false" ht="15" hidden="false" customHeight="false" outlineLevel="0" collapsed="false">
      <c r="A295" s="2"/>
      <c r="B295" s="2"/>
      <c r="C295" s="2"/>
      <c r="D295" s="2"/>
      <c r="E295" s="11"/>
      <c r="F295" s="11"/>
      <c r="P295" s="18"/>
      <c r="Q295" s="18"/>
    </row>
    <row r="296" customFormat="false" ht="15" hidden="false" customHeight="true" outlineLevel="0" collapsed="false">
      <c r="A296" s="19" t="s">
        <v>330</v>
      </c>
      <c r="B296" s="19"/>
      <c r="C296" s="20"/>
      <c r="D296" s="18"/>
      <c r="E296" s="2"/>
      <c r="F296" s="2"/>
      <c r="G296" s="18"/>
      <c r="H296" s="18"/>
      <c r="I296" s="18"/>
      <c r="J296" s="22" t="s">
        <v>331</v>
      </c>
      <c r="K296" s="22"/>
      <c r="L296" s="22"/>
      <c r="M296" s="22"/>
      <c r="N296" s="22"/>
      <c r="O296" s="18"/>
      <c r="P296" s="18"/>
      <c r="Q296" s="18"/>
    </row>
    <row r="297" customFormat="false" ht="30" hidden="false" customHeight="true" outlineLevel="0" collapsed="false">
      <c r="A297" s="23" t="s">
        <v>332</v>
      </c>
      <c r="B297" s="23"/>
      <c r="C297" s="24"/>
      <c r="D297" s="18"/>
      <c r="E297" s="21"/>
      <c r="F297" s="21"/>
      <c r="G297" s="18"/>
      <c r="H297" s="18"/>
      <c r="I297" s="18"/>
      <c r="K297" s="25" t="s">
        <v>333</v>
      </c>
      <c r="L297" s="25"/>
      <c r="M297" s="25"/>
      <c r="N297" s="18"/>
      <c r="O297" s="18"/>
      <c r="P297" s="18"/>
      <c r="Q297" s="18"/>
    </row>
    <row r="298" customFormat="false" ht="15" hidden="false" customHeight="false" outlineLevel="0" collapsed="false">
      <c r="A298" s="2"/>
      <c r="B298" s="2"/>
      <c r="C298" s="2"/>
      <c r="D298" s="2"/>
      <c r="E298" s="21"/>
      <c r="F298" s="21"/>
    </row>
    <row r="299" customFormat="false" ht="15" hidden="false" customHeight="false" outlineLevel="0" collapsed="false">
      <c r="E299" s="26"/>
      <c r="F299" s="26"/>
    </row>
    <row r="332" customFormat="false" ht="15" hidden="false" customHeight="false" outlineLevel="0" collapsed="false">
      <c r="A332" s="8" t="s">
        <v>20</v>
      </c>
      <c r="B332" s="1" t="s">
        <v>336</v>
      </c>
      <c r="C332" s="1" t="s">
        <v>22</v>
      </c>
      <c r="D332" s="10" t="s">
        <v>23</v>
      </c>
      <c r="E332" s="11" t="n">
        <v>45839</v>
      </c>
      <c r="F332" s="11" t="n">
        <v>46022</v>
      </c>
      <c r="G332" s="2" t="n">
        <v>95000</v>
      </c>
      <c r="H332" s="2" t="n">
        <v>5614.5</v>
      </c>
      <c r="I332" s="2" t="n">
        <v>10929.24</v>
      </c>
      <c r="J332" s="2" t="n">
        <v>0</v>
      </c>
      <c r="K332" s="2" t="n">
        <v>25</v>
      </c>
      <c r="L332" s="2" t="n">
        <v>0</v>
      </c>
      <c r="M332" s="2" t="n">
        <v>0</v>
      </c>
      <c r="N332" s="2" t="n">
        <v>0</v>
      </c>
      <c r="O332" s="10" t="n">
        <v>16568.74</v>
      </c>
      <c r="P332" s="10" t="n">
        <v>78431.26</v>
      </c>
      <c r="Q332" s="10" t="s">
        <v>385</v>
      </c>
    </row>
    <row r="333" customFormat="false" ht="15" hidden="false" customHeight="false" outlineLevel="0" collapsed="false">
      <c r="A333" s="8" t="s">
        <v>37</v>
      </c>
      <c r="B333" s="1" t="s">
        <v>337</v>
      </c>
      <c r="C333" s="1" t="s">
        <v>22</v>
      </c>
      <c r="D333" s="10" t="s">
        <v>23</v>
      </c>
      <c r="E333" s="11" t="n">
        <v>45901</v>
      </c>
      <c r="F333" s="11" t="n">
        <v>46081</v>
      </c>
      <c r="G333" s="2" t="n">
        <v>26000</v>
      </c>
      <c r="H333" s="2" t="n">
        <v>1536.6</v>
      </c>
      <c r="J333" s="2" t="n">
        <v>0</v>
      </c>
      <c r="K333" s="2" t="n">
        <v>25</v>
      </c>
      <c r="L333" s="2" t="n">
        <v>0</v>
      </c>
      <c r="M333" s="2" t="n">
        <v>0</v>
      </c>
      <c r="N333" s="2" t="n">
        <v>0</v>
      </c>
      <c r="O333" s="10" t="n">
        <v>1561.6</v>
      </c>
      <c r="P333" s="10" t="n">
        <v>24438.4</v>
      </c>
      <c r="Q333" s="10" t="s">
        <v>385</v>
      </c>
    </row>
    <row r="334" customFormat="false" ht="15" hidden="false" customHeight="false" outlineLevel="0" collapsed="false">
      <c r="A334" s="8" t="s">
        <v>39</v>
      </c>
      <c r="B334" s="1" t="s">
        <v>276</v>
      </c>
      <c r="C334" s="1" t="s">
        <v>22</v>
      </c>
      <c r="D334" s="10" t="s">
        <v>23</v>
      </c>
      <c r="E334" s="27" t="n">
        <v>45962</v>
      </c>
      <c r="F334" s="27" t="n">
        <v>46142</v>
      </c>
      <c r="G334" s="2" t="n">
        <v>95000</v>
      </c>
      <c r="H334" s="2" t="n">
        <v>5614.5</v>
      </c>
      <c r="I334" s="2" t="n">
        <v>10929.24</v>
      </c>
      <c r="J334" s="2" t="n">
        <v>0</v>
      </c>
      <c r="K334" s="2" t="n">
        <v>25</v>
      </c>
      <c r="L334" s="2" t="n">
        <v>0</v>
      </c>
      <c r="M334" s="2" t="n">
        <v>0</v>
      </c>
      <c r="N334" s="2" t="n">
        <v>0</v>
      </c>
      <c r="O334" s="10" t="n">
        <v>16568.74</v>
      </c>
      <c r="P334" s="10" t="n">
        <v>78431.26</v>
      </c>
      <c r="Q334" s="10" t="s">
        <v>385</v>
      </c>
    </row>
    <row r="335" customFormat="false" ht="15" hidden="false" customHeight="false" outlineLevel="0" collapsed="false">
      <c r="A335" s="8" t="s">
        <v>41</v>
      </c>
      <c r="B335" s="1" t="s">
        <v>265</v>
      </c>
      <c r="C335" s="1" t="s">
        <v>22</v>
      </c>
      <c r="D335" s="10" t="s">
        <v>23</v>
      </c>
      <c r="E335" s="11" t="n">
        <v>45901</v>
      </c>
      <c r="F335" s="11" t="n">
        <v>46081</v>
      </c>
      <c r="G335" s="2" t="n">
        <v>25000</v>
      </c>
      <c r="H335" s="2" t="n">
        <v>1477.5</v>
      </c>
      <c r="J335" s="2" t="n">
        <v>0</v>
      </c>
      <c r="K335" s="2" t="n">
        <v>25</v>
      </c>
      <c r="L335" s="2" t="n">
        <v>0</v>
      </c>
      <c r="M335" s="2" t="n">
        <v>0</v>
      </c>
      <c r="N335" s="2" t="n">
        <v>0</v>
      </c>
      <c r="O335" s="10" t="n">
        <v>1502.5</v>
      </c>
      <c r="P335" s="10" t="n">
        <v>23497.5</v>
      </c>
      <c r="Q335" s="10" t="s">
        <v>385</v>
      </c>
    </row>
    <row r="336" customFormat="false" ht="15" hidden="false" customHeight="false" outlineLevel="0" collapsed="false">
      <c r="A336" s="8" t="s">
        <v>386</v>
      </c>
      <c r="B336" s="1" t="s">
        <v>276</v>
      </c>
      <c r="C336" s="1" t="s">
        <v>22</v>
      </c>
      <c r="D336" s="10" t="s">
        <v>23</v>
      </c>
      <c r="E336" s="11" t="n">
        <v>45931</v>
      </c>
      <c r="F336" s="11" t="n">
        <v>46112</v>
      </c>
      <c r="G336" s="2" t="n">
        <v>95000</v>
      </c>
      <c r="H336" s="2" t="n">
        <v>5614.5</v>
      </c>
      <c r="I336" s="2" t="n">
        <v>10929.24</v>
      </c>
      <c r="J336" s="2" t="n">
        <v>0</v>
      </c>
      <c r="K336" s="2" t="n">
        <v>25</v>
      </c>
      <c r="L336" s="2" t="n">
        <v>0</v>
      </c>
      <c r="M336" s="2" t="n">
        <v>0</v>
      </c>
      <c r="N336" s="2" t="n">
        <v>0</v>
      </c>
      <c r="O336" s="10" t="n">
        <v>16568.74</v>
      </c>
      <c r="P336" s="10" t="n">
        <v>78431.26</v>
      </c>
      <c r="Q336" s="10" t="s">
        <v>385</v>
      </c>
    </row>
    <row r="337" customFormat="false" ht="15" hidden="false" customHeight="false" outlineLevel="0" collapsed="false">
      <c r="A337" s="8" t="s">
        <v>43</v>
      </c>
      <c r="B337" s="1" t="s">
        <v>336</v>
      </c>
      <c r="C337" s="1" t="s">
        <v>22</v>
      </c>
      <c r="D337" s="10" t="s">
        <v>23</v>
      </c>
      <c r="E337" s="11" t="n">
        <v>45839</v>
      </c>
      <c r="F337" s="11" t="n">
        <v>46022</v>
      </c>
      <c r="G337" s="2" t="n">
        <v>95000</v>
      </c>
      <c r="H337" s="2" t="n">
        <v>5614.5</v>
      </c>
      <c r="I337" s="2" t="n">
        <v>10929.24</v>
      </c>
      <c r="J337" s="2" t="n">
        <v>0</v>
      </c>
      <c r="K337" s="2" t="n">
        <v>25</v>
      </c>
      <c r="L337" s="2" t="n">
        <v>0</v>
      </c>
      <c r="M337" s="2" t="n">
        <v>0</v>
      </c>
      <c r="N337" s="2" t="n">
        <v>0</v>
      </c>
      <c r="O337" s="10" t="n">
        <v>16568.74</v>
      </c>
      <c r="P337" s="10" t="n">
        <v>78431.26</v>
      </c>
      <c r="Q337" s="10" t="s">
        <v>387</v>
      </c>
    </row>
    <row r="338" customFormat="false" ht="15" hidden="false" customHeight="false" outlineLevel="0" collapsed="false">
      <c r="A338" s="8" t="s">
        <v>46</v>
      </c>
      <c r="B338" s="1" t="s">
        <v>336</v>
      </c>
      <c r="C338" s="1" t="s">
        <v>22</v>
      </c>
      <c r="D338" s="10" t="s">
        <v>23</v>
      </c>
      <c r="E338" s="11" t="n">
        <v>45839</v>
      </c>
      <c r="F338" s="11" t="n">
        <v>46022</v>
      </c>
      <c r="G338" s="2" t="n">
        <v>95000</v>
      </c>
      <c r="H338" s="2" t="n">
        <v>5614.5</v>
      </c>
      <c r="I338" s="2" t="n">
        <v>10449.3</v>
      </c>
      <c r="J338" s="2" t="n">
        <v>1919.78</v>
      </c>
      <c r="K338" s="2" t="n">
        <v>25</v>
      </c>
      <c r="L338" s="2" t="n">
        <v>0</v>
      </c>
      <c r="M338" s="2" t="n">
        <v>0</v>
      </c>
      <c r="N338" s="2" t="n">
        <v>0</v>
      </c>
      <c r="O338" s="10" t="n">
        <v>18008.58</v>
      </c>
      <c r="P338" s="10" t="n">
        <v>76991.42</v>
      </c>
      <c r="Q338" s="10" t="s">
        <v>387</v>
      </c>
    </row>
    <row r="339" customFormat="false" ht="15" hidden="false" customHeight="false" outlineLevel="0" collapsed="false">
      <c r="A339" s="8" t="s">
        <v>338</v>
      </c>
      <c r="B339" s="1" t="s">
        <v>339</v>
      </c>
      <c r="C339" s="1" t="s">
        <v>22</v>
      </c>
      <c r="D339" s="10" t="s">
        <v>23</v>
      </c>
      <c r="E339" s="11" t="n">
        <v>45870</v>
      </c>
      <c r="F339" s="11" t="n">
        <v>46053</v>
      </c>
      <c r="G339" s="2" t="n">
        <v>60000</v>
      </c>
      <c r="H339" s="2" t="n">
        <v>3546</v>
      </c>
      <c r="I339" s="2" t="n">
        <v>3486.68</v>
      </c>
      <c r="J339" s="2" t="n">
        <v>0</v>
      </c>
      <c r="K339" s="2" t="n">
        <v>25</v>
      </c>
      <c r="L339" s="2" t="n">
        <v>0</v>
      </c>
      <c r="M339" s="2" t="n">
        <v>0</v>
      </c>
      <c r="N339" s="2" t="n">
        <v>0</v>
      </c>
      <c r="O339" s="10" t="n">
        <v>7057.68</v>
      </c>
      <c r="P339" s="10" t="n">
        <v>52942.32</v>
      </c>
      <c r="Q339" s="10" t="s">
        <v>387</v>
      </c>
    </row>
    <row r="340" customFormat="false" ht="15" hidden="false" customHeight="false" outlineLevel="0" collapsed="false">
      <c r="A340" s="8" t="s">
        <v>340</v>
      </c>
      <c r="B340" s="1" t="s">
        <v>290</v>
      </c>
      <c r="C340" s="1" t="s">
        <v>22</v>
      </c>
      <c r="D340" s="10" t="s">
        <v>23</v>
      </c>
      <c r="E340" s="11" t="n">
        <v>45870</v>
      </c>
      <c r="F340" s="11" t="n">
        <v>46053</v>
      </c>
      <c r="G340" s="2" t="n">
        <v>25000</v>
      </c>
      <c r="H340" s="2" t="n">
        <v>1477.5</v>
      </c>
      <c r="J340" s="2" t="n">
        <v>0</v>
      </c>
      <c r="K340" s="2" t="n">
        <v>25</v>
      </c>
      <c r="L340" s="2" t="n">
        <v>0</v>
      </c>
      <c r="M340" s="2" t="n">
        <v>0</v>
      </c>
      <c r="N340" s="2" t="n">
        <v>0</v>
      </c>
      <c r="O340" s="10" t="n">
        <v>1502.5</v>
      </c>
      <c r="P340" s="10" t="n">
        <v>23497.5</v>
      </c>
      <c r="Q340" s="10" t="s">
        <v>385</v>
      </c>
    </row>
    <row r="341" customFormat="false" ht="15" hidden="false" customHeight="false" outlineLevel="0" collapsed="false">
      <c r="A341" s="8" t="s">
        <v>47</v>
      </c>
      <c r="B341" s="1" t="s">
        <v>290</v>
      </c>
      <c r="C341" s="1" t="s">
        <v>22</v>
      </c>
      <c r="D341" s="10" t="s">
        <v>23</v>
      </c>
      <c r="E341" s="11" t="n">
        <v>45870</v>
      </c>
      <c r="F341" s="11" t="n">
        <v>46053</v>
      </c>
      <c r="G341" s="2" t="n">
        <v>26000</v>
      </c>
      <c r="H341" s="2" t="n">
        <v>1536.6</v>
      </c>
      <c r="J341" s="2" t="n">
        <v>0</v>
      </c>
      <c r="K341" s="2" t="n">
        <v>25</v>
      </c>
      <c r="L341" s="2" t="n">
        <v>0</v>
      </c>
      <c r="M341" s="2" t="n">
        <v>0</v>
      </c>
      <c r="N341" s="2" t="n">
        <v>0</v>
      </c>
      <c r="O341" s="10" t="n">
        <v>1561.6</v>
      </c>
      <c r="P341" s="10" t="n">
        <v>24438.4</v>
      </c>
      <c r="Q341" s="10" t="s">
        <v>385</v>
      </c>
    </row>
    <row r="342" customFormat="false" ht="15" hidden="false" customHeight="false" outlineLevel="0" collapsed="false">
      <c r="A342" s="8" t="s">
        <v>49</v>
      </c>
      <c r="B342" s="1" t="s">
        <v>337</v>
      </c>
      <c r="C342" s="1" t="s">
        <v>22</v>
      </c>
      <c r="D342" s="10" t="s">
        <v>23</v>
      </c>
      <c r="E342" s="11" t="n">
        <v>45901</v>
      </c>
      <c r="F342" s="11" t="n">
        <v>46081</v>
      </c>
      <c r="G342" s="2" t="n">
        <v>26000</v>
      </c>
      <c r="H342" s="2" t="n">
        <v>1536.6</v>
      </c>
      <c r="J342" s="2" t="n">
        <v>0</v>
      </c>
      <c r="K342" s="2" t="n">
        <v>25</v>
      </c>
      <c r="L342" s="2" t="n">
        <v>0</v>
      </c>
      <c r="M342" s="2" t="n">
        <v>0</v>
      </c>
      <c r="N342" s="2" t="n">
        <v>0</v>
      </c>
      <c r="O342" s="10" t="n">
        <v>1561.6</v>
      </c>
      <c r="P342" s="10" t="n">
        <v>24438.4</v>
      </c>
      <c r="Q342" s="10" t="s">
        <v>385</v>
      </c>
    </row>
    <row r="343" customFormat="false" ht="15" hidden="false" customHeight="false" outlineLevel="0" collapsed="false">
      <c r="A343" s="8" t="s">
        <v>50</v>
      </c>
      <c r="B343" s="1" t="s">
        <v>336</v>
      </c>
      <c r="C343" s="1" t="s">
        <v>22</v>
      </c>
      <c r="D343" s="10" t="s">
        <v>23</v>
      </c>
      <c r="E343" s="11" t="n">
        <v>45839</v>
      </c>
      <c r="F343" s="11" t="n">
        <v>46022</v>
      </c>
      <c r="G343" s="2" t="n">
        <v>95000</v>
      </c>
      <c r="H343" s="2" t="n">
        <v>5614.5</v>
      </c>
      <c r="I343" s="2" t="n">
        <v>10929.24</v>
      </c>
      <c r="J343" s="2" t="n">
        <v>0</v>
      </c>
      <c r="K343" s="2" t="n">
        <v>25</v>
      </c>
      <c r="L343" s="2" t="n">
        <v>0</v>
      </c>
      <c r="M343" s="2" t="n">
        <v>0</v>
      </c>
      <c r="N343" s="2" t="n">
        <v>0</v>
      </c>
      <c r="O343" s="10" t="n">
        <v>16568.74</v>
      </c>
      <c r="P343" s="10" t="n">
        <v>78431.26</v>
      </c>
      <c r="Q343" s="10" t="s">
        <v>385</v>
      </c>
    </row>
    <row r="344" customFormat="false" ht="15" hidden="false" customHeight="false" outlineLevel="0" collapsed="false">
      <c r="A344" s="8" t="s">
        <v>51</v>
      </c>
      <c r="B344" s="1" t="s">
        <v>336</v>
      </c>
      <c r="C344" s="1" t="s">
        <v>22</v>
      </c>
      <c r="D344" s="10" t="s">
        <v>23</v>
      </c>
      <c r="E344" s="11" t="n">
        <v>45839</v>
      </c>
      <c r="F344" s="11" t="n">
        <v>46022</v>
      </c>
      <c r="G344" s="2" t="n">
        <v>140000</v>
      </c>
      <c r="H344" s="2" t="n">
        <v>8274</v>
      </c>
      <c r="I344" s="2" t="n">
        <v>21514.37</v>
      </c>
      <c r="J344" s="2" t="n">
        <v>5734.66</v>
      </c>
      <c r="K344" s="2" t="n">
        <v>25</v>
      </c>
      <c r="L344" s="2" t="n">
        <v>0</v>
      </c>
      <c r="M344" s="2" t="n">
        <v>0</v>
      </c>
      <c r="N344" s="2" t="n">
        <v>0</v>
      </c>
      <c r="O344" s="10" t="n">
        <v>35548.03</v>
      </c>
      <c r="P344" s="10" t="n">
        <v>104451.97</v>
      </c>
      <c r="Q344" s="10" t="s">
        <v>385</v>
      </c>
    </row>
    <row r="345" customFormat="false" ht="15" hidden="false" customHeight="false" outlineLevel="0" collapsed="false">
      <c r="A345" s="8" t="s">
        <v>53</v>
      </c>
      <c r="B345" s="1" t="s">
        <v>265</v>
      </c>
      <c r="C345" s="1" t="s">
        <v>22</v>
      </c>
      <c r="D345" s="10" t="s">
        <v>23</v>
      </c>
      <c r="E345" s="11" t="n">
        <v>45901</v>
      </c>
      <c r="F345" s="11" t="n">
        <v>46081</v>
      </c>
      <c r="G345" s="2" t="n">
        <v>25000</v>
      </c>
      <c r="H345" s="2" t="n">
        <v>1477.5</v>
      </c>
      <c r="J345" s="2" t="n">
        <v>0</v>
      </c>
      <c r="K345" s="2" t="n">
        <v>25</v>
      </c>
      <c r="L345" s="2" t="n">
        <v>0</v>
      </c>
      <c r="M345" s="2" t="n">
        <v>0</v>
      </c>
      <c r="N345" s="2" t="n">
        <v>0</v>
      </c>
      <c r="O345" s="10" t="n">
        <v>1502.5</v>
      </c>
      <c r="P345" s="10" t="n">
        <v>23497.5</v>
      </c>
      <c r="Q345" s="10" t="s">
        <v>385</v>
      </c>
    </row>
    <row r="346" customFormat="false" ht="15" hidden="false" customHeight="false" outlineLevel="0" collapsed="false">
      <c r="A346" s="8" t="s">
        <v>54</v>
      </c>
      <c r="B346" s="1" t="s">
        <v>341</v>
      </c>
      <c r="C346" s="1" t="s">
        <v>22</v>
      </c>
      <c r="D346" s="10" t="s">
        <v>23</v>
      </c>
      <c r="E346" s="11" t="n">
        <v>45870</v>
      </c>
      <c r="F346" s="11" t="n">
        <v>46053</v>
      </c>
      <c r="G346" s="2" t="n">
        <v>25000</v>
      </c>
      <c r="H346" s="2" t="n">
        <v>1477.5</v>
      </c>
      <c r="J346" s="2" t="n">
        <v>0</v>
      </c>
      <c r="K346" s="2" t="n">
        <v>25</v>
      </c>
      <c r="L346" s="2" t="n">
        <v>0</v>
      </c>
      <c r="M346" s="2" t="n">
        <v>0</v>
      </c>
      <c r="N346" s="2" t="n">
        <v>0</v>
      </c>
      <c r="O346" s="10" t="n">
        <v>1502.5</v>
      </c>
      <c r="P346" s="10" t="n">
        <v>23497.5</v>
      </c>
      <c r="Q346" s="10" t="s">
        <v>385</v>
      </c>
    </row>
    <row r="347" customFormat="false" ht="15" hidden="false" customHeight="false" outlineLevel="0" collapsed="false">
      <c r="A347" s="8" t="s">
        <v>56</v>
      </c>
      <c r="B347" s="1" t="s">
        <v>336</v>
      </c>
      <c r="C347" s="1" t="s">
        <v>22</v>
      </c>
      <c r="D347" s="10" t="s">
        <v>23</v>
      </c>
      <c r="E347" s="11" t="n">
        <v>45839</v>
      </c>
      <c r="F347" s="11" t="n">
        <v>46022</v>
      </c>
      <c r="G347" s="2" t="n">
        <v>95000</v>
      </c>
      <c r="H347" s="2" t="n">
        <v>5614.5</v>
      </c>
      <c r="I347" s="2" t="n">
        <v>10929.24</v>
      </c>
      <c r="J347" s="2" t="n">
        <v>0</v>
      </c>
      <c r="K347" s="2" t="n">
        <v>25</v>
      </c>
      <c r="L347" s="2" t="n">
        <v>0</v>
      </c>
      <c r="M347" s="2" t="n">
        <v>0</v>
      </c>
      <c r="N347" s="2" t="n">
        <v>0</v>
      </c>
      <c r="O347" s="10" t="n">
        <v>16568.74</v>
      </c>
      <c r="P347" s="10" t="n">
        <v>78431.26</v>
      </c>
      <c r="Q347" s="10" t="s">
        <v>385</v>
      </c>
    </row>
    <row r="348" customFormat="false" ht="15" hidden="false" customHeight="false" outlineLevel="0" collapsed="false">
      <c r="A348" s="8" t="s">
        <v>57</v>
      </c>
      <c r="B348" s="1" t="s">
        <v>337</v>
      </c>
      <c r="C348" s="1" t="s">
        <v>22</v>
      </c>
      <c r="D348" s="10" t="s">
        <v>23</v>
      </c>
      <c r="E348" s="27" t="n">
        <v>45962</v>
      </c>
      <c r="F348" s="27" t="n">
        <v>46142</v>
      </c>
      <c r="G348" s="2" t="n">
        <v>26000</v>
      </c>
      <c r="H348" s="2" t="n">
        <v>1536.6</v>
      </c>
      <c r="J348" s="2" t="n">
        <v>0</v>
      </c>
      <c r="K348" s="2" t="n">
        <v>25</v>
      </c>
      <c r="L348" s="2" t="n">
        <v>0</v>
      </c>
      <c r="M348" s="2" t="n">
        <v>0</v>
      </c>
      <c r="N348" s="2" t="n">
        <v>0</v>
      </c>
      <c r="O348" s="10" t="n">
        <v>1561.6</v>
      </c>
      <c r="P348" s="10" t="n">
        <v>24438.4</v>
      </c>
      <c r="Q348" s="10" t="s">
        <v>385</v>
      </c>
    </row>
    <row r="349" customFormat="false" ht="15" hidden="false" customHeight="false" outlineLevel="0" collapsed="false">
      <c r="A349" s="8" t="s">
        <v>59</v>
      </c>
      <c r="B349" s="1" t="s">
        <v>336</v>
      </c>
      <c r="C349" s="1" t="s">
        <v>22</v>
      </c>
      <c r="D349" s="10" t="s">
        <v>23</v>
      </c>
      <c r="E349" s="27" t="n">
        <v>45809</v>
      </c>
      <c r="F349" s="27" t="n">
        <v>45991</v>
      </c>
      <c r="G349" s="2" t="n">
        <v>95000</v>
      </c>
      <c r="H349" s="2" t="n">
        <v>5614.5</v>
      </c>
      <c r="I349" s="2" t="n">
        <v>10929.24</v>
      </c>
      <c r="J349" s="2" t="n">
        <v>0</v>
      </c>
      <c r="K349" s="2" t="n">
        <v>25</v>
      </c>
      <c r="L349" s="2" t="n">
        <v>0</v>
      </c>
      <c r="M349" s="2" t="n">
        <v>0</v>
      </c>
      <c r="N349" s="2" t="n">
        <v>0</v>
      </c>
      <c r="O349" s="10" t="n">
        <v>16568.74</v>
      </c>
      <c r="P349" s="10" t="n">
        <v>78431.26</v>
      </c>
      <c r="Q349" s="10" t="s">
        <v>385</v>
      </c>
    </row>
    <row r="350" customFormat="false" ht="15" hidden="false" customHeight="false" outlineLevel="0" collapsed="false">
      <c r="A350" s="8" t="s">
        <v>388</v>
      </c>
      <c r="B350" s="1" t="s">
        <v>290</v>
      </c>
      <c r="C350" s="1" t="s">
        <v>22</v>
      </c>
      <c r="D350" s="10" t="s">
        <v>23</v>
      </c>
      <c r="E350" s="11" t="n">
        <v>45901</v>
      </c>
      <c r="F350" s="11" t="n">
        <v>46081</v>
      </c>
      <c r="G350" s="2" t="n">
        <v>26000</v>
      </c>
      <c r="H350" s="2" t="n">
        <v>1536.6</v>
      </c>
      <c r="J350" s="2" t="n">
        <v>0</v>
      </c>
      <c r="K350" s="2" t="n">
        <v>25</v>
      </c>
      <c r="L350" s="2" t="n">
        <v>0</v>
      </c>
      <c r="M350" s="2" t="n">
        <v>0</v>
      </c>
      <c r="N350" s="2" t="n">
        <v>0</v>
      </c>
      <c r="O350" s="10" t="n">
        <v>1561.6</v>
      </c>
      <c r="P350" s="10" t="n">
        <v>24438.4</v>
      </c>
      <c r="Q350" s="10" t="s">
        <v>385</v>
      </c>
    </row>
    <row r="351" customFormat="false" ht="15" hidden="false" customHeight="false" outlineLevel="0" collapsed="false">
      <c r="A351" s="8" t="s">
        <v>389</v>
      </c>
      <c r="B351" s="1" t="s">
        <v>276</v>
      </c>
      <c r="C351" s="1" t="s">
        <v>22</v>
      </c>
      <c r="D351" s="10" t="s">
        <v>23</v>
      </c>
      <c r="E351" s="11" t="n">
        <v>45931</v>
      </c>
      <c r="F351" s="11" t="n">
        <v>46112</v>
      </c>
      <c r="G351" s="2" t="n">
        <v>80000</v>
      </c>
      <c r="H351" s="2" t="n">
        <v>4728</v>
      </c>
      <c r="I351" s="2" t="n">
        <v>7400.87</v>
      </c>
      <c r="J351" s="2" t="n">
        <v>0</v>
      </c>
      <c r="K351" s="2" t="n">
        <v>25</v>
      </c>
      <c r="L351" s="2" t="n">
        <v>0</v>
      </c>
      <c r="M351" s="2" t="n">
        <v>0</v>
      </c>
      <c r="N351" s="2" t="n">
        <v>0</v>
      </c>
      <c r="O351" s="10" t="n">
        <v>12153.87</v>
      </c>
      <c r="P351" s="10" t="n">
        <v>67846.13</v>
      </c>
      <c r="Q351" s="10" t="s">
        <v>385</v>
      </c>
    </row>
    <row r="352" customFormat="false" ht="15" hidden="false" customHeight="false" outlineLevel="0" collapsed="false">
      <c r="A352" s="8" t="s">
        <v>60</v>
      </c>
      <c r="B352" s="1" t="s">
        <v>281</v>
      </c>
      <c r="C352" s="1" t="s">
        <v>22</v>
      </c>
      <c r="D352" s="10" t="s">
        <v>23</v>
      </c>
      <c r="E352" s="11" t="n">
        <v>45870</v>
      </c>
      <c r="F352" s="11" t="n">
        <v>46053</v>
      </c>
      <c r="G352" s="2" t="n">
        <v>165000</v>
      </c>
      <c r="H352" s="2" t="n">
        <v>9751.5</v>
      </c>
      <c r="I352" s="2" t="n">
        <v>26435.1</v>
      </c>
      <c r="J352" s="2" t="n">
        <v>3839.56</v>
      </c>
      <c r="K352" s="2" t="n">
        <v>25</v>
      </c>
      <c r="L352" s="2" t="n">
        <v>0</v>
      </c>
      <c r="M352" s="2" t="n">
        <v>0</v>
      </c>
      <c r="N352" s="2" t="n">
        <v>0</v>
      </c>
      <c r="O352" s="10" t="n">
        <v>40051.16</v>
      </c>
      <c r="P352" s="10" t="n">
        <v>124948.84</v>
      </c>
      <c r="Q352" s="10" t="s">
        <v>385</v>
      </c>
    </row>
    <row r="353" customFormat="false" ht="15" hidden="false" customHeight="false" outlineLevel="0" collapsed="false">
      <c r="A353" s="8" t="s">
        <v>62</v>
      </c>
      <c r="B353" s="1" t="s">
        <v>336</v>
      </c>
      <c r="C353" s="1" t="s">
        <v>22</v>
      </c>
      <c r="D353" s="10" t="s">
        <v>23</v>
      </c>
      <c r="E353" s="11" t="n">
        <v>45839</v>
      </c>
      <c r="F353" s="11" t="n">
        <v>46022</v>
      </c>
      <c r="G353" s="2" t="n">
        <v>95000</v>
      </c>
      <c r="H353" s="2" t="n">
        <v>5614.5</v>
      </c>
      <c r="I353" s="2" t="n">
        <v>10929.24</v>
      </c>
      <c r="J353" s="2" t="n">
        <v>0</v>
      </c>
      <c r="K353" s="2" t="n">
        <v>25</v>
      </c>
      <c r="L353" s="2" t="n">
        <v>0</v>
      </c>
      <c r="M353" s="2" t="n">
        <v>0</v>
      </c>
      <c r="N353" s="2" t="n">
        <v>0</v>
      </c>
      <c r="O353" s="10" t="n">
        <v>16568.74</v>
      </c>
      <c r="P353" s="10" t="n">
        <v>78431.26</v>
      </c>
      <c r="Q353" s="10" t="s">
        <v>385</v>
      </c>
    </row>
    <row r="354" customFormat="false" ht="15" hidden="false" customHeight="false" outlineLevel="0" collapsed="false">
      <c r="A354" s="8" t="s">
        <v>63</v>
      </c>
      <c r="B354" s="1" t="s">
        <v>336</v>
      </c>
      <c r="C354" s="1" t="s">
        <v>22</v>
      </c>
      <c r="D354" s="10" t="s">
        <v>23</v>
      </c>
      <c r="E354" s="11" t="n">
        <v>45839</v>
      </c>
      <c r="F354" s="11" t="n">
        <v>46022</v>
      </c>
      <c r="G354" s="2" t="n">
        <v>95000</v>
      </c>
      <c r="H354" s="2" t="n">
        <v>5614.5</v>
      </c>
      <c r="I354" s="2" t="n">
        <v>10449.3</v>
      </c>
      <c r="J354" s="2" t="n">
        <v>1919.78</v>
      </c>
      <c r="K354" s="2" t="n">
        <v>25</v>
      </c>
      <c r="L354" s="2" t="n">
        <v>0</v>
      </c>
      <c r="M354" s="2" t="n">
        <v>0</v>
      </c>
      <c r="N354" s="2" t="n">
        <v>0</v>
      </c>
      <c r="O354" s="10" t="n">
        <v>18008.58</v>
      </c>
      <c r="P354" s="10" t="n">
        <v>76991.42</v>
      </c>
      <c r="Q354" s="10" t="s">
        <v>385</v>
      </c>
    </row>
    <row r="355" customFormat="false" ht="15" hidden="false" customHeight="false" outlineLevel="0" collapsed="false">
      <c r="A355" s="8" t="s">
        <v>64</v>
      </c>
      <c r="B355" s="1" t="s">
        <v>342</v>
      </c>
      <c r="C355" s="1" t="s">
        <v>22</v>
      </c>
      <c r="D355" s="10" t="s">
        <v>23</v>
      </c>
      <c r="E355" s="11" t="n">
        <v>45931</v>
      </c>
      <c r="F355" s="11" t="n">
        <v>46112</v>
      </c>
      <c r="G355" s="2" t="n">
        <v>150000</v>
      </c>
      <c r="H355" s="2" t="n">
        <v>8865</v>
      </c>
      <c r="I355" s="2" t="n">
        <v>23866.62</v>
      </c>
      <c r="J355" s="2" t="n">
        <v>0</v>
      </c>
      <c r="K355" s="2" t="n">
        <v>25</v>
      </c>
      <c r="L355" s="2" t="n">
        <v>0</v>
      </c>
      <c r="M355" s="2" t="n">
        <v>0</v>
      </c>
      <c r="N355" s="2" t="n">
        <v>0</v>
      </c>
      <c r="O355" s="10" t="n">
        <v>32756.62</v>
      </c>
      <c r="P355" s="10" t="n">
        <v>117243.38</v>
      </c>
      <c r="Q355" s="10" t="s">
        <v>385</v>
      </c>
    </row>
    <row r="356" customFormat="false" ht="15" hidden="false" customHeight="false" outlineLevel="0" collapsed="false">
      <c r="A356" s="8" t="s">
        <v>343</v>
      </c>
      <c r="B356" s="1" t="s">
        <v>290</v>
      </c>
      <c r="C356" s="1" t="s">
        <v>22</v>
      </c>
      <c r="D356" s="10" t="s">
        <v>23</v>
      </c>
      <c r="E356" s="11" t="n">
        <v>45870</v>
      </c>
      <c r="F356" s="11" t="n">
        <v>46053</v>
      </c>
      <c r="G356" s="2" t="n">
        <v>25000</v>
      </c>
      <c r="H356" s="2" t="n">
        <v>1477.5</v>
      </c>
      <c r="J356" s="2" t="n">
        <v>0</v>
      </c>
      <c r="K356" s="2" t="n">
        <v>25</v>
      </c>
      <c r="L356" s="2" t="n">
        <v>0</v>
      </c>
      <c r="M356" s="2" t="n">
        <v>0</v>
      </c>
      <c r="N356" s="2" t="n">
        <v>0</v>
      </c>
      <c r="O356" s="10" t="n">
        <v>1502.5</v>
      </c>
      <c r="P356" s="10" t="n">
        <v>23497.5</v>
      </c>
      <c r="Q356" s="10" t="s">
        <v>385</v>
      </c>
    </row>
    <row r="357" customFormat="false" ht="15" hidden="false" customHeight="false" outlineLevel="0" collapsed="false">
      <c r="A357" s="8" t="s">
        <v>66</v>
      </c>
      <c r="B357" s="1" t="s">
        <v>336</v>
      </c>
      <c r="C357" s="1" t="s">
        <v>22</v>
      </c>
      <c r="D357" s="10" t="s">
        <v>23</v>
      </c>
      <c r="E357" s="11" t="n">
        <v>45931</v>
      </c>
      <c r="F357" s="11" t="n">
        <v>46112</v>
      </c>
      <c r="G357" s="2" t="n">
        <v>95000</v>
      </c>
      <c r="H357" s="2" t="n">
        <v>5614.5</v>
      </c>
      <c r="I357" s="2" t="n">
        <v>10929.24</v>
      </c>
      <c r="J357" s="2" t="n">
        <v>0</v>
      </c>
      <c r="K357" s="2" t="n">
        <v>25</v>
      </c>
      <c r="L357" s="2" t="n">
        <v>0</v>
      </c>
      <c r="M357" s="2" t="n">
        <v>0</v>
      </c>
      <c r="N357" s="2" t="n">
        <v>0</v>
      </c>
      <c r="O357" s="10" t="n">
        <v>16568.74</v>
      </c>
      <c r="P357" s="10" t="n">
        <v>78431.26</v>
      </c>
      <c r="Q357" s="10" t="s">
        <v>385</v>
      </c>
    </row>
    <row r="358" customFormat="false" ht="15" hidden="false" customHeight="false" outlineLevel="0" collapsed="false">
      <c r="A358" s="8" t="s">
        <v>67</v>
      </c>
      <c r="B358" s="1" t="s">
        <v>341</v>
      </c>
      <c r="C358" s="1" t="s">
        <v>22</v>
      </c>
      <c r="D358" s="10" t="s">
        <v>23</v>
      </c>
      <c r="E358" s="27" t="n">
        <v>45809</v>
      </c>
      <c r="F358" s="27" t="n">
        <v>45991</v>
      </c>
      <c r="G358" s="2" t="n">
        <v>20000</v>
      </c>
      <c r="H358" s="2" t="n">
        <v>1182</v>
      </c>
      <c r="J358" s="2" t="n">
        <v>0</v>
      </c>
      <c r="K358" s="2" t="n">
        <v>25</v>
      </c>
      <c r="L358" s="2" t="n">
        <v>0</v>
      </c>
      <c r="M358" s="2" t="n">
        <v>0</v>
      </c>
      <c r="N358" s="2" t="n">
        <v>0</v>
      </c>
      <c r="O358" s="10" t="n">
        <v>1207</v>
      </c>
      <c r="P358" s="10" t="n">
        <v>18793</v>
      </c>
      <c r="Q358" s="10" t="s">
        <v>385</v>
      </c>
    </row>
    <row r="359" customFormat="false" ht="15" hidden="false" customHeight="false" outlineLevel="0" collapsed="false">
      <c r="A359" s="8" t="s">
        <v>68</v>
      </c>
      <c r="B359" s="1" t="s">
        <v>336</v>
      </c>
      <c r="C359" s="1" t="s">
        <v>22</v>
      </c>
      <c r="D359" s="10" t="s">
        <v>23</v>
      </c>
      <c r="E359" s="11" t="n">
        <v>45839</v>
      </c>
      <c r="F359" s="11" t="n">
        <v>46022</v>
      </c>
      <c r="G359" s="2" t="n">
        <v>95000</v>
      </c>
      <c r="H359" s="2" t="n">
        <v>5614.5</v>
      </c>
      <c r="I359" s="2" t="n">
        <v>10929.24</v>
      </c>
      <c r="J359" s="2" t="n">
        <v>0</v>
      </c>
      <c r="K359" s="2" t="n">
        <v>25</v>
      </c>
      <c r="L359" s="2" t="n">
        <v>0</v>
      </c>
      <c r="M359" s="2" t="n">
        <v>0</v>
      </c>
      <c r="N359" s="2" t="n">
        <v>0</v>
      </c>
      <c r="O359" s="10" t="n">
        <v>16568.74</v>
      </c>
      <c r="P359" s="10" t="n">
        <v>78431.26</v>
      </c>
      <c r="Q359" s="10" t="s">
        <v>385</v>
      </c>
    </row>
    <row r="360" customFormat="false" ht="15" hidden="false" customHeight="false" outlineLevel="0" collapsed="false">
      <c r="A360" s="8" t="s">
        <v>69</v>
      </c>
      <c r="B360" s="1" t="s">
        <v>290</v>
      </c>
      <c r="C360" s="1" t="s">
        <v>22</v>
      </c>
      <c r="D360" s="10" t="s">
        <v>23</v>
      </c>
      <c r="E360" s="11" t="n">
        <v>45870</v>
      </c>
      <c r="F360" s="11" t="n">
        <v>46053</v>
      </c>
      <c r="G360" s="2" t="n">
        <v>25000</v>
      </c>
      <c r="H360" s="2" t="n">
        <v>1477.5</v>
      </c>
      <c r="J360" s="2" t="n">
        <v>0</v>
      </c>
      <c r="K360" s="2" t="n">
        <v>25</v>
      </c>
      <c r="L360" s="2" t="n">
        <v>0</v>
      </c>
      <c r="M360" s="2" t="n">
        <v>0</v>
      </c>
      <c r="N360" s="2" t="n">
        <v>0</v>
      </c>
      <c r="O360" s="10" t="n">
        <v>1502.5</v>
      </c>
      <c r="P360" s="10" t="n">
        <v>23497.5</v>
      </c>
      <c r="Q360" s="10" t="s">
        <v>385</v>
      </c>
    </row>
    <row r="361" customFormat="false" ht="15" hidden="false" customHeight="false" outlineLevel="0" collapsed="false">
      <c r="A361" s="8" t="s">
        <v>70</v>
      </c>
      <c r="B361" s="1" t="s">
        <v>336</v>
      </c>
      <c r="C361" s="1" t="s">
        <v>22</v>
      </c>
      <c r="D361" s="10" t="s">
        <v>23</v>
      </c>
      <c r="E361" s="11" t="n">
        <v>45839</v>
      </c>
      <c r="F361" s="11" t="n">
        <v>46022</v>
      </c>
      <c r="G361" s="2" t="n">
        <v>95000</v>
      </c>
      <c r="H361" s="2" t="n">
        <v>5614.5</v>
      </c>
      <c r="I361" s="2" t="n">
        <v>10929.24</v>
      </c>
      <c r="J361" s="2" t="n">
        <v>0</v>
      </c>
      <c r="K361" s="2" t="n">
        <v>25</v>
      </c>
      <c r="L361" s="2" t="n">
        <v>0</v>
      </c>
      <c r="M361" s="2" t="n">
        <v>0</v>
      </c>
      <c r="N361" s="2" t="n">
        <v>0</v>
      </c>
      <c r="O361" s="10" t="n">
        <v>16568.74</v>
      </c>
      <c r="P361" s="10" t="n">
        <v>78431.26</v>
      </c>
      <c r="Q361" s="10" t="s">
        <v>385</v>
      </c>
    </row>
    <row r="362" customFormat="false" ht="15" hidden="false" customHeight="false" outlineLevel="0" collapsed="false">
      <c r="A362" s="8" t="s">
        <v>71</v>
      </c>
      <c r="B362" s="1" t="s">
        <v>336</v>
      </c>
      <c r="C362" s="1" t="s">
        <v>22</v>
      </c>
      <c r="D362" s="10" t="s">
        <v>23</v>
      </c>
      <c r="E362" s="11" t="n">
        <v>45839</v>
      </c>
      <c r="F362" s="11" t="n">
        <v>46022</v>
      </c>
      <c r="G362" s="2" t="n">
        <v>95000</v>
      </c>
      <c r="H362" s="2" t="n">
        <v>5614.5</v>
      </c>
      <c r="I362" s="2" t="n">
        <v>10929.24</v>
      </c>
      <c r="J362" s="2" t="n">
        <v>749.32</v>
      </c>
      <c r="K362" s="2" t="n">
        <v>25</v>
      </c>
      <c r="L362" s="2" t="n">
        <v>0</v>
      </c>
      <c r="M362" s="2" t="n">
        <v>0</v>
      </c>
      <c r="N362" s="2" t="n">
        <v>0</v>
      </c>
      <c r="O362" s="10" t="n">
        <v>17318.06</v>
      </c>
      <c r="P362" s="10" t="n">
        <v>77681.94</v>
      </c>
      <c r="Q362" s="10" t="s">
        <v>387</v>
      </c>
    </row>
    <row r="363" customFormat="false" ht="15" hidden="false" customHeight="false" outlineLevel="0" collapsed="false">
      <c r="A363" s="8" t="s">
        <v>72</v>
      </c>
      <c r="B363" s="1" t="s">
        <v>336</v>
      </c>
      <c r="C363" s="1" t="s">
        <v>22</v>
      </c>
      <c r="D363" s="10" t="s">
        <v>23</v>
      </c>
      <c r="E363" s="11" t="n">
        <v>45839</v>
      </c>
      <c r="F363" s="11" t="n">
        <v>46022</v>
      </c>
      <c r="G363" s="2" t="n">
        <v>95000</v>
      </c>
      <c r="H363" s="2" t="n">
        <v>5614.5</v>
      </c>
      <c r="I363" s="2" t="n">
        <v>10929.24</v>
      </c>
      <c r="J363" s="2" t="n">
        <v>0</v>
      </c>
      <c r="K363" s="2" t="n">
        <v>25</v>
      </c>
      <c r="L363" s="2" t="n">
        <v>0</v>
      </c>
      <c r="M363" s="2" t="n">
        <v>0</v>
      </c>
      <c r="N363" s="2" t="n">
        <v>0</v>
      </c>
      <c r="O363" s="10" t="n">
        <v>16568.74</v>
      </c>
      <c r="P363" s="10" t="n">
        <v>78431.26</v>
      </c>
      <c r="Q363" s="10" t="s">
        <v>387</v>
      </c>
    </row>
    <row r="364" customFormat="false" ht="15" hidden="false" customHeight="false" outlineLevel="0" collapsed="false">
      <c r="A364" s="8" t="s">
        <v>344</v>
      </c>
      <c r="B364" s="1" t="s">
        <v>290</v>
      </c>
      <c r="C364" s="1" t="s">
        <v>22</v>
      </c>
      <c r="D364" s="10" t="s">
        <v>23</v>
      </c>
      <c r="E364" s="11" t="n">
        <v>45870</v>
      </c>
      <c r="F364" s="11" t="n">
        <v>46053</v>
      </c>
      <c r="G364" s="2" t="n">
        <v>25000</v>
      </c>
      <c r="H364" s="2" t="n">
        <v>1477.5</v>
      </c>
      <c r="J364" s="2" t="n">
        <v>0</v>
      </c>
      <c r="K364" s="2" t="n">
        <v>25</v>
      </c>
      <c r="L364" s="2" t="n">
        <v>0</v>
      </c>
      <c r="M364" s="2" t="n">
        <v>0</v>
      </c>
      <c r="N364" s="2" t="n">
        <v>0</v>
      </c>
      <c r="O364" s="10" t="n">
        <v>1502.5</v>
      </c>
      <c r="P364" s="10" t="n">
        <v>23497.5</v>
      </c>
      <c r="Q364" s="10" t="s">
        <v>385</v>
      </c>
    </row>
    <row r="365" customFormat="false" ht="15" hidden="false" customHeight="false" outlineLevel="0" collapsed="false">
      <c r="A365" s="8" t="s">
        <v>73</v>
      </c>
      <c r="B365" s="1" t="s">
        <v>270</v>
      </c>
      <c r="C365" s="1" t="s">
        <v>22</v>
      </c>
      <c r="D365" s="10" t="s">
        <v>23</v>
      </c>
      <c r="E365" s="11" t="n">
        <v>45839</v>
      </c>
      <c r="F365" s="11" t="n">
        <v>46022</v>
      </c>
      <c r="G365" s="2" t="n">
        <v>80000</v>
      </c>
      <c r="H365" s="2" t="n">
        <v>4728</v>
      </c>
      <c r="I365" s="2" t="n">
        <v>7400.87</v>
      </c>
      <c r="J365" s="2" t="n">
        <v>0</v>
      </c>
      <c r="K365" s="2" t="n">
        <v>25</v>
      </c>
      <c r="L365" s="2" t="n">
        <v>0</v>
      </c>
      <c r="M365" s="2" t="n">
        <v>0</v>
      </c>
      <c r="N365" s="2" t="n">
        <v>0</v>
      </c>
      <c r="O365" s="10" t="n">
        <v>12153.87</v>
      </c>
      <c r="P365" s="10" t="n">
        <v>67846.13</v>
      </c>
      <c r="Q365" s="10" t="s">
        <v>385</v>
      </c>
    </row>
    <row r="366" customFormat="false" ht="15" hidden="false" customHeight="false" outlineLevel="0" collapsed="false">
      <c r="A366" s="8" t="s">
        <v>345</v>
      </c>
      <c r="B366" s="1" t="s">
        <v>290</v>
      </c>
      <c r="C366" s="1" t="s">
        <v>22</v>
      </c>
      <c r="D366" s="10" t="s">
        <v>23</v>
      </c>
      <c r="E366" s="11" t="n">
        <v>45870</v>
      </c>
      <c r="F366" s="11" t="n">
        <v>46053</v>
      </c>
      <c r="G366" s="2" t="n">
        <v>25000</v>
      </c>
      <c r="H366" s="2" t="n">
        <v>1477.5</v>
      </c>
      <c r="J366" s="2" t="n">
        <v>0</v>
      </c>
      <c r="K366" s="2" t="n">
        <v>25</v>
      </c>
      <c r="L366" s="2" t="n">
        <v>0</v>
      </c>
      <c r="M366" s="2" t="n">
        <v>0</v>
      </c>
      <c r="N366" s="2" t="n">
        <v>0</v>
      </c>
      <c r="O366" s="10" t="n">
        <v>1502.5</v>
      </c>
      <c r="P366" s="10" t="n">
        <v>23497.5</v>
      </c>
      <c r="Q366" s="10" t="s">
        <v>385</v>
      </c>
    </row>
    <row r="367" customFormat="false" ht="15" hidden="false" customHeight="false" outlineLevel="0" collapsed="false">
      <c r="A367" s="8" t="s">
        <v>346</v>
      </c>
      <c r="B367" s="1" t="s">
        <v>290</v>
      </c>
      <c r="C367" s="1" t="s">
        <v>22</v>
      </c>
      <c r="D367" s="10" t="s">
        <v>23</v>
      </c>
      <c r="E367" s="11" t="n">
        <v>45870</v>
      </c>
      <c r="F367" s="11" t="n">
        <v>46053</v>
      </c>
      <c r="G367" s="2" t="n">
        <v>25000</v>
      </c>
      <c r="H367" s="2" t="n">
        <v>1477.5</v>
      </c>
      <c r="J367" s="2" t="n">
        <v>0</v>
      </c>
      <c r="K367" s="2" t="n">
        <v>25</v>
      </c>
      <c r="L367" s="2" t="n">
        <v>0</v>
      </c>
      <c r="M367" s="2" t="n">
        <v>0</v>
      </c>
      <c r="N367" s="2" t="n">
        <v>0</v>
      </c>
      <c r="O367" s="10" t="n">
        <v>1502.5</v>
      </c>
      <c r="P367" s="10" t="n">
        <v>23497.5</v>
      </c>
      <c r="Q367" s="10" t="s">
        <v>385</v>
      </c>
    </row>
    <row r="368" customFormat="false" ht="15" hidden="false" customHeight="false" outlineLevel="0" collapsed="false">
      <c r="A368" s="8" t="s">
        <v>75</v>
      </c>
      <c r="B368" s="1" t="s">
        <v>290</v>
      </c>
      <c r="C368" s="1" t="s">
        <v>22</v>
      </c>
      <c r="D368" s="10" t="s">
        <v>23</v>
      </c>
      <c r="E368" s="11" t="n">
        <v>45901</v>
      </c>
      <c r="F368" s="11" t="n">
        <v>46081</v>
      </c>
      <c r="G368" s="2" t="n">
        <v>25000</v>
      </c>
      <c r="H368" s="2" t="n">
        <v>1477.5</v>
      </c>
      <c r="J368" s="2" t="n">
        <v>0</v>
      </c>
      <c r="K368" s="2" t="n">
        <v>25</v>
      </c>
      <c r="L368" s="2" t="n">
        <v>0</v>
      </c>
      <c r="M368" s="2" t="n">
        <v>0</v>
      </c>
      <c r="N368" s="2" t="n">
        <v>0</v>
      </c>
      <c r="O368" s="10" t="n">
        <v>1502.5</v>
      </c>
      <c r="P368" s="10" t="n">
        <v>23497.5</v>
      </c>
      <c r="Q368" s="10" t="s">
        <v>385</v>
      </c>
    </row>
    <row r="369" customFormat="false" ht="15" hidden="false" customHeight="false" outlineLevel="0" collapsed="false">
      <c r="A369" s="8" t="s">
        <v>76</v>
      </c>
      <c r="B369" s="1" t="s">
        <v>336</v>
      </c>
      <c r="C369" s="1" t="s">
        <v>22</v>
      </c>
      <c r="D369" s="10" t="s">
        <v>23</v>
      </c>
      <c r="E369" s="11" t="n">
        <v>45839</v>
      </c>
      <c r="F369" s="11" t="n">
        <v>46022</v>
      </c>
      <c r="G369" s="2" t="n">
        <v>95000</v>
      </c>
      <c r="H369" s="2" t="n">
        <v>5614.5</v>
      </c>
      <c r="I369" s="2" t="n">
        <v>10929.24</v>
      </c>
      <c r="J369" s="2" t="n">
        <v>0</v>
      </c>
      <c r="K369" s="2" t="n">
        <v>25</v>
      </c>
      <c r="L369" s="2" t="n">
        <v>0</v>
      </c>
      <c r="M369" s="2" t="n">
        <v>0</v>
      </c>
      <c r="N369" s="2" t="n">
        <v>0</v>
      </c>
      <c r="O369" s="10" t="n">
        <v>16568.74</v>
      </c>
      <c r="P369" s="10" t="n">
        <v>78431.26</v>
      </c>
      <c r="Q369" s="10" t="s">
        <v>385</v>
      </c>
    </row>
    <row r="370" customFormat="false" ht="15" hidden="false" customHeight="false" outlineLevel="0" collapsed="false">
      <c r="A370" s="8" t="s">
        <v>78</v>
      </c>
      <c r="B370" s="1" t="s">
        <v>336</v>
      </c>
      <c r="C370" s="1" t="s">
        <v>22</v>
      </c>
      <c r="D370" s="10" t="s">
        <v>23</v>
      </c>
      <c r="E370" s="11" t="n">
        <v>45839</v>
      </c>
      <c r="F370" s="11" t="n">
        <v>46022</v>
      </c>
      <c r="G370" s="2" t="n">
        <v>95000</v>
      </c>
      <c r="H370" s="2" t="n">
        <v>5614.5</v>
      </c>
      <c r="I370" s="2" t="n">
        <v>10929.24</v>
      </c>
      <c r="J370" s="2" t="n">
        <v>100</v>
      </c>
      <c r="K370" s="2" t="n">
        <v>25</v>
      </c>
      <c r="L370" s="2" t="n">
        <v>0</v>
      </c>
      <c r="M370" s="2" t="n">
        <v>0</v>
      </c>
      <c r="N370" s="2" t="n">
        <v>0</v>
      </c>
      <c r="O370" s="10" t="n">
        <v>16668.74</v>
      </c>
      <c r="P370" s="10" t="n">
        <v>78331.26</v>
      </c>
      <c r="Q370" s="10" t="s">
        <v>385</v>
      </c>
    </row>
    <row r="371" customFormat="false" ht="15" hidden="false" customHeight="false" outlineLevel="0" collapsed="false">
      <c r="A371" s="8" t="s">
        <v>390</v>
      </c>
      <c r="B371" s="1" t="s">
        <v>341</v>
      </c>
      <c r="C371" s="1" t="s">
        <v>22</v>
      </c>
      <c r="D371" s="10" t="s">
        <v>23</v>
      </c>
      <c r="E371" s="11" t="n">
        <v>45931</v>
      </c>
      <c r="F371" s="11" t="n">
        <v>46112</v>
      </c>
      <c r="G371" s="2" t="n">
        <v>25000</v>
      </c>
      <c r="H371" s="2" t="n">
        <v>1477.5</v>
      </c>
      <c r="J371" s="2" t="n">
        <v>0</v>
      </c>
      <c r="K371" s="2" t="n">
        <v>25</v>
      </c>
      <c r="L371" s="2" t="n">
        <v>0</v>
      </c>
      <c r="M371" s="2" t="n">
        <v>0</v>
      </c>
      <c r="N371" s="2" t="n">
        <v>0</v>
      </c>
      <c r="O371" s="10" t="n">
        <v>1502.5</v>
      </c>
      <c r="P371" s="10" t="n">
        <v>23497.5</v>
      </c>
      <c r="Q371" s="10" t="s">
        <v>385</v>
      </c>
    </row>
    <row r="372" customFormat="false" ht="15" hidden="false" customHeight="false" outlineLevel="0" collapsed="false">
      <c r="A372" s="8" t="s">
        <v>79</v>
      </c>
      <c r="B372" s="1" t="s">
        <v>290</v>
      </c>
      <c r="C372" s="1" t="s">
        <v>22</v>
      </c>
      <c r="D372" s="10" t="s">
        <v>23</v>
      </c>
      <c r="E372" s="11" t="n">
        <v>45901</v>
      </c>
      <c r="F372" s="11" t="n">
        <v>46081</v>
      </c>
      <c r="G372" s="2" t="n">
        <v>26000</v>
      </c>
      <c r="H372" s="2" t="n">
        <v>1536.6</v>
      </c>
      <c r="J372" s="2" t="n">
        <v>0</v>
      </c>
      <c r="K372" s="2" t="n">
        <v>25</v>
      </c>
      <c r="L372" s="2" t="n">
        <v>0</v>
      </c>
      <c r="M372" s="2" t="n">
        <v>0</v>
      </c>
      <c r="N372" s="2" t="n">
        <v>0</v>
      </c>
      <c r="O372" s="10" t="n">
        <v>1561.6</v>
      </c>
      <c r="P372" s="10" t="n">
        <v>24438.4</v>
      </c>
      <c r="Q372" s="10" t="s">
        <v>385</v>
      </c>
    </row>
    <row r="373" customFormat="false" ht="15" hidden="false" customHeight="false" outlineLevel="0" collapsed="false">
      <c r="A373" s="8" t="s">
        <v>80</v>
      </c>
      <c r="B373" s="1" t="s">
        <v>336</v>
      </c>
      <c r="C373" s="1" t="s">
        <v>22</v>
      </c>
      <c r="D373" s="10" t="s">
        <v>23</v>
      </c>
      <c r="E373" s="11" t="n">
        <v>45839</v>
      </c>
      <c r="F373" s="11" t="n">
        <v>46022</v>
      </c>
      <c r="G373" s="2" t="n">
        <v>95000</v>
      </c>
      <c r="H373" s="2" t="n">
        <v>5614.5</v>
      </c>
      <c r="I373" s="2" t="n">
        <v>10929.24</v>
      </c>
      <c r="J373" s="2" t="n">
        <v>0</v>
      </c>
      <c r="K373" s="2" t="n">
        <v>25</v>
      </c>
      <c r="L373" s="2" t="n">
        <v>0</v>
      </c>
      <c r="M373" s="2" t="n">
        <v>0</v>
      </c>
      <c r="N373" s="2" t="n">
        <v>0</v>
      </c>
      <c r="O373" s="10" t="n">
        <v>16568.74</v>
      </c>
      <c r="P373" s="10" t="n">
        <v>78431.26</v>
      </c>
      <c r="Q373" s="10" t="s">
        <v>387</v>
      </c>
    </row>
    <row r="374" customFormat="false" ht="15" hidden="false" customHeight="false" outlineLevel="0" collapsed="false">
      <c r="A374" s="8" t="s">
        <v>81</v>
      </c>
      <c r="B374" s="1" t="s">
        <v>336</v>
      </c>
      <c r="C374" s="1" t="s">
        <v>22</v>
      </c>
      <c r="D374" s="10" t="s">
        <v>23</v>
      </c>
      <c r="E374" s="11" t="n">
        <v>45839</v>
      </c>
      <c r="F374" s="11" t="n">
        <v>46022</v>
      </c>
      <c r="G374" s="2" t="n">
        <v>95000</v>
      </c>
      <c r="H374" s="2" t="n">
        <v>5614.5</v>
      </c>
      <c r="I374" s="2" t="n">
        <v>10929.24</v>
      </c>
      <c r="J374" s="2" t="n">
        <v>2997.28</v>
      </c>
      <c r="K374" s="2" t="n">
        <v>25</v>
      </c>
      <c r="L374" s="2" t="n">
        <v>0</v>
      </c>
      <c r="M374" s="2" t="n">
        <v>0</v>
      </c>
      <c r="N374" s="2" t="n">
        <v>0</v>
      </c>
      <c r="O374" s="10" t="n">
        <v>19566.02</v>
      </c>
      <c r="P374" s="10" t="n">
        <v>75433.98</v>
      </c>
      <c r="Q374" s="10" t="s">
        <v>385</v>
      </c>
    </row>
    <row r="375" customFormat="false" ht="15" hidden="false" customHeight="false" outlineLevel="0" collapsed="false">
      <c r="A375" s="8" t="s">
        <v>85</v>
      </c>
      <c r="B375" s="1" t="s">
        <v>337</v>
      </c>
      <c r="C375" s="1" t="s">
        <v>22</v>
      </c>
      <c r="D375" s="10" t="s">
        <v>23</v>
      </c>
      <c r="E375" s="11" t="n">
        <v>45901</v>
      </c>
      <c r="F375" s="11" t="n">
        <v>46081</v>
      </c>
      <c r="G375" s="2" t="n">
        <v>25000</v>
      </c>
      <c r="H375" s="2" t="n">
        <v>1477.5</v>
      </c>
      <c r="J375" s="2" t="n">
        <v>0</v>
      </c>
      <c r="K375" s="2" t="n">
        <v>25</v>
      </c>
      <c r="L375" s="2" t="n">
        <v>0</v>
      </c>
      <c r="M375" s="2" t="n">
        <v>0</v>
      </c>
      <c r="N375" s="2" t="n">
        <v>0</v>
      </c>
      <c r="O375" s="10" t="n">
        <v>1502.5</v>
      </c>
      <c r="P375" s="10" t="n">
        <v>23497.5</v>
      </c>
      <c r="Q375" s="10" t="s">
        <v>385</v>
      </c>
    </row>
    <row r="376" customFormat="false" ht="15" hidden="false" customHeight="false" outlineLevel="0" collapsed="false">
      <c r="A376" s="8" t="s">
        <v>86</v>
      </c>
      <c r="B376" s="1" t="s">
        <v>341</v>
      </c>
      <c r="C376" s="1" t="s">
        <v>22</v>
      </c>
      <c r="D376" s="10" t="s">
        <v>23</v>
      </c>
      <c r="E376" s="11" t="n">
        <v>45931</v>
      </c>
      <c r="F376" s="11" t="n">
        <v>46112</v>
      </c>
      <c r="G376" s="2" t="n">
        <v>25000</v>
      </c>
      <c r="H376" s="2" t="n">
        <v>1477.5</v>
      </c>
      <c r="J376" s="2" t="n">
        <v>0</v>
      </c>
      <c r="K376" s="2" t="n">
        <v>25</v>
      </c>
      <c r="L376" s="2" t="n">
        <v>0</v>
      </c>
      <c r="M376" s="2" t="n">
        <v>0</v>
      </c>
      <c r="N376" s="2" t="n">
        <v>0</v>
      </c>
      <c r="O376" s="10" t="n">
        <v>1502.5</v>
      </c>
      <c r="P376" s="10" t="n">
        <v>23497.5</v>
      </c>
      <c r="Q376" s="10" t="s">
        <v>385</v>
      </c>
    </row>
    <row r="377" customFormat="false" ht="15" hidden="false" customHeight="false" outlineLevel="0" collapsed="false">
      <c r="A377" s="8" t="s">
        <v>87</v>
      </c>
      <c r="B377" s="1" t="s">
        <v>336</v>
      </c>
      <c r="C377" s="1" t="s">
        <v>22</v>
      </c>
      <c r="D377" s="10" t="s">
        <v>23</v>
      </c>
      <c r="E377" s="11" t="n">
        <v>45839</v>
      </c>
      <c r="F377" s="11" t="n">
        <v>46022</v>
      </c>
      <c r="G377" s="2" t="n">
        <v>95000</v>
      </c>
      <c r="H377" s="2" t="n">
        <v>5614.5</v>
      </c>
      <c r="I377" s="2" t="n">
        <v>10929.24</v>
      </c>
      <c r="J377" s="2" t="n">
        <v>0</v>
      </c>
      <c r="K377" s="2" t="n">
        <v>25</v>
      </c>
      <c r="L377" s="2" t="n">
        <v>0</v>
      </c>
      <c r="M377" s="2" t="n">
        <v>0</v>
      </c>
      <c r="N377" s="2" t="n">
        <v>0</v>
      </c>
      <c r="O377" s="10" t="n">
        <v>16568.74</v>
      </c>
      <c r="P377" s="10" t="n">
        <v>78431.26</v>
      </c>
      <c r="Q377" s="10" t="s">
        <v>385</v>
      </c>
    </row>
    <row r="378" customFormat="false" ht="15" hidden="false" customHeight="false" outlineLevel="0" collapsed="false">
      <c r="A378" s="8" t="s">
        <v>88</v>
      </c>
      <c r="B378" s="1" t="s">
        <v>337</v>
      </c>
      <c r="C378" s="1" t="s">
        <v>22</v>
      </c>
      <c r="D378" s="10" t="s">
        <v>23</v>
      </c>
      <c r="E378" s="11" t="n">
        <v>45901</v>
      </c>
      <c r="F378" s="11" t="n">
        <v>46081</v>
      </c>
      <c r="G378" s="2" t="n">
        <v>25000</v>
      </c>
      <c r="H378" s="2" t="n">
        <v>1477.5</v>
      </c>
      <c r="J378" s="2" t="n">
        <v>0</v>
      </c>
      <c r="K378" s="2" t="n">
        <v>25</v>
      </c>
      <c r="L378" s="2" t="n">
        <v>0</v>
      </c>
      <c r="M378" s="2" t="n">
        <v>0</v>
      </c>
      <c r="N378" s="2" t="n">
        <v>0</v>
      </c>
      <c r="O378" s="10" t="n">
        <v>1502.5</v>
      </c>
      <c r="P378" s="10" t="n">
        <v>23497.5</v>
      </c>
      <c r="Q378" s="10" t="s">
        <v>385</v>
      </c>
    </row>
    <row r="379" customFormat="false" ht="15" hidden="false" customHeight="false" outlineLevel="0" collapsed="false">
      <c r="A379" s="8" t="s">
        <v>89</v>
      </c>
      <c r="B379" s="1" t="s">
        <v>336</v>
      </c>
      <c r="C379" s="1" t="s">
        <v>22</v>
      </c>
      <c r="D379" s="10" t="s">
        <v>23</v>
      </c>
      <c r="E379" s="11" t="n">
        <v>45839</v>
      </c>
      <c r="F379" s="11" t="n">
        <v>46022</v>
      </c>
      <c r="G379" s="2" t="n">
        <v>95000</v>
      </c>
      <c r="H379" s="2" t="n">
        <v>5614.5</v>
      </c>
      <c r="I379" s="2" t="n">
        <v>10929.24</v>
      </c>
      <c r="J379" s="2" t="n">
        <v>0</v>
      </c>
      <c r="K379" s="2" t="n">
        <v>25</v>
      </c>
      <c r="L379" s="2" t="n">
        <v>0</v>
      </c>
      <c r="M379" s="2" t="n">
        <v>0</v>
      </c>
      <c r="N379" s="2" t="n">
        <v>0</v>
      </c>
      <c r="O379" s="10" t="n">
        <v>16568.74</v>
      </c>
      <c r="P379" s="10" t="n">
        <v>78431.26</v>
      </c>
      <c r="Q379" s="10" t="s">
        <v>385</v>
      </c>
    </row>
    <row r="380" customFormat="false" ht="15" hidden="false" customHeight="false" outlineLevel="0" collapsed="false">
      <c r="A380" s="8" t="s">
        <v>91</v>
      </c>
      <c r="B380" s="1" t="s">
        <v>336</v>
      </c>
      <c r="C380" s="1" t="s">
        <v>22</v>
      </c>
      <c r="D380" s="10" t="s">
        <v>23</v>
      </c>
      <c r="E380" s="11" t="n">
        <v>45839</v>
      </c>
      <c r="F380" s="11" t="n">
        <v>46022</v>
      </c>
      <c r="G380" s="2" t="n">
        <v>95000</v>
      </c>
      <c r="H380" s="2" t="n">
        <v>5614.5</v>
      </c>
      <c r="I380" s="2" t="n">
        <v>10929.24</v>
      </c>
      <c r="J380" s="2" t="n">
        <v>0</v>
      </c>
      <c r="K380" s="2" t="n">
        <v>25</v>
      </c>
      <c r="L380" s="2" t="n">
        <v>0</v>
      </c>
      <c r="M380" s="2" t="n">
        <v>0</v>
      </c>
      <c r="N380" s="2" t="n">
        <v>0</v>
      </c>
      <c r="O380" s="10" t="n">
        <v>16568.74</v>
      </c>
      <c r="P380" s="10" t="n">
        <v>78431.26</v>
      </c>
      <c r="Q380" s="10" t="s">
        <v>385</v>
      </c>
    </row>
    <row r="381" customFormat="false" ht="15" hidden="false" customHeight="false" outlineLevel="0" collapsed="false">
      <c r="A381" s="8" t="s">
        <v>92</v>
      </c>
      <c r="B381" s="1" t="s">
        <v>341</v>
      </c>
      <c r="C381" s="1" t="s">
        <v>22</v>
      </c>
      <c r="D381" s="10" t="s">
        <v>23</v>
      </c>
      <c r="E381" s="11" t="n">
        <v>45839</v>
      </c>
      <c r="F381" s="11" t="n">
        <v>46022</v>
      </c>
      <c r="G381" s="2" t="n">
        <v>25000</v>
      </c>
      <c r="H381" s="2" t="n">
        <v>1477.5</v>
      </c>
      <c r="J381" s="2" t="n">
        <v>0</v>
      </c>
      <c r="K381" s="2" t="n">
        <v>25</v>
      </c>
      <c r="L381" s="2" t="n">
        <v>0</v>
      </c>
      <c r="M381" s="2" t="n">
        <v>0</v>
      </c>
      <c r="N381" s="2" t="n">
        <v>0</v>
      </c>
      <c r="O381" s="10" t="n">
        <v>1502.5</v>
      </c>
      <c r="P381" s="10" t="n">
        <v>23497.5</v>
      </c>
      <c r="Q381" s="10" t="s">
        <v>385</v>
      </c>
    </row>
    <row r="382" customFormat="false" ht="15" hidden="false" customHeight="false" outlineLevel="0" collapsed="false">
      <c r="A382" s="8" t="s">
        <v>93</v>
      </c>
      <c r="B382" s="1" t="s">
        <v>341</v>
      </c>
      <c r="C382" s="1" t="s">
        <v>22</v>
      </c>
      <c r="D382" s="10" t="s">
        <v>23</v>
      </c>
      <c r="E382" s="11" t="n">
        <v>45901</v>
      </c>
      <c r="F382" s="11" t="n">
        <v>46081</v>
      </c>
      <c r="G382" s="2" t="n">
        <v>25000</v>
      </c>
      <c r="H382" s="2" t="n">
        <v>1477.5</v>
      </c>
      <c r="J382" s="2" t="n">
        <v>0</v>
      </c>
      <c r="K382" s="2" t="n">
        <v>25</v>
      </c>
      <c r="L382" s="2" t="n">
        <v>0</v>
      </c>
      <c r="M382" s="2" t="n">
        <v>0</v>
      </c>
      <c r="N382" s="2" t="n">
        <v>0</v>
      </c>
      <c r="O382" s="10" t="n">
        <v>1502.5</v>
      </c>
      <c r="P382" s="10" t="n">
        <v>23497.5</v>
      </c>
      <c r="Q382" s="10" t="s">
        <v>385</v>
      </c>
    </row>
    <row r="383" customFormat="false" ht="15" hidden="false" customHeight="false" outlineLevel="0" collapsed="false">
      <c r="A383" s="8" t="s">
        <v>94</v>
      </c>
      <c r="B383" s="1" t="s">
        <v>265</v>
      </c>
      <c r="C383" s="1" t="s">
        <v>22</v>
      </c>
      <c r="D383" s="10" t="s">
        <v>23</v>
      </c>
      <c r="E383" s="11" t="n">
        <v>45931</v>
      </c>
      <c r="F383" s="11" t="n">
        <v>46112</v>
      </c>
      <c r="G383" s="2" t="n">
        <v>25000</v>
      </c>
      <c r="H383" s="2" t="n">
        <v>1477.5</v>
      </c>
      <c r="J383" s="2" t="n">
        <v>0</v>
      </c>
      <c r="K383" s="2" t="n">
        <v>25</v>
      </c>
      <c r="L383" s="2" t="n">
        <v>0</v>
      </c>
      <c r="M383" s="2" t="n">
        <v>0</v>
      </c>
      <c r="N383" s="2" t="n">
        <v>0</v>
      </c>
      <c r="O383" s="10" t="n">
        <v>1502.5</v>
      </c>
      <c r="P383" s="10" t="n">
        <v>23497.5</v>
      </c>
      <c r="Q383" s="10" t="s">
        <v>385</v>
      </c>
    </row>
    <row r="384" customFormat="false" ht="15" hidden="false" customHeight="false" outlineLevel="0" collapsed="false">
      <c r="A384" s="8" t="s">
        <v>95</v>
      </c>
      <c r="B384" s="1" t="s">
        <v>336</v>
      </c>
      <c r="C384" s="1" t="s">
        <v>22</v>
      </c>
      <c r="D384" s="10" t="s">
        <v>23</v>
      </c>
      <c r="E384" s="11" t="n">
        <v>45839</v>
      </c>
      <c r="F384" s="11" t="n">
        <v>46022</v>
      </c>
      <c r="G384" s="2" t="n">
        <v>95000</v>
      </c>
      <c r="H384" s="2" t="n">
        <v>5614.5</v>
      </c>
      <c r="I384" s="2" t="n">
        <v>10449.3</v>
      </c>
      <c r="J384" s="2" t="n">
        <v>4167.74</v>
      </c>
      <c r="K384" s="2" t="n">
        <v>25</v>
      </c>
      <c r="L384" s="2" t="n">
        <v>0</v>
      </c>
      <c r="M384" s="2" t="n">
        <v>0</v>
      </c>
      <c r="N384" s="2" t="n">
        <v>0</v>
      </c>
      <c r="O384" s="10" t="n">
        <v>20256.54</v>
      </c>
      <c r="P384" s="10" t="n">
        <v>74743.46</v>
      </c>
      <c r="Q384" s="10" t="s">
        <v>385</v>
      </c>
    </row>
    <row r="385" customFormat="false" ht="15" hidden="false" customHeight="false" outlineLevel="0" collapsed="false">
      <c r="A385" s="8" t="s">
        <v>96</v>
      </c>
      <c r="B385" s="1" t="s">
        <v>336</v>
      </c>
      <c r="C385" s="1" t="s">
        <v>22</v>
      </c>
      <c r="D385" s="10" t="s">
        <v>23</v>
      </c>
      <c r="E385" s="11" t="n">
        <v>45839</v>
      </c>
      <c r="F385" s="11" t="n">
        <v>46022</v>
      </c>
      <c r="G385" s="2" t="n">
        <v>95000</v>
      </c>
      <c r="H385" s="2" t="n">
        <v>5614.5</v>
      </c>
      <c r="I385" s="2" t="n">
        <v>10929.24</v>
      </c>
      <c r="J385" s="2" t="n">
        <v>749.32</v>
      </c>
      <c r="K385" s="2" t="n">
        <v>25</v>
      </c>
      <c r="L385" s="2" t="n">
        <v>0</v>
      </c>
      <c r="M385" s="2" t="n">
        <v>0</v>
      </c>
      <c r="N385" s="2" t="n">
        <v>0</v>
      </c>
      <c r="O385" s="10" t="n">
        <v>17318.06</v>
      </c>
      <c r="P385" s="10" t="n">
        <v>77681.94</v>
      </c>
      <c r="Q385" s="10" t="s">
        <v>387</v>
      </c>
    </row>
    <row r="386" customFormat="false" ht="15" hidden="false" customHeight="false" outlineLevel="0" collapsed="false">
      <c r="A386" s="8" t="s">
        <v>97</v>
      </c>
      <c r="B386" s="1" t="s">
        <v>290</v>
      </c>
      <c r="C386" s="1" t="s">
        <v>22</v>
      </c>
      <c r="D386" s="10" t="s">
        <v>23</v>
      </c>
      <c r="E386" s="11" t="n">
        <v>45901</v>
      </c>
      <c r="F386" s="11" t="n">
        <v>46081</v>
      </c>
      <c r="G386" s="2" t="n">
        <v>25000</v>
      </c>
      <c r="H386" s="2" t="n">
        <v>1477.5</v>
      </c>
      <c r="J386" s="2" t="n">
        <v>0</v>
      </c>
      <c r="K386" s="2" t="n">
        <v>25</v>
      </c>
      <c r="L386" s="2" t="n">
        <v>0</v>
      </c>
      <c r="M386" s="2" t="n">
        <v>0</v>
      </c>
      <c r="N386" s="2" t="n">
        <v>0</v>
      </c>
      <c r="O386" s="10" t="n">
        <v>1502.5</v>
      </c>
      <c r="P386" s="10" t="n">
        <v>23497.5</v>
      </c>
      <c r="Q386" s="10" t="s">
        <v>385</v>
      </c>
    </row>
    <row r="387" customFormat="false" ht="15" hidden="false" customHeight="false" outlineLevel="0" collapsed="false">
      <c r="A387" s="8" t="s">
        <v>391</v>
      </c>
      <c r="B387" s="1" t="s">
        <v>290</v>
      </c>
      <c r="C387" s="1" t="s">
        <v>22</v>
      </c>
      <c r="D387" s="10" t="s">
        <v>23</v>
      </c>
      <c r="E387" s="11" t="n">
        <v>45901</v>
      </c>
      <c r="F387" s="11" t="n">
        <v>46081</v>
      </c>
      <c r="G387" s="2" t="n">
        <v>26000</v>
      </c>
      <c r="H387" s="2" t="n">
        <v>1536.6</v>
      </c>
      <c r="J387" s="2" t="n">
        <v>0</v>
      </c>
      <c r="K387" s="2" t="n">
        <v>25</v>
      </c>
      <c r="L387" s="2" t="n">
        <v>0</v>
      </c>
      <c r="M387" s="2" t="n">
        <v>0</v>
      </c>
      <c r="N387" s="2" t="n">
        <v>0</v>
      </c>
      <c r="O387" s="10" t="n">
        <v>1561.6</v>
      </c>
      <c r="P387" s="10" t="n">
        <v>24438.4</v>
      </c>
      <c r="Q387" s="10" t="s">
        <v>385</v>
      </c>
    </row>
    <row r="388" customFormat="false" ht="15" hidden="false" customHeight="false" outlineLevel="0" collapsed="false">
      <c r="A388" s="8" t="s">
        <v>98</v>
      </c>
      <c r="B388" s="1" t="s">
        <v>336</v>
      </c>
      <c r="C388" s="1" t="s">
        <v>22</v>
      </c>
      <c r="D388" s="10" t="s">
        <v>23</v>
      </c>
      <c r="E388" s="11" t="n">
        <v>45839</v>
      </c>
      <c r="F388" s="11" t="n">
        <v>46022</v>
      </c>
      <c r="G388" s="2" t="n">
        <v>95000</v>
      </c>
      <c r="H388" s="2" t="n">
        <v>5614.5</v>
      </c>
      <c r="I388" s="2" t="n">
        <v>10929.24</v>
      </c>
      <c r="J388" s="2" t="n">
        <v>0</v>
      </c>
      <c r="K388" s="2" t="n">
        <v>25</v>
      </c>
      <c r="L388" s="2" t="n">
        <v>0</v>
      </c>
      <c r="M388" s="2" t="n">
        <v>0</v>
      </c>
      <c r="N388" s="2" t="n">
        <v>0</v>
      </c>
      <c r="O388" s="10" t="n">
        <v>16568.74</v>
      </c>
      <c r="P388" s="10" t="n">
        <v>78431.26</v>
      </c>
      <c r="Q388" s="10" t="s">
        <v>385</v>
      </c>
    </row>
    <row r="389" customFormat="false" ht="15" hidden="false" customHeight="false" outlineLevel="0" collapsed="false">
      <c r="A389" s="8" t="s">
        <v>99</v>
      </c>
      <c r="B389" s="1" t="s">
        <v>290</v>
      </c>
      <c r="C389" s="1" t="s">
        <v>22</v>
      </c>
      <c r="D389" s="10" t="s">
        <v>23</v>
      </c>
      <c r="E389" s="11" t="n">
        <v>45901</v>
      </c>
      <c r="F389" s="11" t="n">
        <v>46081</v>
      </c>
      <c r="G389" s="2" t="n">
        <v>20000</v>
      </c>
      <c r="H389" s="2" t="n">
        <v>1182</v>
      </c>
      <c r="J389" s="2" t="n">
        <v>0</v>
      </c>
      <c r="K389" s="2" t="n">
        <v>25</v>
      </c>
      <c r="L389" s="2" t="n">
        <v>0</v>
      </c>
      <c r="M389" s="2" t="n">
        <v>0</v>
      </c>
      <c r="N389" s="2" t="n">
        <v>0</v>
      </c>
      <c r="O389" s="10" t="n">
        <v>1207</v>
      </c>
      <c r="P389" s="10" t="n">
        <v>18793</v>
      </c>
      <c r="Q389" s="10" t="s">
        <v>385</v>
      </c>
    </row>
    <row r="390" customFormat="false" ht="15" hidden="false" customHeight="false" outlineLevel="0" collapsed="false">
      <c r="A390" s="8" t="s">
        <v>348</v>
      </c>
      <c r="B390" s="1" t="s">
        <v>290</v>
      </c>
      <c r="C390" s="1" t="s">
        <v>22</v>
      </c>
      <c r="D390" s="10" t="s">
        <v>23</v>
      </c>
      <c r="E390" s="11" t="n">
        <v>45870</v>
      </c>
      <c r="F390" s="11" t="n">
        <v>46053</v>
      </c>
      <c r="G390" s="2" t="n">
        <v>26000</v>
      </c>
      <c r="H390" s="2" t="n">
        <v>1536.6</v>
      </c>
      <c r="J390" s="2" t="n">
        <v>0</v>
      </c>
      <c r="K390" s="2" t="n">
        <v>25</v>
      </c>
      <c r="L390" s="2" t="n">
        <v>0</v>
      </c>
      <c r="M390" s="2" t="n">
        <v>0</v>
      </c>
      <c r="N390" s="2" t="n">
        <v>0</v>
      </c>
      <c r="O390" s="10" t="n">
        <v>1561.6</v>
      </c>
      <c r="P390" s="10" t="n">
        <v>24438.4</v>
      </c>
      <c r="Q390" s="10" t="s">
        <v>385</v>
      </c>
    </row>
    <row r="391" customFormat="false" ht="15" hidden="false" customHeight="false" outlineLevel="0" collapsed="false">
      <c r="A391" s="8" t="s">
        <v>100</v>
      </c>
      <c r="B391" s="1" t="s">
        <v>265</v>
      </c>
      <c r="C391" s="1" t="s">
        <v>22</v>
      </c>
      <c r="D391" s="10" t="s">
        <v>23</v>
      </c>
      <c r="E391" s="11" t="n">
        <v>45931</v>
      </c>
      <c r="F391" s="11" t="n">
        <v>46112</v>
      </c>
      <c r="G391" s="2" t="n">
        <v>25000</v>
      </c>
      <c r="H391" s="2" t="n">
        <v>1477.5</v>
      </c>
      <c r="J391" s="2" t="n">
        <v>0</v>
      </c>
      <c r="K391" s="2" t="n">
        <v>25</v>
      </c>
      <c r="L391" s="2" t="n">
        <v>0</v>
      </c>
      <c r="M391" s="2" t="n">
        <v>0</v>
      </c>
      <c r="N391" s="2" t="n">
        <v>0</v>
      </c>
      <c r="O391" s="10" t="n">
        <v>1502.5</v>
      </c>
      <c r="P391" s="10" t="n">
        <v>23497.5</v>
      </c>
      <c r="Q391" s="10" t="s">
        <v>385</v>
      </c>
    </row>
    <row r="392" customFormat="false" ht="15" hidden="false" customHeight="false" outlineLevel="0" collapsed="false">
      <c r="A392" s="8" t="s">
        <v>392</v>
      </c>
      <c r="B392" s="1" t="s">
        <v>290</v>
      </c>
      <c r="C392" s="1" t="s">
        <v>22</v>
      </c>
      <c r="D392" s="10" t="s">
        <v>23</v>
      </c>
      <c r="E392" s="11" t="n">
        <v>45839</v>
      </c>
      <c r="F392" s="11" t="n">
        <v>46022</v>
      </c>
      <c r="G392" s="2" t="n">
        <v>26000</v>
      </c>
      <c r="H392" s="2" t="n">
        <v>1536.6</v>
      </c>
      <c r="J392" s="2" t="n">
        <v>0</v>
      </c>
      <c r="K392" s="2" t="n">
        <v>25</v>
      </c>
      <c r="L392" s="2" t="n">
        <v>0</v>
      </c>
      <c r="M392" s="2" t="n">
        <v>0</v>
      </c>
      <c r="N392" s="2" t="n">
        <v>0</v>
      </c>
      <c r="O392" s="10" t="n">
        <v>1561.6</v>
      </c>
      <c r="P392" s="10" t="n">
        <v>24438.4</v>
      </c>
      <c r="Q392" s="10" t="s">
        <v>385</v>
      </c>
    </row>
    <row r="393" customFormat="false" ht="15" hidden="false" customHeight="false" outlineLevel="0" collapsed="false">
      <c r="A393" s="8" t="s">
        <v>101</v>
      </c>
      <c r="B393" s="1" t="s">
        <v>336</v>
      </c>
      <c r="C393" s="1" t="s">
        <v>22</v>
      </c>
      <c r="D393" s="10" t="s">
        <v>23</v>
      </c>
      <c r="E393" s="11" t="n">
        <v>45839</v>
      </c>
      <c r="F393" s="11" t="n">
        <v>46022</v>
      </c>
      <c r="G393" s="2" t="n">
        <v>95000</v>
      </c>
      <c r="H393" s="2" t="n">
        <v>5614.5</v>
      </c>
      <c r="I393" s="2" t="n">
        <v>10929.24</v>
      </c>
      <c r="J393" s="2" t="n">
        <v>0</v>
      </c>
      <c r="K393" s="2" t="n">
        <v>25</v>
      </c>
      <c r="L393" s="2" t="n">
        <v>0</v>
      </c>
      <c r="M393" s="2" t="n">
        <v>0</v>
      </c>
      <c r="N393" s="2" t="n">
        <v>0</v>
      </c>
      <c r="O393" s="10" t="n">
        <v>16568.74</v>
      </c>
      <c r="P393" s="10" t="n">
        <v>78431.26</v>
      </c>
      <c r="Q393" s="10" t="s">
        <v>387</v>
      </c>
    </row>
    <row r="394" customFormat="false" ht="15" hidden="false" customHeight="false" outlineLevel="0" collapsed="false">
      <c r="A394" s="8" t="s">
        <v>102</v>
      </c>
      <c r="B394" s="1" t="s">
        <v>336</v>
      </c>
      <c r="C394" s="1" t="s">
        <v>22</v>
      </c>
      <c r="D394" s="10" t="s">
        <v>23</v>
      </c>
      <c r="E394" s="11" t="n">
        <v>45839</v>
      </c>
      <c r="F394" s="11" t="n">
        <v>46022</v>
      </c>
      <c r="G394" s="2" t="n">
        <v>95000</v>
      </c>
      <c r="H394" s="2" t="n">
        <v>5614.5</v>
      </c>
      <c r="I394" s="2" t="n">
        <v>10449.3</v>
      </c>
      <c r="J394" s="2" t="n">
        <v>1919.78</v>
      </c>
      <c r="K394" s="2" t="n">
        <v>25</v>
      </c>
      <c r="L394" s="2" t="n">
        <v>0</v>
      </c>
      <c r="M394" s="2" t="n">
        <v>0</v>
      </c>
      <c r="N394" s="2" t="n">
        <v>0</v>
      </c>
      <c r="O394" s="10" t="n">
        <v>18008.58</v>
      </c>
      <c r="P394" s="10" t="n">
        <v>76991.42</v>
      </c>
      <c r="Q394" s="10" t="s">
        <v>387</v>
      </c>
    </row>
    <row r="395" customFormat="false" ht="15" hidden="false" customHeight="false" outlineLevel="0" collapsed="false">
      <c r="A395" s="8" t="s">
        <v>223</v>
      </c>
      <c r="B395" s="1" t="s">
        <v>336</v>
      </c>
      <c r="C395" s="1" t="s">
        <v>22</v>
      </c>
      <c r="D395" s="10" t="s">
        <v>23</v>
      </c>
      <c r="E395" s="11" t="n">
        <v>45870</v>
      </c>
      <c r="F395" s="11" t="n">
        <v>46053</v>
      </c>
      <c r="G395" s="2" t="n">
        <v>95000</v>
      </c>
      <c r="H395" s="2" t="n">
        <v>5614.5</v>
      </c>
      <c r="I395" s="2" t="n">
        <v>10929.24</v>
      </c>
      <c r="J395" s="2" t="n">
        <v>0</v>
      </c>
      <c r="K395" s="2" t="n">
        <v>25</v>
      </c>
      <c r="L395" s="2" t="n">
        <v>0</v>
      </c>
      <c r="M395" s="2" t="n">
        <v>0</v>
      </c>
      <c r="N395" s="2" t="n">
        <v>0</v>
      </c>
      <c r="O395" s="10" t="n">
        <v>16568.74</v>
      </c>
      <c r="P395" s="10" t="n">
        <v>78431.26</v>
      </c>
      <c r="Q395" s="10" t="s">
        <v>387</v>
      </c>
    </row>
    <row r="396" customFormat="false" ht="15" hidden="false" customHeight="false" outlineLevel="0" collapsed="false">
      <c r="A396" s="8" t="s">
        <v>103</v>
      </c>
      <c r="B396" s="1" t="s">
        <v>281</v>
      </c>
      <c r="C396" s="1" t="s">
        <v>22</v>
      </c>
      <c r="D396" s="10" t="s">
        <v>23</v>
      </c>
      <c r="E396" s="11" t="n">
        <v>45870</v>
      </c>
      <c r="F396" s="11" t="n">
        <v>46053</v>
      </c>
      <c r="G396" s="2" t="n">
        <v>160000</v>
      </c>
      <c r="H396" s="2" t="n">
        <v>9456</v>
      </c>
      <c r="I396" s="2" t="n">
        <v>26218.87</v>
      </c>
      <c r="J396" s="2" t="n">
        <v>0</v>
      </c>
      <c r="K396" s="2" t="n">
        <v>25</v>
      </c>
      <c r="L396" s="2" t="n">
        <v>0</v>
      </c>
      <c r="M396" s="2" t="n">
        <v>0</v>
      </c>
      <c r="N396" s="2" t="n">
        <v>0</v>
      </c>
      <c r="O396" s="10" t="n">
        <v>35699.87</v>
      </c>
      <c r="P396" s="10" t="n">
        <v>124300.13</v>
      </c>
      <c r="Q396" s="10" t="s">
        <v>385</v>
      </c>
    </row>
    <row r="397" customFormat="false" ht="15" hidden="false" customHeight="false" outlineLevel="0" collapsed="false">
      <c r="A397" s="8" t="s">
        <v>104</v>
      </c>
      <c r="B397" s="1" t="s">
        <v>290</v>
      </c>
      <c r="C397" s="1" t="s">
        <v>22</v>
      </c>
      <c r="D397" s="10" t="s">
        <v>23</v>
      </c>
      <c r="E397" s="11" t="n">
        <v>45901</v>
      </c>
      <c r="F397" s="11" t="n">
        <v>46081</v>
      </c>
      <c r="G397" s="2" t="n">
        <v>20000</v>
      </c>
      <c r="H397" s="2" t="n">
        <v>1182</v>
      </c>
      <c r="J397" s="2" t="n">
        <v>0</v>
      </c>
      <c r="K397" s="2" t="n">
        <v>25</v>
      </c>
      <c r="L397" s="2" t="n">
        <v>0</v>
      </c>
      <c r="M397" s="2" t="n">
        <v>0</v>
      </c>
      <c r="N397" s="2" t="n">
        <v>0</v>
      </c>
      <c r="O397" s="10" t="n">
        <v>1207</v>
      </c>
      <c r="P397" s="10" t="n">
        <v>18793</v>
      </c>
      <c r="Q397" s="10" t="s">
        <v>385</v>
      </c>
    </row>
    <row r="398" customFormat="false" ht="15" hidden="false" customHeight="false" outlineLevel="0" collapsed="false">
      <c r="A398" s="8" t="s">
        <v>105</v>
      </c>
      <c r="B398" s="1" t="s">
        <v>336</v>
      </c>
      <c r="C398" s="1" t="s">
        <v>22</v>
      </c>
      <c r="D398" s="10" t="s">
        <v>23</v>
      </c>
      <c r="E398" s="11" t="n">
        <v>45839</v>
      </c>
      <c r="F398" s="11" t="n">
        <v>46022</v>
      </c>
      <c r="G398" s="2" t="n">
        <v>95000</v>
      </c>
      <c r="H398" s="2" t="n">
        <v>5614.5</v>
      </c>
      <c r="I398" s="2" t="n">
        <v>10929.24</v>
      </c>
      <c r="J398" s="2" t="n">
        <v>0</v>
      </c>
      <c r="K398" s="2" t="n">
        <v>25</v>
      </c>
      <c r="L398" s="2" t="n">
        <v>0</v>
      </c>
      <c r="M398" s="2" t="n">
        <v>0</v>
      </c>
      <c r="N398" s="2" t="n">
        <v>0</v>
      </c>
      <c r="O398" s="10" t="n">
        <v>16568.74</v>
      </c>
      <c r="P398" s="10" t="n">
        <v>78431.26</v>
      </c>
      <c r="Q398" s="10" t="s">
        <v>385</v>
      </c>
    </row>
    <row r="399" customFormat="false" ht="15" hidden="false" customHeight="false" outlineLevel="0" collapsed="false">
      <c r="A399" s="8" t="s">
        <v>393</v>
      </c>
      <c r="B399" s="1" t="s">
        <v>276</v>
      </c>
      <c r="C399" s="1" t="s">
        <v>22</v>
      </c>
      <c r="D399" s="10" t="s">
        <v>23</v>
      </c>
      <c r="E399" s="11" t="n">
        <v>45901</v>
      </c>
      <c r="F399" s="11" t="n">
        <v>46081</v>
      </c>
      <c r="G399" s="2" t="n">
        <v>95000</v>
      </c>
      <c r="H399" s="2" t="n">
        <v>5614.5</v>
      </c>
      <c r="I399" s="2" t="n">
        <v>10929.24</v>
      </c>
      <c r="J399" s="2" t="n">
        <v>0</v>
      </c>
      <c r="K399" s="2" t="n">
        <v>25</v>
      </c>
      <c r="L399" s="2" t="n">
        <v>0</v>
      </c>
      <c r="M399" s="2" t="n">
        <v>0</v>
      </c>
      <c r="N399" s="2" t="n">
        <v>0</v>
      </c>
      <c r="O399" s="10" t="n">
        <v>16568.74</v>
      </c>
      <c r="P399" s="10" t="n">
        <v>78431.26</v>
      </c>
      <c r="Q399" s="10" t="s">
        <v>385</v>
      </c>
    </row>
    <row r="400" customFormat="false" ht="15" hidden="false" customHeight="false" outlineLevel="0" collapsed="false">
      <c r="A400" s="8" t="s">
        <v>107</v>
      </c>
      <c r="B400" s="1" t="s">
        <v>341</v>
      </c>
      <c r="C400" s="1" t="s">
        <v>22</v>
      </c>
      <c r="D400" s="10" t="s">
        <v>23</v>
      </c>
      <c r="E400" s="11" t="n">
        <v>45901</v>
      </c>
      <c r="F400" s="11" t="n">
        <v>46081</v>
      </c>
      <c r="G400" s="2" t="n">
        <v>20000</v>
      </c>
      <c r="H400" s="2" t="n">
        <v>1182</v>
      </c>
      <c r="J400" s="2" t="n">
        <v>0</v>
      </c>
      <c r="K400" s="2" t="n">
        <v>25</v>
      </c>
      <c r="L400" s="2" t="n">
        <v>0</v>
      </c>
      <c r="M400" s="2" t="n">
        <v>0</v>
      </c>
      <c r="N400" s="2" t="n">
        <v>0</v>
      </c>
      <c r="O400" s="10" t="n">
        <v>1207</v>
      </c>
      <c r="P400" s="10" t="n">
        <v>18793</v>
      </c>
      <c r="Q400" s="10" t="s">
        <v>385</v>
      </c>
    </row>
    <row r="401" customFormat="false" ht="15" hidden="false" customHeight="false" outlineLevel="0" collapsed="false">
      <c r="A401" s="8" t="s">
        <v>108</v>
      </c>
      <c r="B401" s="1" t="s">
        <v>276</v>
      </c>
      <c r="C401" s="1" t="s">
        <v>22</v>
      </c>
      <c r="D401" s="10" t="s">
        <v>23</v>
      </c>
      <c r="E401" s="11" t="n">
        <v>45870</v>
      </c>
      <c r="F401" s="11" t="n">
        <v>46053</v>
      </c>
      <c r="G401" s="2" t="n">
        <v>100000</v>
      </c>
      <c r="H401" s="2" t="n">
        <v>5910</v>
      </c>
      <c r="I401" s="2" t="n">
        <v>12105.37</v>
      </c>
      <c r="J401" s="2" t="n">
        <v>0</v>
      </c>
      <c r="K401" s="2" t="n">
        <v>25</v>
      </c>
      <c r="L401" s="2" t="n">
        <v>0</v>
      </c>
      <c r="M401" s="2" t="n">
        <v>0</v>
      </c>
      <c r="N401" s="2" t="n">
        <v>0</v>
      </c>
      <c r="O401" s="10" t="n">
        <v>18040.37</v>
      </c>
      <c r="P401" s="10" t="n">
        <v>81959.63</v>
      </c>
      <c r="Q401" s="10" t="s">
        <v>385</v>
      </c>
    </row>
    <row r="402" customFormat="false" ht="15" hidden="false" customHeight="false" outlineLevel="0" collapsed="false">
      <c r="A402" s="8" t="s">
        <v>394</v>
      </c>
      <c r="B402" s="1" t="s">
        <v>276</v>
      </c>
      <c r="C402" s="1" t="s">
        <v>22</v>
      </c>
      <c r="D402" s="10" t="s">
        <v>23</v>
      </c>
      <c r="E402" s="11" t="n">
        <v>45931</v>
      </c>
      <c r="F402" s="11" t="n">
        <v>46112</v>
      </c>
      <c r="G402" s="2" t="n">
        <v>85000</v>
      </c>
      <c r="H402" s="2" t="n">
        <v>5023.5</v>
      </c>
      <c r="I402" s="2" t="n">
        <v>8576.99</v>
      </c>
      <c r="J402" s="2" t="n">
        <v>0</v>
      </c>
      <c r="K402" s="2" t="n">
        <v>25</v>
      </c>
      <c r="L402" s="2" t="n">
        <v>0</v>
      </c>
      <c r="M402" s="2" t="n">
        <v>0</v>
      </c>
      <c r="N402" s="2" t="n">
        <v>0</v>
      </c>
      <c r="O402" s="10" t="n">
        <v>13625.49</v>
      </c>
      <c r="P402" s="10" t="n">
        <v>71374.51</v>
      </c>
      <c r="Q402" s="10" t="s">
        <v>385</v>
      </c>
    </row>
    <row r="403" customFormat="false" ht="15" hidden="false" customHeight="false" outlineLevel="0" collapsed="false">
      <c r="A403" s="8" t="s">
        <v>111</v>
      </c>
      <c r="B403" s="1" t="s">
        <v>336</v>
      </c>
      <c r="C403" s="1" t="s">
        <v>22</v>
      </c>
      <c r="D403" s="10" t="s">
        <v>23</v>
      </c>
      <c r="E403" s="11" t="n">
        <v>45839</v>
      </c>
      <c r="F403" s="11" t="n">
        <v>46022</v>
      </c>
      <c r="G403" s="2" t="n">
        <v>95000</v>
      </c>
      <c r="H403" s="2" t="n">
        <v>5614.5</v>
      </c>
      <c r="I403" s="2" t="n">
        <v>10929.24</v>
      </c>
      <c r="J403" s="2" t="n">
        <v>0</v>
      </c>
      <c r="K403" s="2" t="n">
        <v>25</v>
      </c>
      <c r="L403" s="2" t="n">
        <v>0</v>
      </c>
      <c r="M403" s="2" t="n">
        <v>0</v>
      </c>
      <c r="N403" s="2" t="n">
        <v>0</v>
      </c>
      <c r="O403" s="10" t="n">
        <v>16568.74</v>
      </c>
      <c r="P403" s="10" t="n">
        <v>78431.26</v>
      </c>
      <c r="Q403" s="10" t="s">
        <v>385</v>
      </c>
    </row>
    <row r="404" customFormat="false" ht="15" hidden="false" customHeight="false" outlineLevel="0" collapsed="false">
      <c r="A404" s="8" t="s">
        <v>112</v>
      </c>
      <c r="B404" s="1" t="s">
        <v>290</v>
      </c>
      <c r="C404" s="1" t="s">
        <v>22</v>
      </c>
      <c r="D404" s="10" t="s">
        <v>23</v>
      </c>
      <c r="E404" s="11" t="n">
        <v>45901</v>
      </c>
      <c r="F404" s="11" t="n">
        <v>46081</v>
      </c>
      <c r="G404" s="2" t="n">
        <v>20000</v>
      </c>
      <c r="H404" s="2" t="n">
        <v>1182</v>
      </c>
      <c r="J404" s="2" t="n">
        <v>0</v>
      </c>
      <c r="K404" s="2" t="n">
        <v>25</v>
      </c>
      <c r="L404" s="2" t="n">
        <v>0</v>
      </c>
      <c r="M404" s="2" t="n">
        <v>0</v>
      </c>
      <c r="N404" s="2" t="n">
        <v>0</v>
      </c>
      <c r="O404" s="10" t="n">
        <v>1207</v>
      </c>
      <c r="P404" s="10" t="n">
        <v>18793</v>
      </c>
      <c r="Q404" s="10" t="s">
        <v>385</v>
      </c>
    </row>
    <row r="405" customFormat="false" ht="15" hidden="false" customHeight="false" outlineLevel="0" collapsed="false">
      <c r="A405" s="8" t="s">
        <v>113</v>
      </c>
      <c r="B405" s="1" t="s">
        <v>265</v>
      </c>
      <c r="C405" s="1" t="s">
        <v>22</v>
      </c>
      <c r="D405" s="10" t="s">
        <v>23</v>
      </c>
      <c r="E405" s="11" t="n">
        <v>45901</v>
      </c>
      <c r="F405" s="11" t="n">
        <v>46081</v>
      </c>
      <c r="G405" s="2" t="n">
        <v>25000</v>
      </c>
      <c r="H405" s="2" t="n">
        <v>1477.5</v>
      </c>
      <c r="J405" s="2" t="n">
        <v>0</v>
      </c>
      <c r="K405" s="2" t="n">
        <v>25</v>
      </c>
      <c r="L405" s="2" t="n">
        <v>0</v>
      </c>
      <c r="M405" s="2" t="n">
        <v>0</v>
      </c>
      <c r="N405" s="2" t="n">
        <v>0</v>
      </c>
      <c r="O405" s="10" t="n">
        <v>1502.5</v>
      </c>
      <c r="P405" s="10" t="n">
        <v>23497.5</v>
      </c>
      <c r="Q405" s="10" t="s">
        <v>385</v>
      </c>
    </row>
    <row r="406" customFormat="false" ht="15" hidden="false" customHeight="false" outlineLevel="0" collapsed="false">
      <c r="A406" s="8" t="s">
        <v>114</v>
      </c>
      <c r="B406" s="1" t="s">
        <v>290</v>
      </c>
      <c r="C406" s="1" t="s">
        <v>22</v>
      </c>
      <c r="D406" s="10" t="s">
        <v>23</v>
      </c>
      <c r="E406" s="11" t="n">
        <v>45901</v>
      </c>
      <c r="F406" s="11" t="n">
        <v>46081</v>
      </c>
      <c r="G406" s="2" t="n">
        <v>26000</v>
      </c>
      <c r="H406" s="2" t="n">
        <v>1536.6</v>
      </c>
      <c r="J406" s="2" t="n">
        <v>0</v>
      </c>
      <c r="K406" s="2" t="n">
        <v>25</v>
      </c>
      <c r="L406" s="2" t="n">
        <v>0</v>
      </c>
      <c r="M406" s="2" t="n">
        <v>0</v>
      </c>
      <c r="N406" s="2" t="n">
        <v>0</v>
      </c>
      <c r="O406" s="10" t="n">
        <v>1561.6</v>
      </c>
      <c r="P406" s="10" t="n">
        <v>24438.4</v>
      </c>
      <c r="Q406" s="10" t="s">
        <v>385</v>
      </c>
    </row>
    <row r="407" customFormat="false" ht="15" hidden="false" customHeight="false" outlineLevel="0" collapsed="false">
      <c r="A407" s="8" t="s">
        <v>115</v>
      </c>
      <c r="B407" s="1" t="s">
        <v>336</v>
      </c>
      <c r="C407" s="1" t="s">
        <v>22</v>
      </c>
      <c r="D407" s="10" t="s">
        <v>23</v>
      </c>
      <c r="E407" s="11" t="n">
        <v>45839</v>
      </c>
      <c r="F407" s="11" t="n">
        <v>46022</v>
      </c>
      <c r="G407" s="2" t="n">
        <v>95000</v>
      </c>
      <c r="H407" s="2" t="n">
        <v>5614.5</v>
      </c>
      <c r="I407" s="2" t="n">
        <v>10929.24</v>
      </c>
      <c r="J407" s="2" t="n">
        <v>0</v>
      </c>
      <c r="K407" s="2" t="n">
        <v>25</v>
      </c>
      <c r="L407" s="2" t="n">
        <v>0</v>
      </c>
      <c r="M407" s="2" t="n">
        <v>0</v>
      </c>
      <c r="N407" s="2" t="n">
        <v>0</v>
      </c>
      <c r="O407" s="10" t="n">
        <v>16568.74</v>
      </c>
      <c r="P407" s="10" t="n">
        <v>78431.26</v>
      </c>
      <c r="Q407" s="10" t="s">
        <v>385</v>
      </c>
    </row>
    <row r="408" customFormat="false" ht="15" hidden="false" customHeight="false" outlineLevel="0" collapsed="false">
      <c r="A408" s="8" t="s">
        <v>116</v>
      </c>
      <c r="B408" s="1" t="s">
        <v>336</v>
      </c>
      <c r="C408" s="1" t="s">
        <v>22</v>
      </c>
      <c r="D408" s="10" t="s">
        <v>23</v>
      </c>
      <c r="E408" s="11" t="n">
        <v>45839</v>
      </c>
      <c r="F408" s="11" t="n">
        <v>46022</v>
      </c>
      <c r="G408" s="2" t="n">
        <v>95000</v>
      </c>
      <c r="H408" s="2" t="n">
        <v>5614.5</v>
      </c>
      <c r="I408" s="2" t="n">
        <v>10929.24</v>
      </c>
      <c r="J408" s="2" t="n">
        <v>0</v>
      </c>
      <c r="K408" s="2" t="n">
        <v>25</v>
      </c>
      <c r="L408" s="2" t="n">
        <v>0</v>
      </c>
      <c r="M408" s="2" t="n">
        <v>0</v>
      </c>
      <c r="N408" s="2" t="n">
        <v>0</v>
      </c>
      <c r="O408" s="10" t="n">
        <v>16568.74</v>
      </c>
      <c r="P408" s="10" t="n">
        <v>78431.26</v>
      </c>
      <c r="Q408" s="10" t="s">
        <v>385</v>
      </c>
    </row>
    <row r="409" customFormat="false" ht="15" hidden="false" customHeight="false" outlineLevel="0" collapsed="false">
      <c r="A409" s="8" t="s">
        <v>117</v>
      </c>
      <c r="B409" s="1" t="s">
        <v>341</v>
      </c>
      <c r="C409" s="1" t="s">
        <v>22</v>
      </c>
      <c r="D409" s="10" t="s">
        <v>23</v>
      </c>
      <c r="E409" s="27" t="n">
        <v>45809</v>
      </c>
      <c r="F409" s="27" t="n">
        <v>45991</v>
      </c>
      <c r="G409" s="2" t="n">
        <v>20000</v>
      </c>
      <c r="H409" s="2" t="n">
        <v>1182</v>
      </c>
      <c r="J409" s="2" t="n">
        <v>0</v>
      </c>
      <c r="K409" s="2" t="n">
        <v>25</v>
      </c>
      <c r="L409" s="2" t="n">
        <v>0</v>
      </c>
      <c r="M409" s="2" t="n">
        <v>0</v>
      </c>
      <c r="N409" s="2" t="n">
        <v>0</v>
      </c>
      <c r="O409" s="10" t="n">
        <v>1207</v>
      </c>
      <c r="P409" s="10" t="n">
        <v>18793</v>
      </c>
      <c r="Q409" s="10" t="s">
        <v>385</v>
      </c>
    </row>
    <row r="410" customFormat="false" ht="15" hidden="false" customHeight="false" outlineLevel="0" collapsed="false">
      <c r="A410" s="8" t="s">
        <v>349</v>
      </c>
      <c r="B410" s="1" t="s">
        <v>290</v>
      </c>
      <c r="C410" s="1" t="s">
        <v>22</v>
      </c>
      <c r="D410" s="10" t="s">
        <v>23</v>
      </c>
      <c r="E410" s="11" t="n">
        <v>45870</v>
      </c>
      <c r="F410" s="11" t="n">
        <v>46053</v>
      </c>
      <c r="G410" s="2" t="n">
        <v>25000</v>
      </c>
      <c r="H410" s="2" t="n">
        <v>1477.5</v>
      </c>
      <c r="J410" s="2" t="n">
        <v>0</v>
      </c>
      <c r="K410" s="2" t="n">
        <v>25</v>
      </c>
      <c r="L410" s="2" t="n">
        <v>0</v>
      </c>
      <c r="M410" s="2" t="n">
        <v>0</v>
      </c>
      <c r="N410" s="2" t="n">
        <v>0</v>
      </c>
      <c r="O410" s="10" t="n">
        <v>1502.5</v>
      </c>
      <c r="P410" s="10" t="n">
        <v>23497.5</v>
      </c>
      <c r="Q410" s="10" t="s">
        <v>385</v>
      </c>
    </row>
    <row r="411" customFormat="false" ht="15" hidden="false" customHeight="false" outlineLevel="0" collapsed="false">
      <c r="A411" s="8" t="s">
        <v>118</v>
      </c>
      <c r="B411" s="1" t="s">
        <v>336</v>
      </c>
      <c r="C411" s="1" t="s">
        <v>22</v>
      </c>
      <c r="D411" s="10" t="s">
        <v>23</v>
      </c>
      <c r="E411" s="11" t="n">
        <v>45839</v>
      </c>
      <c r="F411" s="11" t="n">
        <v>46022</v>
      </c>
      <c r="G411" s="2" t="n">
        <v>95000</v>
      </c>
      <c r="H411" s="2" t="n">
        <v>5614.5</v>
      </c>
      <c r="I411" s="2" t="n">
        <v>10929.24</v>
      </c>
      <c r="J411" s="2" t="n">
        <v>0</v>
      </c>
      <c r="K411" s="2" t="n">
        <v>25</v>
      </c>
      <c r="L411" s="2" t="n">
        <v>0</v>
      </c>
      <c r="M411" s="2" t="n">
        <v>0</v>
      </c>
      <c r="N411" s="2" t="n">
        <v>0</v>
      </c>
      <c r="O411" s="10" t="n">
        <v>16568.74</v>
      </c>
      <c r="P411" s="10" t="n">
        <v>78431.26</v>
      </c>
      <c r="Q411" s="10" t="s">
        <v>385</v>
      </c>
    </row>
    <row r="412" customFormat="false" ht="15" hidden="false" customHeight="false" outlineLevel="0" collapsed="false">
      <c r="A412" s="8" t="s">
        <v>350</v>
      </c>
      <c r="B412" s="1" t="s">
        <v>290</v>
      </c>
      <c r="C412" s="1" t="s">
        <v>22</v>
      </c>
      <c r="D412" s="10" t="s">
        <v>23</v>
      </c>
      <c r="E412" s="11" t="n">
        <v>45870</v>
      </c>
      <c r="F412" s="11" t="n">
        <v>46053</v>
      </c>
      <c r="G412" s="2" t="n">
        <v>25000</v>
      </c>
      <c r="H412" s="2" t="n">
        <v>1477.5</v>
      </c>
      <c r="J412" s="2" t="n">
        <v>0</v>
      </c>
      <c r="K412" s="2" t="n">
        <v>25</v>
      </c>
      <c r="L412" s="2" t="n">
        <v>0</v>
      </c>
      <c r="M412" s="2" t="n">
        <v>0</v>
      </c>
      <c r="N412" s="2" t="n">
        <v>0</v>
      </c>
      <c r="O412" s="10" t="n">
        <v>1502.5</v>
      </c>
      <c r="P412" s="10" t="n">
        <v>23497.5</v>
      </c>
      <c r="Q412" s="10" t="s">
        <v>385</v>
      </c>
    </row>
    <row r="413" customFormat="false" ht="15" hidden="false" customHeight="false" outlineLevel="0" collapsed="false">
      <c r="A413" s="8" t="s">
        <v>119</v>
      </c>
      <c r="B413" s="1" t="s">
        <v>336</v>
      </c>
      <c r="C413" s="1" t="s">
        <v>22</v>
      </c>
      <c r="D413" s="10" t="s">
        <v>23</v>
      </c>
      <c r="E413" s="11" t="n">
        <v>45839</v>
      </c>
      <c r="F413" s="11" t="n">
        <v>46022</v>
      </c>
      <c r="G413" s="2" t="n">
        <v>95000</v>
      </c>
      <c r="H413" s="2" t="n">
        <v>5614.5</v>
      </c>
      <c r="I413" s="2" t="n">
        <v>10929.24</v>
      </c>
      <c r="J413" s="2" t="n">
        <v>0</v>
      </c>
      <c r="K413" s="2" t="n">
        <v>25</v>
      </c>
      <c r="L413" s="2" t="n">
        <v>0</v>
      </c>
      <c r="M413" s="2" t="n">
        <v>0</v>
      </c>
      <c r="N413" s="2" t="n">
        <v>0</v>
      </c>
      <c r="O413" s="10" t="n">
        <v>16568.74</v>
      </c>
      <c r="P413" s="10" t="n">
        <v>78431.26</v>
      </c>
      <c r="Q413" s="10" t="s">
        <v>385</v>
      </c>
    </row>
    <row r="414" customFormat="false" ht="15" hidden="false" customHeight="false" outlineLevel="0" collapsed="false">
      <c r="A414" s="8" t="s">
        <v>120</v>
      </c>
      <c r="B414" s="1" t="s">
        <v>290</v>
      </c>
      <c r="C414" s="1" t="s">
        <v>22</v>
      </c>
      <c r="D414" s="10" t="s">
        <v>23</v>
      </c>
      <c r="E414" s="11" t="n">
        <v>45870</v>
      </c>
      <c r="F414" s="11" t="n">
        <v>46053</v>
      </c>
      <c r="G414" s="2" t="n">
        <v>26000</v>
      </c>
      <c r="H414" s="2" t="n">
        <v>1536.6</v>
      </c>
      <c r="J414" s="2" t="n">
        <v>0</v>
      </c>
      <c r="K414" s="2" t="n">
        <v>25</v>
      </c>
      <c r="L414" s="2" t="n">
        <v>0</v>
      </c>
      <c r="M414" s="2" t="n">
        <v>0</v>
      </c>
      <c r="N414" s="2" t="n">
        <v>0</v>
      </c>
      <c r="O414" s="10" t="n">
        <v>1561.6</v>
      </c>
      <c r="P414" s="10" t="n">
        <v>24438.4</v>
      </c>
      <c r="Q414" s="10" t="s">
        <v>385</v>
      </c>
    </row>
    <row r="415" customFormat="false" ht="15" hidden="false" customHeight="false" outlineLevel="0" collapsed="false">
      <c r="A415" s="8" t="s">
        <v>122</v>
      </c>
      <c r="B415" s="1" t="s">
        <v>265</v>
      </c>
      <c r="C415" s="1" t="s">
        <v>22</v>
      </c>
      <c r="D415" s="10" t="s">
        <v>23</v>
      </c>
      <c r="E415" s="11" t="n">
        <v>45901</v>
      </c>
      <c r="F415" s="11" t="n">
        <v>46081</v>
      </c>
      <c r="G415" s="2" t="n">
        <v>25000</v>
      </c>
      <c r="H415" s="2" t="n">
        <v>1477.5</v>
      </c>
      <c r="J415" s="2" t="n">
        <v>0</v>
      </c>
      <c r="K415" s="2" t="n">
        <v>25</v>
      </c>
      <c r="L415" s="2" t="n">
        <v>0</v>
      </c>
      <c r="M415" s="2" t="n">
        <v>0</v>
      </c>
      <c r="N415" s="2" t="n">
        <v>0</v>
      </c>
      <c r="O415" s="10" t="n">
        <v>1502.5</v>
      </c>
      <c r="P415" s="10" t="n">
        <v>23497.5</v>
      </c>
      <c r="Q415" s="10" t="s">
        <v>385</v>
      </c>
    </row>
    <row r="416" customFormat="false" ht="15" hidden="false" customHeight="false" outlineLevel="0" collapsed="false">
      <c r="A416" s="8" t="s">
        <v>123</v>
      </c>
      <c r="B416" s="1" t="s">
        <v>290</v>
      </c>
      <c r="C416" s="1" t="s">
        <v>22</v>
      </c>
      <c r="D416" s="10" t="s">
        <v>23</v>
      </c>
      <c r="E416" s="11" t="n">
        <v>45870</v>
      </c>
      <c r="F416" s="11" t="n">
        <v>46053</v>
      </c>
      <c r="G416" s="2" t="n">
        <v>26000</v>
      </c>
      <c r="H416" s="2" t="n">
        <v>1536.6</v>
      </c>
      <c r="J416" s="2" t="n">
        <v>0</v>
      </c>
      <c r="K416" s="2" t="n">
        <v>25</v>
      </c>
      <c r="L416" s="2" t="n">
        <v>0</v>
      </c>
      <c r="M416" s="2" t="n">
        <v>0</v>
      </c>
      <c r="N416" s="2" t="n">
        <v>0</v>
      </c>
      <c r="O416" s="10" t="n">
        <v>1561.6</v>
      </c>
      <c r="P416" s="10" t="n">
        <v>24438.4</v>
      </c>
      <c r="Q416" s="10" t="s">
        <v>385</v>
      </c>
    </row>
    <row r="417" customFormat="false" ht="15" hidden="false" customHeight="false" outlineLevel="0" collapsed="false">
      <c r="A417" s="8" t="s">
        <v>351</v>
      </c>
      <c r="B417" s="1" t="s">
        <v>290</v>
      </c>
      <c r="C417" s="1" t="s">
        <v>22</v>
      </c>
      <c r="D417" s="10" t="s">
        <v>23</v>
      </c>
      <c r="E417" s="11" t="n">
        <v>45870</v>
      </c>
      <c r="F417" s="11" t="n">
        <v>46053</v>
      </c>
      <c r="G417" s="2" t="n">
        <v>25000</v>
      </c>
      <c r="H417" s="2" t="n">
        <v>1477.5</v>
      </c>
      <c r="J417" s="2" t="n">
        <v>0</v>
      </c>
      <c r="K417" s="2" t="n">
        <v>25</v>
      </c>
      <c r="L417" s="2" t="n">
        <v>0</v>
      </c>
      <c r="M417" s="2" t="n">
        <v>0</v>
      </c>
      <c r="N417" s="2" t="n">
        <v>0</v>
      </c>
      <c r="O417" s="10" t="n">
        <v>1502.5</v>
      </c>
      <c r="P417" s="10" t="n">
        <v>23497.5</v>
      </c>
      <c r="Q417" s="10" t="s">
        <v>385</v>
      </c>
    </row>
    <row r="418" customFormat="false" ht="15" hidden="false" customHeight="false" outlineLevel="0" collapsed="false">
      <c r="A418" s="8" t="s">
        <v>352</v>
      </c>
      <c r="B418" s="1" t="s">
        <v>290</v>
      </c>
      <c r="C418" s="1" t="s">
        <v>22</v>
      </c>
      <c r="D418" s="10" t="s">
        <v>23</v>
      </c>
      <c r="E418" s="11" t="n">
        <v>45870</v>
      </c>
      <c r="F418" s="11" t="n">
        <v>46053</v>
      </c>
      <c r="G418" s="2" t="n">
        <v>25000</v>
      </c>
      <c r="H418" s="2" t="n">
        <v>1477.5</v>
      </c>
      <c r="J418" s="2" t="n">
        <v>0</v>
      </c>
      <c r="K418" s="2" t="n">
        <v>25</v>
      </c>
      <c r="L418" s="2" t="n">
        <v>0</v>
      </c>
      <c r="M418" s="2" t="n">
        <v>0</v>
      </c>
      <c r="N418" s="2" t="n">
        <v>0</v>
      </c>
      <c r="O418" s="10" t="n">
        <v>1502.5</v>
      </c>
      <c r="P418" s="10" t="n">
        <v>23497.5</v>
      </c>
      <c r="Q418" s="10" t="s">
        <v>385</v>
      </c>
    </row>
    <row r="419" customFormat="false" ht="15" hidden="false" customHeight="false" outlineLevel="0" collapsed="false">
      <c r="A419" s="8" t="s">
        <v>124</v>
      </c>
      <c r="B419" s="1" t="s">
        <v>290</v>
      </c>
      <c r="C419" s="1" t="s">
        <v>22</v>
      </c>
      <c r="D419" s="10" t="s">
        <v>23</v>
      </c>
      <c r="E419" s="11" t="n">
        <v>45901</v>
      </c>
      <c r="F419" s="11" t="n">
        <v>46081</v>
      </c>
      <c r="G419" s="2" t="n">
        <v>26000</v>
      </c>
      <c r="H419" s="2" t="n">
        <v>1536.6</v>
      </c>
      <c r="J419" s="2" t="n">
        <v>0</v>
      </c>
      <c r="K419" s="2" t="n">
        <v>25</v>
      </c>
      <c r="L419" s="2" t="n">
        <v>0</v>
      </c>
      <c r="M419" s="2" t="n">
        <v>0</v>
      </c>
      <c r="N419" s="2" t="n">
        <v>0</v>
      </c>
      <c r="O419" s="10" t="n">
        <v>1561.6</v>
      </c>
      <c r="P419" s="10" t="n">
        <v>24438.4</v>
      </c>
      <c r="Q419" s="10" t="s">
        <v>385</v>
      </c>
    </row>
    <row r="420" customFormat="false" ht="15" hidden="false" customHeight="false" outlineLevel="0" collapsed="false">
      <c r="A420" s="8" t="s">
        <v>353</v>
      </c>
      <c r="B420" s="1" t="s">
        <v>290</v>
      </c>
      <c r="C420" s="1" t="s">
        <v>22</v>
      </c>
      <c r="D420" s="10" t="s">
        <v>23</v>
      </c>
      <c r="E420" s="11" t="n">
        <v>45870</v>
      </c>
      <c r="F420" s="11" t="n">
        <v>46053</v>
      </c>
      <c r="G420" s="2" t="n">
        <v>25000</v>
      </c>
      <c r="H420" s="2" t="n">
        <v>1477.5</v>
      </c>
      <c r="J420" s="2" t="n">
        <v>0</v>
      </c>
      <c r="K420" s="2" t="n">
        <v>25</v>
      </c>
      <c r="L420" s="2" t="n">
        <v>0</v>
      </c>
      <c r="M420" s="2" t="n">
        <v>0</v>
      </c>
      <c r="N420" s="2" t="n">
        <v>0</v>
      </c>
      <c r="O420" s="10" t="n">
        <v>1502.5</v>
      </c>
      <c r="P420" s="10" t="n">
        <v>23497.5</v>
      </c>
      <c r="Q420" s="10" t="s">
        <v>385</v>
      </c>
    </row>
    <row r="421" customFormat="false" ht="15" hidden="false" customHeight="false" outlineLevel="0" collapsed="false">
      <c r="A421" s="8" t="s">
        <v>395</v>
      </c>
      <c r="B421" s="1" t="s">
        <v>290</v>
      </c>
      <c r="C421" s="1" t="s">
        <v>22</v>
      </c>
      <c r="D421" s="10" t="s">
        <v>23</v>
      </c>
      <c r="E421" s="11" t="n">
        <v>45931</v>
      </c>
      <c r="F421" s="11" t="n">
        <v>46112</v>
      </c>
      <c r="G421" s="2" t="n">
        <v>26000</v>
      </c>
      <c r="H421" s="2" t="n">
        <v>1536.6</v>
      </c>
      <c r="J421" s="2" t="n">
        <v>0</v>
      </c>
      <c r="K421" s="2" t="n">
        <v>25</v>
      </c>
      <c r="L421" s="2" t="n">
        <v>0</v>
      </c>
      <c r="M421" s="2" t="n">
        <v>0</v>
      </c>
      <c r="N421" s="2" t="n">
        <v>0</v>
      </c>
      <c r="O421" s="10" t="n">
        <v>1561.6</v>
      </c>
      <c r="P421" s="10" t="n">
        <v>24438.4</v>
      </c>
      <c r="Q421" s="10" t="s">
        <v>385</v>
      </c>
    </row>
    <row r="422" customFormat="false" ht="15" hidden="false" customHeight="false" outlineLevel="0" collapsed="false">
      <c r="A422" s="8" t="s">
        <v>125</v>
      </c>
      <c r="B422" s="1" t="s">
        <v>336</v>
      </c>
      <c r="C422" s="1" t="s">
        <v>22</v>
      </c>
      <c r="D422" s="10" t="s">
        <v>23</v>
      </c>
      <c r="E422" s="11" t="n">
        <v>45839</v>
      </c>
      <c r="F422" s="11" t="n">
        <v>46022</v>
      </c>
      <c r="G422" s="2" t="n">
        <v>95000</v>
      </c>
      <c r="H422" s="2" t="n">
        <v>5614.5</v>
      </c>
      <c r="I422" s="2" t="n">
        <v>10929.24</v>
      </c>
      <c r="J422" s="2" t="n">
        <v>0</v>
      </c>
      <c r="K422" s="2" t="n">
        <v>25</v>
      </c>
      <c r="L422" s="2" t="n">
        <v>0</v>
      </c>
      <c r="M422" s="2" t="n">
        <v>0</v>
      </c>
      <c r="N422" s="2" t="n">
        <v>0</v>
      </c>
      <c r="O422" s="10" t="n">
        <v>16568.74</v>
      </c>
      <c r="P422" s="10" t="n">
        <v>78431.26</v>
      </c>
      <c r="Q422" s="10" t="s">
        <v>385</v>
      </c>
    </row>
    <row r="423" customFormat="false" ht="15" hidden="false" customHeight="false" outlineLevel="0" collapsed="false">
      <c r="A423" s="8" t="s">
        <v>126</v>
      </c>
      <c r="B423" s="1" t="s">
        <v>336</v>
      </c>
      <c r="C423" s="1" t="s">
        <v>22</v>
      </c>
      <c r="D423" s="10" t="s">
        <v>23</v>
      </c>
      <c r="E423" s="11" t="n">
        <v>45839</v>
      </c>
      <c r="F423" s="11" t="n">
        <v>46022</v>
      </c>
      <c r="G423" s="2" t="n">
        <v>95000</v>
      </c>
      <c r="H423" s="2" t="n">
        <v>5614.5</v>
      </c>
      <c r="I423" s="2" t="n">
        <v>10929.24</v>
      </c>
      <c r="J423" s="2" t="n">
        <v>0</v>
      </c>
      <c r="K423" s="2" t="n">
        <v>25</v>
      </c>
      <c r="L423" s="2" t="n">
        <v>0</v>
      </c>
      <c r="M423" s="2" t="n">
        <v>0</v>
      </c>
      <c r="N423" s="2" t="n">
        <v>0</v>
      </c>
      <c r="O423" s="10" t="n">
        <v>16568.74</v>
      </c>
      <c r="P423" s="10" t="n">
        <v>78431.26</v>
      </c>
      <c r="Q423" s="10" t="s">
        <v>385</v>
      </c>
    </row>
    <row r="424" customFormat="false" ht="15" hidden="false" customHeight="false" outlineLevel="0" collapsed="false">
      <c r="A424" s="8" t="s">
        <v>396</v>
      </c>
      <c r="B424" s="1" t="s">
        <v>341</v>
      </c>
      <c r="C424" s="1" t="s">
        <v>22</v>
      </c>
      <c r="D424" s="10" t="s">
        <v>23</v>
      </c>
      <c r="E424" s="11" t="n">
        <v>45931</v>
      </c>
      <c r="F424" s="11" t="n">
        <v>46112</v>
      </c>
      <c r="G424" s="2" t="n">
        <v>25000</v>
      </c>
      <c r="H424" s="2" t="n">
        <v>1477.5</v>
      </c>
      <c r="J424" s="2" t="n">
        <v>0</v>
      </c>
      <c r="K424" s="2" t="n">
        <v>25</v>
      </c>
      <c r="L424" s="2" t="n">
        <v>0</v>
      </c>
      <c r="M424" s="2" t="n">
        <v>0</v>
      </c>
      <c r="N424" s="2" t="n">
        <v>0</v>
      </c>
      <c r="O424" s="10" t="n">
        <v>1502.5</v>
      </c>
      <c r="P424" s="10" t="n">
        <v>23497.5</v>
      </c>
      <c r="Q424" s="10" t="s">
        <v>385</v>
      </c>
    </row>
    <row r="425" customFormat="false" ht="15" hidden="false" customHeight="false" outlineLevel="0" collapsed="false">
      <c r="A425" s="8" t="s">
        <v>127</v>
      </c>
      <c r="B425" s="1" t="s">
        <v>265</v>
      </c>
      <c r="C425" s="1" t="s">
        <v>22</v>
      </c>
      <c r="D425" s="10" t="s">
        <v>23</v>
      </c>
      <c r="E425" s="11" t="n">
        <v>45901</v>
      </c>
      <c r="F425" s="11" t="n">
        <v>46081</v>
      </c>
      <c r="G425" s="2" t="n">
        <v>25000</v>
      </c>
      <c r="H425" s="2" t="n">
        <v>1477.5</v>
      </c>
      <c r="J425" s="2" t="n">
        <v>0</v>
      </c>
      <c r="K425" s="2" t="n">
        <v>25</v>
      </c>
      <c r="L425" s="2" t="n">
        <v>0</v>
      </c>
      <c r="M425" s="2" t="n">
        <v>0</v>
      </c>
      <c r="N425" s="2" t="n">
        <v>0</v>
      </c>
      <c r="O425" s="10" t="n">
        <v>1502.5</v>
      </c>
      <c r="P425" s="10" t="n">
        <v>23497.5</v>
      </c>
      <c r="Q425" s="10" t="s">
        <v>385</v>
      </c>
    </row>
    <row r="426" customFormat="false" ht="15" hidden="false" customHeight="false" outlineLevel="0" collapsed="false">
      <c r="A426" s="8" t="s">
        <v>128</v>
      </c>
      <c r="B426" s="1" t="s">
        <v>337</v>
      </c>
      <c r="C426" s="1" t="s">
        <v>22</v>
      </c>
      <c r="D426" s="10" t="s">
        <v>23</v>
      </c>
      <c r="E426" s="11" t="n">
        <v>45870</v>
      </c>
      <c r="F426" s="11" t="n">
        <v>46053</v>
      </c>
      <c r="G426" s="2" t="n">
        <v>25000</v>
      </c>
      <c r="H426" s="2" t="n">
        <v>1477.5</v>
      </c>
      <c r="J426" s="2" t="n">
        <v>0</v>
      </c>
      <c r="K426" s="2" t="n">
        <v>25</v>
      </c>
      <c r="L426" s="2" t="n">
        <v>0</v>
      </c>
      <c r="M426" s="2" t="n">
        <v>0</v>
      </c>
      <c r="N426" s="2" t="n">
        <v>0</v>
      </c>
      <c r="O426" s="10" t="n">
        <v>1502.5</v>
      </c>
      <c r="P426" s="10" t="n">
        <v>23497.5</v>
      </c>
      <c r="Q426" s="10" t="s">
        <v>385</v>
      </c>
    </row>
    <row r="427" customFormat="false" ht="15" hidden="false" customHeight="false" outlineLevel="0" collapsed="false">
      <c r="A427" s="8" t="s">
        <v>129</v>
      </c>
      <c r="B427" s="1" t="s">
        <v>290</v>
      </c>
      <c r="C427" s="1" t="s">
        <v>22</v>
      </c>
      <c r="D427" s="10" t="s">
        <v>23</v>
      </c>
      <c r="E427" s="11" t="n">
        <v>45870</v>
      </c>
      <c r="F427" s="11" t="n">
        <v>46053</v>
      </c>
      <c r="G427" s="2" t="n">
        <v>25000</v>
      </c>
      <c r="H427" s="2" t="n">
        <v>1477.5</v>
      </c>
      <c r="J427" s="2" t="n">
        <v>0</v>
      </c>
      <c r="K427" s="2" t="n">
        <v>25</v>
      </c>
      <c r="L427" s="2" t="n">
        <v>0</v>
      </c>
      <c r="M427" s="2" t="n">
        <v>0</v>
      </c>
      <c r="N427" s="2" t="n">
        <v>0</v>
      </c>
      <c r="O427" s="10" t="n">
        <v>1502.5</v>
      </c>
      <c r="P427" s="10" t="n">
        <v>23497.5</v>
      </c>
      <c r="Q427" s="10" t="s">
        <v>385</v>
      </c>
    </row>
    <row r="428" customFormat="false" ht="15" hidden="false" customHeight="false" outlineLevel="0" collapsed="false">
      <c r="A428" s="8" t="s">
        <v>133</v>
      </c>
      <c r="B428" s="1" t="s">
        <v>341</v>
      </c>
      <c r="C428" s="1" t="s">
        <v>22</v>
      </c>
      <c r="D428" s="10" t="s">
        <v>23</v>
      </c>
      <c r="E428" s="11" t="n">
        <v>45839</v>
      </c>
      <c r="F428" s="11" t="n">
        <v>46022</v>
      </c>
      <c r="G428" s="2" t="n">
        <v>25000</v>
      </c>
      <c r="H428" s="2" t="n">
        <v>1477.5</v>
      </c>
      <c r="J428" s="2" t="n">
        <v>0</v>
      </c>
      <c r="K428" s="2" t="n">
        <v>25</v>
      </c>
      <c r="L428" s="2" t="n">
        <v>0</v>
      </c>
      <c r="M428" s="2" t="n">
        <v>0</v>
      </c>
      <c r="N428" s="2" t="n">
        <v>0</v>
      </c>
      <c r="O428" s="10" t="n">
        <v>1502.5</v>
      </c>
      <c r="P428" s="10" t="n">
        <v>23497.5</v>
      </c>
      <c r="Q428" s="10" t="s">
        <v>385</v>
      </c>
    </row>
    <row r="429" customFormat="false" ht="15" hidden="false" customHeight="false" outlineLevel="0" collapsed="false">
      <c r="A429" s="8" t="s">
        <v>135</v>
      </c>
      <c r="B429" s="1" t="s">
        <v>336</v>
      </c>
      <c r="C429" s="1" t="s">
        <v>22</v>
      </c>
      <c r="D429" s="10" t="s">
        <v>23</v>
      </c>
      <c r="E429" s="11" t="n">
        <v>45839</v>
      </c>
      <c r="F429" s="11" t="n">
        <v>46022</v>
      </c>
      <c r="G429" s="2" t="n">
        <v>95000</v>
      </c>
      <c r="H429" s="2" t="n">
        <v>5614.5</v>
      </c>
      <c r="I429" s="2" t="n">
        <v>10449.3</v>
      </c>
      <c r="J429" s="2" t="n">
        <v>1919.78</v>
      </c>
      <c r="K429" s="2" t="n">
        <v>25</v>
      </c>
      <c r="L429" s="2" t="n">
        <v>0</v>
      </c>
      <c r="M429" s="2" t="n">
        <v>0</v>
      </c>
      <c r="N429" s="2" t="n">
        <v>0</v>
      </c>
      <c r="O429" s="10" t="n">
        <v>18008.58</v>
      </c>
      <c r="P429" s="10" t="n">
        <v>76991.42</v>
      </c>
      <c r="Q429" s="10" t="s">
        <v>385</v>
      </c>
    </row>
    <row r="430" customFormat="false" ht="15" hidden="false" customHeight="false" outlineLevel="0" collapsed="false">
      <c r="A430" s="8" t="s">
        <v>136</v>
      </c>
      <c r="B430" s="1" t="s">
        <v>290</v>
      </c>
      <c r="C430" s="1" t="s">
        <v>22</v>
      </c>
      <c r="D430" s="10" t="s">
        <v>23</v>
      </c>
      <c r="E430" s="11" t="n">
        <v>45901</v>
      </c>
      <c r="F430" s="11" t="n">
        <v>46081</v>
      </c>
      <c r="G430" s="2" t="n">
        <v>25000</v>
      </c>
      <c r="H430" s="2" t="n">
        <v>1477.5</v>
      </c>
      <c r="J430" s="2" t="n">
        <v>0</v>
      </c>
      <c r="K430" s="2" t="n">
        <v>25</v>
      </c>
      <c r="L430" s="2" t="n">
        <v>0</v>
      </c>
      <c r="M430" s="2" t="n">
        <v>0</v>
      </c>
      <c r="N430" s="2" t="n">
        <v>0</v>
      </c>
      <c r="O430" s="10" t="n">
        <v>1502.5</v>
      </c>
      <c r="P430" s="10" t="n">
        <v>23497.5</v>
      </c>
      <c r="Q430" s="10" t="s">
        <v>385</v>
      </c>
    </row>
    <row r="431" customFormat="false" ht="15" hidden="false" customHeight="false" outlineLevel="0" collapsed="false">
      <c r="A431" s="8" t="s">
        <v>355</v>
      </c>
      <c r="B431" s="1" t="s">
        <v>265</v>
      </c>
      <c r="C431" s="1" t="s">
        <v>22</v>
      </c>
      <c r="D431" s="10" t="s">
        <v>23</v>
      </c>
      <c r="E431" s="11" t="n">
        <v>45870</v>
      </c>
      <c r="F431" s="11" t="n">
        <v>46053</v>
      </c>
      <c r="G431" s="2" t="n">
        <v>25000</v>
      </c>
      <c r="H431" s="2" t="n">
        <v>1477.5</v>
      </c>
      <c r="J431" s="2" t="n">
        <v>0</v>
      </c>
      <c r="K431" s="2" t="n">
        <v>25</v>
      </c>
      <c r="L431" s="2" t="n">
        <v>0</v>
      </c>
      <c r="M431" s="2" t="n">
        <v>0</v>
      </c>
      <c r="N431" s="2" t="n">
        <v>0</v>
      </c>
      <c r="O431" s="10" t="n">
        <v>1502.5</v>
      </c>
      <c r="P431" s="10" t="n">
        <v>23497.5</v>
      </c>
      <c r="Q431" s="10" t="s">
        <v>385</v>
      </c>
    </row>
    <row r="432" customFormat="false" ht="15" hidden="false" customHeight="false" outlineLevel="0" collapsed="false">
      <c r="A432" s="8" t="s">
        <v>137</v>
      </c>
      <c r="B432" s="1" t="s">
        <v>336</v>
      </c>
      <c r="C432" s="1" t="s">
        <v>22</v>
      </c>
      <c r="D432" s="10" t="s">
        <v>23</v>
      </c>
      <c r="E432" s="11" t="n">
        <v>45839</v>
      </c>
      <c r="F432" s="11" t="n">
        <v>46022</v>
      </c>
      <c r="G432" s="2" t="n">
        <v>95000</v>
      </c>
      <c r="H432" s="2" t="n">
        <v>5614.5</v>
      </c>
      <c r="I432" s="2" t="n">
        <v>9969.35</v>
      </c>
      <c r="J432" s="2" t="n">
        <v>3839.56</v>
      </c>
      <c r="K432" s="2" t="n">
        <v>25</v>
      </c>
      <c r="L432" s="2" t="n">
        <v>0</v>
      </c>
      <c r="M432" s="2" t="n">
        <v>0</v>
      </c>
      <c r="N432" s="2" t="n">
        <v>0</v>
      </c>
      <c r="O432" s="10" t="n">
        <v>19448.41</v>
      </c>
      <c r="P432" s="10" t="n">
        <v>75551.59</v>
      </c>
      <c r="Q432" s="10" t="s">
        <v>385</v>
      </c>
    </row>
    <row r="433" customFormat="false" ht="15" hidden="false" customHeight="false" outlineLevel="0" collapsed="false">
      <c r="A433" s="8" t="s">
        <v>138</v>
      </c>
      <c r="B433" s="1" t="s">
        <v>336</v>
      </c>
      <c r="C433" s="1" t="s">
        <v>22</v>
      </c>
      <c r="D433" s="10" t="s">
        <v>23</v>
      </c>
      <c r="E433" s="11" t="n">
        <v>45839</v>
      </c>
      <c r="F433" s="11" t="n">
        <v>46022</v>
      </c>
      <c r="G433" s="2" t="n">
        <v>95000</v>
      </c>
      <c r="H433" s="2" t="n">
        <v>5614.5</v>
      </c>
      <c r="I433" s="2" t="n">
        <v>10449.3</v>
      </c>
      <c r="J433" s="2" t="n">
        <v>1919.78</v>
      </c>
      <c r="K433" s="2" t="n">
        <v>25</v>
      </c>
      <c r="L433" s="2" t="n">
        <v>0</v>
      </c>
      <c r="M433" s="2" t="n">
        <v>0</v>
      </c>
      <c r="N433" s="2" t="n">
        <v>0</v>
      </c>
      <c r="O433" s="10" t="n">
        <v>18008.58</v>
      </c>
      <c r="P433" s="10" t="n">
        <v>76991.42</v>
      </c>
      <c r="Q433" s="10" t="s">
        <v>385</v>
      </c>
    </row>
    <row r="434" customFormat="false" ht="15" hidden="false" customHeight="false" outlineLevel="0" collapsed="false">
      <c r="A434" s="8" t="s">
        <v>356</v>
      </c>
      <c r="B434" s="1" t="s">
        <v>290</v>
      </c>
      <c r="C434" s="1" t="s">
        <v>22</v>
      </c>
      <c r="D434" s="10" t="s">
        <v>23</v>
      </c>
      <c r="E434" s="11" t="n">
        <v>45870</v>
      </c>
      <c r="F434" s="11" t="n">
        <v>46053</v>
      </c>
      <c r="G434" s="2" t="n">
        <v>25000</v>
      </c>
      <c r="H434" s="2" t="n">
        <v>1477.5</v>
      </c>
      <c r="J434" s="2" t="n">
        <v>0</v>
      </c>
      <c r="K434" s="2" t="n">
        <v>25</v>
      </c>
      <c r="L434" s="2" t="n">
        <v>0</v>
      </c>
      <c r="M434" s="2" t="n">
        <v>0</v>
      </c>
      <c r="N434" s="2" t="n">
        <v>0</v>
      </c>
      <c r="O434" s="10" t="n">
        <v>1502.5</v>
      </c>
      <c r="P434" s="10" t="n">
        <v>23497.5</v>
      </c>
      <c r="Q434" s="10" t="s">
        <v>385</v>
      </c>
    </row>
    <row r="435" customFormat="false" ht="15" hidden="false" customHeight="false" outlineLevel="0" collapsed="false">
      <c r="A435" s="8" t="s">
        <v>139</v>
      </c>
      <c r="B435" s="1" t="s">
        <v>336</v>
      </c>
      <c r="C435" s="1" t="s">
        <v>22</v>
      </c>
      <c r="D435" s="10" t="s">
        <v>23</v>
      </c>
      <c r="E435" s="11" t="n">
        <v>45839</v>
      </c>
      <c r="F435" s="11" t="n">
        <v>46022</v>
      </c>
      <c r="G435" s="2" t="n">
        <v>95000</v>
      </c>
      <c r="H435" s="2" t="n">
        <v>5614.5</v>
      </c>
      <c r="I435" s="2" t="n">
        <v>10449.3</v>
      </c>
      <c r="J435" s="2" t="n">
        <v>1919.78</v>
      </c>
      <c r="K435" s="2" t="n">
        <v>25</v>
      </c>
      <c r="L435" s="2" t="n">
        <v>0</v>
      </c>
      <c r="M435" s="2" t="n">
        <v>0</v>
      </c>
      <c r="N435" s="2" t="n">
        <v>0</v>
      </c>
      <c r="O435" s="10" t="n">
        <v>18008.58</v>
      </c>
      <c r="P435" s="10" t="n">
        <v>76991.42</v>
      </c>
      <c r="Q435" s="10" t="s">
        <v>387</v>
      </c>
    </row>
    <row r="436" customFormat="false" ht="15" hidden="false" customHeight="false" outlineLevel="0" collapsed="false">
      <c r="A436" s="8" t="s">
        <v>140</v>
      </c>
      <c r="B436" s="1" t="s">
        <v>336</v>
      </c>
      <c r="C436" s="1" t="s">
        <v>22</v>
      </c>
      <c r="D436" s="10" t="s">
        <v>23</v>
      </c>
      <c r="E436" s="11" t="n">
        <v>45839</v>
      </c>
      <c r="F436" s="11" t="n">
        <v>46022</v>
      </c>
      <c r="G436" s="2" t="n">
        <v>95000</v>
      </c>
      <c r="H436" s="2" t="n">
        <v>5614.5</v>
      </c>
      <c r="I436" s="2" t="n">
        <v>10929.24</v>
      </c>
      <c r="J436" s="2" t="n">
        <v>0</v>
      </c>
      <c r="K436" s="2" t="n">
        <v>25</v>
      </c>
      <c r="L436" s="2" t="n">
        <v>0</v>
      </c>
      <c r="M436" s="2" t="n">
        <v>0</v>
      </c>
      <c r="N436" s="2" t="n">
        <v>0</v>
      </c>
      <c r="O436" s="10" t="n">
        <v>16568.74</v>
      </c>
      <c r="P436" s="10" t="n">
        <v>78431.26</v>
      </c>
      <c r="Q436" s="10" t="s">
        <v>387</v>
      </c>
    </row>
    <row r="437" customFormat="false" ht="15" hidden="false" customHeight="false" outlineLevel="0" collapsed="false">
      <c r="A437" s="8" t="s">
        <v>357</v>
      </c>
      <c r="B437" s="1" t="s">
        <v>336</v>
      </c>
      <c r="C437" s="1" t="s">
        <v>22</v>
      </c>
      <c r="D437" s="10" t="s">
        <v>23</v>
      </c>
      <c r="E437" s="11" t="n">
        <v>45839</v>
      </c>
      <c r="F437" s="11" t="n">
        <v>46022</v>
      </c>
      <c r="G437" s="2" t="n">
        <v>95000</v>
      </c>
      <c r="H437" s="2" t="n">
        <v>5614.5</v>
      </c>
      <c r="I437" s="2" t="n">
        <v>9969.35</v>
      </c>
      <c r="J437" s="2" t="n">
        <v>3839.56</v>
      </c>
      <c r="K437" s="2" t="n">
        <v>25</v>
      </c>
      <c r="L437" s="2" t="n">
        <v>0</v>
      </c>
      <c r="M437" s="2" t="n">
        <v>0</v>
      </c>
      <c r="N437" s="2" t="n">
        <v>0</v>
      </c>
      <c r="O437" s="10" t="n">
        <v>19448.41</v>
      </c>
      <c r="P437" s="10" t="n">
        <v>75551.59</v>
      </c>
      <c r="Q437" s="10" t="s">
        <v>385</v>
      </c>
    </row>
    <row r="438" customFormat="false" ht="15" hidden="false" customHeight="false" outlineLevel="0" collapsed="false">
      <c r="A438" s="8" t="s">
        <v>142</v>
      </c>
      <c r="B438" s="1" t="s">
        <v>336</v>
      </c>
      <c r="C438" s="1" t="s">
        <v>22</v>
      </c>
      <c r="D438" s="10" t="s">
        <v>23</v>
      </c>
      <c r="E438" s="11" t="n">
        <v>45839</v>
      </c>
      <c r="F438" s="11" t="n">
        <v>46022</v>
      </c>
      <c r="G438" s="2" t="n">
        <v>95000</v>
      </c>
      <c r="H438" s="2" t="n">
        <v>5614.5</v>
      </c>
      <c r="I438" s="2" t="n">
        <v>10929.24</v>
      </c>
      <c r="J438" s="2" t="n">
        <v>0</v>
      </c>
      <c r="K438" s="2" t="n">
        <v>25</v>
      </c>
      <c r="L438" s="2" t="n">
        <v>0</v>
      </c>
      <c r="M438" s="2" t="n">
        <v>0</v>
      </c>
      <c r="N438" s="2" t="n">
        <v>0</v>
      </c>
      <c r="O438" s="10" t="n">
        <v>16568.74</v>
      </c>
      <c r="P438" s="10" t="n">
        <v>78431.26</v>
      </c>
      <c r="Q438" s="10" t="s">
        <v>385</v>
      </c>
    </row>
    <row r="439" customFormat="false" ht="15" hidden="false" customHeight="false" outlineLevel="0" collapsed="false">
      <c r="A439" s="8" t="s">
        <v>143</v>
      </c>
      <c r="B439" s="1" t="s">
        <v>336</v>
      </c>
      <c r="C439" s="1" t="s">
        <v>22</v>
      </c>
      <c r="D439" s="10" t="s">
        <v>23</v>
      </c>
      <c r="E439" s="11" t="n">
        <v>45839</v>
      </c>
      <c r="F439" s="11" t="n">
        <v>46022</v>
      </c>
      <c r="G439" s="2" t="n">
        <v>95000</v>
      </c>
      <c r="H439" s="2" t="n">
        <v>5614.5</v>
      </c>
      <c r="I439" s="2" t="n">
        <v>10929.24</v>
      </c>
      <c r="J439" s="2" t="n">
        <v>0</v>
      </c>
      <c r="K439" s="2" t="n">
        <v>25</v>
      </c>
      <c r="L439" s="2" t="n">
        <v>0</v>
      </c>
      <c r="M439" s="2" t="n">
        <v>0</v>
      </c>
      <c r="N439" s="2" t="n">
        <v>0</v>
      </c>
      <c r="O439" s="10" t="n">
        <v>16568.74</v>
      </c>
      <c r="P439" s="10" t="n">
        <v>78431.26</v>
      </c>
      <c r="Q439" s="10" t="s">
        <v>385</v>
      </c>
    </row>
    <row r="440" customFormat="false" ht="15" hidden="false" customHeight="false" outlineLevel="0" collapsed="false">
      <c r="A440" s="8" t="s">
        <v>144</v>
      </c>
      <c r="B440" s="1" t="s">
        <v>336</v>
      </c>
      <c r="C440" s="1" t="s">
        <v>22</v>
      </c>
      <c r="D440" s="10" t="s">
        <v>23</v>
      </c>
      <c r="E440" s="11" t="n">
        <v>45839</v>
      </c>
      <c r="F440" s="11" t="n">
        <v>46022</v>
      </c>
      <c r="G440" s="2" t="n">
        <v>95000</v>
      </c>
      <c r="H440" s="2" t="n">
        <v>5614.5</v>
      </c>
      <c r="I440" s="2" t="n">
        <v>10929.24</v>
      </c>
      <c r="J440" s="2" t="n">
        <v>0</v>
      </c>
      <c r="K440" s="2" t="n">
        <v>25</v>
      </c>
      <c r="L440" s="2" t="n">
        <v>0</v>
      </c>
      <c r="M440" s="2" t="n">
        <v>0</v>
      </c>
      <c r="N440" s="2" t="n">
        <v>0</v>
      </c>
      <c r="O440" s="10" t="n">
        <v>16568.74</v>
      </c>
      <c r="P440" s="10" t="n">
        <v>78431.26</v>
      </c>
      <c r="Q440" s="10" t="s">
        <v>385</v>
      </c>
    </row>
    <row r="441" customFormat="false" ht="15" hidden="false" customHeight="false" outlineLevel="0" collapsed="false">
      <c r="A441" s="8" t="s">
        <v>145</v>
      </c>
      <c r="B441" s="1" t="s">
        <v>341</v>
      </c>
      <c r="C441" s="1" t="s">
        <v>22</v>
      </c>
      <c r="D441" s="10" t="s">
        <v>23</v>
      </c>
      <c r="E441" s="11" t="n">
        <v>45901</v>
      </c>
      <c r="F441" s="11" t="n">
        <v>46081</v>
      </c>
      <c r="G441" s="2" t="n">
        <v>25000</v>
      </c>
      <c r="H441" s="2" t="n">
        <v>1477.5</v>
      </c>
      <c r="J441" s="2" t="n">
        <v>0</v>
      </c>
      <c r="K441" s="2" t="n">
        <v>25</v>
      </c>
      <c r="L441" s="2" t="n">
        <v>0</v>
      </c>
      <c r="M441" s="2" t="n">
        <v>0</v>
      </c>
      <c r="N441" s="2" t="n">
        <v>0</v>
      </c>
      <c r="O441" s="10" t="n">
        <v>1502.5</v>
      </c>
      <c r="P441" s="10" t="n">
        <v>23497.5</v>
      </c>
      <c r="Q441" s="10" t="s">
        <v>385</v>
      </c>
    </row>
    <row r="442" customFormat="false" ht="15" hidden="false" customHeight="false" outlineLevel="0" collapsed="false">
      <c r="A442" s="8" t="s">
        <v>146</v>
      </c>
      <c r="B442" s="1" t="s">
        <v>265</v>
      </c>
      <c r="C442" s="1" t="s">
        <v>22</v>
      </c>
      <c r="D442" s="10" t="s">
        <v>23</v>
      </c>
      <c r="E442" s="11" t="n">
        <v>45901</v>
      </c>
      <c r="F442" s="11" t="n">
        <v>46081</v>
      </c>
      <c r="G442" s="2" t="n">
        <v>26000</v>
      </c>
      <c r="H442" s="2" t="n">
        <v>1536.6</v>
      </c>
      <c r="J442" s="2" t="n">
        <v>0</v>
      </c>
      <c r="K442" s="2" t="n">
        <v>25</v>
      </c>
      <c r="L442" s="2" t="n">
        <v>0</v>
      </c>
      <c r="M442" s="2" t="n">
        <v>0</v>
      </c>
      <c r="N442" s="2" t="n">
        <v>0</v>
      </c>
      <c r="O442" s="10" t="n">
        <v>1561.6</v>
      </c>
      <c r="P442" s="10" t="n">
        <v>24438.4</v>
      </c>
      <c r="Q442" s="10" t="s">
        <v>385</v>
      </c>
    </row>
    <row r="443" customFormat="false" ht="15" hidden="false" customHeight="false" outlineLevel="0" collapsed="false">
      <c r="A443" s="8" t="s">
        <v>147</v>
      </c>
      <c r="B443" s="1" t="s">
        <v>318</v>
      </c>
      <c r="C443" s="1" t="s">
        <v>22</v>
      </c>
      <c r="D443" s="10" t="s">
        <v>23</v>
      </c>
      <c r="E443" s="11" t="n">
        <v>45839</v>
      </c>
      <c r="F443" s="11" t="n">
        <v>46022</v>
      </c>
      <c r="G443" s="2" t="n">
        <v>95000</v>
      </c>
      <c r="H443" s="2" t="n">
        <v>5614.5</v>
      </c>
      <c r="I443" s="2" t="n">
        <v>10929.24</v>
      </c>
      <c r="J443" s="2" t="n">
        <v>0</v>
      </c>
      <c r="K443" s="2" t="n">
        <v>25</v>
      </c>
      <c r="L443" s="2" t="n">
        <v>0</v>
      </c>
      <c r="M443" s="2" t="n">
        <v>0</v>
      </c>
      <c r="N443" s="2" t="n">
        <v>0</v>
      </c>
      <c r="O443" s="10" t="n">
        <v>16568.74</v>
      </c>
      <c r="P443" s="10" t="n">
        <v>78431.26</v>
      </c>
      <c r="Q443" s="10" t="s">
        <v>385</v>
      </c>
    </row>
    <row r="444" customFormat="false" ht="15" hidden="false" customHeight="false" outlineLevel="0" collapsed="false">
      <c r="A444" s="8" t="s">
        <v>149</v>
      </c>
      <c r="B444" s="1" t="s">
        <v>336</v>
      </c>
      <c r="C444" s="1" t="s">
        <v>22</v>
      </c>
      <c r="D444" s="10" t="s">
        <v>23</v>
      </c>
      <c r="E444" s="11" t="n">
        <v>45839</v>
      </c>
      <c r="F444" s="11" t="n">
        <v>46022</v>
      </c>
      <c r="G444" s="2" t="n">
        <v>95000</v>
      </c>
      <c r="H444" s="2" t="n">
        <v>5614.5</v>
      </c>
      <c r="I444" s="2" t="n">
        <v>10929.24</v>
      </c>
      <c r="J444" s="2" t="n">
        <v>0</v>
      </c>
      <c r="K444" s="2" t="n">
        <v>25</v>
      </c>
      <c r="L444" s="2" t="n">
        <v>0</v>
      </c>
      <c r="M444" s="2" t="n">
        <v>0</v>
      </c>
      <c r="N444" s="2" t="n">
        <v>0</v>
      </c>
      <c r="O444" s="10" t="n">
        <v>16568.74</v>
      </c>
      <c r="P444" s="10" t="n">
        <v>78431.26</v>
      </c>
      <c r="Q444" s="10" t="s">
        <v>387</v>
      </c>
    </row>
    <row r="445" customFormat="false" ht="15" hidden="false" customHeight="false" outlineLevel="0" collapsed="false">
      <c r="A445" s="8" t="s">
        <v>358</v>
      </c>
      <c r="B445" s="1" t="s">
        <v>290</v>
      </c>
      <c r="C445" s="1" t="s">
        <v>22</v>
      </c>
      <c r="D445" s="10" t="s">
        <v>23</v>
      </c>
      <c r="E445" s="11" t="n">
        <v>45870</v>
      </c>
      <c r="F445" s="11" t="n">
        <v>46053</v>
      </c>
      <c r="G445" s="2" t="n">
        <v>25000</v>
      </c>
      <c r="H445" s="2" t="n">
        <v>1477.5</v>
      </c>
      <c r="J445" s="2" t="n">
        <v>0</v>
      </c>
      <c r="K445" s="2" t="n">
        <v>25</v>
      </c>
      <c r="L445" s="2" t="n">
        <v>0</v>
      </c>
      <c r="M445" s="2" t="n">
        <v>0</v>
      </c>
      <c r="N445" s="2" t="n">
        <v>0</v>
      </c>
      <c r="O445" s="10" t="n">
        <v>1502.5</v>
      </c>
      <c r="P445" s="10" t="n">
        <v>23497.5</v>
      </c>
      <c r="Q445" s="10" t="s">
        <v>385</v>
      </c>
    </row>
    <row r="446" customFormat="false" ht="15" hidden="false" customHeight="false" outlineLevel="0" collapsed="false">
      <c r="A446" s="8" t="s">
        <v>150</v>
      </c>
      <c r="B446" s="1" t="s">
        <v>336</v>
      </c>
      <c r="C446" s="1" t="s">
        <v>22</v>
      </c>
      <c r="D446" s="10" t="s">
        <v>23</v>
      </c>
      <c r="E446" s="11" t="n">
        <v>45839</v>
      </c>
      <c r="F446" s="11" t="n">
        <v>46022</v>
      </c>
      <c r="G446" s="2" t="n">
        <v>95000</v>
      </c>
      <c r="H446" s="2" t="n">
        <v>5614.5</v>
      </c>
      <c r="I446" s="2" t="n">
        <v>10929.24</v>
      </c>
      <c r="J446" s="2" t="n">
        <v>0</v>
      </c>
      <c r="K446" s="2" t="n">
        <v>25</v>
      </c>
      <c r="L446" s="2" t="n">
        <v>0</v>
      </c>
      <c r="M446" s="2" t="n">
        <v>0</v>
      </c>
      <c r="N446" s="2" t="n">
        <v>0</v>
      </c>
      <c r="O446" s="10" t="n">
        <v>16568.74</v>
      </c>
      <c r="P446" s="10" t="n">
        <v>78431.26</v>
      </c>
      <c r="Q446" s="10" t="s">
        <v>385</v>
      </c>
    </row>
    <row r="447" customFormat="false" ht="15" hidden="false" customHeight="false" outlineLevel="0" collapsed="false">
      <c r="A447" s="8" t="s">
        <v>359</v>
      </c>
      <c r="B447" s="1" t="s">
        <v>290</v>
      </c>
      <c r="C447" s="1" t="s">
        <v>22</v>
      </c>
      <c r="D447" s="10" t="s">
        <v>23</v>
      </c>
      <c r="E447" s="11" t="n">
        <v>45839</v>
      </c>
      <c r="F447" s="11" t="n">
        <v>46022</v>
      </c>
      <c r="G447" s="2" t="n">
        <v>26000</v>
      </c>
      <c r="H447" s="2" t="n">
        <v>1536.6</v>
      </c>
      <c r="J447" s="2" t="n">
        <v>0</v>
      </c>
      <c r="K447" s="2" t="n">
        <v>25</v>
      </c>
      <c r="L447" s="2" t="n">
        <v>0</v>
      </c>
      <c r="M447" s="2" t="n">
        <v>0</v>
      </c>
      <c r="N447" s="2" t="n">
        <v>0</v>
      </c>
      <c r="O447" s="10" t="n">
        <v>1561.6</v>
      </c>
      <c r="P447" s="10" t="n">
        <v>24438.4</v>
      </c>
      <c r="Q447" s="10" t="s">
        <v>385</v>
      </c>
    </row>
    <row r="448" customFormat="false" ht="15" hidden="false" customHeight="false" outlineLevel="0" collapsed="false">
      <c r="A448" s="8" t="s">
        <v>152</v>
      </c>
      <c r="B448" s="1" t="s">
        <v>336</v>
      </c>
      <c r="C448" s="1" t="s">
        <v>22</v>
      </c>
      <c r="D448" s="10" t="s">
        <v>23</v>
      </c>
      <c r="E448" s="11" t="n">
        <v>45839</v>
      </c>
      <c r="F448" s="11" t="n">
        <v>46022</v>
      </c>
      <c r="G448" s="2" t="n">
        <v>95000</v>
      </c>
      <c r="H448" s="2" t="n">
        <v>5614.5</v>
      </c>
      <c r="I448" s="2" t="n">
        <v>10929.24</v>
      </c>
      <c r="J448" s="2" t="n">
        <v>2410.04</v>
      </c>
      <c r="K448" s="2" t="n">
        <v>25</v>
      </c>
      <c r="L448" s="2" t="n">
        <v>0</v>
      </c>
      <c r="M448" s="2" t="n">
        <v>0</v>
      </c>
      <c r="N448" s="2" t="n">
        <v>0</v>
      </c>
      <c r="O448" s="10" t="n">
        <v>18978.78</v>
      </c>
      <c r="P448" s="10" t="n">
        <v>76021.22</v>
      </c>
      <c r="Q448" s="10" t="s">
        <v>385</v>
      </c>
    </row>
    <row r="449" customFormat="false" ht="15" hidden="false" customHeight="false" outlineLevel="0" collapsed="false">
      <c r="A449" s="8" t="s">
        <v>153</v>
      </c>
      <c r="B449" s="1" t="s">
        <v>336</v>
      </c>
      <c r="C449" s="1" t="s">
        <v>22</v>
      </c>
      <c r="D449" s="10" t="s">
        <v>23</v>
      </c>
      <c r="E449" s="27" t="n">
        <v>45809</v>
      </c>
      <c r="F449" s="27" t="n">
        <v>45991</v>
      </c>
      <c r="G449" s="2" t="n">
        <v>95000</v>
      </c>
      <c r="H449" s="2" t="n">
        <v>5614.5</v>
      </c>
      <c r="I449" s="2" t="n">
        <v>10929.24</v>
      </c>
      <c r="J449" s="2" t="n">
        <v>0</v>
      </c>
      <c r="K449" s="2" t="n">
        <v>25</v>
      </c>
      <c r="L449" s="2" t="n">
        <v>0</v>
      </c>
      <c r="M449" s="2" t="n">
        <v>0</v>
      </c>
      <c r="N449" s="2" t="n">
        <v>0</v>
      </c>
      <c r="O449" s="10" t="n">
        <v>16568.74</v>
      </c>
      <c r="P449" s="10" t="n">
        <v>78431.26</v>
      </c>
      <c r="Q449" s="10" t="s">
        <v>385</v>
      </c>
    </row>
    <row r="450" customFormat="false" ht="15" hidden="false" customHeight="false" outlineLevel="0" collapsed="false">
      <c r="A450" s="8" t="s">
        <v>154</v>
      </c>
      <c r="B450" s="1" t="s">
        <v>336</v>
      </c>
      <c r="C450" s="1" t="s">
        <v>22</v>
      </c>
      <c r="D450" s="10" t="s">
        <v>23</v>
      </c>
      <c r="E450" s="11" t="n">
        <v>45901</v>
      </c>
      <c r="F450" s="11" t="n">
        <v>46081</v>
      </c>
      <c r="G450" s="2" t="n">
        <v>85000</v>
      </c>
      <c r="H450" s="2" t="n">
        <v>5023.5</v>
      </c>
      <c r="I450" s="2" t="n">
        <v>8576.99</v>
      </c>
      <c r="J450" s="2" t="n">
        <v>0</v>
      </c>
      <c r="K450" s="2" t="n">
        <v>25</v>
      </c>
      <c r="L450" s="2" t="n">
        <v>0</v>
      </c>
      <c r="M450" s="2" t="n">
        <v>0</v>
      </c>
      <c r="N450" s="2" t="n">
        <v>0</v>
      </c>
      <c r="O450" s="10" t="n">
        <v>13625.49</v>
      </c>
      <c r="P450" s="10" t="n">
        <v>71374.51</v>
      </c>
      <c r="Q450" s="10" t="s">
        <v>385</v>
      </c>
    </row>
    <row r="451" customFormat="false" ht="15" hidden="false" customHeight="false" outlineLevel="0" collapsed="false">
      <c r="A451" s="8" t="s">
        <v>155</v>
      </c>
      <c r="B451" s="1" t="s">
        <v>339</v>
      </c>
      <c r="C451" s="1" t="s">
        <v>22</v>
      </c>
      <c r="D451" s="10" t="s">
        <v>23</v>
      </c>
      <c r="E451" s="11" t="n">
        <v>45870</v>
      </c>
      <c r="F451" s="11" t="n">
        <v>46053</v>
      </c>
      <c r="G451" s="2" t="n">
        <v>60000</v>
      </c>
      <c r="H451" s="2" t="n">
        <v>3546</v>
      </c>
      <c r="I451" s="2" t="n">
        <v>3486.68</v>
      </c>
      <c r="J451" s="2" t="n">
        <v>0</v>
      </c>
      <c r="K451" s="2" t="n">
        <v>25</v>
      </c>
      <c r="L451" s="2" t="n">
        <v>0</v>
      </c>
      <c r="M451" s="2" t="n">
        <v>0</v>
      </c>
      <c r="N451" s="2" t="n">
        <v>0</v>
      </c>
      <c r="O451" s="10" t="n">
        <v>7057.68</v>
      </c>
      <c r="P451" s="10" t="n">
        <v>52942.32</v>
      </c>
      <c r="Q451" s="10" t="s">
        <v>387</v>
      </c>
    </row>
    <row r="452" customFormat="false" ht="15" hidden="false" customHeight="false" outlineLevel="0" collapsed="false">
      <c r="A452" s="8" t="s">
        <v>157</v>
      </c>
      <c r="B452" s="1" t="s">
        <v>265</v>
      </c>
      <c r="C452" s="1" t="s">
        <v>22</v>
      </c>
      <c r="D452" s="10" t="s">
        <v>23</v>
      </c>
      <c r="E452" s="11" t="n">
        <v>45839</v>
      </c>
      <c r="F452" s="11" t="n">
        <v>46022</v>
      </c>
      <c r="G452" s="2" t="n">
        <v>25000</v>
      </c>
      <c r="H452" s="2" t="n">
        <v>1477.5</v>
      </c>
      <c r="J452" s="2" t="n">
        <v>0</v>
      </c>
      <c r="K452" s="2" t="n">
        <v>25</v>
      </c>
      <c r="L452" s="2" t="n">
        <v>0</v>
      </c>
      <c r="M452" s="2" t="n">
        <v>0</v>
      </c>
      <c r="N452" s="2" t="n">
        <v>0</v>
      </c>
      <c r="O452" s="10" t="n">
        <v>1502.5</v>
      </c>
      <c r="P452" s="10" t="n">
        <v>23497.5</v>
      </c>
      <c r="Q452" s="10" t="s">
        <v>385</v>
      </c>
    </row>
    <row r="453" customFormat="false" ht="15" hidden="false" customHeight="false" outlineLevel="0" collapsed="false">
      <c r="A453" s="8" t="s">
        <v>159</v>
      </c>
      <c r="B453" s="1" t="s">
        <v>336</v>
      </c>
      <c r="C453" s="1" t="s">
        <v>22</v>
      </c>
      <c r="D453" s="10" t="s">
        <v>23</v>
      </c>
      <c r="E453" s="11" t="n">
        <v>45839</v>
      </c>
      <c r="F453" s="11" t="n">
        <v>46022</v>
      </c>
      <c r="G453" s="2" t="n">
        <v>95000</v>
      </c>
      <c r="H453" s="2" t="n">
        <v>5614.5</v>
      </c>
      <c r="I453" s="2" t="n">
        <v>10449.3</v>
      </c>
      <c r="J453" s="2" t="n">
        <v>2669.1</v>
      </c>
      <c r="K453" s="2" t="n">
        <v>25</v>
      </c>
      <c r="L453" s="2" t="n">
        <v>0</v>
      </c>
      <c r="M453" s="2" t="n">
        <v>0</v>
      </c>
      <c r="N453" s="2" t="n">
        <v>0</v>
      </c>
      <c r="O453" s="10" t="n">
        <v>18757.9</v>
      </c>
      <c r="P453" s="10" t="n">
        <v>76242.1</v>
      </c>
      <c r="Q453" s="10" t="s">
        <v>387</v>
      </c>
    </row>
    <row r="454" customFormat="false" ht="15" hidden="false" customHeight="false" outlineLevel="0" collapsed="false">
      <c r="A454" s="8" t="s">
        <v>397</v>
      </c>
      <c r="B454" s="1" t="s">
        <v>337</v>
      </c>
      <c r="C454" s="1" t="s">
        <v>22</v>
      </c>
      <c r="D454" s="10" t="s">
        <v>23</v>
      </c>
      <c r="E454" s="11" t="n">
        <v>45931</v>
      </c>
      <c r="F454" s="11" t="n">
        <v>46112</v>
      </c>
      <c r="G454" s="2" t="n">
        <v>25000</v>
      </c>
      <c r="H454" s="2" t="n">
        <v>1477.5</v>
      </c>
      <c r="J454" s="2" t="n">
        <v>0</v>
      </c>
      <c r="K454" s="2" t="n">
        <v>25</v>
      </c>
      <c r="L454" s="2" t="n">
        <v>0</v>
      </c>
      <c r="M454" s="2" t="n">
        <v>0</v>
      </c>
      <c r="N454" s="2" t="n">
        <v>0</v>
      </c>
      <c r="O454" s="10" t="n">
        <v>1502.5</v>
      </c>
      <c r="P454" s="10" t="n">
        <v>23497.5</v>
      </c>
      <c r="Q454" s="10" t="s">
        <v>385</v>
      </c>
    </row>
    <row r="455" customFormat="false" ht="15" hidden="false" customHeight="false" outlineLevel="0" collapsed="false">
      <c r="A455" s="8" t="s">
        <v>160</v>
      </c>
      <c r="B455" s="1" t="s">
        <v>336</v>
      </c>
      <c r="C455" s="1" t="s">
        <v>22</v>
      </c>
      <c r="D455" s="10" t="s">
        <v>23</v>
      </c>
      <c r="E455" s="11" t="n">
        <v>45839</v>
      </c>
      <c r="F455" s="11" t="n">
        <v>46022</v>
      </c>
      <c r="G455" s="2" t="n">
        <v>95000</v>
      </c>
      <c r="H455" s="2" t="n">
        <v>5614.5</v>
      </c>
      <c r="I455" s="2" t="n">
        <v>10929.24</v>
      </c>
      <c r="J455" s="2" t="n">
        <v>0</v>
      </c>
      <c r="K455" s="2" t="n">
        <v>25</v>
      </c>
      <c r="L455" s="2" t="n">
        <v>0</v>
      </c>
      <c r="M455" s="2" t="n">
        <v>0</v>
      </c>
      <c r="N455" s="2" t="n">
        <v>0</v>
      </c>
      <c r="O455" s="10" t="n">
        <v>16568.74</v>
      </c>
      <c r="P455" s="10" t="n">
        <v>78431.26</v>
      </c>
      <c r="Q455" s="10" t="s">
        <v>387</v>
      </c>
    </row>
    <row r="456" customFormat="false" ht="15" hidden="false" customHeight="false" outlineLevel="0" collapsed="false">
      <c r="A456" s="8" t="s">
        <v>161</v>
      </c>
      <c r="B456" s="1" t="s">
        <v>336</v>
      </c>
      <c r="C456" s="1" t="s">
        <v>22</v>
      </c>
      <c r="D456" s="10" t="s">
        <v>23</v>
      </c>
      <c r="E456" s="11" t="n">
        <v>45839</v>
      </c>
      <c r="F456" s="11" t="n">
        <v>46022</v>
      </c>
      <c r="G456" s="2" t="n">
        <v>95000</v>
      </c>
      <c r="H456" s="2" t="n">
        <v>5614.5</v>
      </c>
      <c r="I456" s="2" t="n">
        <v>10929.24</v>
      </c>
      <c r="J456" s="2" t="n">
        <v>0</v>
      </c>
      <c r="K456" s="2" t="n">
        <v>25</v>
      </c>
      <c r="L456" s="2" t="n">
        <v>0</v>
      </c>
      <c r="M456" s="2" t="n">
        <v>0</v>
      </c>
      <c r="N456" s="2" t="n">
        <v>0</v>
      </c>
      <c r="O456" s="10" t="n">
        <v>16568.74</v>
      </c>
      <c r="P456" s="10" t="n">
        <v>78431.26</v>
      </c>
      <c r="Q456" s="10" t="s">
        <v>387</v>
      </c>
    </row>
    <row r="457" customFormat="false" ht="15" hidden="false" customHeight="false" outlineLevel="0" collapsed="false">
      <c r="A457" s="8" t="s">
        <v>163</v>
      </c>
      <c r="B457" s="1" t="s">
        <v>336</v>
      </c>
      <c r="C457" s="1" t="s">
        <v>22</v>
      </c>
      <c r="D457" s="10" t="s">
        <v>23</v>
      </c>
      <c r="E457" s="11" t="n">
        <v>45839</v>
      </c>
      <c r="F457" s="11" t="n">
        <v>46022</v>
      </c>
      <c r="G457" s="2" t="n">
        <v>95000</v>
      </c>
      <c r="H457" s="2" t="n">
        <v>5614.5</v>
      </c>
      <c r="I457" s="2" t="n">
        <v>10929.24</v>
      </c>
      <c r="J457" s="2" t="n">
        <v>0</v>
      </c>
      <c r="K457" s="2" t="n">
        <v>25</v>
      </c>
      <c r="L457" s="2" t="n">
        <v>0</v>
      </c>
      <c r="M457" s="2" t="n">
        <v>0</v>
      </c>
      <c r="N457" s="2" t="n">
        <v>0</v>
      </c>
      <c r="O457" s="10" t="n">
        <v>16568.74</v>
      </c>
      <c r="P457" s="10" t="n">
        <v>78431.26</v>
      </c>
      <c r="Q457" s="10" t="s">
        <v>385</v>
      </c>
    </row>
    <row r="458" customFormat="false" ht="15" hidden="false" customHeight="false" outlineLevel="0" collapsed="false">
      <c r="A458" s="8" t="s">
        <v>164</v>
      </c>
      <c r="B458" s="1" t="s">
        <v>336</v>
      </c>
      <c r="C458" s="1" t="s">
        <v>22</v>
      </c>
      <c r="D458" s="10" t="s">
        <v>23</v>
      </c>
      <c r="E458" s="11" t="n">
        <v>45839</v>
      </c>
      <c r="F458" s="11" t="n">
        <v>46022</v>
      </c>
      <c r="G458" s="2" t="n">
        <v>95000</v>
      </c>
      <c r="H458" s="2" t="n">
        <v>5614.5</v>
      </c>
      <c r="I458" s="2" t="n">
        <v>10929.24</v>
      </c>
      <c r="J458" s="2" t="n">
        <v>0</v>
      </c>
      <c r="K458" s="2" t="n">
        <v>25</v>
      </c>
      <c r="L458" s="2" t="n">
        <v>0</v>
      </c>
      <c r="M458" s="2" t="n">
        <v>0</v>
      </c>
      <c r="N458" s="2" t="n">
        <v>0</v>
      </c>
      <c r="O458" s="10" t="n">
        <v>16568.74</v>
      </c>
      <c r="P458" s="10" t="n">
        <v>78431.26</v>
      </c>
      <c r="Q458" s="10" t="s">
        <v>385</v>
      </c>
    </row>
    <row r="459" customFormat="false" ht="15" hidden="false" customHeight="false" outlineLevel="0" collapsed="false">
      <c r="A459" s="8" t="s">
        <v>166</v>
      </c>
      <c r="B459" s="1" t="s">
        <v>265</v>
      </c>
      <c r="C459" s="1" t="s">
        <v>22</v>
      </c>
      <c r="D459" s="10" t="s">
        <v>23</v>
      </c>
      <c r="E459" s="11" t="n">
        <v>45931</v>
      </c>
      <c r="F459" s="11" t="n">
        <v>46112</v>
      </c>
      <c r="G459" s="2" t="n">
        <v>25000</v>
      </c>
      <c r="H459" s="2" t="n">
        <v>1477.5</v>
      </c>
      <c r="J459" s="2" t="n">
        <v>0</v>
      </c>
      <c r="K459" s="2" t="n">
        <v>25</v>
      </c>
      <c r="L459" s="2" t="n">
        <v>0</v>
      </c>
      <c r="M459" s="2" t="n">
        <v>0</v>
      </c>
      <c r="N459" s="2" t="n">
        <v>0</v>
      </c>
      <c r="O459" s="10" t="n">
        <v>1502.5</v>
      </c>
      <c r="P459" s="10" t="n">
        <v>23497.5</v>
      </c>
      <c r="Q459" s="10" t="s">
        <v>385</v>
      </c>
    </row>
    <row r="460" customFormat="false" ht="15" hidden="false" customHeight="false" outlineLevel="0" collapsed="false">
      <c r="A460" s="8" t="s">
        <v>398</v>
      </c>
      <c r="B460" s="1" t="s">
        <v>276</v>
      </c>
      <c r="C460" s="1" t="s">
        <v>22</v>
      </c>
      <c r="D460" s="10" t="s">
        <v>23</v>
      </c>
      <c r="E460" s="27" t="n">
        <v>45962</v>
      </c>
      <c r="F460" s="27" t="n">
        <v>46142</v>
      </c>
      <c r="G460" s="2" t="n">
        <v>95000</v>
      </c>
      <c r="H460" s="2" t="n">
        <v>5614.5</v>
      </c>
      <c r="I460" s="2" t="n">
        <v>10929.24</v>
      </c>
      <c r="J460" s="2" t="n">
        <v>0</v>
      </c>
      <c r="K460" s="2" t="n">
        <v>25</v>
      </c>
      <c r="L460" s="2" t="n">
        <v>0</v>
      </c>
      <c r="M460" s="2" t="n">
        <v>0</v>
      </c>
      <c r="N460" s="2" t="n">
        <v>0</v>
      </c>
      <c r="O460" s="10" t="n">
        <v>16568.74</v>
      </c>
      <c r="P460" s="10" t="n">
        <v>78431.26</v>
      </c>
      <c r="Q460" s="10" t="s">
        <v>36</v>
      </c>
    </row>
    <row r="461" customFormat="false" ht="15" hidden="false" customHeight="false" outlineLevel="0" collapsed="false">
      <c r="A461" s="8" t="s">
        <v>167</v>
      </c>
      <c r="B461" s="1" t="s">
        <v>336</v>
      </c>
      <c r="C461" s="1" t="s">
        <v>22</v>
      </c>
      <c r="D461" s="10" t="s">
        <v>23</v>
      </c>
      <c r="E461" s="11" t="n">
        <v>45839</v>
      </c>
      <c r="F461" s="11" t="n">
        <v>46022</v>
      </c>
      <c r="G461" s="2" t="n">
        <v>95000</v>
      </c>
      <c r="H461" s="2" t="n">
        <v>5614.5</v>
      </c>
      <c r="I461" s="2" t="n">
        <v>10929.24</v>
      </c>
      <c r="J461" s="2" t="n">
        <v>0</v>
      </c>
      <c r="K461" s="2" t="n">
        <v>25</v>
      </c>
      <c r="L461" s="2" t="n">
        <v>0</v>
      </c>
      <c r="M461" s="2" t="n">
        <v>0</v>
      </c>
      <c r="N461" s="2" t="n">
        <v>0</v>
      </c>
      <c r="O461" s="10" t="n">
        <v>16568.74</v>
      </c>
      <c r="P461" s="10" t="n">
        <v>78431.26</v>
      </c>
      <c r="Q461" s="10" t="s">
        <v>387</v>
      </c>
    </row>
    <row r="462" customFormat="false" ht="15" hidden="false" customHeight="false" outlineLevel="0" collapsed="false">
      <c r="A462" s="8" t="s">
        <v>168</v>
      </c>
      <c r="B462" s="1" t="s">
        <v>276</v>
      </c>
      <c r="C462" s="1" t="s">
        <v>22</v>
      </c>
      <c r="D462" s="10" t="s">
        <v>23</v>
      </c>
      <c r="E462" s="27" t="n">
        <v>45809</v>
      </c>
      <c r="F462" s="27" t="n">
        <v>45991</v>
      </c>
      <c r="G462" s="2" t="n">
        <v>80000</v>
      </c>
      <c r="H462" s="2" t="n">
        <v>4728</v>
      </c>
      <c r="I462" s="2" t="n">
        <v>7400.87</v>
      </c>
      <c r="J462" s="2" t="n">
        <v>0</v>
      </c>
      <c r="K462" s="2" t="n">
        <v>25</v>
      </c>
      <c r="L462" s="2" t="n">
        <v>0</v>
      </c>
      <c r="M462" s="2" t="n">
        <v>0</v>
      </c>
      <c r="N462" s="2" t="n">
        <v>0</v>
      </c>
      <c r="O462" s="10" t="n">
        <v>12153.87</v>
      </c>
      <c r="P462" s="10" t="n">
        <v>67846.13</v>
      </c>
      <c r="Q462" s="10" t="s">
        <v>387</v>
      </c>
    </row>
    <row r="463" customFormat="false" ht="15" hidden="false" customHeight="false" outlineLevel="0" collapsed="false">
      <c r="A463" s="8" t="s">
        <v>169</v>
      </c>
      <c r="B463" s="1" t="s">
        <v>336</v>
      </c>
      <c r="C463" s="1" t="s">
        <v>22</v>
      </c>
      <c r="D463" s="10" t="s">
        <v>23</v>
      </c>
      <c r="E463" s="27" t="n">
        <v>45809</v>
      </c>
      <c r="F463" s="27" t="n">
        <v>45991</v>
      </c>
      <c r="G463" s="2" t="n">
        <v>95000</v>
      </c>
      <c r="H463" s="2" t="n">
        <v>5614.5</v>
      </c>
      <c r="I463" s="2" t="n">
        <v>10929.24</v>
      </c>
      <c r="J463" s="2" t="n">
        <v>0</v>
      </c>
      <c r="K463" s="2" t="n">
        <v>25</v>
      </c>
      <c r="L463" s="2" t="n">
        <v>0</v>
      </c>
      <c r="M463" s="2" t="n">
        <v>0</v>
      </c>
      <c r="N463" s="2" t="n">
        <v>0</v>
      </c>
      <c r="O463" s="10" t="n">
        <v>16568.74</v>
      </c>
      <c r="P463" s="10" t="n">
        <v>78431.26</v>
      </c>
      <c r="Q463" s="10" t="s">
        <v>387</v>
      </c>
    </row>
    <row r="464" customFormat="false" ht="15" hidden="false" customHeight="false" outlineLevel="0" collapsed="false">
      <c r="A464" s="8" t="s">
        <v>170</v>
      </c>
      <c r="B464" s="1" t="s">
        <v>336</v>
      </c>
      <c r="C464" s="1" t="s">
        <v>22</v>
      </c>
      <c r="D464" s="10" t="s">
        <v>23</v>
      </c>
      <c r="E464" s="11" t="n">
        <v>45839</v>
      </c>
      <c r="F464" s="11" t="n">
        <v>46022</v>
      </c>
      <c r="G464" s="2" t="n">
        <v>95000</v>
      </c>
      <c r="H464" s="2" t="n">
        <v>5614.5</v>
      </c>
      <c r="I464" s="2" t="n">
        <v>10929.24</v>
      </c>
      <c r="J464" s="2" t="n">
        <v>637.65</v>
      </c>
      <c r="K464" s="2" t="n">
        <v>25</v>
      </c>
      <c r="L464" s="2" t="n">
        <v>0</v>
      </c>
      <c r="M464" s="2" t="n">
        <v>0</v>
      </c>
      <c r="N464" s="2" t="n">
        <v>0</v>
      </c>
      <c r="O464" s="10" t="n">
        <v>17206.39</v>
      </c>
      <c r="P464" s="10" t="n">
        <v>77793.61</v>
      </c>
      <c r="Q464" s="10" t="s">
        <v>385</v>
      </c>
    </row>
    <row r="465" customFormat="false" ht="15" hidden="false" customHeight="false" outlineLevel="0" collapsed="false">
      <c r="A465" s="8" t="s">
        <v>171</v>
      </c>
      <c r="B465" s="1" t="s">
        <v>290</v>
      </c>
      <c r="C465" s="1" t="s">
        <v>22</v>
      </c>
      <c r="D465" s="10" t="s">
        <v>23</v>
      </c>
      <c r="E465" s="11" t="n">
        <v>45901</v>
      </c>
      <c r="F465" s="11" t="n">
        <v>46081</v>
      </c>
      <c r="G465" s="2" t="n">
        <v>26000</v>
      </c>
      <c r="H465" s="2" t="n">
        <v>1536.6</v>
      </c>
      <c r="J465" s="2" t="n">
        <v>0</v>
      </c>
      <c r="K465" s="2" t="n">
        <v>25</v>
      </c>
      <c r="L465" s="2" t="n">
        <v>0</v>
      </c>
      <c r="M465" s="2" t="n">
        <v>0</v>
      </c>
      <c r="N465" s="2" t="n">
        <v>0</v>
      </c>
      <c r="O465" s="10" t="n">
        <v>1561.6</v>
      </c>
      <c r="P465" s="10" t="n">
        <v>24438.4</v>
      </c>
      <c r="Q465" s="10" t="s">
        <v>385</v>
      </c>
    </row>
    <row r="466" customFormat="false" ht="15" hidden="false" customHeight="false" outlineLevel="0" collapsed="false">
      <c r="A466" s="8" t="s">
        <v>172</v>
      </c>
      <c r="B466" s="1" t="s">
        <v>290</v>
      </c>
      <c r="C466" s="1" t="s">
        <v>22</v>
      </c>
      <c r="D466" s="10" t="s">
        <v>23</v>
      </c>
      <c r="E466" s="11" t="n">
        <v>45901</v>
      </c>
      <c r="F466" s="11" t="n">
        <v>46081</v>
      </c>
      <c r="G466" s="2" t="n">
        <v>26000</v>
      </c>
      <c r="H466" s="2" t="n">
        <v>1536.6</v>
      </c>
      <c r="J466" s="2" t="n">
        <v>0</v>
      </c>
      <c r="K466" s="2" t="n">
        <v>25</v>
      </c>
      <c r="L466" s="2" t="n">
        <v>0</v>
      </c>
      <c r="M466" s="2" t="n">
        <v>0</v>
      </c>
      <c r="N466" s="2" t="n">
        <v>0</v>
      </c>
      <c r="O466" s="10" t="n">
        <v>1561.6</v>
      </c>
      <c r="P466" s="10" t="n">
        <v>24438.4</v>
      </c>
      <c r="Q466" s="10" t="s">
        <v>385</v>
      </c>
    </row>
    <row r="467" customFormat="false" ht="15" hidden="false" customHeight="false" outlineLevel="0" collapsed="false">
      <c r="A467" s="8" t="s">
        <v>173</v>
      </c>
      <c r="B467" s="1" t="s">
        <v>341</v>
      </c>
      <c r="C467" s="1" t="s">
        <v>22</v>
      </c>
      <c r="D467" s="10" t="s">
        <v>23</v>
      </c>
      <c r="E467" s="11" t="n">
        <v>45839</v>
      </c>
      <c r="F467" s="11" t="n">
        <v>46022</v>
      </c>
      <c r="G467" s="2" t="n">
        <v>25000</v>
      </c>
      <c r="H467" s="2" t="n">
        <v>1477.5</v>
      </c>
      <c r="J467" s="2" t="n">
        <v>0</v>
      </c>
      <c r="K467" s="2" t="n">
        <v>25</v>
      </c>
      <c r="L467" s="2" t="n">
        <v>0</v>
      </c>
      <c r="M467" s="2" t="n">
        <v>0</v>
      </c>
      <c r="N467" s="2" t="n">
        <v>0</v>
      </c>
      <c r="O467" s="10" t="n">
        <v>1502.5</v>
      </c>
      <c r="P467" s="10" t="n">
        <v>23497.5</v>
      </c>
      <c r="Q467" s="10" t="s">
        <v>385</v>
      </c>
    </row>
    <row r="468" customFormat="false" ht="15" hidden="false" customHeight="false" outlineLevel="0" collapsed="false">
      <c r="A468" s="8" t="s">
        <v>174</v>
      </c>
      <c r="B468" s="1" t="s">
        <v>336</v>
      </c>
      <c r="C468" s="1" t="s">
        <v>22</v>
      </c>
      <c r="D468" s="10" t="s">
        <v>23</v>
      </c>
      <c r="E468" s="27" t="n">
        <v>45809</v>
      </c>
      <c r="F468" s="27" t="n">
        <v>45991</v>
      </c>
      <c r="G468" s="2" t="n">
        <v>95000</v>
      </c>
      <c r="H468" s="2" t="n">
        <v>5614.5</v>
      </c>
      <c r="I468" s="2" t="n">
        <v>10929.24</v>
      </c>
      <c r="J468" s="2" t="n">
        <v>0</v>
      </c>
      <c r="K468" s="2" t="n">
        <v>25</v>
      </c>
      <c r="L468" s="2" t="n">
        <v>0</v>
      </c>
      <c r="M468" s="2" t="n">
        <v>0</v>
      </c>
      <c r="N468" s="2" t="n">
        <v>0</v>
      </c>
      <c r="O468" s="10" t="n">
        <v>16568.74</v>
      </c>
      <c r="P468" s="10" t="n">
        <v>78431.26</v>
      </c>
      <c r="Q468" s="10" t="s">
        <v>385</v>
      </c>
    </row>
    <row r="469" customFormat="false" ht="15" hidden="false" customHeight="false" outlineLevel="0" collapsed="false">
      <c r="A469" s="8" t="s">
        <v>175</v>
      </c>
      <c r="B469" s="1" t="s">
        <v>336</v>
      </c>
      <c r="C469" s="1" t="s">
        <v>22</v>
      </c>
      <c r="D469" s="10" t="s">
        <v>23</v>
      </c>
      <c r="E469" s="11" t="n">
        <v>45839</v>
      </c>
      <c r="F469" s="11" t="n">
        <v>46022</v>
      </c>
      <c r="G469" s="2" t="n">
        <v>95000</v>
      </c>
      <c r="H469" s="2" t="n">
        <v>5614.5</v>
      </c>
      <c r="I469" s="2" t="n">
        <v>10929.24</v>
      </c>
      <c r="J469" s="2" t="n">
        <v>0</v>
      </c>
      <c r="K469" s="2" t="n">
        <v>25</v>
      </c>
      <c r="L469" s="2" t="n">
        <v>0</v>
      </c>
      <c r="M469" s="2" t="n">
        <v>0</v>
      </c>
      <c r="N469" s="2" t="n">
        <v>0</v>
      </c>
      <c r="O469" s="10" t="n">
        <v>16568.74</v>
      </c>
      <c r="P469" s="10" t="n">
        <v>78431.26</v>
      </c>
      <c r="Q469" s="10" t="s">
        <v>385</v>
      </c>
    </row>
    <row r="470" customFormat="false" ht="15" hidden="false" customHeight="false" outlineLevel="0" collapsed="false">
      <c r="A470" s="8" t="s">
        <v>176</v>
      </c>
      <c r="B470" s="1" t="s">
        <v>336</v>
      </c>
      <c r="C470" s="1" t="s">
        <v>22</v>
      </c>
      <c r="D470" s="10" t="s">
        <v>23</v>
      </c>
      <c r="E470" s="11" t="n">
        <v>45839</v>
      </c>
      <c r="F470" s="11" t="n">
        <v>46022</v>
      </c>
      <c r="G470" s="2" t="n">
        <v>95000</v>
      </c>
      <c r="H470" s="2" t="n">
        <v>5614.5</v>
      </c>
      <c r="I470" s="2" t="n">
        <v>10929.24</v>
      </c>
      <c r="J470" s="2" t="n">
        <v>0</v>
      </c>
      <c r="K470" s="2" t="n">
        <v>25</v>
      </c>
      <c r="L470" s="2" t="n">
        <v>0</v>
      </c>
      <c r="M470" s="2" t="n">
        <v>0</v>
      </c>
      <c r="N470" s="2" t="n">
        <v>0</v>
      </c>
      <c r="O470" s="10" t="n">
        <v>16568.74</v>
      </c>
      <c r="P470" s="10" t="n">
        <v>78431.26</v>
      </c>
      <c r="Q470" s="10" t="s">
        <v>385</v>
      </c>
    </row>
    <row r="471" customFormat="false" ht="15" hidden="false" customHeight="false" outlineLevel="0" collapsed="false">
      <c r="A471" s="8" t="s">
        <v>177</v>
      </c>
      <c r="B471" s="1" t="s">
        <v>336</v>
      </c>
      <c r="C471" s="1" t="s">
        <v>22</v>
      </c>
      <c r="D471" s="10" t="s">
        <v>23</v>
      </c>
      <c r="E471" s="11" t="n">
        <v>45839</v>
      </c>
      <c r="F471" s="11" t="n">
        <v>46022</v>
      </c>
      <c r="G471" s="2" t="n">
        <v>95000</v>
      </c>
      <c r="H471" s="2" t="n">
        <v>5614.5</v>
      </c>
      <c r="I471" s="2" t="n">
        <v>10929.24</v>
      </c>
      <c r="J471" s="2" t="n">
        <v>0</v>
      </c>
      <c r="K471" s="2" t="n">
        <v>25</v>
      </c>
      <c r="L471" s="2" t="n">
        <v>0</v>
      </c>
      <c r="M471" s="2" t="n">
        <v>0</v>
      </c>
      <c r="N471" s="2" t="n">
        <v>0</v>
      </c>
      <c r="O471" s="10" t="n">
        <v>16568.74</v>
      </c>
      <c r="P471" s="10" t="n">
        <v>78431.26</v>
      </c>
      <c r="Q471" s="10" t="s">
        <v>387</v>
      </c>
    </row>
    <row r="472" customFormat="false" ht="15" hidden="false" customHeight="false" outlineLevel="0" collapsed="false">
      <c r="A472" s="8" t="s">
        <v>178</v>
      </c>
      <c r="B472" s="1" t="s">
        <v>336</v>
      </c>
      <c r="C472" s="1" t="s">
        <v>22</v>
      </c>
      <c r="D472" s="10" t="s">
        <v>23</v>
      </c>
      <c r="E472" s="11" t="n">
        <v>45839</v>
      </c>
      <c r="F472" s="11" t="n">
        <v>46022</v>
      </c>
      <c r="G472" s="2" t="n">
        <v>95000</v>
      </c>
      <c r="H472" s="2" t="n">
        <v>5614.5</v>
      </c>
      <c r="I472" s="2" t="n">
        <v>10929.24</v>
      </c>
      <c r="J472" s="2" t="n">
        <v>0</v>
      </c>
      <c r="K472" s="2" t="n">
        <v>25</v>
      </c>
      <c r="L472" s="2" t="n">
        <v>0</v>
      </c>
      <c r="M472" s="2" t="n">
        <v>0</v>
      </c>
      <c r="N472" s="2" t="n">
        <v>0</v>
      </c>
      <c r="O472" s="10" t="n">
        <v>16568.74</v>
      </c>
      <c r="P472" s="10" t="n">
        <v>78431.26</v>
      </c>
      <c r="Q472" s="10" t="s">
        <v>385</v>
      </c>
    </row>
    <row r="473" customFormat="false" ht="15" hidden="false" customHeight="false" outlineLevel="0" collapsed="false">
      <c r="A473" s="8" t="s">
        <v>180</v>
      </c>
      <c r="B473" s="1" t="s">
        <v>336</v>
      </c>
      <c r="C473" s="1" t="s">
        <v>22</v>
      </c>
      <c r="D473" s="10" t="s">
        <v>23</v>
      </c>
      <c r="E473" s="11" t="n">
        <v>45839</v>
      </c>
      <c r="F473" s="11" t="n">
        <v>46022</v>
      </c>
      <c r="G473" s="2" t="n">
        <v>95000</v>
      </c>
      <c r="H473" s="2" t="n">
        <v>5614.5</v>
      </c>
      <c r="I473" s="2" t="n">
        <v>10929.24</v>
      </c>
      <c r="J473" s="2" t="n">
        <v>0</v>
      </c>
      <c r="K473" s="2" t="n">
        <v>25</v>
      </c>
      <c r="L473" s="2" t="n">
        <v>0</v>
      </c>
      <c r="M473" s="2" t="n">
        <v>0</v>
      </c>
      <c r="N473" s="2" t="n">
        <v>0</v>
      </c>
      <c r="O473" s="10" t="n">
        <v>16568.74</v>
      </c>
      <c r="P473" s="10" t="n">
        <v>78431.26</v>
      </c>
      <c r="Q473" s="10" t="s">
        <v>385</v>
      </c>
    </row>
    <row r="474" customFormat="false" ht="15" hidden="false" customHeight="false" outlineLevel="0" collapsed="false">
      <c r="A474" s="8" t="s">
        <v>181</v>
      </c>
      <c r="B474" s="1" t="s">
        <v>290</v>
      </c>
      <c r="C474" s="1" t="s">
        <v>22</v>
      </c>
      <c r="D474" s="10" t="s">
        <v>23</v>
      </c>
      <c r="E474" s="11" t="n">
        <v>45901</v>
      </c>
      <c r="F474" s="11" t="n">
        <v>46081</v>
      </c>
      <c r="G474" s="2" t="n">
        <v>25000</v>
      </c>
      <c r="H474" s="2" t="n">
        <v>1477.5</v>
      </c>
      <c r="J474" s="2" t="n">
        <v>0</v>
      </c>
      <c r="K474" s="2" t="n">
        <v>25</v>
      </c>
      <c r="L474" s="2" t="n">
        <v>0</v>
      </c>
      <c r="M474" s="2" t="n">
        <v>0</v>
      </c>
      <c r="N474" s="2" t="n">
        <v>0</v>
      </c>
      <c r="O474" s="10" t="n">
        <v>1502.5</v>
      </c>
      <c r="P474" s="10" t="n">
        <v>23497.5</v>
      </c>
      <c r="Q474" s="10" t="s">
        <v>385</v>
      </c>
    </row>
    <row r="475" customFormat="false" ht="15" hidden="false" customHeight="false" outlineLevel="0" collapsed="false">
      <c r="A475" s="8" t="s">
        <v>183</v>
      </c>
      <c r="B475" s="1" t="s">
        <v>336</v>
      </c>
      <c r="C475" s="1" t="s">
        <v>22</v>
      </c>
      <c r="D475" s="10" t="s">
        <v>23</v>
      </c>
      <c r="E475" s="11" t="n">
        <v>45839</v>
      </c>
      <c r="F475" s="11" t="n">
        <v>46022</v>
      </c>
      <c r="G475" s="2" t="n">
        <v>95000</v>
      </c>
      <c r="H475" s="2" t="n">
        <v>5614.5</v>
      </c>
      <c r="I475" s="2" t="n">
        <v>10929.24</v>
      </c>
      <c r="J475" s="2" t="n">
        <v>0</v>
      </c>
      <c r="K475" s="2" t="n">
        <v>25</v>
      </c>
      <c r="L475" s="2" t="n">
        <v>0</v>
      </c>
      <c r="M475" s="2" t="n">
        <v>0</v>
      </c>
      <c r="N475" s="2" t="n">
        <v>0</v>
      </c>
      <c r="O475" s="10" t="n">
        <v>16568.74</v>
      </c>
      <c r="P475" s="10" t="n">
        <v>78431.26</v>
      </c>
      <c r="Q475" s="10" t="s">
        <v>385</v>
      </c>
    </row>
    <row r="476" customFormat="false" ht="15" hidden="false" customHeight="false" outlineLevel="0" collapsed="false">
      <c r="A476" s="8" t="s">
        <v>184</v>
      </c>
      <c r="B476" s="1" t="s">
        <v>265</v>
      </c>
      <c r="C476" s="1" t="s">
        <v>22</v>
      </c>
      <c r="D476" s="10" t="s">
        <v>23</v>
      </c>
      <c r="E476" s="11" t="n">
        <v>45901</v>
      </c>
      <c r="F476" s="11" t="n">
        <v>46081</v>
      </c>
      <c r="G476" s="2" t="n">
        <v>25000</v>
      </c>
      <c r="H476" s="2" t="n">
        <v>1477.5</v>
      </c>
      <c r="J476" s="2" t="n">
        <v>0</v>
      </c>
      <c r="K476" s="2" t="n">
        <v>25</v>
      </c>
      <c r="L476" s="2" t="n">
        <v>0</v>
      </c>
      <c r="M476" s="2" t="n">
        <v>0</v>
      </c>
      <c r="N476" s="2" t="n">
        <v>0</v>
      </c>
      <c r="O476" s="10" t="n">
        <v>1502.5</v>
      </c>
      <c r="P476" s="10" t="n">
        <v>23497.5</v>
      </c>
      <c r="Q476" s="10" t="s">
        <v>385</v>
      </c>
    </row>
    <row r="477" customFormat="false" ht="15" hidden="false" customHeight="false" outlineLevel="0" collapsed="false">
      <c r="A477" s="8" t="s">
        <v>360</v>
      </c>
      <c r="B477" s="1" t="s">
        <v>290</v>
      </c>
      <c r="C477" s="1" t="s">
        <v>22</v>
      </c>
      <c r="D477" s="10" t="s">
        <v>23</v>
      </c>
      <c r="E477" s="11" t="n">
        <v>45870</v>
      </c>
      <c r="F477" s="11" t="n">
        <v>46053</v>
      </c>
      <c r="G477" s="2" t="n">
        <v>25000</v>
      </c>
      <c r="H477" s="2" t="n">
        <v>1477.5</v>
      </c>
      <c r="J477" s="2" t="n">
        <v>0</v>
      </c>
      <c r="K477" s="2" t="n">
        <v>25</v>
      </c>
      <c r="L477" s="2" t="n">
        <v>0</v>
      </c>
      <c r="M477" s="2" t="n">
        <v>0</v>
      </c>
      <c r="N477" s="2" t="n">
        <v>0</v>
      </c>
      <c r="O477" s="10" t="n">
        <v>1502.5</v>
      </c>
      <c r="P477" s="10" t="n">
        <v>23497.5</v>
      </c>
      <c r="Q477" s="10" t="s">
        <v>385</v>
      </c>
    </row>
    <row r="478" customFormat="false" ht="15" hidden="false" customHeight="false" outlineLevel="0" collapsed="false">
      <c r="A478" s="8" t="s">
        <v>185</v>
      </c>
      <c r="B478" s="1" t="s">
        <v>265</v>
      </c>
      <c r="C478" s="1" t="s">
        <v>22</v>
      </c>
      <c r="D478" s="10" t="s">
        <v>23</v>
      </c>
      <c r="E478" s="11" t="n">
        <v>45901</v>
      </c>
      <c r="F478" s="11" t="n">
        <v>46081</v>
      </c>
      <c r="G478" s="2" t="n">
        <v>25000</v>
      </c>
      <c r="H478" s="2" t="n">
        <v>1477.5</v>
      </c>
      <c r="J478" s="2" t="n">
        <v>0</v>
      </c>
      <c r="K478" s="2" t="n">
        <v>25</v>
      </c>
      <c r="L478" s="2" t="n">
        <v>0</v>
      </c>
      <c r="M478" s="2" t="n">
        <v>0</v>
      </c>
      <c r="N478" s="2" t="n">
        <v>0</v>
      </c>
      <c r="O478" s="10" t="n">
        <v>1502.5</v>
      </c>
      <c r="P478" s="10" t="n">
        <v>23497.5</v>
      </c>
      <c r="Q478" s="10" t="s">
        <v>385</v>
      </c>
    </row>
    <row r="479" customFormat="false" ht="15" hidden="false" customHeight="false" outlineLevel="0" collapsed="false">
      <c r="A479" s="8" t="s">
        <v>186</v>
      </c>
      <c r="B479" s="1" t="s">
        <v>265</v>
      </c>
      <c r="C479" s="1" t="s">
        <v>22</v>
      </c>
      <c r="D479" s="10" t="s">
        <v>23</v>
      </c>
      <c r="E479" s="11" t="n">
        <v>45901</v>
      </c>
      <c r="F479" s="11" t="n">
        <v>46081</v>
      </c>
      <c r="G479" s="2" t="n">
        <v>26000</v>
      </c>
      <c r="H479" s="2" t="n">
        <v>1536.6</v>
      </c>
      <c r="J479" s="2" t="n">
        <v>0</v>
      </c>
      <c r="K479" s="2" t="n">
        <v>25</v>
      </c>
      <c r="L479" s="2" t="n">
        <v>0</v>
      </c>
      <c r="M479" s="2" t="n">
        <v>0</v>
      </c>
      <c r="N479" s="2" t="n">
        <v>0</v>
      </c>
      <c r="O479" s="10" t="n">
        <v>1561.6</v>
      </c>
      <c r="P479" s="10" t="n">
        <v>24438.4</v>
      </c>
      <c r="Q479" s="10" t="s">
        <v>385</v>
      </c>
    </row>
    <row r="480" customFormat="false" ht="15" hidden="false" customHeight="false" outlineLevel="0" collapsed="false">
      <c r="A480" s="8" t="s">
        <v>187</v>
      </c>
      <c r="B480" s="1" t="s">
        <v>336</v>
      </c>
      <c r="C480" s="1" t="s">
        <v>22</v>
      </c>
      <c r="D480" s="10" t="s">
        <v>23</v>
      </c>
      <c r="E480" s="11" t="n">
        <v>45839</v>
      </c>
      <c r="F480" s="11" t="n">
        <v>46022</v>
      </c>
      <c r="G480" s="2" t="n">
        <v>95000</v>
      </c>
      <c r="H480" s="2" t="n">
        <v>5614.5</v>
      </c>
      <c r="I480" s="2" t="n">
        <v>10929.24</v>
      </c>
      <c r="J480" s="2" t="n">
        <v>0</v>
      </c>
      <c r="K480" s="2" t="n">
        <v>25</v>
      </c>
      <c r="L480" s="2" t="n">
        <v>0</v>
      </c>
      <c r="M480" s="2" t="n">
        <v>0</v>
      </c>
      <c r="N480" s="2" t="n">
        <v>0</v>
      </c>
      <c r="O480" s="10" t="n">
        <v>16568.74</v>
      </c>
      <c r="P480" s="10" t="n">
        <v>78431.26</v>
      </c>
      <c r="Q480" s="10" t="s">
        <v>385</v>
      </c>
    </row>
    <row r="481" customFormat="false" ht="15" hidden="false" customHeight="false" outlineLevel="0" collapsed="false">
      <c r="A481" s="8" t="s">
        <v>188</v>
      </c>
      <c r="B481" s="1" t="s">
        <v>336</v>
      </c>
      <c r="C481" s="1" t="s">
        <v>22</v>
      </c>
      <c r="D481" s="10" t="s">
        <v>23</v>
      </c>
      <c r="E481" s="11" t="n">
        <v>45839</v>
      </c>
      <c r="F481" s="11" t="n">
        <v>46022</v>
      </c>
      <c r="G481" s="2" t="n">
        <v>95000</v>
      </c>
      <c r="H481" s="2" t="n">
        <v>5614.5</v>
      </c>
      <c r="I481" s="2" t="n">
        <v>10929.24</v>
      </c>
      <c r="J481" s="2" t="n">
        <v>2997.28</v>
      </c>
      <c r="K481" s="2" t="n">
        <v>25</v>
      </c>
      <c r="L481" s="2" t="n">
        <v>0</v>
      </c>
      <c r="M481" s="2" t="n">
        <v>0</v>
      </c>
      <c r="N481" s="2" t="n">
        <v>0</v>
      </c>
      <c r="O481" s="10" t="n">
        <v>19566.02</v>
      </c>
      <c r="P481" s="10" t="n">
        <v>75433.98</v>
      </c>
      <c r="Q481" s="10" t="s">
        <v>385</v>
      </c>
    </row>
    <row r="482" customFormat="false" ht="15" hidden="false" customHeight="false" outlineLevel="0" collapsed="false">
      <c r="A482" s="8" t="s">
        <v>361</v>
      </c>
      <c r="B482" s="1" t="s">
        <v>290</v>
      </c>
      <c r="C482" s="1" t="s">
        <v>22</v>
      </c>
      <c r="D482" s="10" t="s">
        <v>23</v>
      </c>
      <c r="E482" s="11" t="n">
        <v>45870</v>
      </c>
      <c r="F482" s="11" t="n">
        <v>46053</v>
      </c>
      <c r="G482" s="2" t="n">
        <v>25000</v>
      </c>
      <c r="H482" s="2" t="n">
        <v>1477.5</v>
      </c>
      <c r="J482" s="2" t="n">
        <v>0</v>
      </c>
      <c r="K482" s="2" t="n">
        <v>25</v>
      </c>
      <c r="L482" s="2" t="n">
        <v>0</v>
      </c>
      <c r="M482" s="2" t="n">
        <v>0</v>
      </c>
      <c r="N482" s="2" t="n">
        <v>0</v>
      </c>
      <c r="O482" s="10" t="n">
        <v>1502.5</v>
      </c>
      <c r="P482" s="10" t="n">
        <v>23497.5</v>
      </c>
      <c r="Q482" s="10" t="s">
        <v>385</v>
      </c>
    </row>
    <row r="483" customFormat="false" ht="15" hidden="false" customHeight="false" outlineLevel="0" collapsed="false">
      <c r="A483" s="8" t="s">
        <v>189</v>
      </c>
      <c r="B483" s="1" t="s">
        <v>336</v>
      </c>
      <c r="C483" s="1" t="s">
        <v>22</v>
      </c>
      <c r="D483" s="10" t="s">
        <v>23</v>
      </c>
      <c r="E483" s="11" t="n">
        <v>45839</v>
      </c>
      <c r="F483" s="11" t="n">
        <v>46022</v>
      </c>
      <c r="G483" s="2" t="n">
        <v>95000</v>
      </c>
      <c r="H483" s="2" t="n">
        <v>5614.5</v>
      </c>
      <c r="I483" s="2" t="n">
        <v>10929.24</v>
      </c>
      <c r="J483" s="2" t="n">
        <v>0</v>
      </c>
      <c r="K483" s="2" t="n">
        <v>25</v>
      </c>
      <c r="L483" s="2" t="n">
        <v>0</v>
      </c>
      <c r="M483" s="2" t="n">
        <v>0</v>
      </c>
      <c r="N483" s="2" t="n">
        <v>0</v>
      </c>
      <c r="O483" s="10" t="n">
        <v>16568.74</v>
      </c>
      <c r="P483" s="10" t="n">
        <v>78431.26</v>
      </c>
      <c r="Q483" s="10" t="s">
        <v>385</v>
      </c>
    </row>
    <row r="484" customFormat="false" ht="15" hidden="false" customHeight="false" outlineLevel="0" collapsed="false">
      <c r="A484" s="8" t="s">
        <v>399</v>
      </c>
      <c r="B484" s="1" t="s">
        <v>290</v>
      </c>
      <c r="C484" s="1" t="s">
        <v>22</v>
      </c>
      <c r="D484" s="10" t="s">
        <v>23</v>
      </c>
      <c r="E484" s="11" t="n">
        <v>45901</v>
      </c>
      <c r="F484" s="11" t="n">
        <v>46081</v>
      </c>
      <c r="G484" s="2" t="n">
        <v>26000</v>
      </c>
      <c r="H484" s="2" t="n">
        <v>1536.6</v>
      </c>
      <c r="J484" s="2" t="n">
        <v>0</v>
      </c>
      <c r="K484" s="2" t="n">
        <v>25</v>
      </c>
      <c r="L484" s="2" t="n">
        <v>0</v>
      </c>
      <c r="M484" s="2" t="n">
        <v>0</v>
      </c>
      <c r="N484" s="2" t="n">
        <v>0</v>
      </c>
      <c r="O484" s="10" t="n">
        <v>1561.6</v>
      </c>
      <c r="P484" s="10" t="n">
        <v>24438.4</v>
      </c>
      <c r="Q484" s="10" t="s">
        <v>385</v>
      </c>
    </row>
    <row r="485" customFormat="false" ht="15" hidden="false" customHeight="false" outlineLevel="0" collapsed="false">
      <c r="A485" s="8" t="s">
        <v>190</v>
      </c>
      <c r="B485" s="1" t="s">
        <v>337</v>
      </c>
      <c r="C485" s="1" t="s">
        <v>22</v>
      </c>
      <c r="D485" s="10" t="s">
        <v>23</v>
      </c>
      <c r="E485" s="11" t="n">
        <v>45839</v>
      </c>
      <c r="F485" s="11" t="n">
        <v>46022</v>
      </c>
      <c r="G485" s="2" t="n">
        <v>25000</v>
      </c>
      <c r="H485" s="2" t="n">
        <v>1477.5</v>
      </c>
      <c r="J485" s="2" t="n">
        <v>0</v>
      </c>
      <c r="K485" s="2" t="n">
        <v>25</v>
      </c>
      <c r="L485" s="2" t="n">
        <v>0</v>
      </c>
      <c r="M485" s="2" t="n">
        <v>0</v>
      </c>
      <c r="N485" s="2" t="n">
        <v>0</v>
      </c>
      <c r="O485" s="10" t="n">
        <v>1502.5</v>
      </c>
      <c r="P485" s="10" t="n">
        <v>23497.5</v>
      </c>
      <c r="Q485" s="10" t="s">
        <v>385</v>
      </c>
    </row>
    <row r="486" customFormat="false" ht="15" hidden="false" customHeight="false" outlineLevel="0" collapsed="false">
      <c r="A486" s="8" t="s">
        <v>362</v>
      </c>
      <c r="B486" s="1" t="s">
        <v>276</v>
      </c>
      <c r="C486" s="1" t="s">
        <v>22</v>
      </c>
      <c r="D486" s="10" t="s">
        <v>23</v>
      </c>
      <c r="E486" s="11" t="n">
        <v>45870</v>
      </c>
      <c r="F486" s="11" t="n">
        <v>46053</v>
      </c>
      <c r="G486" s="2" t="n">
        <v>95000</v>
      </c>
      <c r="H486" s="2" t="n">
        <v>5614.5</v>
      </c>
      <c r="I486" s="2" t="n">
        <v>10929.24</v>
      </c>
      <c r="J486" s="2" t="n">
        <v>0</v>
      </c>
      <c r="K486" s="2" t="n">
        <v>25</v>
      </c>
      <c r="L486" s="2" t="n">
        <v>0</v>
      </c>
      <c r="M486" s="2" t="n">
        <v>0</v>
      </c>
      <c r="N486" s="2" t="n">
        <v>0</v>
      </c>
      <c r="O486" s="10" t="n">
        <v>16568.74</v>
      </c>
      <c r="P486" s="10" t="n">
        <v>78431.26</v>
      </c>
      <c r="Q486" s="10" t="s">
        <v>385</v>
      </c>
    </row>
    <row r="487" customFormat="false" ht="15" hidden="false" customHeight="false" outlineLevel="0" collapsed="false">
      <c r="A487" s="8" t="s">
        <v>192</v>
      </c>
      <c r="B487" s="1" t="s">
        <v>336</v>
      </c>
      <c r="C487" s="1" t="s">
        <v>22</v>
      </c>
      <c r="D487" s="10" t="s">
        <v>23</v>
      </c>
      <c r="E487" s="11" t="n">
        <v>45839</v>
      </c>
      <c r="F487" s="11" t="n">
        <v>46022</v>
      </c>
      <c r="G487" s="2" t="n">
        <v>95000</v>
      </c>
      <c r="H487" s="2" t="n">
        <v>5614.5</v>
      </c>
      <c r="I487" s="2" t="n">
        <v>10929.24</v>
      </c>
      <c r="J487" s="2" t="n">
        <v>0</v>
      </c>
      <c r="K487" s="2" t="n">
        <v>25</v>
      </c>
      <c r="L487" s="2" t="n">
        <v>0</v>
      </c>
      <c r="M487" s="2" t="n">
        <v>0</v>
      </c>
      <c r="N487" s="2" t="n">
        <v>0</v>
      </c>
      <c r="O487" s="10" t="n">
        <v>16568.74</v>
      </c>
      <c r="P487" s="10" t="n">
        <v>78431.26</v>
      </c>
      <c r="Q487" s="10" t="s">
        <v>385</v>
      </c>
    </row>
    <row r="488" customFormat="false" ht="15" hidden="false" customHeight="false" outlineLevel="0" collapsed="false">
      <c r="A488" s="8" t="s">
        <v>193</v>
      </c>
      <c r="B488" s="1" t="s">
        <v>336</v>
      </c>
      <c r="C488" s="1" t="s">
        <v>22</v>
      </c>
      <c r="D488" s="10" t="s">
        <v>23</v>
      </c>
      <c r="E488" s="11" t="n">
        <v>45839</v>
      </c>
      <c r="F488" s="11" t="n">
        <v>46022</v>
      </c>
      <c r="G488" s="2" t="n">
        <v>95000</v>
      </c>
      <c r="H488" s="2" t="n">
        <v>5614.5</v>
      </c>
      <c r="I488" s="2" t="n">
        <v>10929.24</v>
      </c>
      <c r="J488" s="2" t="n">
        <v>0</v>
      </c>
      <c r="K488" s="2" t="n">
        <v>25</v>
      </c>
      <c r="L488" s="2" t="n">
        <v>0</v>
      </c>
      <c r="M488" s="2" t="n">
        <v>0</v>
      </c>
      <c r="N488" s="2" t="n">
        <v>0</v>
      </c>
      <c r="O488" s="10" t="n">
        <v>16568.74</v>
      </c>
      <c r="P488" s="10" t="n">
        <v>78431.26</v>
      </c>
      <c r="Q488" s="10" t="s">
        <v>385</v>
      </c>
    </row>
    <row r="489" customFormat="false" ht="15" hidden="false" customHeight="false" outlineLevel="0" collapsed="false">
      <c r="A489" s="8" t="s">
        <v>194</v>
      </c>
      <c r="B489" s="1" t="s">
        <v>354</v>
      </c>
      <c r="C489" s="1" t="s">
        <v>22</v>
      </c>
      <c r="D489" s="10" t="s">
        <v>23</v>
      </c>
      <c r="E489" s="11" t="n">
        <v>45901</v>
      </c>
      <c r="F489" s="11" t="n">
        <v>46081</v>
      </c>
      <c r="G489" s="2" t="n">
        <v>25000</v>
      </c>
      <c r="H489" s="2" t="n">
        <v>1477.5</v>
      </c>
      <c r="J489" s="2" t="n">
        <v>0</v>
      </c>
      <c r="K489" s="2" t="n">
        <v>25</v>
      </c>
      <c r="L489" s="2" t="n">
        <v>0</v>
      </c>
      <c r="M489" s="2" t="n">
        <v>0</v>
      </c>
      <c r="N489" s="2" t="n">
        <v>0</v>
      </c>
      <c r="O489" s="10" t="n">
        <v>1502.5</v>
      </c>
      <c r="P489" s="10" t="n">
        <v>23497.5</v>
      </c>
      <c r="Q489" s="10" t="s">
        <v>385</v>
      </c>
    </row>
    <row r="490" customFormat="false" ht="15" hidden="false" customHeight="false" outlineLevel="0" collapsed="false">
      <c r="A490" s="8" t="s">
        <v>197</v>
      </c>
      <c r="B490" s="1" t="s">
        <v>341</v>
      </c>
      <c r="C490" s="1" t="s">
        <v>22</v>
      </c>
      <c r="D490" s="10" t="s">
        <v>23</v>
      </c>
      <c r="E490" s="11" t="n">
        <v>45839</v>
      </c>
      <c r="F490" s="11" t="n">
        <v>46022</v>
      </c>
      <c r="G490" s="2" t="n">
        <v>25000</v>
      </c>
      <c r="H490" s="2" t="n">
        <v>1477.5</v>
      </c>
      <c r="J490" s="2" t="n">
        <v>0</v>
      </c>
      <c r="K490" s="2" t="n">
        <v>25</v>
      </c>
      <c r="L490" s="2" t="n">
        <v>0</v>
      </c>
      <c r="M490" s="2" t="n">
        <v>0</v>
      </c>
      <c r="N490" s="2" t="n">
        <v>0</v>
      </c>
      <c r="O490" s="10" t="n">
        <v>1502.5</v>
      </c>
      <c r="P490" s="10" t="n">
        <v>23497.5</v>
      </c>
      <c r="Q490" s="10" t="s">
        <v>385</v>
      </c>
    </row>
    <row r="491" customFormat="false" ht="15" hidden="false" customHeight="false" outlineLevel="0" collapsed="false">
      <c r="A491" s="8" t="s">
        <v>198</v>
      </c>
      <c r="B491" s="1" t="s">
        <v>276</v>
      </c>
      <c r="C491" s="1" t="s">
        <v>22</v>
      </c>
      <c r="D491" s="10" t="s">
        <v>23</v>
      </c>
      <c r="E491" s="27" t="n">
        <v>45809</v>
      </c>
      <c r="F491" s="27" t="n">
        <v>45991</v>
      </c>
      <c r="G491" s="2" t="n">
        <v>70000</v>
      </c>
      <c r="H491" s="2" t="n">
        <v>4137</v>
      </c>
      <c r="I491" s="2" t="n">
        <v>5368.48</v>
      </c>
      <c r="J491" s="2" t="n">
        <v>0</v>
      </c>
      <c r="K491" s="2" t="n">
        <v>25</v>
      </c>
      <c r="L491" s="2" t="n">
        <v>0</v>
      </c>
      <c r="M491" s="2" t="n">
        <v>0</v>
      </c>
      <c r="N491" s="2" t="n">
        <v>0</v>
      </c>
      <c r="O491" s="10" t="n">
        <v>9530.48</v>
      </c>
      <c r="P491" s="10" t="n">
        <v>60469.52</v>
      </c>
      <c r="Q491" s="10" t="s">
        <v>387</v>
      </c>
    </row>
    <row r="492" customFormat="false" ht="15" hidden="false" customHeight="false" outlineLevel="0" collapsed="false">
      <c r="A492" s="8" t="s">
        <v>363</v>
      </c>
      <c r="B492" s="1" t="s">
        <v>336</v>
      </c>
      <c r="C492" s="1" t="s">
        <v>22</v>
      </c>
      <c r="D492" s="10" t="s">
        <v>23</v>
      </c>
      <c r="E492" s="11" t="n">
        <v>45839</v>
      </c>
      <c r="F492" s="11" t="n">
        <v>46022</v>
      </c>
      <c r="G492" s="2" t="n">
        <v>95000</v>
      </c>
      <c r="H492" s="2" t="n">
        <v>5614.5</v>
      </c>
      <c r="I492" s="2" t="n">
        <v>10929.24</v>
      </c>
      <c r="J492" s="2" t="n">
        <v>0</v>
      </c>
      <c r="K492" s="2" t="n">
        <v>25</v>
      </c>
      <c r="L492" s="2" t="n">
        <v>0</v>
      </c>
      <c r="M492" s="2" t="n">
        <v>0</v>
      </c>
      <c r="N492" s="2" t="n">
        <v>0</v>
      </c>
      <c r="O492" s="10" t="n">
        <v>16568.74</v>
      </c>
      <c r="P492" s="10" t="n">
        <v>78431.26</v>
      </c>
      <c r="Q492" s="10" t="s">
        <v>385</v>
      </c>
    </row>
    <row r="493" customFormat="false" ht="15" hidden="false" customHeight="false" outlineLevel="0" collapsed="false">
      <c r="A493" s="8" t="s">
        <v>200</v>
      </c>
      <c r="B493" s="1" t="s">
        <v>337</v>
      </c>
      <c r="C493" s="1" t="s">
        <v>22</v>
      </c>
      <c r="D493" s="10" t="s">
        <v>23</v>
      </c>
      <c r="E493" s="11" t="n">
        <v>45901</v>
      </c>
      <c r="F493" s="11" t="n">
        <v>46081</v>
      </c>
      <c r="G493" s="2" t="n">
        <v>25000</v>
      </c>
      <c r="H493" s="2" t="n">
        <v>1477.5</v>
      </c>
      <c r="J493" s="2" t="n">
        <v>0</v>
      </c>
      <c r="K493" s="2" t="n">
        <v>25</v>
      </c>
      <c r="L493" s="2" t="n">
        <v>0</v>
      </c>
      <c r="M493" s="2" t="n">
        <v>0</v>
      </c>
      <c r="N493" s="2" t="n">
        <v>0</v>
      </c>
      <c r="O493" s="10" t="n">
        <v>1502.5</v>
      </c>
      <c r="P493" s="10" t="n">
        <v>23497.5</v>
      </c>
      <c r="Q493" s="10" t="s">
        <v>385</v>
      </c>
    </row>
    <row r="494" customFormat="false" ht="15" hidden="false" customHeight="false" outlineLevel="0" collapsed="false">
      <c r="A494" s="8" t="s">
        <v>400</v>
      </c>
      <c r="B494" s="1" t="s">
        <v>401</v>
      </c>
      <c r="C494" s="1" t="s">
        <v>22</v>
      </c>
      <c r="D494" s="10" t="s">
        <v>23</v>
      </c>
      <c r="E494" s="27" t="n">
        <v>45962</v>
      </c>
      <c r="F494" s="27" t="n">
        <v>46142</v>
      </c>
      <c r="G494" s="2" t="n">
        <v>70000</v>
      </c>
      <c r="H494" s="2" t="n">
        <v>4137</v>
      </c>
      <c r="I494" s="2" t="n">
        <v>5368.48</v>
      </c>
      <c r="J494" s="2" t="n">
        <v>0</v>
      </c>
      <c r="K494" s="2" t="n">
        <v>25</v>
      </c>
      <c r="L494" s="2" t="n">
        <v>0</v>
      </c>
      <c r="M494" s="2" t="n">
        <v>0</v>
      </c>
      <c r="N494" s="2" t="n">
        <v>0</v>
      </c>
      <c r="O494" s="10" t="n">
        <v>9530.48</v>
      </c>
      <c r="P494" s="10" t="n">
        <v>60469.52</v>
      </c>
      <c r="Q494" s="10" t="s">
        <v>45</v>
      </c>
    </row>
    <row r="495" customFormat="false" ht="15" hidden="false" customHeight="false" outlineLevel="0" collapsed="false">
      <c r="A495" s="8" t="s">
        <v>364</v>
      </c>
      <c r="B495" s="1" t="s">
        <v>290</v>
      </c>
      <c r="C495" s="1" t="s">
        <v>22</v>
      </c>
      <c r="D495" s="10" t="s">
        <v>23</v>
      </c>
      <c r="E495" s="11" t="n">
        <v>45870</v>
      </c>
      <c r="F495" s="11" t="n">
        <v>46053</v>
      </c>
      <c r="G495" s="2" t="n">
        <v>25000</v>
      </c>
      <c r="H495" s="2" t="n">
        <v>1477.5</v>
      </c>
      <c r="J495" s="2" t="n">
        <v>0</v>
      </c>
      <c r="K495" s="2" t="n">
        <v>25</v>
      </c>
      <c r="L495" s="2" t="n">
        <v>0</v>
      </c>
      <c r="M495" s="2" t="n">
        <v>0</v>
      </c>
      <c r="N495" s="2" t="n">
        <v>0</v>
      </c>
      <c r="O495" s="10" t="n">
        <v>1502.5</v>
      </c>
      <c r="P495" s="10" t="n">
        <v>23497.5</v>
      </c>
      <c r="Q495" s="10" t="s">
        <v>385</v>
      </c>
    </row>
    <row r="496" customFormat="false" ht="15" hidden="false" customHeight="false" outlineLevel="0" collapsed="false">
      <c r="A496" s="8" t="s">
        <v>201</v>
      </c>
      <c r="B496" s="1" t="s">
        <v>336</v>
      </c>
      <c r="C496" s="1" t="s">
        <v>22</v>
      </c>
      <c r="D496" s="10" t="s">
        <v>23</v>
      </c>
      <c r="E496" s="11" t="n">
        <v>45839</v>
      </c>
      <c r="F496" s="11" t="n">
        <v>46022</v>
      </c>
      <c r="G496" s="2" t="n">
        <v>95000</v>
      </c>
      <c r="H496" s="2" t="n">
        <v>5614.5</v>
      </c>
      <c r="I496" s="2" t="n">
        <v>10929.24</v>
      </c>
      <c r="J496" s="2" t="n">
        <v>100</v>
      </c>
      <c r="K496" s="2" t="n">
        <v>25</v>
      </c>
      <c r="L496" s="2" t="n">
        <v>0</v>
      </c>
      <c r="M496" s="2" t="n">
        <v>0</v>
      </c>
      <c r="N496" s="2" t="n">
        <v>0</v>
      </c>
      <c r="O496" s="10" t="n">
        <v>16668.74</v>
      </c>
      <c r="P496" s="10" t="n">
        <v>78331.26</v>
      </c>
      <c r="Q496" s="10" t="s">
        <v>385</v>
      </c>
    </row>
    <row r="497" customFormat="false" ht="15" hidden="false" customHeight="false" outlineLevel="0" collapsed="false">
      <c r="A497" s="8" t="s">
        <v>202</v>
      </c>
      <c r="B497" s="1" t="s">
        <v>336</v>
      </c>
      <c r="C497" s="1" t="s">
        <v>22</v>
      </c>
      <c r="D497" s="10" t="s">
        <v>23</v>
      </c>
      <c r="E497" s="11" t="n">
        <v>45839</v>
      </c>
      <c r="F497" s="11" t="n">
        <v>46022</v>
      </c>
      <c r="G497" s="2" t="n">
        <v>95000</v>
      </c>
      <c r="H497" s="2" t="n">
        <v>5614.5</v>
      </c>
      <c r="I497" s="2" t="n">
        <v>10449.3</v>
      </c>
      <c r="J497" s="2" t="n">
        <v>6304.03</v>
      </c>
      <c r="K497" s="2" t="n">
        <v>25</v>
      </c>
      <c r="L497" s="2" t="n">
        <v>0</v>
      </c>
      <c r="M497" s="2" t="n">
        <v>0</v>
      </c>
      <c r="N497" s="2" t="n">
        <v>0</v>
      </c>
      <c r="O497" s="10" t="n">
        <v>22392.83</v>
      </c>
      <c r="P497" s="10" t="n">
        <v>72607.17</v>
      </c>
      <c r="Q497" s="10" t="s">
        <v>385</v>
      </c>
    </row>
    <row r="498" customFormat="false" ht="15" hidden="false" customHeight="false" outlineLevel="0" collapsed="false">
      <c r="A498" s="8" t="s">
        <v>204</v>
      </c>
      <c r="B498" s="1" t="s">
        <v>336</v>
      </c>
      <c r="C498" s="1" t="s">
        <v>22</v>
      </c>
      <c r="D498" s="10" t="s">
        <v>23</v>
      </c>
      <c r="E498" s="11" t="n">
        <v>45839</v>
      </c>
      <c r="F498" s="11" t="n">
        <v>46022</v>
      </c>
      <c r="G498" s="2" t="n">
        <v>95000</v>
      </c>
      <c r="H498" s="2" t="n">
        <v>5614.5</v>
      </c>
      <c r="I498" s="2" t="n">
        <v>10929.24</v>
      </c>
      <c r="J498" s="2" t="n">
        <v>0</v>
      </c>
      <c r="K498" s="2" t="n">
        <v>25</v>
      </c>
      <c r="L498" s="2" t="n">
        <v>0</v>
      </c>
      <c r="M498" s="2" t="n">
        <v>0</v>
      </c>
      <c r="N498" s="2" t="n">
        <v>0</v>
      </c>
      <c r="O498" s="10" t="n">
        <v>16568.74</v>
      </c>
      <c r="P498" s="10" t="n">
        <v>78431.26</v>
      </c>
      <c r="Q498" s="10" t="s">
        <v>385</v>
      </c>
    </row>
    <row r="499" customFormat="false" ht="15" hidden="false" customHeight="false" outlineLevel="0" collapsed="false">
      <c r="A499" s="8" t="s">
        <v>206</v>
      </c>
      <c r="B499" s="1" t="s">
        <v>336</v>
      </c>
      <c r="C499" s="1" t="s">
        <v>22</v>
      </c>
      <c r="D499" s="10" t="s">
        <v>23</v>
      </c>
      <c r="E499" s="11" t="n">
        <v>45839</v>
      </c>
      <c r="F499" s="11" t="n">
        <v>46022</v>
      </c>
      <c r="G499" s="2" t="n">
        <v>95000</v>
      </c>
      <c r="H499" s="2" t="n">
        <v>5614.5</v>
      </c>
      <c r="I499" s="2" t="n">
        <v>10929.24</v>
      </c>
      <c r="J499" s="2" t="n">
        <v>0</v>
      </c>
      <c r="K499" s="2" t="n">
        <v>25</v>
      </c>
      <c r="L499" s="2" t="n">
        <v>0</v>
      </c>
      <c r="M499" s="2" t="n">
        <v>0</v>
      </c>
      <c r="N499" s="2" t="n">
        <v>0</v>
      </c>
      <c r="O499" s="10" t="n">
        <v>16568.74</v>
      </c>
      <c r="P499" s="10" t="n">
        <v>78431.26</v>
      </c>
      <c r="Q499" s="10" t="s">
        <v>385</v>
      </c>
    </row>
    <row r="500" customFormat="false" ht="15" hidden="false" customHeight="false" outlineLevel="0" collapsed="false">
      <c r="A500" s="8" t="s">
        <v>207</v>
      </c>
      <c r="B500" s="1" t="s">
        <v>290</v>
      </c>
      <c r="C500" s="1" t="s">
        <v>22</v>
      </c>
      <c r="D500" s="10" t="s">
        <v>23</v>
      </c>
      <c r="E500" s="11" t="n">
        <v>45901</v>
      </c>
      <c r="F500" s="11" t="n">
        <v>46081</v>
      </c>
      <c r="G500" s="2" t="n">
        <v>26000</v>
      </c>
      <c r="H500" s="2" t="n">
        <v>1536.6</v>
      </c>
      <c r="J500" s="2" t="n">
        <v>0</v>
      </c>
      <c r="K500" s="2" t="n">
        <v>25</v>
      </c>
      <c r="L500" s="2" t="n">
        <v>0</v>
      </c>
      <c r="M500" s="2" t="n">
        <v>0</v>
      </c>
      <c r="N500" s="2" t="n">
        <v>0</v>
      </c>
      <c r="O500" s="10" t="n">
        <v>1561.6</v>
      </c>
      <c r="P500" s="10" t="n">
        <v>24438.4</v>
      </c>
      <c r="Q500" s="10" t="s">
        <v>385</v>
      </c>
    </row>
    <row r="501" customFormat="false" ht="15" hidden="false" customHeight="false" outlineLevel="0" collapsed="false">
      <c r="A501" s="8" t="s">
        <v>208</v>
      </c>
      <c r="B501" s="1" t="s">
        <v>336</v>
      </c>
      <c r="C501" s="1" t="s">
        <v>22</v>
      </c>
      <c r="D501" s="10" t="s">
        <v>23</v>
      </c>
      <c r="E501" s="11" t="n">
        <v>45839</v>
      </c>
      <c r="F501" s="11" t="n">
        <v>46022</v>
      </c>
      <c r="G501" s="2" t="n">
        <v>95000</v>
      </c>
      <c r="H501" s="2" t="n">
        <v>5614.5</v>
      </c>
      <c r="I501" s="2" t="n">
        <v>10929.24</v>
      </c>
      <c r="J501" s="2" t="n">
        <v>0</v>
      </c>
      <c r="K501" s="2" t="n">
        <v>25</v>
      </c>
      <c r="L501" s="2" t="n">
        <v>0</v>
      </c>
      <c r="M501" s="2" t="n">
        <v>0</v>
      </c>
      <c r="N501" s="2" t="n">
        <v>0</v>
      </c>
      <c r="O501" s="10" t="n">
        <v>16568.74</v>
      </c>
      <c r="P501" s="10" t="n">
        <v>78431.26</v>
      </c>
      <c r="Q501" s="10" t="s">
        <v>385</v>
      </c>
    </row>
    <row r="502" customFormat="false" ht="15" hidden="false" customHeight="false" outlineLevel="0" collapsed="false">
      <c r="A502" s="8" t="s">
        <v>209</v>
      </c>
      <c r="B502" s="1" t="s">
        <v>336</v>
      </c>
      <c r="C502" s="1" t="s">
        <v>22</v>
      </c>
      <c r="D502" s="10" t="s">
        <v>23</v>
      </c>
      <c r="E502" s="11" t="n">
        <v>45839</v>
      </c>
      <c r="F502" s="11" t="n">
        <v>46022</v>
      </c>
      <c r="G502" s="2" t="n">
        <v>95000</v>
      </c>
      <c r="H502" s="2" t="n">
        <v>5614.5</v>
      </c>
      <c r="I502" s="2" t="n">
        <v>10929.24</v>
      </c>
      <c r="J502" s="2" t="n">
        <v>100</v>
      </c>
      <c r="K502" s="2" t="n">
        <v>25</v>
      </c>
      <c r="L502" s="2" t="n">
        <v>0</v>
      </c>
      <c r="M502" s="2" t="n">
        <v>0</v>
      </c>
      <c r="N502" s="2" t="n">
        <v>0</v>
      </c>
      <c r="O502" s="10" t="n">
        <v>16668.74</v>
      </c>
      <c r="P502" s="10" t="n">
        <v>78331.26</v>
      </c>
      <c r="Q502" s="10" t="s">
        <v>385</v>
      </c>
    </row>
    <row r="503" customFormat="false" ht="15" hidden="false" customHeight="false" outlineLevel="0" collapsed="false">
      <c r="A503" s="8" t="s">
        <v>210</v>
      </c>
      <c r="B503" s="1" t="s">
        <v>341</v>
      </c>
      <c r="C503" s="1" t="s">
        <v>22</v>
      </c>
      <c r="D503" s="10" t="s">
        <v>23</v>
      </c>
      <c r="E503" s="11" t="n">
        <v>45901</v>
      </c>
      <c r="F503" s="11" t="n">
        <v>46081</v>
      </c>
      <c r="G503" s="2" t="n">
        <v>25000</v>
      </c>
      <c r="H503" s="2" t="n">
        <v>1477.5</v>
      </c>
      <c r="J503" s="2" t="n">
        <v>0</v>
      </c>
      <c r="K503" s="2" t="n">
        <v>25</v>
      </c>
      <c r="L503" s="2" t="n">
        <v>0</v>
      </c>
      <c r="M503" s="2" t="n">
        <v>0</v>
      </c>
      <c r="N503" s="2" t="n">
        <v>0</v>
      </c>
      <c r="O503" s="10" t="n">
        <v>1502.5</v>
      </c>
      <c r="P503" s="10" t="n">
        <v>23497.5</v>
      </c>
      <c r="Q503" s="10" t="s">
        <v>385</v>
      </c>
    </row>
    <row r="504" customFormat="false" ht="15" hidden="false" customHeight="false" outlineLevel="0" collapsed="false">
      <c r="A504" s="8" t="s">
        <v>365</v>
      </c>
      <c r="B504" s="1" t="s">
        <v>265</v>
      </c>
      <c r="C504" s="1" t="s">
        <v>22</v>
      </c>
      <c r="D504" s="10" t="s">
        <v>23</v>
      </c>
      <c r="E504" s="11" t="n">
        <v>45870</v>
      </c>
      <c r="F504" s="11" t="n">
        <v>46053</v>
      </c>
      <c r="G504" s="2" t="n">
        <v>25000</v>
      </c>
      <c r="H504" s="2" t="n">
        <v>1477.5</v>
      </c>
      <c r="J504" s="2" t="n">
        <v>0</v>
      </c>
      <c r="K504" s="2" t="n">
        <v>25</v>
      </c>
      <c r="L504" s="2" t="n">
        <v>0</v>
      </c>
      <c r="M504" s="2" t="n">
        <v>0</v>
      </c>
      <c r="N504" s="2" t="n">
        <v>0</v>
      </c>
      <c r="O504" s="10" t="n">
        <v>1502.5</v>
      </c>
      <c r="P504" s="10" t="n">
        <v>23497.5</v>
      </c>
      <c r="Q504" s="10" t="s">
        <v>385</v>
      </c>
    </row>
    <row r="505" customFormat="false" ht="15" hidden="false" customHeight="false" outlineLevel="0" collapsed="false">
      <c r="A505" s="8" t="s">
        <v>211</v>
      </c>
      <c r="B505" s="1" t="s">
        <v>265</v>
      </c>
      <c r="C505" s="1" t="s">
        <v>22</v>
      </c>
      <c r="D505" s="10" t="s">
        <v>23</v>
      </c>
      <c r="E505" s="11" t="n">
        <v>45870</v>
      </c>
      <c r="F505" s="11" t="n">
        <v>46053</v>
      </c>
      <c r="G505" s="2" t="n">
        <v>25000</v>
      </c>
      <c r="H505" s="2" t="n">
        <v>1477.5</v>
      </c>
      <c r="J505" s="2" t="n">
        <v>0</v>
      </c>
      <c r="K505" s="2" t="n">
        <v>25</v>
      </c>
      <c r="L505" s="2" t="n">
        <v>0</v>
      </c>
      <c r="M505" s="2" t="n">
        <v>0</v>
      </c>
      <c r="N505" s="2" t="n">
        <v>0</v>
      </c>
      <c r="O505" s="10" t="n">
        <v>1502.5</v>
      </c>
      <c r="P505" s="10" t="n">
        <v>23497.5</v>
      </c>
      <c r="Q505" s="10" t="s">
        <v>385</v>
      </c>
    </row>
    <row r="506" customFormat="false" ht="15" hidden="false" customHeight="false" outlineLevel="0" collapsed="false">
      <c r="A506" s="8" t="s">
        <v>212</v>
      </c>
      <c r="B506" s="1" t="s">
        <v>265</v>
      </c>
      <c r="C506" s="1" t="s">
        <v>22</v>
      </c>
      <c r="D506" s="10" t="s">
        <v>23</v>
      </c>
      <c r="E506" s="11" t="n">
        <v>45901</v>
      </c>
      <c r="F506" s="11" t="n">
        <v>46081</v>
      </c>
      <c r="G506" s="2" t="n">
        <v>25000</v>
      </c>
      <c r="H506" s="2" t="n">
        <v>1477.5</v>
      </c>
      <c r="J506" s="2" t="n">
        <v>0</v>
      </c>
      <c r="K506" s="2" t="n">
        <v>25</v>
      </c>
      <c r="L506" s="2" t="n">
        <v>0</v>
      </c>
      <c r="M506" s="2" t="n">
        <v>0</v>
      </c>
      <c r="N506" s="2" t="n">
        <v>0</v>
      </c>
      <c r="O506" s="10" t="n">
        <v>1502.5</v>
      </c>
      <c r="P506" s="10" t="n">
        <v>23497.5</v>
      </c>
      <c r="Q506" s="10" t="s">
        <v>385</v>
      </c>
    </row>
    <row r="507" customFormat="false" ht="15" hidden="false" customHeight="false" outlineLevel="0" collapsed="false">
      <c r="A507" s="8" t="s">
        <v>366</v>
      </c>
      <c r="B507" s="1" t="s">
        <v>290</v>
      </c>
      <c r="C507" s="1" t="s">
        <v>22</v>
      </c>
      <c r="D507" s="10" t="s">
        <v>23</v>
      </c>
      <c r="E507" s="11" t="n">
        <v>45870</v>
      </c>
      <c r="F507" s="11" t="n">
        <v>46053</v>
      </c>
      <c r="G507" s="2" t="n">
        <v>25000</v>
      </c>
      <c r="H507" s="2" t="n">
        <v>1477.5</v>
      </c>
      <c r="J507" s="2" t="n">
        <v>0</v>
      </c>
      <c r="K507" s="2" t="n">
        <v>25</v>
      </c>
      <c r="L507" s="2" t="n">
        <v>0</v>
      </c>
      <c r="M507" s="2" t="n">
        <v>0</v>
      </c>
      <c r="N507" s="2" t="n">
        <v>0</v>
      </c>
      <c r="O507" s="10" t="n">
        <v>1502.5</v>
      </c>
      <c r="P507" s="10" t="n">
        <v>23497.5</v>
      </c>
      <c r="Q507" s="10" t="s">
        <v>385</v>
      </c>
    </row>
    <row r="508" customFormat="false" ht="15" hidden="false" customHeight="false" outlineLevel="0" collapsed="false">
      <c r="A508" s="8" t="s">
        <v>213</v>
      </c>
      <c r="B508" s="1" t="s">
        <v>336</v>
      </c>
      <c r="C508" s="1" t="s">
        <v>22</v>
      </c>
      <c r="D508" s="10" t="s">
        <v>23</v>
      </c>
      <c r="E508" s="11" t="n">
        <v>45839</v>
      </c>
      <c r="F508" s="11" t="n">
        <v>46022</v>
      </c>
      <c r="G508" s="2" t="n">
        <v>95000</v>
      </c>
      <c r="H508" s="2" t="n">
        <v>5614.5</v>
      </c>
      <c r="I508" s="2" t="n">
        <v>10929.24</v>
      </c>
      <c r="J508" s="2" t="n">
        <v>0</v>
      </c>
      <c r="K508" s="2" t="n">
        <v>25</v>
      </c>
      <c r="L508" s="2" t="n">
        <v>0</v>
      </c>
      <c r="M508" s="2" t="n">
        <v>0</v>
      </c>
      <c r="N508" s="2" t="n">
        <v>0</v>
      </c>
      <c r="O508" s="10" t="n">
        <v>16568.74</v>
      </c>
      <c r="P508" s="10" t="n">
        <v>78431.26</v>
      </c>
      <c r="Q508" s="10" t="s">
        <v>387</v>
      </c>
    </row>
    <row r="509" customFormat="false" ht="15" hidden="false" customHeight="false" outlineLevel="0" collapsed="false">
      <c r="A509" s="8" t="s">
        <v>214</v>
      </c>
      <c r="B509" s="1" t="s">
        <v>336</v>
      </c>
      <c r="C509" s="1" t="s">
        <v>22</v>
      </c>
      <c r="D509" s="10" t="s">
        <v>23</v>
      </c>
      <c r="E509" s="11" t="n">
        <v>45839</v>
      </c>
      <c r="F509" s="11" t="n">
        <v>46022</v>
      </c>
      <c r="G509" s="2" t="n">
        <v>95000</v>
      </c>
      <c r="H509" s="2" t="n">
        <v>5614.5</v>
      </c>
      <c r="I509" s="2" t="n">
        <v>10929.24</v>
      </c>
      <c r="J509" s="2" t="n">
        <v>1498.64</v>
      </c>
      <c r="K509" s="2" t="n">
        <v>25</v>
      </c>
      <c r="L509" s="2" t="n">
        <v>0</v>
      </c>
      <c r="M509" s="2" t="n">
        <v>0</v>
      </c>
      <c r="N509" s="2" t="n">
        <v>0</v>
      </c>
      <c r="O509" s="10" t="n">
        <v>18067.38</v>
      </c>
      <c r="P509" s="10" t="n">
        <v>76932.62</v>
      </c>
      <c r="Q509" s="10" t="s">
        <v>387</v>
      </c>
    </row>
    <row r="510" customFormat="false" ht="15" hidden="false" customHeight="false" outlineLevel="0" collapsed="false">
      <c r="A510" s="8" t="s">
        <v>367</v>
      </c>
      <c r="B510" s="1" t="s">
        <v>265</v>
      </c>
      <c r="C510" s="1" t="s">
        <v>22</v>
      </c>
      <c r="D510" s="10" t="s">
        <v>23</v>
      </c>
      <c r="E510" s="11" t="n">
        <v>45870</v>
      </c>
      <c r="F510" s="11" t="n">
        <v>46053</v>
      </c>
      <c r="G510" s="2" t="n">
        <v>25000</v>
      </c>
      <c r="H510" s="2" t="n">
        <v>1477.5</v>
      </c>
      <c r="J510" s="2" t="n">
        <v>0</v>
      </c>
      <c r="K510" s="2" t="n">
        <v>25</v>
      </c>
      <c r="L510" s="2" t="n">
        <v>0</v>
      </c>
      <c r="M510" s="2" t="n">
        <v>0</v>
      </c>
      <c r="N510" s="2" t="n">
        <v>0</v>
      </c>
      <c r="O510" s="10" t="n">
        <v>1502.5</v>
      </c>
      <c r="P510" s="10" t="n">
        <v>23497.5</v>
      </c>
      <c r="Q510" s="10" t="s">
        <v>387</v>
      </c>
    </row>
    <row r="511" customFormat="false" ht="15" hidden="false" customHeight="false" outlineLevel="0" collapsed="false">
      <c r="A511" s="8" t="s">
        <v>215</v>
      </c>
      <c r="B511" s="1" t="s">
        <v>336</v>
      </c>
      <c r="C511" s="1" t="s">
        <v>22</v>
      </c>
      <c r="D511" s="10" t="s">
        <v>23</v>
      </c>
      <c r="E511" s="11" t="n">
        <v>45839</v>
      </c>
      <c r="F511" s="11" t="n">
        <v>46022</v>
      </c>
      <c r="G511" s="2" t="n">
        <v>95000</v>
      </c>
      <c r="H511" s="2" t="n">
        <v>5614.5</v>
      </c>
      <c r="I511" s="2" t="n">
        <v>10929.24</v>
      </c>
      <c r="J511" s="2" t="n">
        <v>0</v>
      </c>
      <c r="K511" s="2" t="n">
        <v>25</v>
      </c>
      <c r="L511" s="2" t="n">
        <v>0</v>
      </c>
      <c r="M511" s="2" t="n">
        <v>0</v>
      </c>
      <c r="N511" s="2" t="n">
        <v>0</v>
      </c>
      <c r="O511" s="10" t="n">
        <v>16568.74</v>
      </c>
      <c r="P511" s="10" t="n">
        <v>78431.26</v>
      </c>
      <c r="Q511" s="10" t="s">
        <v>385</v>
      </c>
    </row>
    <row r="512" customFormat="false" ht="15" hidden="false" customHeight="false" outlineLevel="0" collapsed="false">
      <c r="A512" s="8" t="s">
        <v>216</v>
      </c>
      <c r="B512" s="1" t="s">
        <v>265</v>
      </c>
      <c r="C512" s="1" t="s">
        <v>22</v>
      </c>
      <c r="D512" s="10" t="s">
        <v>23</v>
      </c>
      <c r="E512" s="11" t="n">
        <v>45931</v>
      </c>
      <c r="F512" s="11" t="n">
        <v>46112</v>
      </c>
      <c r="G512" s="2" t="n">
        <v>25000</v>
      </c>
      <c r="H512" s="2" t="n">
        <v>1477.5</v>
      </c>
      <c r="J512" s="2" t="n">
        <v>0</v>
      </c>
      <c r="K512" s="2" t="n">
        <v>25</v>
      </c>
      <c r="L512" s="2" t="n">
        <v>0</v>
      </c>
      <c r="M512" s="2" t="n">
        <v>0</v>
      </c>
      <c r="N512" s="2" t="n">
        <v>0</v>
      </c>
      <c r="O512" s="10" t="n">
        <v>1502.5</v>
      </c>
      <c r="P512" s="10" t="n">
        <v>23497.5</v>
      </c>
      <c r="Q512" s="10" t="s">
        <v>385</v>
      </c>
    </row>
    <row r="513" customFormat="false" ht="15" hidden="false" customHeight="false" outlineLevel="0" collapsed="false">
      <c r="A513" s="8" t="s">
        <v>217</v>
      </c>
      <c r="B513" s="1" t="s">
        <v>265</v>
      </c>
      <c r="C513" s="1" t="s">
        <v>22</v>
      </c>
      <c r="D513" s="10" t="s">
        <v>23</v>
      </c>
      <c r="E513" s="11" t="n">
        <v>45901</v>
      </c>
      <c r="F513" s="11" t="n">
        <v>46081</v>
      </c>
      <c r="G513" s="2" t="n">
        <v>26000</v>
      </c>
      <c r="H513" s="2" t="n">
        <v>1536.6</v>
      </c>
      <c r="J513" s="2" t="n">
        <v>0</v>
      </c>
      <c r="K513" s="2" t="n">
        <v>25</v>
      </c>
      <c r="L513" s="2" t="n">
        <v>0</v>
      </c>
      <c r="M513" s="2" t="n">
        <v>0</v>
      </c>
      <c r="N513" s="2" t="n">
        <v>0</v>
      </c>
      <c r="O513" s="10" t="n">
        <v>1561.6</v>
      </c>
      <c r="P513" s="10" t="n">
        <v>24438.4</v>
      </c>
      <c r="Q513" s="10" t="s">
        <v>385</v>
      </c>
    </row>
    <row r="514" customFormat="false" ht="15" hidden="false" customHeight="false" outlineLevel="0" collapsed="false">
      <c r="A514" s="8" t="s">
        <v>218</v>
      </c>
      <c r="B514" s="1" t="s">
        <v>336</v>
      </c>
      <c r="C514" s="1" t="s">
        <v>22</v>
      </c>
      <c r="D514" s="10" t="s">
        <v>23</v>
      </c>
      <c r="E514" s="11" t="n">
        <v>45839</v>
      </c>
      <c r="F514" s="11" t="n">
        <v>46022</v>
      </c>
      <c r="G514" s="2" t="n">
        <v>95000</v>
      </c>
      <c r="H514" s="2" t="n">
        <v>5614.5</v>
      </c>
      <c r="I514" s="2" t="n">
        <v>10929.24</v>
      </c>
      <c r="J514" s="2" t="n">
        <v>0</v>
      </c>
      <c r="K514" s="2" t="n">
        <v>25</v>
      </c>
      <c r="L514" s="2" t="n">
        <v>0</v>
      </c>
      <c r="M514" s="2" t="n">
        <v>0</v>
      </c>
      <c r="N514" s="2" t="n">
        <v>0</v>
      </c>
      <c r="O514" s="10" t="n">
        <v>16568.74</v>
      </c>
      <c r="P514" s="10" t="n">
        <v>78431.26</v>
      </c>
      <c r="Q514" s="10" t="s">
        <v>385</v>
      </c>
    </row>
    <row r="515" customFormat="false" ht="15" hidden="false" customHeight="false" outlineLevel="0" collapsed="false">
      <c r="A515" s="8" t="s">
        <v>219</v>
      </c>
      <c r="B515" s="1" t="s">
        <v>290</v>
      </c>
      <c r="C515" s="1" t="s">
        <v>22</v>
      </c>
      <c r="D515" s="10" t="s">
        <v>23</v>
      </c>
      <c r="E515" s="27" t="n">
        <v>45809</v>
      </c>
      <c r="F515" s="27" t="n">
        <v>45991</v>
      </c>
      <c r="G515" s="2" t="n">
        <v>25000</v>
      </c>
      <c r="H515" s="2" t="n">
        <v>1477.5</v>
      </c>
      <c r="J515" s="2" t="n">
        <v>0</v>
      </c>
      <c r="K515" s="2" t="n">
        <v>25</v>
      </c>
      <c r="L515" s="2" t="n">
        <v>0</v>
      </c>
      <c r="M515" s="2" t="n">
        <v>0</v>
      </c>
      <c r="N515" s="2" t="n">
        <v>0</v>
      </c>
      <c r="O515" s="10" t="n">
        <v>1502.5</v>
      </c>
      <c r="P515" s="10" t="n">
        <v>23497.5</v>
      </c>
      <c r="Q515" s="10" t="s">
        <v>387</v>
      </c>
    </row>
    <row r="516" customFormat="false" ht="15" hidden="false" customHeight="false" outlineLevel="0" collapsed="false">
      <c r="A516" s="8" t="s">
        <v>220</v>
      </c>
      <c r="B516" s="1" t="s">
        <v>336</v>
      </c>
      <c r="C516" s="1" t="s">
        <v>22</v>
      </c>
      <c r="D516" s="10" t="s">
        <v>23</v>
      </c>
      <c r="E516" s="11" t="n">
        <v>45839</v>
      </c>
      <c r="F516" s="11" t="n">
        <v>46022</v>
      </c>
      <c r="G516" s="2" t="n">
        <v>95000</v>
      </c>
      <c r="H516" s="2" t="n">
        <v>5614.5</v>
      </c>
      <c r="I516" s="2" t="n">
        <v>10929.24</v>
      </c>
      <c r="J516" s="2" t="n">
        <v>3615.06</v>
      </c>
      <c r="K516" s="2" t="n">
        <v>25</v>
      </c>
      <c r="L516" s="2" t="n">
        <v>0</v>
      </c>
      <c r="M516" s="2" t="n">
        <v>0</v>
      </c>
      <c r="N516" s="2" t="n">
        <v>0</v>
      </c>
      <c r="O516" s="10" t="n">
        <v>20183.8</v>
      </c>
      <c r="P516" s="10" t="n">
        <v>74816.2</v>
      </c>
      <c r="Q516" s="10" t="s">
        <v>387</v>
      </c>
    </row>
    <row r="517" customFormat="false" ht="15" hidden="false" customHeight="false" outlineLevel="0" collapsed="false">
      <c r="A517" s="8" t="s">
        <v>221</v>
      </c>
      <c r="B517" s="1" t="s">
        <v>336</v>
      </c>
      <c r="C517" s="1" t="s">
        <v>22</v>
      </c>
      <c r="D517" s="10" t="s">
        <v>23</v>
      </c>
      <c r="E517" s="11" t="n">
        <v>45839</v>
      </c>
      <c r="F517" s="11" t="n">
        <v>46022</v>
      </c>
      <c r="G517" s="2" t="n">
        <v>95000</v>
      </c>
      <c r="H517" s="2" t="n">
        <v>5614.5</v>
      </c>
      <c r="I517" s="2" t="n">
        <v>10929.24</v>
      </c>
      <c r="J517" s="2" t="n">
        <v>749.32</v>
      </c>
      <c r="K517" s="2" t="n">
        <v>25</v>
      </c>
      <c r="L517" s="2" t="n">
        <v>0</v>
      </c>
      <c r="M517" s="2" t="n">
        <v>0</v>
      </c>
      <c r="N517" s="2" t="n">
        <v>0</v>
      </c>
      <c r="O517" s="10" t="n">
        <v>17318.06</v>
      </c>
      <c r="P517" s="10" t="n">
        <v>77681.94</v>
      </c>
      <c r="Q517" s="10" t="s">
        <v>385</v>
      </c>
    </row>
    <row r="518" customFormat="false" ht="15" hidden="false" customHeight="false" outlineLevel="0" collapsed="false">
      <c r="A518" s="8" t="s">
        <v>222</v>
      </c>
      <c r="B518" s="1" t="s">
        <v>290</v>
      </c>
      <c r="C518" s="1" t="s">
        <v>22</v>
      </c>
      <c r="D518" s="10" t="s">
        <v>23</v>
      </c>
      <c r="E518" s="11" t="n">
        <v>45901</v>
      </c>
      <c r="F518" s="11" t="n">
        <v>46081</v>
      </c>
      <c r="G518" s="2" t="n">
        <v>25000</v>
      </c>
      <c r="H518" s="2" t="n">
        <v>1477.5</v>
      </c>
      <c r="J518" s="2" t="n">
        <v>0</v>
      </c>
      <c r="K518" s="2" t="n">
        <v>25</v>
      </c>
      <c r="L518" s="2" t="n">
        <v>0</v>
      </c>
      <c r="M518" s="2" t="n">
        <v>0</v>
      </c>
      <c r="N518" s="2" t="n">
        <v>0</v>
      </c>
      <c r="O518" s="10" t="n">
        <v>1502.5</v>
      </c>
      <c r="P518" s="10" t="n">
        <v>23497.5</v>
      </c>
      <c r="Q518" s="10" t="s">
        <v>385</v>
      </c>
    </row>
    <row r="519" customFormat="false" ht="15" hidden="false" customHeight="false" outlineLevel="0" collapsed="false">
      <c r="A519" s="8" t="s">
        <v>224</v>
      </c>
      <c r="B519" s="1" t="s">
        <v>368</v>
      </c>
      <c r="C519" s="1" t="s">
        <v>226</v>
      </c>
      <c r="D519" s="10" t="s">
        <v>23</v>
      </c>
      <c r="E519" s="11" t="n">
        <v>45839</v>
      </c>
      <c r="F519" s="11" t="n">
        <v>46022</v>
      </c>
      <c r="G519" s="2" t="n">
        <v>200000</v>
      </c>
      <c r="H519" s="2" t="n">
        <v>11820</v>
      </c>
      <c r="I519" s="2" t="n">
        <v>35627.87</v>
      </c>
      <c r="J519" s="2" t="n">
        <v>0</v>
      </c>
      <c r="K519" s="2" t="n">
        <v>25</v>
      </c>
      <c r="L519" s="2" t="n">
        <v>0</v>
      </c>
      <c r="M519" s="2" t="n">
        <v>0</v>
      </c>
      <c r="N519" s="2" t="n">
        <v>0</v>
      </c>
      <c r="O519" s="10" t="n">
        <v>47472.87</v>
      </c>
      <c r="P519" s="10" t="n">
        <v>152527.13</v>
      </c>
      <c r="Q519" s="10" t="s">
        <v>385</v>
      </c>
    </row>
    <row r="520" customFormat="false" ht="15" hidden="false" customHeight="false" outlineLevel="0" collapsed="false">
      <c r="A520" s="8" t="s">
        <v>227</v>
      </c>
      <c r="B520" s="1" t="s">
        <v>339</v>
      </c>
      <c r="C520" s="1" t="s">
        <v>226</v>
      </c>
      <c r="D520" s="10" t="s">
        <v>23</v>
      </c>
      <c r="E520" s="11" t="n">
        <v>45931</v>
      </c>
      <c r="F520" s="11" t="n">
        <v>46112</v>
      </c>
      <c r="G520" s="2" t="n">
        <v>70000</v>
      </c>
      <c r="H520" s="2" t="n">
        <v>4137</v>
      </c>
      <c r="I520" s="2" t="n">
        <v>5368.48</v>
      </c>
      <c r="J520" s="2" t="n">
        <v>0</v>
      </c>
      <c r="K520" s="2" t="n">
        <v>25</v>
      </c>
      <c r="L520" s="2" t="n">
        <v>0</v>
      </c>
      <c r="M520" s="2" t="n">
        <v>0</v>
      </c>
      <c r="N520" s="2" t="n">
        <v>0</v>
      </c>
      <c r="O520" s="10" t="n">
        <v>9530.48</v>
      </c>
      <c r="P520" s="10" t="n">
        <v>60469.52</v>
      </c>
      <c r="Q520" s="10" t="s">
        <v>385</v>
      </c>
    </row>
    <row r="521" customFormat="false" ht="15" hidden="false" customHeight="false" outlineLevel="0" collapsed="false">
      <c r="A521" s="8" t="s">
        <v>402</v>
      </c>
      <c r="B521" s="1" t="s">
        <v>354</v>
      </c>
      <c r="C521" s="1" t="s">
        <v>226</v>
      </c>
      <c r="D521" s="10" t="s">
        <v>23</v>
      </c>
      <c r="E521" s="11" t="n">
        <v>45931</v>
      </c>
      <c r="F521" s="11" t="n">
        <v>46112</v>
      </c>
      <c r="G521" s="2" t="n">
        <v>25000</v>
      </c>
      <c r="H521" s="2" t="n">
        <v>1477.5</v>
      </c>
      <c r="J521" s="2" t="n">
        <v>0</v>
      </c>
      <c r="K521" s="2" t="n">
        <v>25</v>
      </c>
      <c r="L521" s="2" t="n">
        <v>0</v>
      </c>
      <c r="M521" s="2" t="n">
        <v>0</v>
      </c>
      <c r="N521" s="2" t="n">
        <v>0</v>
      </c>
      <c r="O521" s="10" t="n">
        <v>1502.5</v>
      </c>
      <c r="P521" s="10" t="n">
        <v>23497.5</v>
      </c>
      <c r="Q521" s="10" t="s">
        <v>385</v>
      </c>
    </row>
    <row r="522" customFormat="false" ht="15" hidden="false" customHeight="false" outlineLevel="0" collapsed="false">
      <c r="A522" s="8" t="s">
        <v>228</v>
      </c>
      <c r="B522" s="1" t="s">
        <v>272</v>
      </c>
      <c r="C522" s="1" t="s">
        <v>226</v>
      </c>
      <c r="D522" s="10" t="s">
        <v>23</v>
      </c>
      <c r="E522" s="27" t="n">
        <v>45809</v>
      </c>
      <c r="F522" s="27" t="n">
        <v>45991</v>
      </c>
      <c r="G522" s="2" t="n">
        <v>150000</v>
      </c>
      <c r="H522" s="2" t="n">
        <v>8865</v>
      </c>
      <c r="I522" s="2" t="n">
        <v>23866.62</v>
      </c>
      <c r="J522" s="2" t="n">
        <v>0</v>
      </c>
      <c r="K522" s="2" t="n">
        <v>25</v>
      </c>
      <c r="L522" s="2" t="n">
        <v>0</v>
      </c>
      <c r="M522" s="2" t="n">
        <v>0</v>
      </c>
      <c r="N522" s="2" t="n">
        <v>0</v>
      </c>
      <c r="O522" s="10" t="n">
        <v>32756.62</v>
      </c>
      <c r="P522" s="10" t="n">
        <v>117243.38</v>
      </c>
      <c r="Q522" s="10" t="s">
        <v>385</v>
      </c>
    </row>
    <row r="523" customFormat="false" ht="15" hidden="false" customHeight="false" outlineLevel="0" collapsed="false">
      <c r="A523" s="8" t="s">
        <v>232</v>
      </c>
      <c r="B523" s="1" t="s">
        <v>370</v>
      </c>
      <c r="C523" s="1" t="s">
        <v>226</v>
      </c>
      <c r="D523" s="10" t="s">
        <v>23</v>
      </c>
      <c r="E523" s="11" t="n">
        <v>45839</v>
      </c>
      <c r="F523" s="11" t="n">
        <v>46022</v>
      </c>
      <c r="G523" s="2" t="n">
        <v>200000</v>
      </c>
      <c r="H523" s="2" t="n">
        <v>11820</v>
      </c>
      <c r="I523" s="2" t="n">
        <v>35627.87</v>
      </c>
      <c r="J523" s="2" t="n">
        <v>0</v>
      </c>
      <c r="K523" s="2" t="n">
        <v>25</v>
      </c>
      <c r="L523" s="2" t="n">
        <v>0</v>
      </c>
      <c r="M523" s="2" t="n">
        <v>0</v>
      </c>
      <c r="N523" s="2" t="n">
        <v>0</v>
      </c>
      <c r="O523" s="10" t="n">
        <v>47472.87</v>
      </c>
      <c r="P523" s="10" t="n">
        <v>152527.13</v>
      </c>
      <c r="Q523" s="10" t="s">
        <v>385</v>
      </c>
    </row>
    <row r="524" customFormat="false" ht="15" hidden="false" customHeight="false" outlineLevel="0" collapsed="false">
      <c r="A524" s="8" t="s">
        <v>234</v>
      </c>
      <c r="B524" s="1" t="s">
        <v>270</v>
      </c>
      <c r="C524" s="1" t="s">
        <v>226</v>
      </c>
      <c r="D524" s="10" t="s">
        <v>23</v>
      </c>
      <c r="E524" s="11" t="n">
        <v>45931</v>
      </c>
      <c r="F524" s="11" t="n">
        <v>46112</v>
      </c>
      <c r="G524" s="2" t="n">
        <v>100000</v>
      </c>
      <c r="H524" s="2" t="n">
        <v>5910</v>
      </c>
      <c r="I524" s="2" t="n">
        <v>12105.37</v>
      </c>
      <c r="J524" s="2" t="n">
        <v>0</v>
      </c>
      <c r="K524" s="2" t="n">
        <v>25</v>
      </c>
      <c r="L524" s="2" t="n">
        <v>0</v>
      </c>
      <c r="M524" s="2" t="n">
        <v>0</v>
      </c>
      <c r="N524" s="2" t="n">
        <v>0</v>
      </c>
      <c r="O524" s="10" t="n">
        <v>18040.37</v>
      </c>
      <c r="P524" s="10" t="n">
        <v>81959.63</v>
      </c>
      <c r="Q524" s="10" t="s">
        <v>385</v>
      </c>
    </row>
    <row r="525" customFormat="false" ht="15" hidden="false" customHeight="false" outlineLevel="0" collapsed="false">
      <c r="A525" s="8" t="s">
        <v>236</v>
      </c>
      <c r="B525" s="1" t="s">
        <v>371</v>
      </c>
      <c r="C525" s="1" t="s">
        <v>226</v>
      </c>
      <c r="D525" s="10" t="s">
        <v>23</v>
      </c>
      <c r="E525" s="11" t="n">
        <v>45931</v>
      </c>
      <c r="F525" s="11" t="n">
        <v>46112</v>
      </c>
      <c r="G525" s="2" t="n">
        <v>200000</v>
      </c>
      <c r="H525" s="2" t="n">
        <v>11820</v>
      </c>
      <c r="I525" s="2" t="n">
        <v>35627.87</v>
      </c>
      <c r="J525" s="2" t="n">
        <v>0</v>
      </c>
      <c r="K525" s="2" t="n">
        <v>25</v>
      </c>
      <c r="L525" s="2" t="n">
        <v>0</v>
      </c>
      <c r="M525" s="2" t="n">
        <v>0</v>
      </c>
      <c r="N525" s="2" t="n">
        <v>0</v>
      </c>
      <c r="O525" s="10" t="n">
        <v>47472.87</v>
      </c>
      <c r="P525" s="10" t="n">
        <v>152527.13</v>
      </c>
      <c r="Q525" s="10" t="s">
        <v>385</v>
      </c>
    </row>
    <row r="526" customFormat="false" ht="15" hidden="false" customHeight="false" outlineLevel="0" collapsed="false">
      <c r="A526" s="8" t="s">
        <v>238</v>
      </c>
      <c r="B526" s="1" t="s">
        <v>372</v>
      </c>
      <c r="C526" s="1" t="s">
        <v>226</v>
      </c>
      <c r="D526" s="10" t="s">
        <v>23</v>
      </c>
      <c r="E526" s="11" t="n">
        <v>45839</v>
      </c>
      <c r="F526" s="11" t="n">
        <v>46022</v>
      </c>
      <c r="G526" s="2" t="n">
        <v>200000</v>
      </c>
      <c r="H526" s="2" t="n">
        <v>11820</v>
      </c>
      <c r="I526" s="2" t="n">
        <v>35627.87</v>
      </c>
      <c r="J526" s="2" t="n">
        <v>0</v>
      </c>
      <c r="K526" s="2" t="n">
        <v>25</v>
      </c>
      <c r="L526" s="2" t="n">
        <v>0</v>
      </c>
      <c r="M526" s="2" t="n">
        <v>0</v>
      </c>
      <c r="N526" s="2" t="n">
        <v>0</v>
      </c>
      <c r="O526" s="10" t="n">
        <v>47472.87</v>
      </c>
      <c r="P526" s="10" t="n">
        <v>152527.13</v>
      </c>
      <c r="Q526" s="10" t="s">
        <v>385</v>
      </c>
    </row>
    <row r="527" customFormat="false" ht="15" hidden="false" customHeight="false" outlineLevel="0" collapsed="false">
      <c r="A527" s="8" t="s">
        <v>240</v>
      </c>
      <c r="B527" s="1" t="s">
        <v>339</v>
      </c>
      <c r="C527" s="1" t="s">
        <v>226</v>
      </c>
      <c r="D527" s="10" t="s">
        <v>23</v>
      </c>
      <c r="E527" s="11" t="n">
        <v>45931</v>
      </c>
      <c r="F527" s="11" t="n">
        <v>46112</v>
      </c>
      <c r="G527" s="2" t="n">
        <v>90000</v>
      </c>
      <c r="H527" s="2" t="n">
        <v>5319</v>
      </c>
      <c r="I527" s="2" t="n">
        <v>9753.12</v>
      </c>
      <c r="J527" s="2" t="n">
        <v>0</v>
      </c>
      <c r="K527" s="2" t="n">
        <v>25</v>
      </c>
      <c r="L527" s="2" t="n">
        <v>0</v>
      </c>
      <c r="M527" s="2" t="n">
        <v>0</v>
      </c>
      <c r="N527" s="2" t="n">
        <v>0</v>
      </c>
      <c r="O527" s="10" t="n">
        <v>15097.12</v>
      </c>
      <c r="P527" s="10" t="n">
        <v>74902.88</v>
      </c>
      <c r="Q527" s="10" t="s">
        <v>385</v>
      </c>
    </row>
    <row r="528" customFormat="false" ht="15" hidden="false" customHeight="false" outlineLevel="0" collapsed="false">
      <c r="A528" s="8" t="s">
        <v>241</v>
      </c>
      <c r="B528" s="1" t="s">
        <v>339</v>
      </c>
      <c r="C528" s="1" t="s">
        <v>226</v>
      </c>
      <c r="D528" s="10" t="s">
        <v>23</v>
      </c>
      <c r="E528" s="11" t="n">
        <v>45931</v>
      </c>
      <c r="F528" s="11" t="n">
        <v>46112</v>
      </c>
      <c r="G528" s="2" t="n">
        <v>70000</v>
      </c>
      <c r="H528" s="2" t="n">
        <v>4137</v>
      </c>
      <c r="I528" s="2" t="n">
        <v>5368.48</v>
      </c>
      <c r="J528" s="2" t="n">
        <v>0</v>
      </c>
      <c r="K528" s="2" t="n">
        <v>25</v>
      </c>
      <c r="L528" s="2" t="n">
        <v>0</v>
      </c>
      <c r="M528" s="2" t="n">
        <v>0</v>
      </c>
      <c r="N528" s="2" t="n">
        <v>0</v>
      </c>
      <c r="O528" s="10" t="n">
        <v>9530.48</v>
      </c>
      <c r="P528" s="10" t="n">
        <v>60469.52</v>
      </c>
      <c r="Q528" s="10" t="s">
        <v>387</v>
      </c>
    </row>
    <row r="529" customFormat="false" ht="15" hidden="false" customHeight="false" outlineLevel="0" collapsed="false">
      <c r="A529" s="8" t="s">
        <v>403</v>
      </c>
      <c r="B529" s="1" t="s">
        <v>404</v>
      </c>
      <c r="C529" s="1" t="s">
        <v>226</v>
      </c>
      <c r="D529" s="10" t="s">
        <v>23</v>
      </c>
      <c r="E529" s="11" t="n">
        <v>45931</v>
      </c>
      <c r="F529" s="11" t="n">
        <v>46112</v>
      </c>
      <c r="G529" s="2" t="n">
        <v>120000</v>
      </c>
      <c r="H529" s="2" t="n">
        <v>7092</v>
      </c>
      <c r="I529" s="2" t="n">
        <v>16809.87</v>
      </c>
      <c r="J529" s="2" t="n">
        <v>0</v>
      </c>
      <c r="K529" s="2" t="n">
        <v>25</v>
      </c>
      <c r="L529" s="2" t="n">
        <v>0</v>
      </c>
      <c r="M529" s="2" t="n">
        <v>0</v>
      </c>
      <c r="N529" s="2" t="n">
        <v>0</v>
      </c>
      <c r="O529" s="10" t="n">
        <v>23926.87</v>
      </c>
      <c r="P529" s="10" t="n">
        <v>96073.13</v>
      </c>
      <c r="Q529" s="10" t="s">
        <v>387</v>
      </c>
    </row>
    <row r="530" customFormat="false" ht="15" hidden="false" customHeight="false" outlineLevel="0" collapsed="false">
      <c r="A530" s="8" t="s">
        <v>242</v>
      </c>
      <c r="B530" s="1" t="s">
        <v>318</v>
      </c>
      <c r="C530" s="1" t="s">
        <v>226</v>
      </c>
      <c r="D530" s="10" t="s">
        <v>23</v>
      </c>
      <c r="E530" s="11" t="n">
        <v>45931</v>
      </c>
      <c r="F530" s="11" t="n">
        <v>46112</v>
      </c>
      <c r="G530" s="2" t="n">
        <v>70000</v>
      </c>
      <c r="H530" s="2" t="n">
        <v>4137</v>
      </c>
      <c r="I530" s="2" t="n">
        <v>5368.48</v>
      </c>
      <c r="J530" s="2" t="n">
        <v>0</v>
      </c>
      <c r="K530" s="2" t="n">
        <v>25</v>
      </c>
      <c r="L530" s="2" t="n">
        <v>0</v>
      </c>
      <c r="M530" s="2" t="n">
        <v>0</v>
      </c>
      <c r="N530" s="2" t="n">
        <v>0</v>
      </c>
      <c r="O530" s="10" t="n">
        <v>9530.48</v>
      </c>
      <c r="P530" s="10" t="n">
        <v>60469.52</v>
      </c>
      <c r="Q530" s="10" t="s">
        <v>385</v>
      </c>
    </row>
    <row r="531" customFormat="false" ht="15" hidden="false" customHeight="false" outlineLevel="0" collapsed="false">
      <c r="A531" s="8" t="s">
        <v>405</v>
      </c>
      <c r="B531" s="1" t="s">
        <v>272</v>
      </c>
      <c r="C531" s="1" t="s">
        <v>226</v>
      </c>
      <c r="D531" s="10" t="s">
        <v>23</v>
      </c>
      <c r="E531" s="11" t="n">
        <v>45931</v>
      </c>
      <c r="F531" s="11" t="n">
        <v>46112</v>
      </c>
      <c r="G531" s="2" t="n">
        <v>135000</v>
      </c>
      <c r="H531" s="2" t="n">
        <v>7978.5</v>
      </c>
      <c r="I531" s="2" t="n">
        <v>20338.24</v>
      </c>
      <c r="J531" s="2" t="n">
        <v>0</v>
      </c>
      <c r="K531" s="2" t="n">
        <v>25</v>
      </c>
      <c r="L531" s="2" t="n">
        <v>0</v>
      </c>
      <c r="M531" s="2" t="n">
        <v>0</v>
      </c>
      <c r="N531" s="2" t="n">
        <v>0</v>
      </c>
      <c r="O531" s="10" t="n">
        <v>28341.74</v>
      </c>
      <c r="P531" s="10" t="n">
        <v>106658.26</v>
      </c>
      <c r="Q531" s="10" t="s">
        <v>385</v>
      </c>
    </row>
    <row r="532" customFormat="false" ht="15" hidden="false" customHeight="false" outlineLevel="0" collapsed="false">
      <c r="A532" s="8" t="s">
        <v>245</v>
      </c>
      <c r="B532" s="1" t="s">
        <v>373</v>
      </c>
      <c r="C532" s="1" t="s">
        <v>226</v>
      </c>
      <c r="D532" s="10" t="s">
        <v>23</v>
      </c>
      <c r="E532" s="11" t="n">
        <v>45839</v>
      </c>
      <c r="F532" s="11" t="n">
        <v>46022</v>
      </c>
      <c r="G532" s="2" t="n">
        <v>200000</v>
      </c>
      <c r="H532" s="2" t="n">
        <v>11820</v>
      </c>
      <c r="I532" s="2" t="n">
        <v>35627.87</v>
      </c>
      <c r="J532" s="2" t="n">
        <v>0</v>
      </c>
      <c r="K532" s="2" t="n">
        <v>25</v>
      </c>
      <c r="L532" s="2" t="n">
        <v>0</v>
      </c>
      <c r="M532" s="2" t="n">
        <v>0</v>
      </c>
      <c r="N532" s="2" t="n">
        <v>0</v>
      </c>
      <c r="O532" s="10" t="n">
        <v>47472.87</v>
      </c>
      <c r="P532" s="10" t="n">
        <v>152527.13</v>
      </c>
      <c r="Q532" s="10" t="s">
        <v>387</v>
      </c>
    </row>
    <row r="533" customFormat="false" ht="15" hidden="false" customHeight="false" outlineLevel="0" collapsed="false">
      <c r="A533" s="8" t="s">
        <v>247</v>
      </c>
      <c r="B533" s="1" t="s">
        <v>374</v>
      </c>
      <c r="C533" s="1" t="s">
        <v>226</v>
      </c>
      <c r="D533" s="10" t="s">
        <v>23</v>
      </c>
      <c r="E533" s="11" t="n">
        <v>45901</v>
      </c>
      <c r="F533" s="11" t="n">
        <v>46081</v>
      </c>
      <c r="G533" s="2" t="n">
        <v>130000</v>
      </c>
      <c r="H533" s="2" t="n">
        <v>7683</v>
      </c>
      <c r="I533" s="2" t="n">
        <v>19162.12</v>
      </c>
      <c r="J533" s="2" t="n">
        <v>0</v>
      </c>
      <c r="K533" s="2" t="n">
        <v>25</v>
      </c>
      <c r="L533" s="2" t="n">
        <v>0</v>
      </c>
      <c r="M533" s="2" t="n">
        <v>0</v>
      </c>
      <c r="N533" s="2" t="n">
        <v>0</v>
      </c>
      <c r="O533" s="10" t="n">
        <v>26870.12</v>
      </c>
      <c r="P533" s="10" t="n">
        <v>103129.88</v>
      </c>
      <c r="Q533" s="10" t="s">
        <v>385</v>
      </c>
    </row>
    <row r="534" customFormat="false" ht="15" hidden="false" customHeight="false" outlineLevel="0" collapsed="false">
      <c r="A534" s="8" t="s">
        <v>375</v>
      </c>
      <c r="B534" s="1" t="s">
        <v>339</v>
      </c>
      <c r="C534" s="1" t="s">
        <v>226</v>
      </c>
      <c r="D534" s="10" t="s">
        <v>23</v>
      </c>
      <c r="E534" s="11" t="n">
        <v>45839</v>
      </c>
      <c r="F534" s="11" t="n">
        <v>46022</v>
      </c>
      <c r="G534" s="2" t="n">
        <v>80000</v>
      </c>
      <c r="H534" s="2" t="n">
        <v>4728</v>
      </c>
      <c r="I534" s="2" t="n">
        <v>7400.87</v>
      </c>
      <c r="J534" s="2" t="n">
        <v>0</v>
      </c>
      <c r="K534" s="2" t="n">
        <v>25</v>
      </c>
      <c r="L534" s="2" t="n">
        <v>0</v>
      </c>
      <c r="M534" s="2" t="n">
        <v>0</v>
      </c>
      <c r="N534" s="2" t="n">
        <v>0</v>
      </c>
      <c r="O534" s="10" t="n">
        <v>12153.87</v>
      </c>
      <c r="P534" s="10" t="n">
        <v>67846.13</v>
      </c>
      <c r="Q534" s="10" t="s">
        <v>387</v>
      </c>
    </row>
    <row r="535" customFormat="false" ht="15" hidden="false" customHeight="false" outlineLevel="0" collapsed="false">
      <c r="A535" s="8" t="s">
        <v>249</v>
      </c>
      <c r="B535" s="1" t="s">
        <v>376</v>
      </c>
      <c r="C535" s="1" t="s">
        <v>226</v>
      </c>
      <c r="D535" s="10" t="s">
        <v>23</v>
      </c>
      <c r="E535" s="11" t="n">
        <v>45931</v>
      </c>
      <c r="F535" s="11" t="n">
        <v>46112</v>
      </c>
      <c r="G535" s="2" t="n">
        <v>80000</v>
      </c>
      <c r="H535" s="2" t="n">
        <v>4728</v>
      </c>
      <c r="I535" s="2" t="n">
        <v>7400.87</v>
      </c>
      <c r="J535" s="2" t="n">
        <v>0</v>
      </c>
      <c r="K535" s="2" t="n">
        <v>25</v>
      </c>
      <c r="L535" s="2" t="n">
        <v>0</v>
      </c>
      <c r="M535" s="2" t="n">
        <v>0</v>
      </c>
      <c r="N535" s="2" t="n">
        <v>0</v>
      </c>
      <c r="O535" s="10" t="n">
        <v>12153.87</v>
      </c>
      <c r="P535" s="10" t="n">
        <v>67846.13</v>
      </c>
      <c r="Q535" s="10" t="s">
        <v>385</v>
      </c>
    </row>
    <row r="536" customFormat="false" ht="15" hidden="false" customHeight="false" outlineLevel="0" collapsed="false">
      <c r="A536" s="8" t="s">
        <v>251</v>
      </c>
      <c r="B536" s="1" t="s">
        <v>377</v>
      </c>
      <c r="C536" s="1" t="s">
        <v>253</v>
      </c>
      <c r="D536" s="10" t="s">
        <v>23</v>
      </c>
      <c r="E536" s="11" t="n">
        <v>45931</v>
      </c>
      <c r="F536" s="11" t="n">
        <v>46112</v>
      </c>
      <c r="G536" s="2" t="n">
        <v>25000</v>
      </c>
      <c r="H536" s="2" t="n">
        <v>1477.5</v>
      </c>
      <c r="I536" s="2" t="n">
        <v>0</v>
      </c>
      <c r="J536" s="2" t="n">
        <v>0</v>
      </c>
      <c r="K536" s="2" t="n">
        <v>25</v>
      </c>
      <c r="L536" s="2" t="n">
        <v>0</v>
      </c>
      <c r="M536" s="2" t="n">
        <v>0</v>
      </c>
      <c r="N536" s="2" t="n">
        <v>0</v>
      </c>
      <c r="O536" s="10" t="n">
        <v>1502.5</v>
      </c>
      <c r="P536" s="10" t="n">
        <v>23497.5</v>
      </c>
      <c r="Q536" s="10" t="s">
        <v>385</v>
      </c>
    </row>
    <row r="537" customFormat="false" ht="15" hidden="false" customHeight="false" outlineLevel="0" collapsed="false">
      <c r="A537" s="8" t="s">
        <v>254</v>
      </c>
      <c r="B537" s="1" t="s">
        <v>378</v>
      </c>
      <c r="C537" s="1" t="s">
        <v>253</v>
      </c>
      <c r="D537" s="10" t="s">
        <v>23</v>
      </c>
      <c r="E537" s="27" t="n">
        <v>45809</v>
      </c>
      <c r="F537" s="27" t="n">
        <v>45991</v>
      </c>
      <c r="G537" s="2" t="n">
        <v>30000</v>
      </c>
      <c r="H537" s="2" t="n">
        <v>1773</v>
      </c>
      <c r="I537" s="2" t="n">
        <v>0</v>
      </c>
      <c r="J537" s="2" t="n">
        <v>0</v>
      </c>
      <c r="K537" s="2" t="n">
        <v>25</v>
      </c>
      <c r="L537" s="2" t="n">
        <v>0</v>
      </c>
      <c r="M537" s="2" t="n">
        <v>0</v>
      </c>
      <c r="N537" s="2" t="n">
        <v>0</v>
      </c>
      <c r="O537" s="10" t="n">
        <v>1798</v>
      </c>
      <c r="P537" s="10" t="n">
        <v>28202</v>
      </c>
      <c r="Q537" s="10" t="s">
        <v>387</v>
      </c>
    </row>
    <row r="538" customFormat="false" ht="15" hidden="false" customHeight="false" outlineLevel="0" collapsed="false">
      <c r="A538" s="8" t="s">
        <v>256</v>
      </c>
      <c r="B538" s="1" t="s">
        <v>377</v>
      </c>
      <c r="C538" s="1" t="s">
        <v>253</v>
      </c>
      <c r="D538" s="10" t="s">
        <v>23</v>
      </c>
      <c r="E538" s="27" t="n">
        <v>45809</v>
      </c>
      <c r="F538" s="27" t="n">
        <v>45991</v>
      </c>
      <c r="G538" s="2" t="n">
        <v>25000</v>
      </c>
      <c r="H538" s="2" t="n">
        <v>1477.5</v>
      </c>
      <c r="I538" s="2" t="n">
        <v>0</v>
      </c>
      <c r="J538" s="2" t="n">
        <v>0</v>
      </c>
      <c r="K538" s="2" t="n">
        <v>25</v>
      </c>
      <c r="L538" s="2" t="n">
        <v>0</v>
      </c>
      <c r="M538" s="2" t="n">
        <v>0</v>
      </c>
      <c r="N538" s="2" t="n">
        <v>0</v>
      </c>
      <c r="O538" s="10" t="n">
        <v>1502.5</v>
      </c>
      <c r="P538" s="10" t="n">
        <v>23497.5</v>
      </c>
      <c r="Q538" s="10" t="s">
        <v>387</v>
      </c>
    </row>
    <row r="539" customFormat="false" ht="15" hidden="false" customHeight="false" outlineLevel="0" collapsed="false">
      <c r="A539" s="8" t="s">
        <v>257</v>
      </c>
      <c r="B539" s="1" t="s">
        <v>341</v>
      </c>
      <c r="C539" s="1" t="s">
        <v>253</v>
      </c>
      <c r="D539" s="10" t="s">
        <v>23</v>
      </c>
      <c r="E539" s="27" t="n">
        <v>45809</v>
      </c>
      <c r="F539" s="27" t="n">
        <v>45991</v>
      </c>
      <c r="G539" s="2" t="n">
        <v>35000</v>
      </c>
      <c r="H539" s="2" t="n">
        <v>2068.5</v>
      </c>
      <c r="I539" s="2" t="n">
        <v>0</v>
      </c>
      <c r="J539" s="2" t="n">
        <v>0</v>
      </c>
      <c r="K539" s="2" t="n">
        <v>25</v>
      </c>
      <c r="L539" s="2" t="n">
        <v>0</v>
      </c>
      <c r="M539" s="2" t="n">
        <v>0</v>
      </c>
      <c r="N539" s="2" t="n">
        <v>0</v>
      </c>
      <c r="O539" s="10" t="n">
        <v>2093.5</v>
      </c>
      <c r="P539" s="10" t="n">
        <v>32906.5</v>
      </c>
      <c r="Q539" s="10" t="s">
        <v>385</v>
      </c>
    </row>
    <row r="540" customFormat="false" ht="15" hidden="false" customHeight="false" outlineLevel="0" collapsed="false">
      <c r="A540" s="8" t="s">
        <v>259</v>
      </c>
      <c r="B540" s="1" t="s">
        <v>377</v>
      </c>
      <c r="C540" s="1" t="s">
        <v>253</v>
      </c>
      <c r="D540" s="10" t="s">
        <v>23</v>
      </c>
      <c r="E540" s="27" t="n">
        <v>45809</v>
      </c>
      <c r="F540" s="27" t="n">
        <v>45991</v>
      </c>
      <c r="G540" s="2" t="n">
        <v>25000</v>
      </c>
      <c r="H540" s="2" t="n">
        <v>1477.5</v>
      </c>
      <c r="I540" s="2" t="n">
        <v>0</v>
      </c>
      <c r="J540" s="2" t="n">
        <v>0</v>
      </c>
      <c r="K540" s="2" t="n">
        <v>25</v>
      </c>
      <c r="L540" s="2" t="n">
        <v>0</v>
      </c>
      <c r="M540" s="2" t="n">
        <v>0</v>
      </c>
      <c r="N540" s="2" t="n">
        <v>0</v>
      </c>
      <c r="O540" s="10" t="n">
        <v>1502.5</v>
      </c>
      <c r="P540" s="10" t="n">
        <v>23497.5</v>
      </c>
      <c r="Q540" s="10" t="s">
        <v>385</v>
      </c>
    </row>
    <row r="541" customFormat="false" ht="15" hidden="false" customHeight="false" outlineLevel="0" collapsed="false">
      <c r="A541" s="8" t="s">
        <v>260</v>
      </c>
      <c r="B541" s="1" t="s">
        <v>377</v>
      </c>
      <c r="C541" s="1" t="s">
        <v>253</v>
      </c>
      <c r="D541" s="10" t="s">
        <v>23</v>
      </c>
      <c r="E541" s="27" t="n">
        <v>45809</v>
      </c>
      <c r="F541" s="27" t="n">
        <v>45991</v>
      </c>
      <c r="G541" s="2" t="n">
        <v>25000</v>
      </c>
      <c r="H541" s="2" t="n">
        <v>1477.5</v>
      </c>
      <c r="I541" s="2" t="n">
        <v>0</v>
      </c>
      <c r="J541" s="2" t="n">
        <v>0</v>
      </c>
      <c r="K541" s="2" t="n">
        <v>25</v>
      </c>
      <c r="L541" s="2" t="n">
        <v>0</v>
      </c>
      <c r="M541" s="2" t="n">
        <v>0</v>
      </c>
      <c r="N541" s="2" t="n">
        <v>0</v>
      </c>
      <c r="O541" s="10" t="n">
        <v>1502.5</v>
      </c>
      <c r="P541" s="10" t="n">
        <v>23497.5</v>
      </c>
      <c r="Q541" s="10" t="s">
        <v>385</v>
      </c>
    </row>
    <row r="542" customFormat="false" ht="15" hidden="false" customHeight="false" outlineLevel="0" collapsed="false">
      <c r="A542" s="8" t="s">
        <v>261</v>
      </c>
      <c r="B542" s="1" t="s">
        <v>378</v>
      </c>
      <c r="C542" s="1" t="s">
        <v>253</v>
      </c>
      <c r="D542" s="10" t="s">
        <v>23</v>
      </c>
      <c r="E542" s="27" t="n">
        <v>45809</v>
      </c>
      <c r="F542" s="27" t="n">
        <v>45991</v>
      </c>
      <c r="G542" s="2" t="n">
        <v>39000</v>
      </c>
      <c r="H542" s="2" t="n">
        <v>2304.9</v>
      </c>
      <c r="I542" s="2" t="n">
        <v>301.51</v>
      </c>
      <c r="J542" s="2" t="n">
        <v>0</v>
      </c>
      <c r="K542" s="2" t="n">
        <v>25</v>
      </c>
      <c r="L542" s="2" t="n">
        <v>0</v>
      </c>
      <c r="M542" s="2" t="n">
        <v>0</v>
      </c>
      <c r="N542" s="2" t="n">
        <v>0</v>
      </c>
      <c r="O542" s="10" t="n">
        <v>2631.41</v>
      </c>
      <c r="P542" s="10" t="n">
        <v>36368.59</v>
      </c>
      <c r="Q542" s="10" t="s">
        <v>387</v>
      </c>
    </row>
    <row r="543" customFormat="false" ht="15" hidden="false" customHeight="false" outlineLevel="0" collapsed="false">
      <c r="A543" s="8" t="s">
        <v>262</v>
      </c>
      <c r="B543" s="1" t="s">
        <v>341</v>
      </c>
      <c r="C543" s="1" t="s">
        <v>253</v>
      </c>
      <c r="D543" s="10" t="s">
        <v>23</v>
      </c>
      <c r="E543" s="27" t="n">
        <v>45809</v>
      </c>
      <c r="F543" s="27" t="n">
        <v>45991</v>
      </c>
      <c r="G543" s="2" t="n">
        <v>35000</v>
      </c>
      <c r="H543" s="2" t="n">
        <v>2068.5</v>
      </c>
      <c r="I543" s="2" t="n">
        <v>0</v>
      </c>
      <c r="J543" s="2" t="n">
        <v>0</v>
      </c>
      <c r="K543" s="2" t="n">
        <v>25</v>
      </c>
      <c r="L543" s="2" t="n">
        <v>0</v>
      </c>
      <c r="M543" s="2" t="n">
        <v>0</v>
      </c>
      <c r="N543" s="2" t="n">
        <v>0</v>
      </c>
      <c r="O543" s="10" t="n">
        <v>2093.5</v>
      </c>
      <c r="P543" s="10" t="n">
        <v>32906.5</v>
      </c>
      <c r="Q543" s="10" t="s">
        <v>387</v>
      </c>
    </row>
    <row r="544" customFormat="false" ht="15" hidden="false" customHeight="false" outlineLevel="0" collapsed="false">
      <c r="A544" s="8" t="s">
        <v>263</v>
      </c>
      <c r="B544" s="1" t="s">
        <v>341</v>
      </c>
      <c r="C544" s="1" t="s">
        <v>253</v>
      </c>
      <c r="D544" s="10" t="s">
        <v>23</v>
      </c>
      <c r="E544" s="27" t="n">
        <v>45809</v>
      </c>
      <c r="F544" s="27" t="n">
        <v>45991</v>
      </c>
      <c r="G544" s="2" t="n">
        <v>30000</v>
      </c>
      <c r="H544" s="2" t="n">
        <v>1773</v>
      </c>
      <c r="I544" s="2" t="n">
        <v>0</v>
      </c>
      <c r="J544" s="2" t="n">
        <v>0</v>
      </c>
      <c r="K544" s="2" t="n">
        <v>25</v>
      </c>
      <c r="L544" s="2" t="n">
        <v>0</v>
      </c>
      <c r="M544" s="2" t="n">
        <v>0</v>
      </c>
      <c r="N544" s="2" t="n">
        <v>0</v>
      </c>
      <c r="O544" s="10" t="n">
        <v>1798</v>
      </c>
      <c r="P544" s="10" t="n">
        <v>28202</v>
      </c>
      <c r="Q544" s="10" t="s">
        <v>385</v>
      </c>
    </row>
    <row r="545" customFormat="false" ht="15" hidden="false" customHeight="false" outlineLevel="0" collapsed="false">
      <c r="A545" s="8" t="s">
        <v>264</v>
      </c>
      <c r="B545" s="1" t="s">
        <v>265</v>
      </c>
      <c r="C545" s="1" t="s">
        <v>266</v>
      </c>
      <c r="D545" s="10" t="s">
        <v>23</v>
      </c>
      <c r="E545" s="27" t="n">
        <v>45809</v>
      </c>
      <c r="F545" s="27" t="n">
        <v>45991</v>
      </c>
      <c r="G545" s="2" t="n">
        <v>20000</v>
      </c>
      <c r="H545" s="2" t="n">
        <v>1182</v>
      </c>
      <c r="I545" s="2" t="n">
        <v>0</v>
      </c>
      <c r="J545" s="2" t="n">
        <v>0</v>
      </c>
      <c r="K545" s="2" t="n">
        <v>25</v>
      </c>
      <c r="L545" s="2" t="n">
        <v>0</v>
      </c>
      <c r="M545" s="2" t="n">
        <v>0</v>
      </c>
      <c r="N545" s="2" t="n">
        <v>0</v>
      </c>
      <c r="O545" s="10" t="n">
        <v>1207</v>
      </c>
      <c r="P545" s="10" t="n">
        <v>18793</v>
      </c>
      <c r="Q545" s="10" t="s">
        <v>385</v>
      </c>
    </row>
    <row r="546" customFormat="false" ht="15" hidden="false" customHeight="false" outlineLevel="0" collapsed="false">
      <c r="A546" s="8" t="s">
        <v>267</v>
      </c>
      <c r="B546" s="1" t="s">
        <v>268</v>
      </c>
      <c r="C546" s="1" t="s">
        <v>266</v>
      </c>
      <c r="D546" s="10" t="s">
        <v>23</v>
      </c>
      <c r="E546" s="11" t="n">
        <v>45870</v>
      </c>
      <c r="F546" s="11" t="n">
        <v>46053</v>
      </c>
      <c r="G546" s="2" t="n">
        <v>48000</v>
      </c>
      <c r="H546" s="2" t="n">
        <v>2836.8</v>
      </c>
      <c r="I546" s="2" t="n">
        <v>1571.73</v>
      </c>
      <c r="J546" s="2" t="n">
        <v>0</v>
      </c>
      <c r="K546" s="2" t="n">
        <v>25</v>
      </c>
      <c r="L546" s="2" t="n">
        <v>0</v>
      </c>
      <c r="M546" s="2" t="n">
        <v>0</v>
      </c>
      <c r="N546" s="2" t="n">
        <v>0</v>
      </c>
      <c r="O546" s="10" t="n">
        <v>4433.53</v>
      </c>
      <c r="P546" s="10" t="n">
        <v>43566.47</v>
      </c>
      <c r="Q546" s="10" t="s">
        <v>385</v>
      </c>
    </row>
    <row r="547" customFormat="false" ht="15" hidden="false" customHeight="false" outlineLevel="0" collapsed="false">
      <c r="A547" s="8" t="s">
        <v>269</v>
      </c>
      <c r="B547" s="1" t="s">
        <v>270</v>
      </c>
      <c r="C547" s="1" t="s">
        <v>266</v>
      </c>
      <c r="D547" s="10" t="s">
        <v>23</v>
      </c>
      <c r="E547" s="11" t="n">
        <v>45901</v>
      </c>
      <c r="F547" s="11" t="n">
        <v>46081</v>
      </c>
      <c r="G547" s="2" t="n">
        <v>150000</v>
      </c>
      <c r="H547" s="2" t="n">
        <v>8865</v>
      </c>
      <c r="I547" s="2" t="n">
        <v>23866.62</v>
      </c>
      <c r="J547" s="2" t="n">
        <v>0</v>
      </c>
      <c r="K547" s="2" t="n">
        <v>25</v>
      </c>
      <c r="L547" s="2" t="n">
        <v>0</v>
      </c>
      <c r="M547" s="2" t="n">
        <v>0</v>
      </c>
      <c r="N547" s="2" t="n">
        <v>4500</v>
      </c>
      <c r="O547" s="10" t="n">
        <v>37256.62</v>
      </c>
      <c r="P547" s="10" t="n">
        <v>112743.38</v>
      </c>
      <c r="Q547" s="10" t="s">
        <v>385</v>
      </c>
    </row>
    <row r="548" customFormat="false" ht="15" hidden="false" customHeight="false" outlineLevel="0" collapsed="false">
      <c r="A548" s="8" t="s">
        <v>271</v>
      </c>
      <c r="B548" s="1" t="s">
        <v>272</v>
      </c>
      <c r="C548" s="1" t="s">
        <v>266</v>
      </c>
      <c r="D548" s="10" t="s">
        <v>23</v>
      </c>
      <c r="E548" s="11" t="n">
        <v>45931</v>
      </c>
      <c r="F548" s="11" t="n">
        <v>46112</v>
      </c>
      <c r="G548" s="2" t="n">
        <v>110000</v>
      </c>
      <c r="H548" s="2" t="n">
        <v>6501</v>
      </c>
      <c r="I548" s="2" t="n">
        <v>14457.62</v>
      </c>
      <c r="J548" s="2" t="n">
        <v>0</v>
      </c>
      <c r="K548" s="2" t="n">
        <v>25</v>
      </c>
      <c r="L548" s="2" t="n">
        <v>0</v>
      </c>
      <c r="M548" s="2" t="n">
        <v>0</v>
      </c>
      <c r="N548" s="2" t="n">
        <v>0</v>
      </c>
      <c r="O548" s="10" t="n">
        <v>20983.62</v>
      </c>
      <c r="P548" s="10" t="n">
        <v>89016.38</v>
      </c>
      <c r="Q548" s="10" t="s">
        <v>385</v>
      </c>
    </row>
    <row r="549" customFormat="false" ht="15" hidden="false" customHeight="false" outlineLevel="0" collapsed="false">
      <c r="A549" s="8" t="s">
        <v>273</v>
      </c>
      <c r="B549" s="1" t="s">
        <v>274</v>
      </c>
      <c r="C549" s="1" t="s">
        <v>266</v>
      </c>
      <c r="D549" s="10" t="s">
        <v>23</v>
      </c>
      <c r="E549" s="11" t="n">
        <v>45839</v>
      </c>
      <c r="F549" s="11" t="n">
        <v>46022</v>
      </c>
      <c r="G549" s="2" t="n">
        <v>150000</v>
      </c>
      <c r="H549" s="2" t="n">
        <v>8865</v>
      </c>
      <c r="I549" s="2" t="n">
        <v>23866.62</v>
      </c>
      <c r="J549" s="2" t="n">
        <v>0</v>
      </c>
      <c r="K549" s="2" t="n">
        <v>25</v>
      </c>
      <c r="L549" s="2" t="n">
        <v>0</v>
      </c>
      <c r="M549" s="2" t="n">
        <v>0</v>
      </c>
      <c r="N549" s="2" t="n">
        <v>0</v>
      </c>
      <c r="O549" s="10" t="n">
        <v>32756.62</v>
      </c>
      <c r="P549" s="10" t="n">
        <v>117243.38</v>
      </c>
      <c r="Q549" s="10" t="s">
        <v>385</v>
      </c>
    </row>
    <row r="550" customFormat="false" ht="15" hidden="false" customHeight="false" outlineLevel="0" collapsed="false">
      <c r="A550" s="8" t="s">
        <v>275</v>
      </c>
      <c r="B550" s="1" t="s">
        <v>276</v>
      </c>
      <c r="C550" s="1" t="s">
        <v>266</v>
      </c>
      <c r="D550" s="10" t="s">
        <v>23</v>
      </c>
      <c r="E550" s="11" t="n">
        <v>45839</v>
      </c>
      <c r="F550" s="11" t="n">
        <v>46022</v>
      </c>
      <c r="G550" s="2" t="n">
        <v>85000</v>
      </c>
      <c r="H550" s="2" t="n">
        <v>5023.5</v>
      </c>
      <c r="I550" s="2" t="n">
        <v>8576.99</v>
      </c>
      <c r="J550" s="2" t="n">
        <v>0</v>
      </c>
      <c r="K550" s="2" t="n">
        <v>25</v>
      </c>
      <c r="L550" s="2" t="n">
        <v>0</v>
      </c>
      <c r="M550" s="2" t="n">
        <v>0</v>
      </c>
      <c r="N550" s="2" t="n">
        <v>0</v>
      </c>
      <c r="O550" s="10" t="n">
        <v>13625.49</v>
      </c>
      <c r="P550" s="10" t="n">
        <v>71374.51</v>
      </c>
      <c r="Q550" s="10" t="s">
        <v>387</v>
      </c>
    </row>
    <row r="551" customFormat="false" ht="15" hidden="false" customHeight="false" outlineLevel="0" collapsed="false">
      <c r="A551" s="8" t="s">
        <v>277</v>
      </c>
      <c r="B551" s="1" t="s">
        <v>278</v>
      </c>
      <c r="C551" s="1" t="s">
        <v>266</v>
      </c>
      <c r="D551" s="10" t="s">
        <v>23</v>
      </c>
      <c r="E551" s="11" t="n">
        <v>45839</v>
      </c>
      <c r="F551" s="11" t="n">
        <v>46022</v>
      </c>
      <c r="G551" s="2" t="n">
        <v>75000</v>
      </c>
      <c r="H551" s="2" t="n">
        <v>4432.5</v>
      </c>
      <c r="I551" s="2" t="n">
        <v>6309.38</v>
      </c>
      <c r="J551" s="2" t="n">
        <v>0</v>
      </c>
      <c r="K551" s="2" t="n">
        <v>25</v>
      </c>
      <c r="L551" s="2" t="n">
        <v>0</v>
      </c>
      <c r="M551" s="2" t="n">
        <v>0</v>
      </c>
      <c r="N551" s="2" t="n">
        <v>0</v>
      </c>
      <c r="O551" s="10" t="n">
        <v>10766.88</v>
      </c>
      <c r="P551" s="10" t="n">
        <v>64233.12</v>
      </c>
      <c r="Q551" s="10" t="s">
        <v>387</v>
      </c>
    </row>
    <row r="552" customFormat="false" ht="15" hidden="false" customHeight="false" outlineLevel="0" collapsed="false">
      <c r="A552" s="8" t="s">
        <v>279</v>
      </c>
      <c r="B552" s="1" t="s">
        <v>276</v>
      </c>
      <c r="C552" s="1" t="s">
        <v>266</v>
      </c>
      <c r="D552" s="10" t="s">
        <v>23</v>
      </c>
      <c r="E552" s="11" t="n">
        <v>45901</v>
      </c>
      <c r="F552" s="11" t="n">
        <v>46081</v>
      </c>
      <c r="G552" s="2" t="n">
        <v>95000</v>
      </c>
      <c r="H552" s="2" t="n">
        <v>5614.5</v>
      </c>
      <c r="I552" s="2" t="n">
        <v>10929.24</v>
      </c>
      <c r="J552" s="2" t="n">
        <v>0</v>
      </c>
      <c r="K552" s="2" t="n">
        <v>25</v>
      </c>
      <c r="L552" s="2" t="n">
        <v>0</v>
      </c>
      <c r="M552" s="2" t="n">
        <v>0</v>
      </c>
      <c r="N552" s="2" t="n">
        <v>0</v>
      </c>
      <c r="O552" s="10" t="n">
        <v>16568.74</v>
      </c>
      <c r="P552" s="10" t="n">
        <v>78431.26</v>
      </c>
      <c r="Q552" s="10" t="s">
        <v>385</v>
      </c>
    </row>
    <row r="553" customFormat="false" ht="15" hidden="false" customHeight="false" outlineLevel="0" collapsed="false">
      <c r="A553" s="8" t="s">
        <v>379</v>
      </c>
      <c r="B553" s="1" t="s">
        <v>380</v>
      </c>
      <c r="C553" s="1" t="s">
        <v>266</v>
      </c>
      <c r="D553" s="10" t="s">
        <v>23</v>
      </c>
      <c r="E553" s="12" t="n">
        <v>45870</v>
      </c>
      <c r="F553" s="27" t="n">
        <v>46053</v>
      </c>
      <c r="G553" s="2" t="n">
        <v>100000</v>
      </c>
      <c r="H553" s="2" t="n">
        <v>5910</v>
      </c>
      <c r="I553" s="2" t="n">
        <v>12105.37</v>
      </c>
      <c r="J553" s="2" t="n">
        <v>0</v>
      </c>
      <c r="K553" s="2" t="n">
        <v>25</v>
      </c>
      <c r="L553" s="2" t="n">
        <v>0</v>
      </c>
      <c r="M553" s="2" t="n">
        <v>0</v>
      </c>
      <c r="N553" s="2" t="n">
        <v>0</v>
      </c>
      <c r="O553" s="10" t="n">
        <v>18040.37</v>
      </c>
      <c r="P553" s="10" t="n">
        <v>81959.63</v>
      </c>
      <c r="Q553" s="10" t="s">
        <v>387</v>
      </c>
    </row>
    <row r="554" customFormat="false" ht="15" hidden="false" customHeight="false" outlineLevel="0" collapsed="false">
      <c r="A554" s="8" t="s">
        <v>280</v>
      </c>
      <c r="B554" s="1" t="s">
        <v>281</v>
      </c>
      <c r="C554" s="1" t="s">
        <v>266</v>
      </c>
      <c r="D554" s="10" t="s">
        <v>23</v>
      </c>
      <c r="E554" s="11" t="n">
        <v>45931</v>
      </c>
      <c r="F554" s="11" t="n">
        <v>46112</v>
      </c>
      <c r="G554" s="2" t="n">
        <v>200000</v>
      </c>
      <c r="H554" s="2" t="n">
        <v>11820</v>
      </c>
      <c r="I554" s="2" t="n">
        <v>35627.87</v>
      </c>
      <c r="J554" s="2" t="n">
        <v>0</v>
      </c>
      <c r="K554" s="2" t="n">
        <v>25</v>
      </c>
      <c r="L554" s="2" t="n">
        <v>0</v>
      </c>
      <c r="M554" s="2" t="n">
        <v>0</v>
      </c>
      <c r="N554" s="2" t="n">
        <v>0</v>
      </c>
      <c r="O554" s="10" t="n">
        <v>47472.87</v>
      </c>
      <c r="P554" s="10" t="n">
        <v>152527.13</v>
      </c>
      <c r="Q554" s="10" t="s">
        <v>385</v>
      </c>
    </row>
    <row r="555" customFormat="false" ht="15" hidden="false" customHeight="false" outlineLevel="0" collapsed="false">
      <c r="A555" s="8" t="s">
        <v>381</v>
      </c>
      <c r="B555" s="1" t="s">
        <v>276</v>
      </c>
      <c r="C555" s="1" t="s">
        <v>266</v>
      </c>
      <c r="D555" s="10" t="s">
        <v>23</v>
      </c>
      <c r="E555" s="12" t="n">
        <v>45870</v>
      </c>
      <c r="F555" s="27" t="n">
        <v>46053</v>
      </c>
      <c r="G555" s="2" t="n">
        <v>95000</v>
      </c>
      <c r="H555" s="2" t="n">
        <v>5614.5</v>
      </c>
      <c r="I555" s="2" t="n">
        <v>10929.24</v>
      </c>
      <c r="J555" s="2" t="n">
        <v>0</v>
      </c>
      <c r="K555" s="2" t="n">
        <v>25</v>
      </c>
      <c r="L555" s="2" t="n">
        <v>0</v>
      </c>
      <c r="M555" s="2" t="n">
        <v>0</v>
      </c>
      <c r="N555" s="2" t="n">
        <v>0</v>
      </c>
      <c r="O555" s="10" t="n">
        <v>16568.74</v>
      </c>
      <c r="P555" s="10" t="n">
        <v>78431.26</v>
      </c>
      <c r="Q555" s="10" t="s">
        <v>385</v>
      </c>
    </row>
    <row r="556" customFormat="false" ht="15" hidden="false" customHeight="false" outlineLevel="0" collapsed="false">
      <c r="A556" s="8" t="s">
        <v>284</v>
      </c>
      <c r="B556" s="1" t="s">
        <v>276</v>
      </c>
      <c r="C556" s="1" t="s">
        <v>266</v>
      </c>
      <c r="D556" s="10" t="s">
        <v>23</v>
      </c>
      <c r="E556" s="11" t="n">
        <v>45901</v>
      </c>
      <c r="F556" s="11" t="n">
        <v>46081</v>
      </c>
      <c r="G556" s="2" t="n">
        <v>85000</v>
      </c>
      <c r="H556" s="2" t="n">
        <v>5023.5</v>
      </c>
      <c r="I556" s="2" t="n">
        <v>8576.99</v>
      </c>
      <c r="J556" s="2" t="n">
        <v>0</v>
      </c>
      <c r="K556" s="2" t="n">
        <v>25</v>
      </c>
      <c r="L556" s="2" t="n">
        <v>0</v>
      </c>
      <c r="M556" s="2" t="n">
        <v>0</v>
      </c>
      <c r="N556" s="2" t="n">
        <v>0</v>
      </c>
      <c r="O556" s="10" t="n">
        <v>13625.49</v>
      </c>
      <c r="P556" s="10" t="n">
        <v>71374.51</v>
      </c>
      <c r="Q556" s="10" t="s">
        <v>387</v>
      </c>
    </row>
    <row r="557" customFormat="false" ht="15" hidden="false" customHeight="false" outlineLevel="0" collapsed="false">
      <c r="A557" s="8" t="s">
        <v>285</v>
      </c>
      <c r="B557" s="1" t="s">
        <v>286</v>
      </c>
      <c r="C557" s="1" t="s">
        <v>266</v>
      </c>
      <c r="D557" s="10" t="s">
        <v>23</v>
      </c>
      <c r="E557" s="11" t="n">
        <v>45839</v>
      </c>
      <c r="F557" s="11" t="n">
        <v>46022</v>
      </c>
      <c r="G557" s="2" t="n">
        <v>200000</v>
      </c>
      <c r="H557" s="2" t="n">
        <v>11820</v>
      </c>
      <c r="I557" s="2" t="n">
        <v>35627.87</v>
      </c>
      <c r="J557" s="2" t="n">
        <v>0</v>
      </c>
      <c r="K557" s="2" t="n">
        <v>25</v>
      </c>
      <c r="L557" s="2" t="n">
        <v>0</v>
      </c>
      <c r="M557" s="2" t="n">
        <v>0</v>
      </c>
      <c r="N557" s="2" t="n">
        <v>0</v>
      </c>
      <c r="O557" s="10" t="n">
        <v>47472.87</v>
      </c>
      <c r="P557" s="10" t="n">
        <v>152527.13</v>
      </c>
      <c r="Q557" s="10" t="s">
        <v>385</v>
      </c>
    </row>
    <row r="558" customFormat="false" ht="15" hidden="false" customHeight="false" outlineLevel="0" collapsed="false">
      <c r="A558" s="8" t="s">
        <v>287</v>
      </c>
      <c r="B558" s="1" t="s">
        <v>288</v>
      </c>
      <c r="C558" s="1" t="s">
        <v>266</v>
      </c>
      <c r="D558" s="10" t="s">
        <v>23</v>
      </c>
      <c r="E558" s="11" t="n">
        <v>45839</v>
      </c>
      <c r="F558" s="11" t="n">
        <v>46022</v>
      </c>
      <c r="G558" s="2" t="n">
        <v>162500</v>
      </c>
      <c r="H558" s="2" t="n">
        <v>9603.75</v>
      </c>
      <c r="I558" s="2" t="n">
        <v>26806.93</v>
      </c>
      <c r="J558" s="2" t="n">
        <v>0</v>
      </c>
      <c r="K558" s="2" t="n">
        <v>25</v>
      </c>
      <c r="L558" s="2" t="n">
        <v>0</v>
      </c>
      <c r="M558" s="2" t="n">
        <v>0</v>
      </c>
      <c r="N558" s="2" t="n">
        <v>0</v>
      </c>
      <c r="O558" s="10" t="n">
        <v>36435.68</v>
      </c>
      <c r="P558" s="10" t="n">
        <v>126064.32</v>
      </c>
      <c r="Q558" s="10" t="s">
        <v>385</v>
      </c>
    </row>
    <row r="559" customFormat="false" ht="15" hidden="false" customHeight="false" outlineLevel="0" collapsed="false">
      <c r="A559" s="8" t="s">
        <v>289</v>
      </c>
      <c r="B559" s="1" t="s">
        <v>290</v>
      </c>
      <c r="C559" s="1" t="s">
        <v>266</v>
      </c>
      <c r="D559" s="10" t="s">
        <v>23</v>
      </c>
      <c r="E559" s="11" t="n">
        <v>45901</v>
      </c>
      <c r="F559" s="11" t="n">
        <v>46081</v>
      </c>
      <c r="G559" s="2" t="n">
        <v>26000</v>
      </c>
      <c r="H559" s="2" t="n">
        <v>1536.6</v>
      </c>
      <c r="I559" s="2" t="n">
        <v>0</v>
      </c>
      <c r="J559" s="2" t="n">
        <v>0</v>
      </c>
      <c r="K559" s="2" t="n">
        <v>25</v>
      </c>
      <c r="L559" s="2" t="n">
        <v>0</v>
      </c>
      <c r="M559" s="2" t="n">
        <v>0</v>
      </c>
      <c r="N559" s="2" t="n">
        <v>0</v>
      </c>
      <c r="O559" s="10" t="n">
        <v>1561.6</v>
      </c>
      <c r="P559" s="10" t="n">
        <v>24438.4</v>
      </c>
      <c r="Q559" s="10" t="s">
        <v>385</v>
      </c>
    </row>
    <row r="560" customFormat="false" ht="15" hidden="false" customHeight="false" outlineLevel="0" collapsed="false">
      <c r="A560" s="8" t="s">
        <v>291</v>
      </c>
      <c r="B560" s="1" t="s">
        <v>292</v>
      </c>
      <c r="C560" s="1" t="s">
        <v>266</v>
      </c>
      <c r="D560" s="10" t="s">
        <v>23</v>
      </c>
      <c r="E560" s="11" t="n">
        <v>45931</v>
      </c>
      <c r="F560" s="11" t="n">
        <v>46112</v>
      </c>
      <c r="G560" s="2" t="n">
        <v>75000</v>
      </c>
      <c r="H560" s="2" t="n">
        <v>4432.5</v>
      </c>
      <c r="I560" s="2" t="n">
        <v>6309.38</v>
      </c>
      <c r="J560" s="2" t="n">
        <v>0</v>
      </c>
      <c r="K560" s="2" t="n">
        <v>25</v>
      </c>
      <c r="L560" s="2" t="n">
        <v>0</v>
      </c>
      <c r="M560" s="2" t="n">
        <v>0</v>
      </c>
      <c r="N560" s="2" t="n">
        <v>0</v>
      </c>
      <c r="O560" s="10" t="n">
        <v>10766.88</v>
      </c>
      <c r="P560" s="10" t="n">
        <v>64233.12</v>
      </c>
      <c r="Q560" s="10" t="s">
        <v>385</v>
      </c>
    </row>
    <row r="561" customFormat="false" ht="15" hidden="false" customHeight="false" outlineLevel="0" collapsed="false">
      <c r="A561" s="8" t="s">
        <v>293</v>
      </c>
      <c r="B561" s="1" t="s">
        <v>276</v>
      </c>
      <c r="C561" s="1" t="s">
        <v>266</v>
      </c>
      <c r="D561" s="10" t="s">
        <v>23</v>
      </c>
      <c r="E561" s="11" t="n">
        <v>45901</v>
      </c>
      <c r="F561" s="11" t="n">
        <v>46081</v>
      </c>
      <c r="G561" s="2" t="n">
        <v>85000</v>
      </c>
      <c r="H561" s="2" t="n">
        <v>5023.5</v>
      </c>
      <c r="I561" s="2" t="n">
        <v>8576.99</v>
      </c>
      <c r="J561" s="2" t="n">
        <v>0</v>
      </c>
      <c r="K561" s="2" t="n">
        <v>25</v>
      </c>
      <c r="L561" s="2" t="n">
        <v>0</v>
      </c>
      <c r="M561" s="2" t="n">
        <v>0</v>
      </c>
      <c r="N561" s="2" t="n">
        <v>0</v>
      </c>
      <c r="O561" s="10" t="n">
        <v>13625.49</v>
      </c>
      <c r="P561" s="10" t="n">
        <v>71374.51</v>
      </c>
      <c r="Q561" s="10" t="s">
        <v>385</v>
      </c>
    </row>
    <row r="562" customFormat="false" ht="15" hidden="false" customHeight="false" outlineLevel="0" collapsed="false">
      <c r="A562" s="8" t="s">
        <v>294</v>
      </c>
      <c r="B562" s="1" t="s">
        <v>276</v>
      </c>
      <c r="C562" s="1" t="s">
        <v>266</v>
      </c>
      <c r="D562" s="10" t="s">
        <v>23</v>
      </c>
      <c r="E562" s="11" t="n">
        <v>45839</v>
      </c>
      <c r="F562" s="11" t="n">
        <v>46022</v>
      </c>
      <c r="G562" s="2" t="n">
        <v>85000</v>
      </c>
      <c r="H562" s="2" t="n">
        <v>5023.5</v>
      </c>
      <c r="I562" s="2" t="n">
        <v>8576.99</v>
      </c>
      <c r="J562" s="2" t="n">
        <v>0</v>
      </c>
      <c r="K562" s="2" t="n">
        <v>25</v>
      </c>
      <c r="L562" s="2" t="n">
        <v>0</v>
      </c>
      <c r="M562" s="2" t="n">
        <v>0</v>
      </c>
      <c r="N562" s="2" t="n">
        <v>0</v>
      </c>
      <c r="O562" s="10" t="n">
        <v>13625.49</v>
      </c>
      <c r="P562" s="10" t="n">
        <v>71374.51</v>
      </c>
      <c r="Q562" s="10" t="s">
        <v>385</v>
      </c>
    </row>
    <row r="563" customFormat="false" ht="15" hidden="false" customHeight="false" outlineLevel="0" collapsed="false">
      <c r="A563" s="8" t="s">
        <v>382</v>
      </c>
      <c r="B563" s="1" t="s">
        <v>296</v>
      </c>
      <c r="C563" s="1" t="s">
        <v>266</v>
      </c>
      <c r="D563" s="10" t="s">
        <v>23</v>
      </c>
      <c r="E563" s="11" t="n">
        <v>45839</v>
      </c>
      <c r="F563" s="11" t="n">
        <v>46022</v>
      </c>
      <c r="G563" s="2" t="n">
        <v>160000</v>
      </c>
      <c r="H563" s="2" t="n">
        <v>9456</v>
      </c>
      <c r="I563" s="2" t="n">
        <v>26218.87</v>
      </c>
      <c r="J563" s="2" t="n">
        <v>0</v>
      </c>
      <c r="K563" s="2" t="n">
        <v>25</v>
      </c>
      <c r="L563" s="2" t="n">
        <v>0</v>
      </c>
      <c r="M563" s="2" t="n">
        <v>0</v>
      </c>
      <c r="N563" s="2" t="n">
        <v>0</v>
      </c>
      <c r="O563" s="10" t="n">
        <v>35699.87</v>
      </c>
      <c r="P563" s="10" t="n">
        <v>124300.13</v>
      </c>
      <c r="Q563" s="10" t="s">
        <v>385</v>
      </c>
    </row>
    <row r="564" customFormat="false" ht="15" hidden="false" customHeight="false" outlineLevel="0" collapsed="false">
      <c r="A564" s="8" t="s">
        <v>297</v>
      </c>
      <c r="B564" s="1" t="s">
        <v>276</v>
      </c>
      <c r="C564" s="1" t="s">
        <v>266</v>
      </c>
      <c r="D564" s="10" t="s">
        <v>23</v>
      </c>
      <c r="E564" s="11" t="n">
        <v>45901</v>
      </c>
      <c r="F564" s="11" t="n">
        <v>46081</v>
      </c>
      <c r="G564" s="2" t="n">
        <v>65000</v>
      </c>
      <c r="H564" s="2" t="n">
        <v>3841.5</v>
      </c>
      <c r="I564" s="2" t="n">
        <v>4427.58</v>
      </c>
      <c r="J564" s="2" t="n">
        <v>0</v>
      </c>
      <c r="K564" s="2" t="n">
        <v>25</v>
      </c>
      <c r="L564" s="2" t="n">
        <v>0</v>
      </c>
      <c r="M564" s="2" t="n">
        <v>0</v>
      </c>
      <c r="N564" s="2" t="n">
        <v>0</v>
      </c>
      <c r="O564" s="10" t="n">
        <v>8294.08</v>
      </c>
      <c r="P564" s="10" t="n">
        <v>56705.92</v>
      </c>
      <c r="Q564" s="10" t="s">
        <v>387</v>
      </c>
    </row>
    <row r="565" customFormat="false" ht="15" hidden="false" customHeight="false" outlineLevel="0" collapsed="false">
      <c r="A565" s="8" t="s">
        <v>298</v>
      </c>
      <c r="B565" s="1" t="s">
        <v>299</v>
      </c>
      <c r="C565" s="1" t="s">
        <v>266</v>
      </c>
      <c r="D565" s="10" t="s">
        <v>23</v>
      </c>
      <c r="E565" s="27" t="n">
        <v>45962</v>
      </c>
      <c r="F565" s="27" t="n">
        <v>46142</v>
      </c>
      <c r="G565" s="2" t="n">
        <v>48000</v>
      </c>
      <c r="H565" s="2" t="n">
        <v>2836.8</v>
      </c>
      <c r="I565" s="2" t="n">
        <v>1571.73</v>
      </c>
      <c r="J565" s="2" t="n">
        <v>0</v>
      </c>
      <c r="K565" s="2" t="n">
        <v>25</v>
      </c>
      <c r="L565" s="2" t="n">
        <v>0</v>
      </c>
      <c r="M565" s="2" t="n">
        <v>0</v>
      </c>
      <c r="N565" s="2" t="n">
        <v>0</v>
      </c>
      <c r="O565" s="10" t="n">
        <v>4433.53</v>
      </c>
      <c r="P565" s="10" t="n">
        <v>43566.47</v>
      </c>
      <c r="Q565" s="10" t="s">
        <v>385</v>
      </c>
    </row>
    <row r="566" customFormat="false" ht="15" hidden="false" customHeight="false" outlineLevel="0" collapsed="false">
      <c r="A566" s="8" t="s">
        <v>300</v>
      </c>
      <c r="B566" s="1" t="s">
        <v>290</v>
      </c>
      <c r="C566" s="1" t="s">
        <v>266</v>
      </c>
      <c r="D566" s="10" t="s">
        <v>23</v>
      </c>
      <c r="E566" s="11" t="n">
        <v>45901</v>
      </c>
      <c r="F566" s="11" t="n">
        <v>46081</v>
      </c>
      <c r="G566" s="2" t="n">
        <v>26000</v>
      </c>
      <c r="H566" s="2" t="n">
        <v>1536.6</v>
      </c>
      <c r="I566" s="2" t="n">
        <v>0</v>
      </c>
      <c r="J566" s="2" t="n">
        <v>0</v>
      </c>
      <c r="K566" s="2" t="n">
        <v>25</v>
      </c>
      <c r="L566" s="2" t="n">
        <v>0</v>
      </c>
      <c r="M566" s="2" t="n">
        <v>0</v>
      </c>
      <c r="N566" s="2" t="n">
        <v>0</v>
      </c>
      <c r="O566" s="10" t="n">
        <v>1561.6</v>
      </c>
      <c r="P566" s="10" t="n">
        <v>24438.4</v>
      </c>
      <c r="Q566" s="10" t="s">
        <v>385</v>
      </c>
    </row>
    <row r="567" customFormat="false" ht="15" hidden="false" customHeight="false" outlineLevel="0" collapsed="false">
      <c r="A567" s="8" t="s">
        <v>301</v>
      </c>
      <c r="B567" s="1" t="s">
        <v>302</v>
      </c>
      <c r="C567" s="1" t="s">
        <v>266</v>
      </c>
      <c r="D567" s="10" t="s">
        <v>23</v>
      </c>
      <c r="E567" s="11" t="n">
        <v>45931</v>
      </c>
      <c r="F567" s="11" t="n">
        <v>46112</v>
      </c>
      <c r="G567" s="2" t="n">
        <v>90000</v>
      </c>
      <c r="H567" s="2" t="n">
        <v>5319</v>
      </c>
      <c r="I567" s="2" t="n">
        <v>9753.12</v>
      </c>
      <c r="J567" s="2" t="n">
        <v>0</v>
      </c>
      <c r="K567" s="2" t="n">
        <v>25</v>
      </c>
      <c r="L567" s="2" t="n">
        <v>0</v>
      </c>
      <c r="M567" s="2" t="n">
        <v>0</v>
      </c>
      <c r="N567" s="2" t="n">
        <v>0</v>
      </c>
      <c r="O567" s="10" t="n">
        <v>15097.12</v>
      </c>
      <c r="P567" s="10" t="n">
        <v>74902.88</v>
      </c>
      <c r="Q567" s="10" t="s">
        <v>385</v>
      </c>
    </row>
    <row r="568" customFormat="false" ht="15" hidden="false" customHeight="false" outlineLevel="0" collapsed="false">
      <c r="A568" s="8" t="s">
        <v>303</v>
      </c>
      <c r="B568" s="1" t="s">
        <v>304</v>
      </c>
      <c r="C568" s="1" t="s">
        <v>266</v>
      </c>
      <c r="D568" s="10" t="s">
        <v>23</v>
      </c>
      <c r="E568" s="11" t="n">
        <v>45839</v>
      </c>
      <c r="F568" s="11" t="n">
        <v>46022</v>
      </c>
      <c r="G568" s="2" t="n">
        <v>25000</v>
      </c>
      <c r="H568" s="2" t="n">
        <v>1477.5</v>
      </c>
      <c r="I568" s="2" t="n">
        <v>0</v>
      </c>
      <c r="J568" s="2" t="n">
        <v>0</v>
      </c>
      <c r="K568" s="2" t="n">
        <v>25</v>
      </c>
      <c r="L568" s="2" t="n">
        <v>0</v>
      </c>
      <c r="M568" s="2" t="n">
        <v>0</v>
      </c>
      <c r="N568" s="2" t="n">
        <v>0</v>
      </c>
      <c r="O568" s="10" t="n">
        <v>1502.5</v>
      </c>
      <c r="P568" s="10" t="n">
        <v>23497.5</v>
      </c>
      <c r="Q568" s="10" t="s">
        <v>385</v>
      </c>
    </row>
    <row r="569" customFormat="false" ht="15" hidden="false" customHeight="false" outlineLevel="0" collapsed="false">
      <c r="A569" s="8" t="s">
        <v>305</v>
      </c>
      <c r="B569" s="1" t="s">
        <v>272</v>
      </c>
      <c r="C569" s="1" t="s">
        <v>266</v>
      </c>
      <c r="D569" s="10" t="s">
        <v>23</v>
      </c>
      <c r="E569" s="11" t="n">
        <v>45870</v>
      </c>
      <c r="F569" s="11" t="n">
        <v>46053</v>
      </c>
      <c r="G569" s="2" t="n">
        <v>150000</v>
      </c>
      <c r="H569" s="2" t="n">
        <v>8865</v>
      </c>
      <c r="I569" s="2" t="n">
        <v>23866.62</v>
      </c>
      <c r="J569" s="2" t="n">
        <v>0</v>
      </c>
      <c r="K569" s="2" t="n">
        <v>25</v>
      </c>
      <c r="L569" s="2" t="n">
        <v>0</v>
      </c>
      <c r="M569" s="2" t="n">
        <v>0</v>
      </c>
      <c r="N569" s="2" t="n">
        <v>0</v>
      </c>
      <c r="O569" s="10" t="n">
        <v>32756.62</v>
      </c>
      <c r="P569" s="10" t="n">
        <v>117243.38</v>
      </c>
      <c r="Q569" s="10" t="s">
        <v>385</v>
      </c>
    </row>
    <row r="570" customFormat="false" ht="15" hidden="false" customHeight="false" outlineLevel="0" collapsed="false">
      <c r="A570" s="8" t="s">
        <v>306</v>
      </c>
      <c r="B570" s="1" t="s">
        <v>272</v>
      </c>
      <c r="C570" s="1" t="s">
        <v>266</v>
      </c>
      <c r="D570" s="10" t="s">
        <v>23</v>
      </c>
      <c r="E570" s="11" t="n">
        <v>45839</v>
      </c>
      <c r="F570" s="11" t="n">
        <v>46022</v>
      </c>
      <c r="G570" s="2" t="n">
        <v>95000</v>
      </c>
      <c r="H570" s="2" t="n">
        <v>5614.5</v>
      </c>
      <c r="I570" s="2" t="n">
        <v>10929.24</v>
      </c>
      <c r="J570" s="2" t="n">
        <v>0</v>
      </c>
      <c r="K570" s="2" t="n">
        <v>25</v>
      </c>
      <c r="L570" s="2" t="n">
        <v>0</v>
      </c>
      <c r="M570" s="2" t="n">
        <v>0</v>
      </c>
      <c r="N570" s="2" t="n">
        <v>0</v>
      </c>
      <c r="O570" s="10" t="n">
        <v>16568.74</v>
      </c>
      <c r="P570" s="10" t="n">
        <v>78431.26</v>
      </c>
      <c r="Q570" s="10" t="s">
        <v>385</v>
      </c>
    </row>
    <row r="571" customFormat="false" ht="15" hidden="false" customHeight="false" outlineLevel="0" collapsed="false">
      <c r="A571" s="8" t="s">
        <v>406</v>
      </c>
      <c r="B571" s="1" t="s">
        <v>276</v>
      </c>
      <c r="C571" s="1" t="s">
        <v>266</v>
      </c>
      <c r="D571" s="10" t="s">
        <v>23</v>
      </c>
      <c r="E571" s="11" t="n">
        <v>45931</v>
      </c>
      <c r="F571" s="11" t="n">
        <v>46112</v>
      </c>
      <c r="G571" s="2" t="n">
        <v>95000</v>
      </c>
      <c r="H571" s="2" t="n">
        <v>5614.5</v>
      </c>
      <c r="I571" s="2" t="n">
        <v>10929.24</v>
      </c>
      <c r="J571" s="2" t="n">
        <v>0</v>
      </c>
      <c r="K571" s="2" t="n">
        <v>25</v>
      </c>
      <c r="L571" s="2" t="n">
        <v>0</v>
      </c>
      <c r="M571" s="2" t="n">
        <v>0</v>
      </c>
      <c r="N571" s="2" t="n">
        <v>0</v>
      </c>
      <c r="O571" s="10" t="n">
        <v>16568.74</v>
      </c>
      <c r="P571" s="10" t="n">
        <v>78431.26</v>
      </c>
      <c r="Q571" s="10" t="s">
        <v>385</v>
      </c>
    </row>
    <row r="572" customFormat="false" ht="15" hidden="false" customHeight="false" outlineLevel="0" collapsed="false">
      <c r="A572" s="8" t="s">
        <v>307</v>
      </c>
      <c r="B572" s="1" t="s">
        <v>290</v>
      </c>
      <c r="C572" s="1" t="s">
        <v>266</v>
      </c>
      <c r="D572" s="10" t="s">
        <v>23</v>
      </c>
      <c r="E572" s="11" t="n">
        <v>45839</v>
      </c>
      <c r="F572" s="11" t="n">
        <v>46022</v>
      </c>
      <c r="G572" s="2" t="n">
        <v>26000</v>
      </c>
      <c r="H572" s="2" t="n">
        <v>1536.6</v>
      </c>
      <c r="I572" s="2" t="n">
        <v>0</v>
      </c>
      <c r="J572" s="2" t="n">
        <v>0</v>
      </c>
      <c r="K572" s="2" t="n">
        <v>25</v>
      </c>
      <c r="L572" s="2" t="n">
        <v>0</v>
      </c>
      <c r="M572" s="2" t="n">
        <v>0</v>
      </c>
      <c r="N572" s="2" t="n">
        <v>0</v>
      </c>
      <c r="O572" s="10" t="n">
        <v>1561.6</v>
      </c>
      <c r="P572" s="10" t="n">
        <v>24438.4</v>
      </c>
      <c r="Q572" s="10" t="s">
        <v>385</v>
      </c>
    </row>
    <row r="573" customFormat="false" ht="15" hidden="false" customHeight="false" outlineLevel="0" collapsed="false">
      <c r="A573" s="8" t="s">
        <v>308</v>
      </c>
      <c r="B573" s="1" t="s">
        <v>276</v>
      </c>
      <c r="C573" s="1" t="s">
        <v>266</v>
      </c>
      <c r="D573" s="10" t="s">
        <v>23</v>
      </c>
      <c r="E573" s="11" t="n">
        <v>45931</v>
      </c>
      <c r="F573" s="11" t="n">
        <v>46112</v>
      </c>
      <c r="G573" s="2" t="n">
        <v>85000</v>
      </c>
      <c r="H573" s="2" t="n">
        <v>5023.5</v>
      </c>
      <c r="I573" s="2" t="n">
        <v>8576.99</v>
      </c>
      <c r="J573" s="2" t="n">
        <v>0</v>
      </c>
      <c r="K573" s="2" t="n">
        <v>25</v>
      </c>
      <c r="L573" s="2" t="n">
        <v>0</v>
      </c>
      <c r="M573" s="2" t="n">
        <v>0</v>
      </c>
      <c r="N573" s="2" t="n">
        <v>0</v>
      </c>
      <c r="O573" s="10" t="n">
        <v>13625.49</v>
      </c>
      <c r="P573" s="10" t="n">
        <v>71374.51</v>
      </c>
      <c r="Q573" s="10" t="s">
        <v>385</v>
      </c>
    </row>
    <row r="574" customFormat="false" ht="15" hidden="false" customHeight="false" outlineLevel="0" collapsed="false">
      <c r="A574" s="8" t="s">
        <v>309</v>
      </c>
      <c r="B574" s="1" t="s">
        <v>310</v>
      </c>
      <c r="C574" s="1" t="s">
        <v>266</v>
      </c>
      <c r="D574" s="10" t="s">
        <v>23</v>
      </c>
      <c r="E574" s="11" t="n">
        <v>45839</v>
      </c>
      <c r="F574" s="11" t="n">
        <v>46022</v>
      </c>
      <c r="G574" s="2" t="n">
        <v>60000</v>
      </c>
      <c r="H574" s="2" t="n">
        <v>3546</v>
      </c>
      <c r="I574" s="2" t="n">
        <v>3486.68</v>
      </c>
      <c r="J574" s="2" t="n">
        <v>0</v>
      </c>
      <c r="K574" s="2" t="n">
        <v>25</v>
      </c>
      <c r="L574" s="2" t="n">
        <v>0</v>
      </c>
      <c r="M574" s="2" t="n">
        <v>0</v>
      </c>
      <c r="N574" s="2" t="n">
        <v>0</v>
      </c>
      <c r="O574" s="10" t="n">
        <v>7057.68</v>
      </c>
      <c r="P574" s="10" t="n">
        <v>52942.32</v>
      </c>
      <c r="Q574" s="10" t="s">
        <v>387</v>
      </c>
    </row>
    <row r="575" customFormat="false" ht="15" hidden="false" customHeight="false" outlineLevel="0" collapsed="false">
      <c r="A575" s="8" t="s">
        <v>311</v>
      </c>
      <c r="B575" s="1" t="s">
        <v>276</v>
      </c>
      <c r="C575" s="1" t="s">
        <v>266</v>
      </c>
      <c r="D575" s="10" t="s">
        <v>23</v>
      </c>
      <c r="E575" s="11" t="n">
        <v>45901</v>
      </c>
      <c r="F575" s="11" t="n">
        <v>46081</v>
      </c>
      <c r="G575" s="2" t="n">
        <v>85000</v>
      </c>
      <c r="H575" s="2" t="n">
        <v>5023.5</v>
      </c>
      <c r="I575" s="2" t="n">
        <v>8576.99</v>
      </c>
      <c r="J575" s="2" t="n">
        <v>0</v>
      </c>
      <c r="K575" s="2" t="n">
        <v>25</v>
      </c>
      <c r="L575" s="2" t="n">
        <v>0</v>
      </c>
      <c r="M575" s="2" t="n">
        <v>0</v>
      </c>
      <c r="N575" s="2" t="n">
        <v>0</v>
      </c>
      <c r="O575" s="10" t="n">
        <v>13625.49</v>
      </c>
      <c r="P575" s="10" t="n">
        <v>71374.51</v>
      </c>
      <c r="Q575" s="10" t="s">
        <v>387</v>
      </c>
    </row>
    <row r="576" customFormat="false" ht="15" hidden="false" customHeight="false" outlineLevel="0" collapsed="false">
      <c r="A576" s="8" t="s">
        <v>312</v>
      </c>
      <c r="B576" s="1" t="s">
        <v>313</v>
      </c>
      <c r="C576" s="1" t="s">
        <v>266</v>
      </c>
      <c r="D576" s="10" t="s">
        <v>23</v>
      </c>
      <c r="E576" s="11" t="n">
        <v>45839</v>
      </c>
      <c r="F576" s="11" t="n">
        <v>46022</v>
      </c>
      <c r="G576" s="2" t="n">
        <v>48750</v>
      </c>
      <c r="H576" s="2" t="n">
        <v>2881.13</v>
      </c>
      <c r="I576" s="2" t="n">
        <v>1677.58</v>
      </c>
      <c r="J576" s="2" t="n">
        <v>0</v>
      </c>
      <c r="K576" s="2" t="n">
        <v>25</v>
      </c>
      <c r="L576" s="2" t="n">
        <v>0</v>
      </c>
      <c r="M576" s="2" t="n">
        <v>0</v>
      </c>
      <c r="N576" s="2" t="n">
        <v>0</v>
      </c>
      <c r="O576" s="10" t="n">
        <v>4583.71</v>
      </c>
      <c r="P576" s="10" t="n">
        <v>44166.29</v>
      </c>
      <c r="Q576" s="10" t="s">
        <v>387</v>
      </c>
    </row>
    <row r="577" customFormat="false" ht="15" hidden="false" customHeight="false" outlineLevel="0" collapsed="false">
      <c r="A577" s="8" t="s">
        <v>314</v>
      </c>
      <c r="B577" s="1" t="s">
        <v>315</v>
      </c>
      <c r="C577" s="1" t="s">
        <v>266</v>
      </c>
      <c r="D577" s="10" t="s">
        <v>23</v>
      </c>
      <c r="E577" s="11" t="n">
        <v>45870</v>
      </c>
      <c r="F577" s="11" t="n">
        <v>46053</v>
      </c>
      <c r="G577" s="2" t="n">
        <v>15000</v>
      </c>
      <c r="H577" s="2" t="n">
        <v>886.5</v>
      </c>
      <c r="I577" s="2" t="n">
        <v>0</v>
      </c>
      <c r="J577" s="2" t="n">
        <v>0</v>
      </c>
      <c r="K577" s="2" t="n">
        <v>25</v>
      </c>
      <c r="L577" s="2" t="n">
        <v>0</v>
      </c>
      <c r="M577" s="2" t="n">
        <v>0</v>
      </c>
      <c r="N577" s="2" t="n">
        <v>0</v>
      </c>
      <c r="O577" s="10" t="n">
        <v>911.5</v>
      </c>
      <c r="P577" s="10" t="n">
        <v>14088.5</v>
      </c>
      <c r="Q577" s="10" t="s">
        <v>385</v>
      </c>
    </row>
    <row r="578" customFormat="false" ht="15" hidden="false" customHeight="false" outlineLevel="0" collapsed="false">
      <c r="A578" s="8" t="s">
        <v>316</v>
      </c>
      <c r="B578" s="1" t="s">
        <v>276</v>
      </c>
      <c r="C578" s="1" t="s">
        <v>266</v>
      </c>
      <c r="D578" s="10" t="s">
        <v>23</v>
      </c>
      <c r="E578" s="27" t="n">
        <v>45809</v>
      </c>
      <c r="F578" s="27" t="n">
        <v>45991</v>
      </c>
      <c r="G578" s="2" t="n">
        <v>85000</v>
      </c>
      <c r="H578" s="2" t="n">
        <v>5023.5</v>
      </c>
      <c r="I578" s="2" t="n">
        <v>8576.99</v>
      </c>
      <c r="J578" s="2" t="n">
        <v>1546.67</v>
      </c>
      <c r="K578" s="2" t="n">
        <v>25</v>
      </c>
      <c r="L578" s="2" t="n">
        <v>0</v>
      </c>
      <c r="M578" s="2" t="n">
        <v>0</v>
      </c>
      <c r="N578" s="2" t="n">
        <v>0</v>
      </c>
      <c r="O578" s="10" t="n">
        <v>15172.16</v>
      </c>
      <c r="P578" s="10" t="n">
        <v>69827.84</v>
      </c>
      <c r="Q578" s="10" t="s">
        <v>387</v>
      </c>
    </row>
    <row r="579" customFormat="false" ht="15" hidden="false" customHeight="false" outlineLevel="0" collapsed="false">
      <c r="A579" s="8" t="s">
        <v>317</v>
      </c>
      <c r="B579" s="1" t="s">
        <v>318</v>
      </c>
      <c r="C579" s="1" t="s">
        <v>266</v>
      </c>
      <c r="D579" s="10" t="s">
        <v>23</v>
      </c>
      <c r="E579" s="11" t="n">
        <v>45839</v>
      </c>
      <c r="F579" s="11" t="n">
        <v>46022</v>
      </c>
      <c r="G579" s="2" t="n">
        <v>80000</v>
      </c>
      <c r="H579" s="2" t="n">
        <v>4728</v>
      </c>
      <c r="I579" s="2" t="n">
        <v>7400.87</v>
      </c>
      <c r="J579" s="2" t="n">
        <v>637.65</v>
      </c>
      <c r="K579" s="2" t="n">
        <v>25</v>
      </c>
      <c r="L579" s="2" t="n">
        <v>0</v>
      </c>
      <c r="M579" s="2" t="n">
        <v>0</v>
      </c>
      <c r="N579" s="2" t="n">
        <v>0</v>
      </c>
      <c r="O579" s="10" t="n">
        <v>12791.52</v>
      </c>
      <c r="P579" s="10" t="n">
        <v>67208.48</v>
      </c>
      <c r="Q579" s="10" t="s">
        <v>385</v>
      </c>
    </row>
    <row r="580" customFormat="false" ht="15" hidden="false" customHeight="false" outlineLevel="0" collapsed="false">
      <c r="A580" s="8" t="s">
        <v>319</v>
      </c>
      <c r="B580" s="1" t="s">
        <v>299</v>
      </c>
      <c r="C580" s="1" t="s">
        <v>266</v>
      </c>
      <c r="D580" s="10" t="s">
        <v>23</v>
      </c>
      <c r="E580" s="27" t="n">
        <v>45809</v>
      </c>
      <c r="F580" s="27" t="n">
        <v>45991</v>
      </c>
      <c r="G580" s="2" t="n">
        <v>48000</v>
      </c>
      <c r="H580" s="2" t="n">
        <v>2836.8</v>
      </c>
      <c r="I580" s="2" t="n">
        <v>1571.73</v>
      </c>
      <c r="J580" s="2" t="n">
        <v>0</v>
      </c>
      <c r="K580" s="2" t="n">
        <v>25</v>
      </c>
      <c r="L580" s="2" t="n">
        <v>0</v>
      </c>
      <c r="M580" s="2" t="n">
        <v>0</v>
      </c>
      <c r="N580" s="2" t="n">
        <v>0</v>
      </c>
      <c r="O580" s="10" t="n">
        <v>4433.53</v>
      </c>
      <c r="P580" s="10" t="n">
        <v>43566.47</v>
      </c>
      <c r="Q580" s="10" t="s">
        <v>387</v>
      </c>
    </row>
    <row r="581" customFormat="false" ht="15" hidden="false" customHeight="false" outlineLevel="0" collapsed="false">
      <c r="A581" s="8" t="s">
        <v>320</v>
      </c>
      <c r="B581" s="1" t="s">
        <v>290</v>
      </c>
      <c r="C581" s="1" t="s">
        <v>266</v>
      </c>
      <c r="D581" s="10" t="s">
        <v>23</v>
      </c>
      <c r="E581" s="11" t="n">
        <v>45901</v>
      </c>
      <c r="F581" s="11" t="n">
        <v>46081</v>
      </c>
      <c r="G581" s="2" t="n">
        <v>26000</v>
      </c>
      <c r="H581" s="2" t="n">
        <v>1536.6</v>
      </c>
      <c r="I581" s="2" t="n">
        <v>0</v>
      </c>
      <c r="J581" s="2" t="n">
        <v>0</v>
      </c>
      <c r="K581" s="2" t="n">
        <v>25</v>
      </c>
      <c r="L581" s="2" t="n">
        <v>0</v>
      </c>
      <c r="M581" s="2" t="n">
        <v>0</v>
      </c>
      <c r="N581" s="2" t="n">
        <v>0</v>
      </c>
      <c r="O581" s="10" t="n">
        <v>1561.6</v>
      </c>
      <c r="P581" s="10" t="n">
        <v>24438.4</v>
      </c>
      <c r="Q581" s="10" t="s">
        <v>385</v>
      </c>
    </row>
    <row r="582" customFormat="false" ht="15" hidden="false" customHeight="false" outlineLevel="0" collapsed="false">
      <c r="A582" s="8" t="s">
        <v>321</v>
      </c>
      <c r="B582" s="1" t="s">
        <v>290</v>
      </c>
      <c r="C582" s="1" t="s">
        <v>266</v>
      </c>
      <c r="D582" s="10" t="s">
        <v>23</v>
      </c>
      <c r="E582" s="11" t="n">
        <v>45931</v>
      </c>
      <c r="F582" s="11" t="n">
        <v>46112</v>
      </c>
      <c r="G582" s="2" t="n">
        <v>26000</v>
      </c>
      <c r="H582" s="2" t="n">
        <v>1536.6</v>
      </c>
      <c r="I582" s="2" t="n">
        <v>0</v>
      </c>
      <c r="J582" s="2" t="n">
        <v>0</v>
      </c>
      <c r="K582" s="2" t="n">
        <v>25</v>
      </c>
      <c r="L582" s="2" t="n">
        <v>0</v>
      </c>
      <c r="M582" s="2" t="n">
        <v>0</v>
      </c>
      <c r="N582" s="2" t="n">
        <v>0</v>
      </c>
      <c r="O582" s="10" t="n">
        <v>1561.6</v>
      </c>
      <c r="P582" s="10" t="n">
        <v>24438.4</v>
      </c>
      <c r="Q582" s="10" t="s">
        <v>385</v>
      </c>
    </row>
    <row r="583" customFormat="false" ht="15" hidden="false" customHeight="false" outlineLevel="0" collapsed="false">
      <c r="A583" s="8" t="s">
        <v>322</v>
      </c>
      <c r="B583" s="1" t="s">
        <v>276</v>
      </c>
      <c r="C583" s="1" t="s">
        <v>266</v>
      </c>
      <c r="D583" s="10" t="s">
        <v>23</v>
      </c>
      <c r="E583" s="11" t="n">
        <v>45931</v>
      </c>
      <c r="F583" s="11" t="n">
        <v>46112</v>
      </c>
      <c r="G583" s="2" t="n">
        <v>85000</v>
      </c>
      <c r="H583" s="2" t="n">
        <v>5023.5</v>
      </c>
      <c r="I583" s="2" t="n">
        <v>8576.99</v>
      </c>
      <c r="J583" s="2" t="n">
        <v>0</v>
      </c>
      <c r="K583" s="2" t="n">
        <v>25</v>
      </c>
      <c r="L583" s="2" t="n">
        <v>0</v>
      </c>
      <c r="M583" s="2" t="n">
        <v>0</v>
      </c>
      <c r="N583" s="2" t="n">
        <v>0</v>
      </c>
      <c r="O583" s="10" t="n">
        <v>13625.49</v>
      </c>
      <c r="P583" s="10" t="n">
        <v>71374.51</v>
      </c>
      <c r="Q583" s="10" t="s">
        <v>385</v>
      </c>
    </row>
    <row r="584" customFormat="false" ht="15" hidden="false" customHeight="false" outlineLevel="0" collapsed="false">
      <c r="A584" s="8" t="s">
        <v>323</v>
      </c>
      <c r="B584" s="1" t="s">
        <v>270</v>
      </c>
      <c r="C584" s="1" t="s">
        <v>266</v>
      </c>
      <c r="D584" s="10" t="s">
        <v>23</v>
      </c>
      <c r="E584" s="11" t="n">
        <v>45870</v>
      </c>
      <c r="F584" s="11" t="n">
        <v>46053</v>
      </c>
      <c r="G584" s="2" t="n">
        <v>200000</v>
      </c>
      <c r="H584" s="2" t="n">
        <v>11820</v>
      </c>
      <c r="I584" s="2" t="n">
        <v>35627.87</v>
      </c>
      <c r="J584" s="2" t="n">
        <v>0</v>
      </c>
      <c r="K584" s="2" t="n">
        <v>25</v>
      </c>
      <c r="L584" s="2" t="n">
        <v>0</v>
      </c>
      <c r="M584" s="2" t="n">
        <v>0</v>
      </c>
      <c r="N584" s="2" t="n">
        <v>0</v>
      </c>
      <c r="O584" s="10" t="n">
        <v>47472.87</v>
      </c>
      <c r="P584" s="10" t="n">
        <v>152527.13</v>
      </c>
      <c r="Q584" s="10" t="s">
        <v>385</v>
      </c>
    </row>
    <row r="585" customFormat="false" ht="15" hidden="false" customHeight="false" outlineLevel="0" collapsed="false">
      <c r="A585" s="8" t="s">
        <v>324</v>
      </c>
      <c r="B585" s="1" t="s">
        <v>276</v>
      </c>
      <c r="C585" s="1" t="s">
        <v>266</v>
      </c>
      <c r="D585" s="10" t="s">
        <v>23</v>
      </c>
      <c r="E585" s="11" t="n">
        <v>45839</v>
      </c>
      <c r="F585" s="11" t="n">
        <v>46022</v>
      </c>
      <c r="G585" s="2" t="n">
        <v>85000</v>
      </c>
      <c r="H585" s="2" t="n">
        <v>5023.5</v>
      </c>
      <c r="I585" s="2" t="n">
        <v>8576.99</v>
      </c>
      <c r="J585" s="2" t="n">
        <v>0</v>
      </c>
      <c r="K585" s="2" t="n">
        <v>25</v>
      </c>
      <c r="L585" s="2" t="n">
        <v>0</v>
      </c>
      <c r="M585" s="2" t="n">
        <v>0</v>
      </c>
      <c r="N585" s="2" t="n">
        <v>0</v>
      </c>
      <c r="O585" s="10" t="n">
        <v>13625.49</v>
      </c>
      <c r="P585" s="10" t="n">
        <v>71374.51</v>
      </c>
      <c r="Q585" s="10" t="s">
        <v>387</v>
      </c>
    </row>
    <row r="586" customFormat="false" ht="15" hidden="false" customHeight="false" outlineLevel="0" collapsed="false">
      <c r="A586" s="8" t="s">
        <v>325</v>
      </c>
      <c r="B586" s="1" t="s">
        <v>276</v>
      </c>
      <c r="C586" s="1" t="s">
        <v>266</v>
      </c>
      <c r="D586" s="10" t="s">
        <v>23</v>
      </c>
      <c r="E586" s="11" t="n">
        <v>45839</v>
      </c>
      <c r="F586" s="11" t="n">
        <v>46022</v>
      </c>
      <c r="G586" s="2" t="n">
        <v>85000</v>
      </c>
      <c r="H586" s="2" t="n">
        <v>5023.5</v>
      </c>
      <c r="I586" s="2" t="n">
        <v>8576.99</v>
      </c>
      <c r="J586" s="2" t="n">
        <v>0</v>
      </c>
      <c r="K586" s="2" t="n">
        <v>25</v>
      </c>
      <c r="L586" s="2" t="n">
        <v>0</v>
      </c>
      <c r="M586" s="2" t="n">
        <v>0</v>
      </c>
      <c r="N586" s="2" t="n">
        <v>0</v>
      </c>
      <c r="O586" s="10" t="n">
        <v>13625.49</v>
      </c>
      <c r="P586" s="10" t="n">
        <v>71374.51</v>
      </c>
      <c r="Q586" s="10" t="s">
        <v>385</v>
      </c>
    </row>
    <row r="587" customFormat="false" ht="15" hidden="false" customHeight="false" outlineLevel="0" collapsed="false">
      <c r="A587" s="8" t="s">
        <v>326</v>
      </c>
      <c r="B587" s="1" t="s">
        <v>327</v>
      </c>
      <c r="C587" s="1" t="s">
        <v>266</v>
      </c>
      <c r="D587" s="10" t="s">
        <v>23</v>
      </c>
      <c r="E587" s="11" t="n">
        <v>45839</v>
      </c>
      <c r="F587" s="11" t="n">
        <v>46022</v>
      </c>
      <c r="G587" s="2" t="n">
        <v>180000</v>
      </c>
      <c r="H587" s="2" t="n">
        <v>10638</v>
      </c>
      <c r="I587" s="2" t="n">
        <v>30923.37</v>
      </c>
      <c r="J587" s="2" t="n">
        <v>0</v>
      </c>
      <c r="K587" s="2" t="n">
        <v>25</v>
      </c>
      <c r="L587" s="2" t="n">
        <v>0</v>
      </c>
      <c r="M587" s="2" t="n">
        <v>0</v>
      </c>
      <c r="N587" s="2" t="n">
        <v>0</v>
      </c>
      <c r="O587" s="10" t="n">
        <v>41586.37</v>
      </c>
      <c r="P587" s="10" t="n">
        <v>138413.63</v>
      </c>
      <c r="Q587" s="10" t="s">
        <v>385</v>
      </c>
    </row>
    <row r="588" customFormat="false" ht="15" hidden="false" customHeight="false" outlineLevel="0" collapsed="false">
      <c r="A588" s="8" t="s">
        <v>328</v>
      </c>
      <c r="B588" s="1" t="s">
        <v>318</v>
      </c>
      <c r="C588" s="1" t="s">
        <v>266</v>
      </c>
      <c r="D588" s="10" t="s">
        <v>23</v>
      </c>
      <c r="E588" s="11" t="n">
        <v>45839</v>
      </c>
      <c r="F588" s="11" t="n">
        <v>46022</v>
      </c>
      <c r="G588" s="2" t="n">
        <v>65000</v>
      </c>
      <c r="H588" s="2" t="n">
        <v>3841.5</v>
      </c>
      <c r="I588" s="2" t="n">
        <v>4427.58</v>
      </c>
      <c r="J588" s="2" t="n">
        <v>0</v>
      </c>
      <c r="K588" s="2" t="n">
        <v>25</v>
      </c>
      <c r="L588" s="2" t="n">
        <v>0</v>
      </c>
      <c r="M588" s="2" t="n">
        <v>0</v>
      </c>
      <c r="N588" s="2" t="n">
        <v>0</v>
      </c>
      <c r="O588" s="10" t="n">
        <v>8294.08</v>
      </c>
      <c r="P588" s="10" t="n">
        <v>56705.92</v>
      </c>
      <c r="Q588" s="10" t="s">
        <v>385</v>
      </c>
    </row>
    <row r="589" customFormat="false" ht="15" hidden="false" customHeight="false" outlineLevel="0" collapsed="false">
      <c r="A589" s="8" t="s">
        <v>329</v>
      </c>
      <c r="B589" s="1" t="s">
        <v>313</v>
      </c>
      <c r="C589" s="1" t="s">
        <v>266</v>
      </c>
      <c r="D589" s="10" t="s">
        <v>23</v>
      </c>
      <c r="E589" s="11" t="n">
        <v>45839</v>
      </c>
      <c r="F589" s="11" t="n">
        <v>46022</v>
      </c>
      <c r="G589" s="2" t="n">
        <v>50000</v>
      </c>
      <c r="H589" s="2" t="n">
        <v>2955</v>
      </c>
      <c r="I589" s="2" t="n">
        <v>1854</v>
      </c>
      <c r="J589" s="2" t="n">
        <v>0</v>
      </c>
      <c r="K589" s="2" t="n">
        <v>25</v>
      </c>
      <c r="L589" s="2" t="n">
        <v>0</v>
      </c>
      <c r="M589" s="2" t="n">
        <v>0</v>
      </c>
      <c r="N589" s="2" t="n">
        <v>0</v>
      </c>
      <c r="O589" s="10" t="n">
        <v>4834</v>
      </c>
      <c r="P589" s="10" t="n">
        <v>45166</v>
      </c>
      <c r="Q589" s="10" t="s">
        <v>385</v>
      </c>
    </row>
  </sheetData>
  <autoFilter ref="A5:Q5">
    <sortState ref="A6:Q5">
      <sortCondition ref="A6:A5"/>
    </sortState>
  </autoFilter>
  <mergeCells count="7">
    <mergeCell ref="A1:Q1"/>
    <mergeCell ref="A2:Q2"/>
    <mergeCell ref="A3:Q3"/>
    <mergeCell ref="A296:B296"/>
    <mergeCell ref="J296:N296"/>
    <mergeCell ref="A297:B297"/>
    <mergeCell ref="K297:M297"/>
  </mergeCells>
  <conditionalFormatting sqref="A332:A589">
    <cfRule type="duplicateValues" priority="2" aboveAverage="0" equalAverage="0" bottom="0" percent="0" rank="0" text="" dxfId="225"/>
    <cfRule type="duplicateValues" priority="3" aboveAverage="0" equalAverage="0" bottom="0" percent="0" rank="0" text="" dxfId="226"/>
    <cfRule type="duplicateValues" priority="4" aboveAverage="0" equalAverage="0" bottom="0" percent="0" rank="0" text="" dxfId="227"/>
    <cfRule type="colorScale" priority="5">
      <colorScale>
        <cfvo type="min" val="0"/>
        <cfvo type="max" val="0"/>
        <color rgb="FFFF7128"/>
        <color rgb="FFFFEF9C"/>
      </colorScale>
    </cfRule>
    <cfRule type="duplicateValues" priority="6" aboveAverage="0" equalAverage="0" bottom="0" percent="0" rank="0" text="" dxfId="228"/>
  </conditionalFormatting>
  <conditionalFormatting sqref="A590:A1048576 A1:A331">
    <cfRule type="duplicateValues" priority="7" aboveAverage="0" equalAverage="0" bottom="0" percent="0" rank="0" text="" dxfId="229"/>
    <cfRule type="duplicateValues" priority="8" aboveAverage="0" equalAverage="0" bottom="0" percent="0" rank="0" text="" dxfId="230"/>
    <cfRule type="duplicateValues" priority="9" aboveAverage="0" equalAverage="0" bottom="0" percent="0" rank="0" text="" dxfId="231"/>
    <cfRule type="colorScale" priority="10">
      <colorScale>
        <cfvo type="min" val="0"/>
        <cfvo type="max" val="0"/>
        <color rgb="FFFF7128"/>
        <color rgb="FFFFEF9C"/>
      </colorScale>
    </cfRule>
  </conditionalFormatting>
  <conditionalFormatting sqref="A295:A331 A1:A290 A590:A1048576">
    <cfRule type="duplicateValues" priority="11" aboveAverage="0" equalAverage="0" bottom="0" percent="0" rank="0" text="" dxfId="232"/>
  </conditionalFormatting>
  <conditionalFormatting sqref="A291:A294">
    <cfRule type="duplicateValues" priority="12" aboveAverage="0" equalAverage="0" bottom="0" percent="0" rank="0" text="" dxfId="233"/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5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566"/>
  <sheetViews>
    <sheetView showFormulas="false" showGridLines="true" showRowColHeaders="true" showZeros="true" rightToLeft="false" tabSelected="false" showOutlineSymbols="true" defaultGridColor="true" view="normal" topLeftCell="B14" colorId="64" zoomScale="41" zoomScaleNormal="41" zoomScalePageLayoutView="100" workbookViewId="0">
      <selection pane="topLeft" activeCell="A6" activeCellId="0" sqref="A6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40.86"/>
    <col collapsed="false" customWidth="true" hidden="false" outlineLevel="0" max="2" min="2" style="1" width="26.71"/>
    <col collapsed="false" customWidth="true" hidden="false" outlineLevel="0" max="3" min="3" style="1" width="40.29"/>
    <col collapsed="false" customWidth="true" hidden="false" outlineLevel="0" max="4" min="4" style="1" width="24.71"/>
    <col collapsed="false" customWidth="true" hidden="false" outlineLevel="0" max="5" min="5" style="1" width="15"/>
    <col collapsed="false" customWidth="true" hidden="false" outlineLevel="0" max="6" min="6" style="1" width="10.43"/>
    <col collapsed="false" customWidth="true" hidden="false" outlineLevel="0" max="7" min="7" style="2" width="14.14"/>
    <col collapsed="false" customWidth="true" hidden="false" outlineLevel="0" max="8" min="8" style="2" width="15.43"/>
    <col collapsed="false" customWidth="true" hidden="false" outlineLevel="0" max="9" min="9" style="2" width="13.14"/>
    <col collapsed="false" customWidth="true" hidden="false" outlineLevel="0" max="10" min="10" style="2" width="12.14"/>
    <col collapsed="false" customWidth="true" hidden="false" outlineLevel="0" max="11" min="11" style="2" width="9.57"/>
    <col collapsed="false" customWidth="true" hidden="false" outlineLevel="0" max="12" min="12" style="2" width="11"/>
    <col collapsed="false" customWidth="true" hidden="false" outlineLevel="0" max="13" min="13" style="2" width="19"/>
    <col collapsed="false" customWidth="true" hidden="false" outlineLevel="0" max="14" min="14" style="2" width="11.86"/>
    <col collapsed="false" customWidth="true" hidden="false" outlineLevel="0" max="15" min="15" style="2" width="13.14"/>
    <col collapsed="false" customWidth="true" hidden="false" outlineLevel="0" max="16" min="16" style="2" width="14.14"/>
    <col collapsed="false" customWidth="true" hidden="false" outlineLevel="0" max="17" min="17" style="2" width="12.86"/>
    <col collapsed="false" customWidth="true" hidden="false" outlineLevel="0" max="18" min="18" style="1" width="12.86"/>
  </cols>
  <sheetData>
    <row r="1" customFormat="false" ht="19.7" hidden="false" customHeight="tru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customFormat="false" ht="19.7" hidden="false" customHeight="tru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customFormat="false" ht="15" hidden="false" customHeight="true" outlineLevel="0" collapsed="false">
      <c r="A3" s="4" t="s">
        <v>407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customFormat="false" ht="15" hidden="false" customHeight="fals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customFormat="false" ht="52.8" hidden="false" customHeight="false" outlineLevel="0" collapsed="false">
      <c r="A5" s="5" t="s">
        <v>3</v>
      </c>
      <c r="B5" s="5" t="s">
        <v>4</v>
      </c>
      <c r="C5" s="5" t="s">
        <v>5</v>
      </c>
      <c r="D5" s="6" t="s">
        <v>6</v>
      </c>
      <c r="E5" s="7" t="s">
        <v>7</v>
      </c>
      <c r="F5" s="7" t="s">
        <v>8</v>
      </c>
      <c r="G5" s="5" t="s">
        <v>408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  <c r="M5" s="5" t="s">
        <v>15</v>
      </c>
      <c r="N5" s="5" t="s">
        <v>16</v>
      </c>
      <c r="O5" s="5" t="s">
        <v>17</v>
      </c>
      <c r="P5" s="5" t="s">
        <v>18</v>
      </c>
      <c r="Q5" s="5" t="s">
        <v>19</v>
      </c>
    </row>
    <row r="6" customFormat="false" ht="15" hidden="false" customHeight="false" outlineLevel="0" collapsed="false">
      <c r="A6" s="1" t="s">
        <v>264</v>
      </c>
      <c r="B6" s="1" t="s">
        <v>265</v>
      </c>
      <c r="C6" s="1" t="s">
        <v>266</v>
      </c>
      <c r="D6" s="10" t="s">
        <v>23</v>
      </c>
      <c r="E6" s="11"/>
      <c r="F6" s="11"/>
      <c r="G6" s="2" t="n">
        <v>20000</v>
      </c>
      <c r="H6" s="2" t="n">
        <v>1182</v>
      </c>
      <c r="K6" s="2" t="n">
        <v>25</v>
      </c>
      <c r="L6" s="2" t="n">
        <v>0</v>
      </c>
      <c r="M6" s="2" t="n">
        <v>0</v>
      </c>
      <c r="O6" s="10" t="n">
        <v>1207</v>
      </c>
      <c r="P6" s="10" t="n">
        <v>18793</v>
      </c>
      <c r="Q6" s="10"/>
    </row>
    <row r="7" customFormat="false" ht="15" hidden="false" customHeight="false" outlineLevel="0" collapsed="false">
      <c r="A7" s="1" t="s">
        <v>267</v>
      </c>
      <c r="B7" s="1" t="s">
        <v>268</v>
      </c>
      <c r="C7" s="1" t="s">
        <v>266</v>
      </c>
      <c r="D7" s="10" t="s">
        <v>23</v>
      </c>
      <c r="E7" s="11"/>
      <c r="F7" s="11"/>
      <c r="G7" s="2" t="n">
        <v>48000</v>
      </c>
      <c r="H7" s="2" t="n">
        <v>2836.8</v>
      </c>
      <c r="I7" s="2" t="n">
        <v>1571.73</v>
      </c>
      <c r="K7" s="2" t="n">
        <v>25</v>
      </c>
      <c r="L7" s="2" t="n">
        <v>0</v>
      </c>
      <c r="M7" s="2" t="n">
        <v>0</v>
      </c>
      <c r="O7" s="10" t="n">
        <v>4433.53</v>
      </c>
      <c r="P7" s="10" t="n">
        <v>43566.47</v>
      </c>
      <c r="Q7" s="10"/>
    </row>
    <row r="8" customFormat="false" ht="15" hidden="false" customHeight="false" outlineLevel="0" collapsed="false">
      <c r="A8" s="1" t="s">
        <v>269</v>
      </c>
      <c r="B8" s="1" t="s">
        <v>270</v>
      </c>
      <c r="C8" s="1" t="s">
        <v>266</v>
      </c>
      <c r="D8" s="10" t="s">
        <v>23</v>
      </c>
      <c r="E8" s="27"/>
      <c r="F8" s="27"/>
      <c r="G8" s="2" t="n">
        <v>150000</v>
      </c>
      <c r="H8" s="2" t="n">
        <v>8865</v>
      </c>
      <c r="I8" s="2" t="n">
        <v>23866.62</v>
      </c>
      <c r="K8" s="2" t="n">
        <v>25</v>
      </c>
      <c r="L8" s="2" t="n">
        <v>0</v>
      </c>
      <c r="M8" s="2" t="n">
        <v>0</v>
      </c>
      <c r="N8" s="2" t="n">
        <v>4500</v>
      </c>
      <c r="O8" s="10" t="n">
        <v>37256.62</v>
      </c>
      <c r="P8" s="10" t="n">
        <v>112743.38</v>
      </c>
      <c r="Q8" s="10"/>
    </row>
    <row r="9" customFormat="false" ht="15" hidden="false" customHeight="false" outlineLevel="0" collapsed="false">
      <c r="A9" s="1" t="s">
        <v>271</v>
      </c>
      <c r="B9" s="1" t="s">
        <v>272</v>
      </c>
      <c r="C9" s="1" t="s">
        <v>266</v>
      </c>
      <c r="D9" s="10" t="s">
        <v>23</v>
      </c>
      <c r="E9" s="11"/>
      <c r="F9" s="11"/>
      <c r="G9" s="2" t="n">
        <v>110000</v>
      </c>
      <c r="H9" s="2" t="n">
        <v>6501</v>
      </c>
      <c r="I9" s="2" t="n">
        <v>14457.62</v>
      </c>
      <c r="K9" s="2" t="n">
        <v>25</v>
      </c>
      <c r="L9" s="2" t="n">
        <v>0</v>
      </c>
      <c r="M9" s="2" t="n">
        <v>0</v>
      </c>
      <c r="O9" s="10" t="n">
        <v>20983.62</v>
      </c>
      <c r="P9" s="10" t="n">
        <v>89016.38</v>
      </c>
      <c r="Q9" s="10"/>
    </row>
    <row r="10" customFormat="false" ht="15" hidden="false" customHeight="false" outlineLevel="0" collapsed="false">
      <c r="A10" s="1" t="s">
        <v>273</v>
      </c>
      <c r="B10" s="1" t="s">
        <v>274</v>
      </c>
      <c r="C10" s="1" t="s">
        <v>266</v>
      </c>
      <c r="D10" s="10" t="s">
        <v>23</v>
      </c>
      <c r="E10" s="11"/>
      <c r="F10" s="11"/>
      <c r="G10" s="2" t="n">
        <v>150000</v>
      </c>
      <c r="H10" s="2" t="n">
        <v>8865</v>
      </c>
      <c r="I10" s="2" t="n">
        <v>23866.62</v>
      </c>
      <c r="K10" s="2" t="n">
        <v>25</v>
      </c>
      <c r="L10" s="2" t="n">
        <v>0</v>
      </c>
      <c r="M10" s="2" t="n">
        <v>0</v>
      </c>
      <c r="O10" s="10" t="n">
        <v>32756.62</v>
      </c>
      <c r="P10" s="10" t="n">
        <v>117243.38</v>
      </c>
      <c r="Q10" s="10"/>
    </row>
    <row r="11" customFormat="false" ht="15" hidden="false" customHeight="false" outlineLevel="0" collapsed="false">
      <c r="A11" s="1" t="s">
        <v>275</v>
      </c>
      <c r="B11" s="1" t="s">
        <v>276</v>
      </c>
      <c r="C11" s="1" t="s">
        <v>266</v>
      </c>
      <c r="D11" s="10" t="s">
        <v>23</v>
      </c>
      <c r="E11" s="11"/>
      <c r="F11" s="11"/>
      <c r="G11" s="2" t="n">
        <v>85000</v>
      </c>
      <c r="H11" s="2" t="n">
        <v>5023.5</v>
      </c>
      <c r="I11" s="2" t="n">
        <v>8576.99</v>
      </c>
      <c r="K11" s="2" t="n">
        <v>25</v>
      </c>
      <c r="L11" s="2" t="n">
        <v>0</v>
      </c>
      <c r="M11" s="2" t="n">
        <v>0</v>
      </c>
      <c r="O11" s="10" t="n">
        <v>13625.49</v>
      </c>
      <c r="P11" s="10" t="n">
        <v>71374.51</v>
      </c>
      <c r="Q11" s="10"/>
    </row>
    <row r="12" customFormat="false" ht="15" hidden="false" customHeight="false" outlineLevel="0" collapsed="false">
      <c r="A12" s="1" t="s">
        <v>277</v>
      </c>
      <c r="B12" s="1" t="s">
        <v>278</v>
      </c>
      <c r="C12" s="1" t="s">
        <v>266</v>
      </c>
      <c r="D12" s="10" t="s">
        <v>23</v>
      </c>
      <c r="E12" s="11"/>
      <c r="F12" s="11"/>
      <c r="G12" s="2" t="n">
        <v>75000</v>
      </c>
      <c r="H12" s="2" t="n">
        <v>4432.5</v>
      </c>
      <c r="I12" s="2" t="n">
        <v>6309.38</v>
      </c>
      <c r="K12" s="2" t="n">
        <v>25</v>
      </c>
      <c r="L12" s="2" t="n">
        <v>0</v>
      </c>
      <c r="M12" s="2" t="n">
        <v>0</v>
      </c>
      <c r="O12" s="10" t="n">
        <v>10766.88</v>
      </c>
      <c r="P12" s="10" t="n">
        <v>64233.12</v>
      </c>
      <c r="Q12" s="10"/>
    </row>
    <row r="13" customFormat="false" ht="15" hidden="false" customHeight="false" outlineLevel="0" collapsed="false">
      <c r="A13" s="1" t="s">
        <v>279</v>
      </c>
      <c r="B13" s="1" t="s">
        <v>276</v>
      </c>
      <c r="C13" s="1" t="s">
        <v>266</v>
      </c>
      <c r="D13" s="10" t="s">
        <v>23</v>
      </c>
      <c r="E13" s="11"/>
      <c r="F13" s="11"/>
      <c r="G13" s="2" t="n">
        <v>95000</v>
      </c>
      <c r="H13" s="2" t="n">
        <v>5614.5</v>
      </c>
      <c r="I13" s="2" t="n">
        <v>10929.24</v>
      </c>
      <c r="K13" s="2" t="n">
        <v>25</v>
      </c>
      <c r="L13" s="2" t="n">
        <v>0</v>
      </c>
      <c r="M13" s="2" t="n">
        <v>0</v>
      </c>
      <c r="O13" s="10" t="n">
        <v>16568.74</v>
      </c>
      <c r="P13" s="10" t="n">
        <v>78431.26</v>
      </c>
      <c r="Q13" s="10"/>
    </row>
    <row r="14" customFormat="false" ht="15" hidden="false" customHeight="false" outlineLevel="0" collapsed="false">
      <c r="A14" s="1" t="s">
        <v>379</v>
      </c>
      <c r="B14" s="1" t="s">
        <v>380</v>
      </c>
      <c r="C14" s="1" t="s">
        <v>266</v>
      </c>
      <c r="D14" s="10" t="s">
        <v>23</v>
      </c>
      <c r="E14" s="11"/>
      <c r="F14" s="11"/>
      <c r="G14" s="2" t="n">
        <v>100000</v>
      </c>
      <c r="H14" s="2" t="n">
        <v>5910</v>
      </c>
      <c r="I14" s="2" t="n">
        <v>12105.37</v>
      </c>
      <c r="K14" s="2" t="n">
        <v>25</v>
      </c>
      <c r="L14" s="2" t="n">
        <v>0</v>
      </c>
      <c r="M14" s="2" t="n">
        <v>0</v>
      </c>
      <c r="O14" s="10" t="n">
        <v>18040.37</v>
      </c>
      <c r="P14" s="10" t="n">
        <v>81959.63</v>
      </c>
      <c r="Q14" s="10"/>
    </row>
    <row r="15" customFormat="false" ht="15" hidden="false" customHeight="false" outlineLevel="0" collapsed="false">
      <c r="A15" s="1" t="s">
        <v>280</v>
      </c>
      <c r="B15" s="1" t="s">
        <v>281</v>
      </c>
      <c r="C15" s="1" t="s">
        <v>266</v>
      </c>
      <c r="D15" s="10" t="s">
        <v>23</v>
      </c>
      <c r="E15" s="11"/>
      <c r="F15" s="11"/>
      <c r="G15" s="2" t="n">
        <v>200000</v>
      </c>
      <c r="H15" s="2" t="n">
        <v>11820</v>
      </c>
      <c r="I15" s="2" t="n">
        <v>35627.87</v>
      </c>
      <c r="K15" s="2" t="n">
        <v>25</v>
      </c>
      <c r="L15" s="2" t="n">
        <v>0</v>
      </c>
      <c r="M15" s="2" t="n">
        <v>0</v>
      </c>
      <c r="O15" s="10" t="n">
        <v>47472.87</v>
      </c>
      <c r="P15" s="10" t="n">
        <v>152527.13</v>
      </c>
      <c r="Q15" s="10"/>
    </row>
    <row r="16" customFormat="false" ht="15" hidden="false" customHeight="false" outlineLevel="0" collapsed="false">
      <c r="A16" s="1" t="s">
        <v>381</v>
      </c>
      <c r="B16" s="1" t="s">
        <v>276</v>
      </c>
      <c r="C16" s="1" t="s">
        <v>266</v>
      </c>
      <c r="D16" s="10" t="s">
        <v>23</v>
      </c>
      <c r="E16" s="11"/>
      <c r="F16" s="11"/>
      <c r="G16" s="2" t="n">
        <v>95000</v>
      </c>
      <c r="H16" s="2" t="n">
        <v>5614.5</v>
      </c>
      <c r="I16" s="2" t="n">
        <v>10929.24</v>
      </c>
      <c r="K16" s="2" t="n">
        <v>25</v>
      </c>
      <c r="L16" s="2" t="n">
        <v>0</v>
      </c>
      <c r="M16" s="2" t="n">
        <v>0</v>
      </c>
      <c r="O16" s="10" t="n">
        <v>16568.74</v>
      </c>
      <c r="P16" s="10" t="n">
        <v>78431.26</v>
      </c>
      <c r="Q16" s="10"/>
    </row>
    <row r="17" customFormat="false" ht="15" hidden="false" customHeight="false" outlineLevel="0" collapsed="false">
      <c r="A17" s="1" t="s">
        <v>284</v>
      </c>
      <c r="B17" s="1" t="s">
        <v>276</v>
      </c>
      <c r="C17" s="1" t="s">
        <v>266</v>
      </c>
      <c r="D17" s="10" t="s">
        <v>23</v>
      </c>
      <c r="E17" s="11"/>
      <c r="F17" s="11"/>
      <c r="G17" s="2" t="n">
        <v>85000</v>
      </c>
      <c r="H17" s="2" t="n">
        <v>5023.5</v>
      </c>
      <c r="I17" s="2" t="n">
        <v>8576.99</v>
      </c>
      <c r="K17" s="2" t="n">
        <v>25</v>
      </c>
      <c r="L17" s="2" t="n">
        <v>0</v>
      </c>
      <c r="M17" s="2" t="n">
        <v>0</v>
      </c>
      <c r="O17" s="10" t="n">
        <v>13625.49</v>
      </c>
      <c r="P17" s="10" t="n">
        <v>71374.51</v>
      </c>
      <c r="Q17" s="10"/>
    </row>
    <row r="18" customFormat="false" ht="15" hidden="false" customHeight="false" outlineLevel="0" collapsed="false">
      <c r="A18" s="1" t="s">
        <v>285</v>
      </c>
      <c r="B18" s="1" t="s">
        <v>286</v>
      </c>
      <c r="C18" s="1" t="s">
        <v>266</v>
      </c>
      <c r="D18" s="10" t="s">
        <v>23</v>
      </c>
      <c r="E18" s="11"/>
      <c r="F18" s="11"/>
      <c r="G18" s="2" t="n">
        <v>200000</v>
      </c>
      <c r="H18" s="2" t="n">
        <v>11820</v>
      </c>
      <c r="I18" s="2" t="n">
        <v>35627.87</v>
      </c>
      <c r="K18" s="2" t="n">
        <v>25</v>
      </c>
      <c r="L18" s="2" t="n">
        <v>0</v>
      </c>
      <c r="M18" s="2" t="n">
        <v>0</v>
      </c>
      <c r="O18" s="10" t="n">
        <v>47472.87</v>
      </c>
      <c r="P18" s="10" t="n">
        <v>152527.13</v>
      </c>
      <c r="Q18" s="10"/>
    </row>
    <row r="19" customFormat="false" ht="15" hidden="false" customHeight="false" outlineLevel="0" collapsed="false">
      <c r="A19" s="1" t="s">
        <v>287</v>
      </c>
      <c r="B19" s="1" t="s">
        <v>288</v>
      </c>
      <c r="C19" s="1" t="s">
        <v>266</v>
      </c>
      <c r="D19" s="10" t="s">
        <v>23</v>
      </c>
      <c r="E19" s="11"/>
      <c r="F19" s="11"/>
      <c r="G19" s="2" t="n">
        <v>162500</v>
      </c>
      <c r="H19" s="2" t="n">
        <v>9603.75</v>
      </c>
      <c r="I19" s="2" t="n">
        <v>26806.93</v>
      </c>
      <c r="K19" s="2" t="n">
        <v>25</v>
      </c>
      <c r="L19" s="2" t="n">
        <v>0</v>
      </c>
      <c r="M19" s="2" t="n">
        <v>0</v>
      </c>
      <c r="O19" s="10" t="n">
        <v>36435.68</v>
      </c>
      <c r="P19" s="10" t="n">
        <v>126064.32</v>
      </c>
      <c r="Q19" s="10"/>
    </row>
    <row r="20" customFormat="false" ht="15" hidden="false" customHeight="false" outlineLevel="0" collapsed="false">
      <c r="A20" s="1" t="s">
        <v>289</v>
      </c>
      <c r="B20" s="1" t="s">
        <v>290</v>
      </c>
      <c r="C20" s="1" t="s">
        <v>266</v>
      </c>
      <c r="D20" s="10" t="s">
        <v>23</v>
      </c>
      <c r="E20" s="11"/>
      <c r="F20" s="11"/>
      <c r="G20" s="2" t="n">
        <v>6066.67</v>
      </c>
      <c r="H20" s="2" t="n">
        <v>358.54</v>
      </c>
      <c r="K20" s="2" t="n">
        <v>25</v>
      </c>
      <c r="L20" s="2" t="n">
        <v>0</v>
      </c>
      <c r="M20" s="2" t="n">
        <v>0</v>
      </c>
      <c r="O20" s="10" t="n">
        <v>383.54</v>
      </c>
      <c r="P20" s="10" t="n">
        <v>5683.13</v>
      </c>
      <c r="Q20" s="10"/>
    </row>
    <row r="21" customFormat="false" ht="15" hidden="false" customHeight="false" outlineLevel="0" collapsed="false">
      <c r="A21" s="1" t="s">
        <v>291</v>
      </c>
      <c r="B21" s="1" t="s">
        <v>292</v>
      </c>
      <c r="C21" s="1" t="s">
        <v>266</v>
      </c>
      <c r="D21" s="10" t="s">
        <v>23</v>
      </c>
      <c r="E21" s="11"/>
      <c r="F21" s="11"/>
      <c r="G21" s="2" t="n">
        <v>75000</v>
      </c>
      <c r="H21" s="2" t="n">
        <v>4432.5</v>
      </c>
      <c r="I21" s="2" t="n">
        <v>6309.38</v>
      </c>
      <c r="K21" s="2" t="n">
        <v>25</v>
      </c>
      <c r="L21" s="2" t="n">
        <v>0</v>
      </c>
      <c r="M21" s="2" t="n">
        <v>0</v>
      </c>
      <c r="O21" s="10" t="n">
        <v>10766.88</v>
      </c>
      <c r="P21" s="10" t="n">
        <v>64233.12</v>
      </c>
      <c r="Q21" s="10"/>
    </row>
    <row r="22" customFormat="false" ht="15" hidden="false" customHeight="false" outlineLevel="0" collapsed="false">
      <c r="A22" s="1" t="s">
        <v>293</v>
      </c>
      <c r="B22" s="1" t="s">
        <v>276</v>
      </c>
      <c r="C22" s="1" t="s">
        <v>266</v>
      </c>
      <c r="D22" s="10" t="s">
        <v>23</v>
      </c>
      <c r="E22" s="27"/>
      <c r="F22" s="27"/>
      <c r="G22" s="2" t="n">
        <v>85000</v>
      </c>
      <c r="H22" s="2" t="n">
        <v>5023.5</v>
      </c>
      <c r="I22" s="2" t="n">
        <v>8576.99</v>
      </c>
      <c r="K22" s="2" t="n">
        <v>25</v>
      </c>
      <c r="L22" s="2" t="n">
        <v>0</v>
      </c>
      <c r="M22" s="2" t="n">
        <v>0</v>
      </c>
      <c r="O22" s="10" t="n">
        <v>13625.49</v>
      </c>
      <c r="P22" s="10" t="n">
        <v>71374.51</v>
      </c>
      <c r="Q22" s="10"/>
    </row>
    <row r="23" customFormat="false" ht="15" hidden="false" customHeight="false" outlineLevel="0" collapsed="false">
      <c r="A23" s="1" t="s">
        <v>294</v>
      </c>
      <c r="B23" s="1" t="s">
        <v>276</v>
      </c>
      <c r="C23" s="1" t="s">
        <v>266</v>
      </c>
      <c r="D23" s="10" t="s">
        <v>23</v>
      </c>
      <c r="E23" s="27"/>
      <c r="F23" s="27"/>
      <c r="G23" s="2" t="n">
        <v>85000</v>
      </c>
      <c r="H23" s="2" t="n">
        <v>5023.5</v>
      </c>
      <c r="I23" s="2" t="n">
        <v>8576.99</v>
      </c>
      <c r="K23" s="2" t="n">
        <v>25</v>
      </c>
      <c r="L23" s="2" t="n">
        <v>0</v>
      </c>
      <c r="M23" s="2" t="n">
        <v>0</v>
      </c>
      <c r="O23" s="10" t="n">
        <v>13625.49</v>
      </c>
      <c r="P23" s="10" t="n">
        <v>71374.51</v>
      </c>
      <c r="Q23" s="10"/>
    </row>
    <row r="24" customFormat="false" ht="15" hidden="false" customHeight="false" outlineLevel="0" collapsed="false">
      <c r="A24" s="1" t="s">
        <v>382</v>
      </c>
      <c r="B24" s="1" t="s">
        <v>296</v>
      </c>
      <c r="C24" s="1" t="s">
        <v>266</v>
      </c>
      <c r="D24" s="10" t="s">
        <v>23</v>
      </c>
      <c r="E24" s="11"/>
      <c r="F24" s="11"/>
      <c r="G24" s="2" t="n">
        <v>160000</v>
      </c>
      <c r="H24" s="2" t="n">
        <v>9456</v>
      </c>
      <c r="I24" s="2" t="n">
        <v>26218.87</v>
      </c>
      <c r="K24" s="2" t="n">
        <v>25</v>
      </c>
      <c r="L24" s="2" t="n">
        <v>0</v>
      </c>
      <c r="M24" s="2" t="n">
        <v>0</v>
      </c>
      <c r="O24" s="10" t="n">
        <v>35699.87</v>
      </c>
      <c r="P24" s="10" t="n">
        <v>124300.13</v>
      </c>
      <c r="Q24" s="10"/>
    </row>
    <row r="25" customFormat="false" ht="15" hidden="false" customHeight="false" outlineLevel="0" collapsed="false">
      <c r="A25" s="1" t="s">
        <v>297</v>
      </c>
      <c r="B25" s="1" t="s">
        <v>276</v>
      </c>
      <c r="C25" s="1" t="s">
        <v>266</v>
      </c>
      <c r="D25" s="10" t="s">
        <v>23</v>
      </c>
      <c r="E25" s="11"/>
      <c r="F25" s="11"/>
      <c r="G25" s="2" t="n">
        <v>65000</v>
      </c>
      <c r="H25" s="2" t="n">
        <v>3841.5</v>
      </c>
      <c r="I25" s="2" t="n">
        <v>4427.58</v>
      </c>
      <c r="K25" s="2" t="n">
        <v>25</v>
      </c>
      <c r="L25" s="2" t="n">
        <v>0</v>
      </c>
      <c r="M25" s="2" t="n">
        <v>0</v>
      </c>
      <c r="O25" s="10" t="n">
        <v>8294.08</v>
      </c>
      <c r="P25" s="10" t="n">
        <v>56705.92</v>
      </c>
      <c r="Q25" s="10"/>
    </row>
    <row r="26" customFormat="false" ht="15" hidden="false" customHeight="false" outlineLevel="0" collapsed="false">
      <c r="A26" s="1" t="s">
        <v>298</v>
      </c>
      <c r="B26" s="1" t="s">
        <v>299</v>
      </c>
      <c r="C26" s="1" t="s">
        <v>266</v>
      </c>
      <c r="D26" s="10" t="s">
        <v>23</v>
      </c>
      <c r="E26" s="11"/>
      <c r="F26" s="11"/>
      <c r="G26" s="2" t="n">
        <v>48000</v>
      </c>
      <c r="H26" s="2" t="n">
        <v>2836.8</v>
      </c>
      <c r="I26" s="2" t="n">
        <v>1571.73</v>
      </c>
      <c r="K26" s="2" t="n">
        <v>25</v>
      </c>
      <c r="L26" s="2" t="n">
        <v>0</v>
      </c>
      <c r="M26" s="2" t="n">
        <v>0</v>
      </c>
      <c r="O26" s="10" t="n">
        <v>4433.53</v>
      </c>
      <c r="P26" s="10" t="n">
        <v>43566.47</v>
      </c>
      <c r="Q26" s="10"/>
    </row>
    <row r="27" customFormat="false" ht="15" hidden="false" customHeight="false" outlineLevel="0" collapsed="false">
      <c r="A27" s="1" t="s">
        <v>300</v>
      </c>
      <c r="B27" s="1" t="s">
        <v>290</v>
      </c>
      <c r="C27" s="1" t="s">
        <v>266</v>
      </c>
      <c r="D27" s="10" t="s">
        <v>23</v>
      </c>
      <c r="E27" s="11"/>
      <c r="F27" s="11"/>
      <c r="G27" s="2" t="n">
        <v>6066.67</v>
      </c>
      <c r="H27" s="2" t="n">
        <v>358.54</v>
      </c>
      <c r="K27" s="2" t="n">
        <v>25</v>
      </c>
      <c r="L27" s="2" t="n">
        <v>0</v>
      </c>
      <c r="M27" s="2" t="n">
        <v>0</v>
      </c>
      <c r="O27" s="10" t="n">
        <v>383.54</v>
      </c>
      <c r="P27" s="10" t="n">
        <v>5683.13</v>
      </c>
      <c r="Q27" s="10"/>
    </row>
    <row r="28" customFormat="false" ht="15" hidden="false" customHeight="false" outlineLevel="0" collapsed="false">
      <c r="A28" s="1" t="s">
        <v>301</v>
      </c>
      <c r="B28" s="1" t="s">
        <v>302</v>
      </c>
      <c r="C28" s="1" t="s">
        <v>266</v>
      </c>
      <c r="D28" s="10" t="s">
        <v>23</v>
      </c>
      <c r="E28" s="11"/>
      <c r="F28" s="11"/>
      <c r="G28" s="2" t="n">
        <v>90000</v>
      </c>
      <c r="H28" s="2" t="n">
        <v>5319</v>
      </c>
      <c r="I28" s="2" t="n">
        <v>9753.12</v>
      </c>
      <c r="K28" s="2" t="n">
        <v>25</v>
      </c>
      <c r="L28" s="2" t="n">
        <v>0</v>
      </c>
      <c r="M28" s="2" t="n">
        <v>0</v>
      </c>
      <c r="O28" s="10" t="n">
        <v>15097.12</v>
      </c>
      <c r="P28" s="10" t="n">
        <v>74902.88</v>
      </c>
      <c r="Q28" s="10"/>
    </row>
    <row r="29" customFormat="false" ht="15" hidden="false" customHeight="false" outlineLevel="0" collapsed="false">
      <c r="A29" s="1" t="s">
        <v>303</v>
      </c>
      <c r="B29" s="1" t="s">
        <v>304</v>
      </c>
      <c r="C29" s="1" t="s">
        <v>266</v>
      </c>
      <c r="D29" s="10" t="s">
        <v>23</v>
      </c>
      <c r="E29" s="11"/>
      <c r="F29" s="11"/>
      <c r="G29" s="2" t="n">
        <v>25000</v>
      </c>
      <c r="H29" s="2" t="n">
        <v>1477.5</v>
      </c>
      <c r="K29" s="2" t="n">
        <v>25</v>
      </c>
      <c r="L29" s="2" t="n">
        <v>0</v>
      </c>
      <c r="M29" s="2" t="n">
        <v>0</v>
      </c>
      <c r="O29" s="10" t="n">
        <v>1502.5</v>
      </c>
      <c r="P29" s="10" t="n">
        <v>23497.5</v>
      </c>
      <c r="Q29" s="10"/>
    </row>
    <row r="30" customFormat="false" ht="15" hidden="false" customHeight="false" outlineLevel="0" collapsed="false">
      <c r="A30" s="1" t="s">
        <v>406</v>
      </c>
      <c r="B30" s="1" t="s">
        <v>276</v>
      </c>
      <c r="C30" s="1" t="s">
        <v>266</v>
      </c>
      <c r="D30" s="10" t="s">
        <v>23</v>
      </c>
      <c r="E30" s="11"/>
      <c r="F30" s="11"/>
      <c r="G30" s="2" t="n">
        <v>95000</v>
      </c>
      <c r="H30" s="2" t="n">
        <v>5614.5</v>
      </c>
      <c r="I30" s="2" t="n">
        <v>10929.24</v>
      </c>
      <c r="K30" s="2" t="n">
        <v>25</v>
      </c>
      <c r="L30" s="2" t="n">
        <v>0</v>
      </c>
      <c r="M30" s="2" t="n">
        <v>0</v>
      </c>
      <c r="O30" s="10" t="n">
        <v>16568.74</v>
      </c>
      <c r="P30" s="10" t="n">
        <v>78431.26</v>
      </c>
      <c r="Q30" s="10"/>
    </row>
    <row r="31" customFormat="false" ht="15" hidden="false" customHeight="false" outlineLevel="0" collapsed="false">
      <c r="A31" s="1" t="s">
        <v>307</v>
      </c>
      <c r="B31" s="1" t="s">
        <v>290</v>
      </c>
      <c r="C31" s="1" t="s">
        <v>266</v>
      </c>
      <c r="D31" s="10" t="s">
        <v>23</v>
      </c>
      <c r="E31" s="11"/>
      <c r="F31" s="11"/>
      <c r="G31" s="2" t="n">
        <v>6066.67</v>
      </c>
      <c r="H31" s="2" t="n">
        <v>358.54</v>
      </c>
      <c r="K31" s="2" t="n">
        <v>25</v>
      </c>
      <c r="L31" s="2" t="n">
        <v>0</v>
      </c>
      <c r="M31" s="2" t="n">
        <v>0</v>
      </c>
      <c r="O31" s="10" t="n">
        <v>383.54</v>
      </c>
      <c r="P31" s="10" t="n">
        <v>5683.13</v>
      </c>
      <c r="Q31" s="10"/>
    </row>
    <row r="32" customFormat="false" ht="15" hidden="false" customHeight="false" outlineLevel="0" collapsed="false">
      <c r="A32" s="1" t="s">
        <v>308</v>
      </c>
      <c r="B32" s="1" t="s">
        <v>276</v>
      </c>
      <c r="C32" s="1" t="s">
        <v>266</v>
      </c>
      <c r="D32" s="10" t="s">
        <v>23</v>
      </c>
      <c r="E32" s="27"/>
      <c r="F32" s="27"/>
      <c r="G32" s="2" t="n">
        <v>85000</v>
      </c>
      <c r="H32" s="2" t="n">
        <v>5023.5</v>
      </c>
      <c r="I32" s="2" t="n">
        <v>8576.99</v>
      </c>
      <c r="K32" s="2" t="n">
        <v>25</v>
      </c>
      <c r="L32" s="2" t="n">
        <v>0</v>
      </c>
      <c r="M32" s="2" t="n">
        <v>0</v>
      </c>
      <c r="O32" s="10" t="n">
        <v>13625.49</v>
      </c>
      <c r="P32" s="10" t="n">
        <v>71374.51</v>
      </c>
      <c r="Q32" s="10"/>
    </row>
    <row r="33" customFormat="false" ht="15" hidden="false" customHeight="false" outlineLevel="0" collapsed="false">
      <c r="A33" s="1" t="s">
        <v>309</v>
      </c>
      <c r="B33" s="1" t="s">
        <v>310</v>
      </c>
      <c r="C33" s="1" t="s">
        <v>266</v>
      </c>
      <c r="D33" s="10" t="s">
        <v>23</v>
      </c>
      <c r="E33" s="11"/>
      <c r="F33" s="11"/>
      <c r="G33" s="2" t="n">
        <v>60000</v>
      </c>
      <c r="H33" s="2" t="n">
        <v>3546</v>
      </c>
      <c r="I33" s="2" t="n">
        <v>3486.68</v>
      </c>
      <c r="K33" s="2" t="n">
        <v>25</v>
      </c>
      <c r="L33" s="2" t="n">
        <v>0</v>
      </c>
      <c r="M33" s="2" t="n">
        <v>0</v>
      </c>
      <c r="O33" s="10" t="n">
        <v>7057.68</v>
      </c>
      <c r="P33" s="10" t="n">
        <v>52942.32</v>
      </c>
      <c r="Q33" s="10"/>
    </row>
    <row r="34" customFormat="false" ht="15" hidden="false" customHeight="false" outlineLevel="0" collapsed="false">
      <c r="A34" s="1" t="s">
        <v>311</v>
      </c>
      <c r="B34" s="1" t="s">
        <v>276</v>
      </c>
      <c r="C34" s="1" t="s">
        <v>266</v>
      </c>
      <c r="D34" s="10" t="s">
        <v>23</v>
      </c>
      <c r="E34" s="11"/>
      <c r="F34" s="11"/>
      <c r="G34" s="2" t="n">
        <v>85000</v>
      </c>
      <c r="H34" s="2" t="n">
        <v>5023.5</v>
      </c>
      <c r="I34" s="2" t="n">
        <v>8576.99</v>
      </c>
      <c r="K34" s="2" t="n">
        <v>25</v>
      </c>
      <c r="L34" s="2" t="n">
        <v>0</v>
      </c>
      <c r="M34" s="2" t="n">
        <v>0</v>
      </c>
      <c r="O34" s="10" t="n">
        <v>13625.49</v>
      </c>
      <c r="P34" s="10" t="n">
        <v>71374.51</v>
      </c>
      <c r="Q34" s="10"/>
    </row>
    <row r="35" customFormat="false" ht="15" hidden="false" customHeight="false" outlineLevel="0" collapsed="false">
      <c r="A35" s="1" t="s">
        <v>312</v>
      </c>
      <c r="B35" s="1" t="s">
        <v>313</v>
      </c>
      <c r="C35" s="1" t="s">
        <v>266</v>
      </c>
      <c r="D35" s="10" t="s">
        <v>23</v>
      </c>
      <c r="E35" s="11"/>
      <c r="F35" s="11"/>
      <c r="G35" s="2" t="n">
        <v>48750</v>
      </c>
      <c r="H35" s="2" t="n">
        <v>2881.13</v>
      </c>
      <c r="I35" s="2" t="n">
        <v>1677.58</v>
      </c>
      <c r="K35" s="2" t="n">
        <v>25</v>
      </c>
      <c r="L35" s="2" t="n">
        <v>0</v>
      </c>
      <c r="M35" s="2" t="n">
        <v>0</v>
      </c>
      <c r="O35" s="10" t="n">
        <v>4583.71</v>
      </c>
      <c r="P35" s="10" t="n">
        <v>44166.29</v>
      </c>
      <c r="Q35" s="10"/>
    </row>
    <row r="36" customFormat="false" ht="15" hidden="false" customHeight="false" outlineLevel="0" collapsed="false">
      <c r="A36" s="1" t="s">
        <v>314</v>
      </c>
      <c r="B36" s="1" t="s">
        <v>315</v>
      </c>
      <c r="C36" s="1" t="s">
        <v>266</v>
      </c>
      <c r="D36" s="10" t="s">
        <v>23</v>
      </c>
      <c r="E36" s="11"/>
      <c r="F36" s="11"/>
      <c r="G36" s="2" t="n">
        <v>15000</v>
      </c>
      <c r="H36" s="2" t="n">
        <v>886.5</v>
      </c>
      <c r="K36" s="2" t="n">
        <v>25</v>
      </c>
      <c r="L36" s="2" t="n">
        <v>0</v>
      </c>
      <c r="M36" s="2" t="n">
        <v>0</v>
      </c>
      <c r="O36" s="10" t="n">
        <v>911.5</v>
      </c>
      <c r="P36" s="10" t="n">
        <v>14088.5</v>
      </c>
      <c r="Q36" s="10"/>
    </row>
    <row r="37" customFormat="false" ht="15" hidden="false" customHeight="false" outlineLevel="0" collapsed="false">
      <c r="A37" s="1" t="s">
        <v>316</v>
      </c>
      <c r="B37" s="1" t="s">
        <v>276</v>
      </c>
      <c r="C37" s="1" t="s">
        <v>266</v>
      </c>
      <c r="D37" s="10" t="s">
        <v>23</v>
      </c>
      <c r="E37" s="11"/>
      <c r="F37" s="11"/>
      <c r="G37" s="2" t="n">
        <v>85000</v>
      </c>
      <c r="H37" s="2" t="n">
        <v>5023.5</v>
      </c>
      <c r="I37" s="2" t="n">
        <v>8576.99</v>
      </c>
      <c r="J37" s="2" t="n">
        <v>1546.67</v>
      </c>
      <c r="K37" s="2" t="n">
        <v>25</v>
      </c>
      <c r="L37" s="2" t="n">
        <v>0</v>
      </c>
      <c r="M37" s="2" t="n">
        <v>0</v>
      </c>
      <c r="O37" s="10" t="n">
        <v>15172.16</v>
      </c>
      <c r="P37" s="10" t="n">
        <v>69827.84</v>
      </c>
      <c r="Q37" s="10"/>
    </row>
    <row r="38" customFormat="false" ht="15" hidden="false" customHeight="false" outlineLevel="0" collapsed="false">
      <c r="A38" s="1" t="s">
        <v>317</v>
      </c>
      <c r="B38" s="1" t="s">
        <v>318</v>
      </c>
      <c r="C38" s="1" t="s">
        <v>266</v>
      </c>
      <c r="D38" s="10" t="s">
        <v>23</v>
      </c>
      <c r="E38" s="11"/>
      <c r="F38" s="11"/>
      <c r="G38" s="2" t="n">
        <v>80000</v>
      </c>
      <c r="H38" s="2" t="n">
        <v>4728</v>
      </c>
      <c r="I38" s="2" t="n">
        <v>7400.87</v>
      </c>
      <c r="J38" s="2" t="n">
        <v>637.65</v>
      </c>
      <c r="K38" s="2" t="n">
        <v>25</v>
      </c>
      <c r="L38" s="2" t="n">
        <v>0</v>
      </c>
      <c r="M38" s="2" t="n">
        <v>0</v>
      </c>
      <c r="O38" s="10" t="n">
        <v>12791.52</v>
      </c>
      <c r="P38" s="10" t="n">
        <v>67208.48</v>
      </c>
      <c r="Q38" s="10"/>
    </row>
    <row r="39" customFormat="false" ht="15" hidden="false" customHeight="false" outlineLevel="0" collapsed="false">
      <c r="A39" s="1" t="s">
        <v>319</v>
      </c>
      <c r="B39" s="1" t="s">
        <v>299</v>
      </c>
      <c r="C39" s="1" t="s">
        <v>266</v>
      </c>
      <c r="D39" s="10" t="s">
        <v>23</v>
      </c>
      <c r="E39" s="11"/>
      <c r="F39" s="11"/>
      <c r="G39" s="2" t="n">
        <v>48000</v>
      </c>
      <c r="H39" s="2" t="n">
        <v>2836.8</v>
      </c>
      <c r="I39" s="2" t="n">
        <v>1571.73</v>
      </c>
      <c r="K39" s="2" t="n">
        <v>25</v>
      </c>
      <c r="L39" s="2" t="n">
        <v>0</v>
      </c>
      <c r="M39" s="2" t="n">
        <v>0</v>
      </c>
      <c r="O39" s="10" t="n">
        <v>4433.53</v>
      </c>
      <c r="P39" s="10" t="n">
        <v>43566.47</v>
      </c>
      <c r="Q39" s="10"/>
    </row>
    <row r="40" customFormat="false" ht="15" hidden="false" customHeight="false" outlineLevel="0" collapsed="false">
      <c r="A40" s="1" t="s">
        <v>320</v>
      </c>
      <c r="B40" s="1" t="s">
        <v>290</v>
      </c>
      <c r="C40" s="1" t="s">
        <v>266</v>
      </c>
      <c r="D40" s="10" t="s">
        <v>23</v>
      </c>
      <c r="E40" s="11"/>
      <c r="F40" s="11"/>
      <c r="G40" s="2" t="n">
        <v>6066.67</v>
      </c>
      <c r="H40" s="2" t="n">
        <v>358.54</v>
      </c>
      <c r="K40" s="2" t="n">
        <v>25</v>
      </c>
      <c r="L40" s="2" t="n">
        <v>0</v>
      </c>
      <c r="M40" s="2" t="n">
        <v>0</v>
      </c>
      <c r="O40" s="10" t="n">
        <v>383.54</v>
      </c>
      <c r="P40" s="10" t="n">
        <v>5683.13</v>
      </c>
      <c r="Q40" s="10"/>
    </row>
    <row r="41" customFormat="false" ht="15" hidden="false" customHeight="false" outlineLevel="0" collapsed="false">
      <c r="A41" s="1" t="s">
        <v>321</v>
      </c>
      <c r="B41" s="1" t="s">
        <v>290</v>
      </c>
      <c r="C41" s="1" t="s">
        <v>266</v>
      </c>
      <c r="D41" s="10" t="s">
        <v>23</v>
      </c>
      <c r="E41" s="11"/>
      <c r="F41" s="11"/>
      <c r="G41" s="2" t="n">
        <v>6066.67</v>
      </c>
      <c r="H41" s="2" t="n">
        <v>358.54</v>
      </c>
      <c r="K41" s="2" t="n">
        <v>25</v>
      </c>
      <c r="L41" s="2" t="n">
        <v>0</v>
      </c>
      <c r="M41" s="2" t="n">
        <v>0</v>
      </c>
      <c r="O41" s="10" t="n">
        <v>383.54</v>
      </c>
      <c r="P41" s="10" t="n">
        <v>5683.13</v>
      </c>
      <c r="Q41" s="10"/>
    </row>
    <row r="42" customFormat="false" ht="15" hidden="false" customHeight="false" outlineLevel="0" collapsed="false">
      <c r="A42" s="1" t="s">
        <v>322</v>
      </c>
      <c r="B42" s="1" t="s">
        <v>276</v>
      </c>
      <c r="C42" s="1" t="s">
        <v>266</v>
      </c>
      <c r="D42" s="10" t="s">
        <v>23</v>
      </c>
      <c r="E42" s="11"/>
      <c r="F42" s="11"/>
      <c r="G42" s="2" t="n">
        <v>85000</v>
      </c>
      <c r="H42" s="2" t="n">
        <v>5023.5</v>
      </c>
      <c r="I42" s="2" t="n">
        <v>8576.99</v>
      </c>
      <c r="K42" s="2" t="n">
        <v>25</v>
      </c>
      <c r="L42" s="2" t="n">
        <v>0</v>
      </c>
      <c r="M42" s="2" t="n">
        <v>0</v>
      </c>
      <c r="O42" s="10" t="n">
        <v>13625.49</v>
      </c>
      <c r="P42" s="10" t="n">
        <v>71374.51</v>
      </c>
      <c r="Q42" s="10"/>
    </row>
    <row r="43" customFormat="false" ht="15" hidden="false" customHeight="false" outlineLevel="0" collapsed="false">
      <c r="A43" s="1" t="s">
        <v>323</v>
      </c>
      <c r="B43" s="1" t="s">
        <v>270</v>
      </c>
      <c r="C43" s="1" t="s">
        <v>266</v>
      </c>
      <c r="D43" s="10" t="s">
        <v>23</v>
      </c>
      <c r="E43" s="11"/>
      <c r="F43" s="11"/>
      <c r="G43" s="2" t="n">
        <v>200000</v>
      </c>
      <c r="H43" s="2" t="n">
        <v>11820</v>
      </c>
      <c r="I43" s="2" t="n">
        <v>35627.87</v>
      </c>
      <c r="K43" s="2" t="n">
        <v>25</v>
      </c>
      <c r="L43" s="2" t="n">
        <v>0</v>
      </c>
      <c r="M43" s="2" t="n">
        <v>0</v>
      </c>
      <c r="O43" s="10" t="n">
        <v>47472.87</v>
      </c>
      <c r="P43" s="10" t="n">
        <v>152527.13</v>
      </c>
      <c r="Q43" s="10"/>
    </row>
    <row r="44" customFormat="false" ht="15" hidden="false" customHeight="false" outlineLevel="0" collapsed="false">
      <c r="A44" s="1" t="s">
        <v>324</v>
      </c>
      <c r="B44" s="1" t="s">
        <v>276</v>
      </c>
      <c r="C44" s="1" t="s">
        <v>266</v>
      </c>
      <c r="D44" s="10" t="s">
        <v>23</v>
      </c>
      <c r="E44" s="11"/>
      <c r="F44" s="11"/>
      <c r="G44" s="2" t="n">
        <v>85000</v>
      </c>
      <c r="H44" s="2" t="n">
        <v>5023.5</v>
      </c>
      <c r="I44" s="2" t="n">
        <v>8576.99</v>
      </c>
      <c r="K44" s="2" t="n">
        <v>25</v>
      </c>
      <c r="L44" s="2" t="n">
        <v>0</v>
      </c>
      <c r="M44" s="2" t="n">
        <v>0</v>
      </c>
      <c r="O44" s="10" t="n">
        <v>13625.49</v>
      </c>
      <c r="P44" s="10" t="n">
        <v>71374.51</v>
      </c>
      <c r="Q44" s="10"/>
    </row>
    <row r="45" customFormat="false" ht="15" hidden="false" customHeight="false" outlineLevel="0" collapsed="false">
      <c r="A45" s="1" t="s">
        <v>325</v>
      </c>
      <c r="B45" s="1" t="s">
        <v>276</v>
      </c>
      <c r="C45" s="1" t="s">
        <v>266</v>
      </c>
      <c r="D45" s="10" t="s">
        <v>23</v>
      </c>
      <c r="E45" s="11"/>
      <c r="F45" s="11"/>
      <c r="G45" s="2" t="n">
        <v>85000</v>
      </c>
      <c r="H45" s="2" t="n">
        <v>5023.5</v>
      </c>
      <c r="I45" s="2" t="n">
        <v>8576.99</v>
      </c>
      <c r="K45" s="2" t="n">
        <v>25</v>
      </c>
      <c r="L45" s="2" t="n">
        <v>0</v>
      </c>
      <c r="M45" s="2" t="n">
        <v>0</v>
      </c>
      <c r="O45" s="10" t="n">
        <v>13625.49</v>
      </c>
      <c r="P45" s="10" t="n">
        <v>71374.51</v>
      </c>
      <c r="Q45" s="10"/>
    </row>
    <row r="46" customFormat="false" ht="15" hidden="false" customHeight="false" outlineLevel="0" collapsed="false">
      <c r="A46" s="1" t="s">
        <v>328</v>
      </c>
      <c r="B46" s="1" t="s">
        <v>318</v>
      </c>
      <c r="C46" s="1" t="s">
        <v>266</v>
      </c>
      <c r="D46" s="10" t="s">
        <v>23</v>
      </c>
      <c r="E46" s="11"/>
      <c r="F46" s="11"/>
      <c r="G46" s="2" t="n">
        <v>65000</v>
      </c>
      <c r="H46" s="2" t="n">
        <v>3841.5</v>
      </c>
      <c r="I46" s="2" t="n">
        <v>4427.58</v>
      </c>
      <c r="K46" s="2" t="n">
        <v>25</v>
      </c>
      <c r="L46" s="2" t="n">
        <v>0</v>
      </c>
      <c r="M46" s="2" t="n">
        <v>0</v>
      </c>
      <c r="O46" s="10" t="n">
        <v>8294.08</v>
      </c>
      <c r="P46" s="10" t="n">
        <v>56705.92</v>
      </c>
      <c r="Q46" s="10"/>
    </row>
    <row r="47" customFormat="false" ht="15" hidden="false" customHeight="false" outlineLevel="0" collapsed="false">
      <c r="A47" s="1" t="s">
        <v>329</v>
      </c>
      <c r="B47" s="1" t="s">
        <v>313</v>
      </c>
      <c r="C47" s="1" t="s">
        <v>266</v>
      </c>
      <c r="D47" s="10" t="s">
        <v>23</v>
      </c>
      <c r="E47" s="11"/>
      <c r="F47" s="11"/>
      <c r="G47" s="2" t="n">
        <v>50000</v>
      </c>
      <c r="H47" s="2" t="n">
        <v>2955</v>
      </c>
      <c r="I47" s="2" t="n">
        <v>1854</v>
      </c>
      <c r="K47" s="2" t="n">
        <v>25</v>
      </c>
      <c r="L47" s="2" t="n">
        <v>0</v>
      </c>
      <c r="M47" s="2" t="n">
        <v>0</v>
      </c>
      <c r="O47" s="10" t="n">
        <v>4834</v>
      </c>
      <c r="P47" s="10" t="n">
        <v>45166</v>
      </c>
      <c r="Q47" s="10"/>
    </row>
    <row r="48" customFormat="false" ht="15" hidden="false" customHeight="false" outlineLevel="0" collapsed="false">
      <c r="D48" s="10"/>
      <c r="E48" s="11"/>
      <c r="F48" s="11"/>
      <c r="O48" s="10"/>
      <c r="P48" s="10"/>
      <c r="Q48" s="10"/>
    </row>
    <row r="49" customFormat="false" ht="15" hidden="false" customHeight="false" outlineLevel="0" collapsed="false">
      <c r="D49" s="10"/>
      <c r="E49" s="11"/>
      <c r="F49" s="11"/>
      <c r="O49" s="10"/>
      <c r="P49" s="10"/>
      <c r="Q49" s="10"/>
    </row>
    <row r="50" customFormat="false" ht="15" hidden="false" customHeight="false" outlineLevel="0" collapsed="false">
      <c r="D50" s="10"/>
      <c r="E50" s="11"/>
      <c r="F50" s="11"/>
      <c r="O50" s="10"/>
      <c r="P50" s="10"/>
      <c r="Q50" s="10"/>
    </row>
    <row r="51" customFormat="false" ht="15" hidden="false" customHeight="false" outlineLevel="0" collapsed="false">
      <c r="D51" s="10"/>
      <c r="E51" s="11"/>
      <c r="F51" s="11"/>
      <c r="O51" s="10"/>
      <c r="P51" s="10"/>
      <c r="Q51" s="10"/>
    </row>
    <row r="52" customFormat="false" ht="15" hidden="false" customHeight="false" outlineLevel="0" collapsed="false">
      <c r="D52" s="10"/>
      <c r="E52" s="11"/>
      <c r="F52" s="11"/>
      <c r="O52" s="10"/>
      <c r="P52" s="10"/>
      <c r="Q52" s="10"/>
    </row>
    <row r="53" customFormat="false" ht="15" hidden="false" customHeight="false" outlineLevel="0" collapsed="false">
      <c r="D53" s="10"/>
      <c r="E53" s="11"/>
      <c r="F53" s="11"/>
      <c r="O53" s="10"/>
      <c r="P53" s="10"/>
      <c r="Q53" s="10"/>
    </row>
    <row r="54" customFormat="false" ht="15" hidden="false" customHeight="false" outlineLevel="0" collapsed="false">
      <c r="D54" s="10"/>
      <c r="E54" s="11"/>
      <c r="F54" s="11"/>
      <c r="O54" s="10"/>
      <c r="P54" s="10"/>
      <c r="Q54" s="10"/>
    </row>
    <row r="55" customFormat="false" ht="15" hidden="false" customHeight="false" outlineLevel="0" collapsed="false">
      <c r="D55" s="10"/>
      <c r="E55" s="11"/>
      <c r="F55" s="11"/>
      <c r="O55" s="10"/>
      <c r="P55" s="10"/>
      <c r="Q55" s="10"/>
    </row>
    <row r="56" customFormat="false" ht="15" hidden="false" customHeight="false" outlineLevel="0" collapsed="false">
      <c r="D56" s="10"/>
      <c r="E56" s="11"/>
      <c r="F56" s="11"/>
      <c r="O56" s="10"/>
      <c r="P56" s="10"/>
      <c r="Q56" s="10"/>
    </row>
    <row r="57" customFormat="false" ht="15" hidden="false" customHeight="false" outlineLevel="0" collapsed="false">
      <c r="D57" s="10"/>
      <c r="E57" s="11"/>
      <c r="F57" s="11"/>
      <c r="O57" s="10"/>
      <c r="P57" s="10"/>
      <c r="Q57" s="10"/>
    </row>
    <row r="58" customFormat="false" ht="15" hidden="false" customHeight="false" outlineLevel="0" collapsed="false">
      <c r="D58" s="10"/>
      <c r="E58" s="11"/>
      <c r="F58" s="11"/>
      <c r="O58" s="10"/>
      <c r="P58" s="10"/>
      <c r="Q58" s="10"/>
    </row>
    <row r="59" customFormat="false" ht="15" hidden="false" customHeight="false" outlineLevel="0" collapsed="false">
      <c r="D59" s="10"/>
      <c r="E59" s="11"/>
      <c r="F59" s="11"/>
      <c r="O59" s="10"/>
      <c r="P59" s="10"/>
      <c r="Q59" s="10"/>
    </row>
    <row r="60" customFormat="false" ht="15" hidden="false" customHeight="false" outlineLevel="0" collapsed="false">
      <c r="D60" s="10"/>
      <c r="E60" s="11"/>
      <c r="F60" s="11"/>
      <c r="O60" s="10"/>
      <c r="P60" s="10"/>
      <c r="Q60" s="10"/>
    </row>
    <row r="61" customFormat="false" ht="15" hidden="false" customHeight="false" outlineLevel="0" collapsed="false">
      <c r="D61" s="10"/>
      <c r="E61" s="11"/>
      <c r="F61" s="11"/>
      <c r="O61" s="10"/>
      <c r="P61" s="10"/>
      <c r="Q61" s="10"/>
    </row>
    <row r="62" customFormat="false" ht="15" hidden="false" customHeight="false" outlineLevel="0" collapsed="false">
      <c r="D62" s="10"/>
      <c r="E62" s="11"/>
      <c r="F62" s="11"/>
      <c r="O62" s="10"/>
      <c r="P62" s="10"/>
      <c r="Q62" s="10"/>
    </row>
    <row r="63" customFormat="false" ht="15" hidden="false" customHeight="false" outlineLevel="0" collapsed="false">
      <c r="D63" s="10"/>
      <c r="E63" s="11"/>
      <c r="F63" s="11"/>
      <c r="O63" s="10"/>
      <c r="P63" s="10"/>
      <c r="Q63" s="10"/>
    </row>
    <row r="64" customFormat="false" ht="15" hidden="false" customHeight="false" outlineLevel="0" collapsed="false">
      <c r="D64" s="10"/>
      <c r="E64" s="11"/>
      <c r="F64" s="11"/>
      <c r="O64" s="10"/>
      <c r="P64" s="10"/>
      <c r="Q64" s="10"/>
    </row>
    <row r="65" customFormat="false" ht="15" hidden="false" customHeight="false" outlineLevel="0" collapsed="false">
      <c r="D65" s="10"/>
      <c r="E65" s="11"/>
      <c r="F65" s="11"/>
      <c r="O65" s="10"/>
      <c r="P65" s="10"/>
      <c r="Q65" s="10"/>
    </row>
    <row r="66" customFormat="false" ht="15" hidden="false" customHeight="false" outlineLevel="0" collapsed="false">
      <c r="D66" s="10"/>
      <c r="E66" s="11"/>
      <c r="F66" s="11"/>
      <c r="O66" s="10"/>
      <c r="P66" s="10"/>
      <c r="Q66" s="10"/>
    </row>
    <row r="67" customFormat="false" ht="15" hidden="false" customHeight="false" outlineLevel="0" collapsed="false">
      <c r="D67" s="10"/>
      <c r="E67" s="11"/>
      <c r="F67" s="11"/>
      <c r="O67" s="10"/>
      <c r="P67" s="10"/>
      <c r="Q67" s="10"/>
    </row>
    <row r="68" customFormat="false" ht="15" hidden="false" customHeight="false" outlineLevel="0" collapsed="false">
      <c r="D68" s="10"/>
      <c r="E68" s="11"/>
      <c r="F68" s="11"/>
      <c r="O68" s="10"/>
      <c r="P68" s="10"/>
      <c r="Q68" s="10"/>
    </row>
    <row r="69" customFormat="false" ht="15" hidden="false" customHeight="false" outlineLevel="0" collapsed="false">
      <c r="D69" s="10"/>
      <c r="E69" s="11"/>
      <c r="F69" s="11"/>
      <c r="O69" s="10"/>
      <c r="P69" s="10"/>
      <c r="Q69" s="10"/>
    </row>
    <row r="70" customFormat="false" ht="15" hidden="false" customHeight="false" outlineLevel="0" collapsed="false">
      <c r="D70" s="10"/>
      <c r="E70" s="11"/>
      <c r="F70" s="11"/>
      <c r="O70" s="10"/>
      <c r="P70" s="10"/>
      <c r="Q70" s="10"/>
    </row>
    <row r="71" customFormat="false" ht="15" hidden="false" customHeight="false" outlineLevel="0" collapsed="false">
      <c r="D71" s="10"/>
      <c r="E71" s="11"/>
      <c r="F71" s="11"/>
      <c r="O71" s="10"/>
      <c r="P71" s="10"/>
      <c r="Q71" s="10"/>
    </row>
    <row r="72" customFormat="false" ht="15" hidden="false" customHeight="false" outlineLevel="0" collapsed="false">
      <c r="D72" s="10"/>
      <c r="E72" s="11"/>
      <c r="F72" s="11"/>
      <c r="O72" s="10"/>
      <c r="P72" s="10"/>
      <c r="Q72" s="10"/>
    </row>
    <row r="73" customFormat="false" ht="15" hidden="false" customHeight="false" outlineLevel="0" collapsed="false">
      <c r="D73" s="10"/>
      <c r="E73" s="11"/>
      <c r="F73" s="11"/>
      <c r="O73" s="10"/>
      <c r="P73" s="10"/>
      <c r="Q73" s="10"/>
    </row>
    <row r="74" customFormat="false" ht="15" hidden="false" customHeight="false" outlineLevel="0" collapsed="false">
      <c r="D74" s="10"/>
      <c r="E74" s="11"/>
      <c r="F74" s="11"/>
      <c r="O74" s="10"/>
      <c r="P74" s="10"/>
      <c r="Q74" s="10"/>
    </row>
    <row r="75" customFormat="false" ht="15" hidden="false" customHeight="false" outlineLevel="0" collapsed="false">
      <c r="D75" s="10"/>
      <c r="E75" s="11"/>
      <c r="F75" s="11"/>
      <c r="O75" s="10"/>
      <c r="P75" s="10"/>
      <c r="Q75" s="10"/>
    </row>
    <row r="76" customFormat="false" ht="15" hidden="false" customHeight="false" outlineLevel="0" collapsed="false">
      <c r="D76" s="10"/>
      <c r="E76" s="11"/>
      <c r="F76" s="11"/>
      <c r="O76" s="10"/>
      <c r="P76" s="10"/>
      <c r="Q76" s="10"/>
    </row>
    <row r="77" customFormat="false" ht="15" hidden="false" customHeight="false" outlineLevel="0" collapsed="false">
      <c r="D77" s="10"/>
      <c r="E77" s="11"/>
      <c r="F77" s="11"/>
      <c r="O77" s="10"/>
      <c r="P77" s="10"/>
      <c r="Q77" s="10"/>
    </row>
    <row r="78" customFormat="false" ht="15" hidden="false" customHeight="false" outlineLevel="0" collapsed="false">
      <c r="D78" s="10"/>
      <c r="E78" s="11"/>
      <c r="F78" s="11"/>
      <c r="O78" s="10"/>
      <c r="P78" s="10"/>
      <c r="Q78" s="10"/>
    </row>
    <row r="79" customFormat="false" ht="15" hidden="false" customHeight="false" outlineLevel="0" collapsed="false">
      <c r="D79" s="10"/>
      <c r="E79" s="11"/>
      <c r="F79" s="11"/>
      <c r="O79" s="10"/>
      <c r="P79" s="10"/>
      <c r="Q79" s="10"/>
    </row>
    <row r="80" customFormat="false" ht="15" hidden="false" customHeight="false" outlineLevel="0" collapsed="false">
      <c r="D80" s="10"/>
      <c r="E80" s="11"/>
      <c r="F80" s="11"/>
      <c r="O80" s="10"/>
      <c r="P80" s="10"/>
      <c r="Q80" s="10"/>
    </row>
    <row r="81" customFormat="false" ht="15" hidden="false" customHeight="false" outlineLevel="0" collapsed="false">
      <c r="D81" s="10"/>
      <c r="E81" s="11"/>
      <c r="F81" s="11"/>
      <c r="O81" s="10"/>
      <c r="P81" s="10"/>
      <c r="Q81" s="10"/>
    </row>
    <row r="82" customFormat="false" ht="15" hidden="false" customHeight="false" outlineLevel="0" collapsed="false">
      <c r="D82" s="10"/>
      <c r="E82" s="11"/>
      <c r="F82" s="11"/>
      <c r="O82" s="10"/>
      <c r="P82" s="10"/>
      <c r="Q82" s="10"/>
    </row>
    <row r="83" customFormat="false" ht="15" hidden="false" customHeight="false" outlineLevel="0" collapsed="false">
      <c r="D83" s="10"/>
      <c r="E83" s="27"/>
      <c r="F83" s="27"/>
      <c r="O83" s="10"/>
      <c r="P83" s="10"/>
      <c r="Q83" s="10"/>
    </row>
    <row r="84" customFormat="false" ht="15" hidden="false" customHeight="false" outlineLevel="0" collapsed="false">
      <c r="D84" s="10"/>
      <c r="E84" s="11"/>
      <c r="F84" s="11"/>
      <c r="O84" s="10"/>
      <c r="P84" s="10"/>
      <c r="Q84" s="10"/>
    </row>
    <row r="85" customFormat="false" ht="15" hidden="false" customHeight="false" outlineLevel="0" collapsed="false">
      <c r="D85" s="10"/>
      <c r="E85" s="11"/>
      <c r="F85" s="11"/>
      <c r="O85" s="10"/>
      <c r="P85" s="10"/>
      <c r="Q85" s="10"/>
    </row>
    <row r="86" customFormat="false" ht="15" hidden="false" customHeight="false" outlineLevel="0" collapsed="false">
      <c r="D86" s="10"/>
      <c r="E86" s="11"/>
      <c r="F86" s="11"/>
      <c r="O86" s="10"/>
      <c r="P86" s="10"/>
      <c r="Q86" s="10"/>
    </row>
    <row r="87" customFormat="false" ht="15" hidden="false" customHeight="false" outlineLevel="0" collapsed="false">
      <c r="D87" s="10"/>
      <c r="E87" s="11"/>
      <c r="F87" s="11"/>
      <c r="O87" s="10"/>
      <c r="P87" s="10"/>
      <c r="Q87" s="10"/>
    </row>
    <row r="88" customFormat="false" ht="15" hidden="false" customHeight="false" outlineLevel="0" collapsed="false">
      <c r="D88" s="10"/>
      <c r="E88" s="11"/>
      <c r="F88" s="11"/>
      <c r="O88" s="10"/>
      <c r="P88" s="10"/>
      <c r="Q88" s="10"/>
    </row>
    <row r="89" customFormat="false" ht="15" hidden="false" customHeight="false" outlineLevel="0" collapsed="false">
      <c r="D89" s="10"/>
      <c r="E89" s="11"/>
      <c r="F89" s="11"/>
      <c r="O89" s="10"/>
      <c r="P89" s="10"/>
      <c r="Q89" s="10"/>
    </row>
    <row r="90" customFormat="false" ht="15" hidden="false" customHeight="false" outlineLevel="0" collapsed="false">
      <c r="D90" s="10"/>
      <c r="E90" s="11"/>
      <c r="F90" s="11"/>
      <c r="O90" s="10"/>
      <c r="P90" s="10"/>
      <c r="Q90" s="10"/>
    </row>
    <row r="91" customFormat="false" ht="15" hidden="false" customHeight="false" outlineLevel="0" collapsed="false">
      <c r="D91" s="10"/>
      <c r="E91" s="11"/>
      <c r="F91" s="11"/>
      <c r="O91" s="10"/>
      <c r="P91" s="10"/>
      <c r="Q91" s="10"/>
    </row>
    <row r="92" customFormat="false" ht="15" hidden="false" customHeight="false" outlineLevel="0" collapsed="false">
      <c r="D92" s="10"/>
      <c r="E92" s="11"/>
      <c r="F92" s="11"/>
      <c r="O92" s="10"/>
      <c r="P92" s="10"/>
      <c r="Q92" s="10"/>
    </row>
    <row r="93" customFormat="false" ht="15" hidden="false" customHeight="false" outlineLevel="0" collapsed="false">
      <c r="D93" s="10"/>
      <c r="E93" s="11"/>
      <c r="F93" s="11"/>
      <c r="O93" s="10"/>
      <c r="P93" s="10"/>
      <c r="Q93" s="10"/>
    </row>
    <row r="94" customFormat="false" ht="15" hidden="false" customHeight="false" outlineLevel="0" collapsed="false">
      <c r="D94" s="10"/>
      <c r="E94" s="11"/>
      <c r="F94" s="11"/>
      <c r="O94" s="10"/>
      <c r="P94" s="10"/>
      <c r="Q94" s="10"/>
    </row>
    <row r="95" customFormat="false" ht="15" hidden="false" customHeight="false" outlineLevel="0" collapsed="false">
      <c r="D95" s="10"/>
      <c r="E95" s="11"/>
      <c r="F95" s="11"/>
      <c r="O95" s="10"/>
      <c r="P95" s="10"/>
      <c r="Q95" s="10"/>
    </row>
    <row r="96" customFormat="false" ht="15" hidden="false" customHeight="false" outlineLevel="0" collapsed="false">
      <c r="D96" s="10"/>
      <c r="E96" s="11"/>
      <c r="F96" s="11"/>
      <c r="O96" s="10"/>
      <c r="P96" s="10"/>
      <c r="Q96" s="10"/>
    </row>
    <row r="97" customFormat="false" ht="15" hidden="false" customHeight="false" outlineLevel="0" collapsed="false">
      <c r="D97" s="10"/>
      <c r="E97" s="11"/>
      <c r="F97" s="11"/>
      <c r="O97" s="10"/>
      <c r="P97" s="10"/>
      <c r="Q97" s="10"/>
    </row>
    <row r="98" customFormat="false" ht="15" hidden="false" customHeight="false" outlineLevel="0" collapsed="false">
      <c r="D98" s="10"/>
      <c r="E98" s="11"/>
      <c r="F98" s="11"/>
      <c r="O98" s="10"/>
      <c r="P98" s="10"/>
      <c r="Q98" s="10"/>
    </row>
    <row r="99" customFormat="false" ht="15" hidden="false" customHeight="false" outlineLevel="0" collapsed="false">
      <c r="D99" s="10"/>
      <c r="E99" s="11"/>
      <c r="F99" s="11"/>
      <c r="O99" s="10"/>
      <c r="P99" s="10"/>
      <c r="Q99" s="10"/>
    </row>
    <row r="100" customFormat="false" ht="15" hidden="false" customHeight="false" outlineLevel="0" collapsed="false">
      <c r="D100" s="10"/>
      <c r="E100" s="11"/>
      <c r="F100" s="11"/>
      <c r="O100" s="10"/>
      <c r="P100" s="10"/>
      <c r="Q100" s="10"/>
    </row>
    <row r="101" customFormat="false" ht="15" hidden="false" customHeight="false" outlineLevel="0" collapsed="false">
      <c r="D101" s="10"/>
      <c r="E101" s="11"/>
      <c r="F101" s="11"/>
      <c r="O101" s="10"/>
      <c r="P101" s="10"/>
      <c r="Q101" s="10"/>
    </row>
    <row r="102" customFormat="false" ht="15" hidden="false" customHeight="false" outlineLevel="0" collapsed="false">
      <c r="D102" s="10"/>
      <c r="E102" s="11"/>
      <c r="F102" s="11"/>
      <c r="O102" s="10"/>
      <c r="P102" s="10"/>
      <c r="Q102" s="10"/>
    </row>
    <row r="103" customFormat="false" ht="15" hidden="false" customHeight="false" outlineLevel="0" collapsed="false">
      <c r="D103" s="10"/>
      <c r="E103" s="11"/>
      <c r="F103" s="11"/>
      <c r="O103" s="10"/>
      <c r="P103" s="10"/>
      <c r="Q103" s="10"/>
    </row>
    <row r="104" customFormat="false" ht="15" hidden="false" customHeight="false" outlineLevel="0" collapsed="false">
      <c r="D104" s="10"/>
      <c r="E104" s="11"/>
      <c r="F104" s="11"/>
      <c r="O104" s="10"/>
      <c r="P104" s="10"/>
      <c r="Q104" s="10"/>
    </row>
    <row r="105" customFormat="false" ht="15" hidden="false" customHeight="false" outlineLevel="0" collapsed="false">
      <c r="D105" s="10"/>
      <c r="E105" s="11"/>
      <c r="F105" s="11"/>
      <c r="O105" s="10"/>
      <c r="P105" s="10"/>
      <c r="Q105" s="10"/>
    </row>
    <row r="106" customFormat="false" ht="15" hidden="false" customHeight="false" outlineLevel="0" collapsed="false">
      <c r="D106" s="10"/>
      <c r="E106" s="11"/>
      <c r="F106" s="11"/>
      <c r="O106" s="10"/>
      <c r="P106" s="10"/>
      <c r="Q106" s="10"/>
    </row>
    <row r="107" customFormat="false" ht="15" hidden="false" customHeight="false" outlineLevel="0" collapsed="false">
      <c r="D107" s="10"/>
      <c r="E107" s="11"/>
      <c r="F107" s="11"/>
      <c r="O107" s="10"/>
      <c r="P107" s="10"/>
      <c r="Q107" s="10"/>
    </row>
    <row r="108" customFormat="false" ht="15" hidden="false" customHeight="false" outlineLevel="0" collapsed="false">
      <c r="D108" s="10"/>
      <c r="E108" s="11"/>
      <c r="F108" s="11"/>
      <c r="O108" s="10"/>
      <c r="P108" s="10"/>
      <c r="Q108" s="10"/>
    </row>
    <row r="109" customFormat="false" ht="15" hidden="false" customHeight="false" outlineLevel="0" collapsed="false">
      <c r="D109" s="10"/>
      <c r="E109" s="11"/>
      <c r="F109" s="11"/>
      <c r="O109" s="10"/>
      <c r="P109" s="10"/>
      <c r="Q109" s="10"/>
    </row>
    <row r="110" customFormat="false" ht="15" hidden="false" customHeight="false" outlineLevel="0" collapsed="false">
      <c r="D110" s="10"/>
      <c r="E110" s="11"/>
      <c r="F110" s="11"/>
      <c r="O110" s="10"/>
      <c r="P110" s="10"/>
      <c r="Q110" s="10"/>
    </row>
    <row r="111" customFormat="false" ht="15" hidden="false" customHeight="false" outlineLevel="0" collapsed="false">
      <c r="D111" s="10"/>
      <c r="E111" s="11"/>
      <c r="F111" s="11"/>
      <c r="O111" s="10"/>
      <c r="P111" s="10"/>
      <c r="Q111" s="10"/>
    </row>
    <row r="112" customFormat="false" ht="15" hidden="false" customHeight="false" outlineLevel="0" collapsed="false">
      <c r="D112" s="10"/>
      <c r="E112" s="11"/>
      <c r="F112" s="11"/>
      <c r="O112" s="10"/>
      <c r="P112" s="10"/>
      <c r="Q112" s="10"/>
    </row>
    <row r="113" customFormat="false" ht="15" hidden="false" customHeight="false" outlineLevel="0" collapsed="false">
      <c r="D113" s="10"/>
      <c r="E113" s="11"/>
      <c r="F113" s="11"/>
      <c r="O113" s="10"/>
      <c r="P113" s="10"/>
      <c r="Q113" s="10"/>
    </row>
    <row r="114" customFormat="false" ht="15" hidden="false" customHeight="false" outlineLevel="0" collapsed="false">
      <c r="D114" s="10"/>
      <c r="E114" s="11"/>
      <c r="F114" s="11"/>
      <c r="O114" s="10"/>
      <c r="P114" s="10"/>
      <c r="Q114" s="10"/>
    </row>
    <row r="115" customFormat="false" ht="15" hidden="false" customHeight="false" outlineLevel="0" collapsed="false">
      <c r="D115" s="10"/>
      <c r="E115" s="11"/>
      <c r="F115" s="11"/>
      <c r="O115" s="10"/>
      <c r="P115" s="10"/>
      <c r="Q115" s="10"/>
    </row>
    <row r="116" customFormat="false" ht="15" hidden="false" customHeight="false" outlineLevel="0" collapsed="false">
      <c r="D116" s="10"/>
      <c r="E116" s="11"/>
      <c r="F116" s="11"/>
      <c r="O116" s="10"/>
      <c r="P116" s="10"/>
      <c r="Q116" s="10"/>
    </row>
    <row r="117" customFormat="false" ht="15" hidden="false" customHeight="false" outlineLevel="0" collapsed="false">
      <c r="D117" s="10"/>
      <c r="E117" s="11"/>
      <c r="F117" s="11"/>
      <c r="O117" s="10"/>
      <c r="P117" s="10"/>
      <c r="Q117" s="10"/>
    </row>
    <row r="118" customFormat="false" ht="15" hidden="false" customHeight="false" outlineLevel="0" collapsed="false">
      <c r="D118" s="10"/>
      <c r="E118" s="11"/>
      <c r="F118" s="11"/>
      <c r="O118" s="10"/>
      <c r="P118" s="10"/>
      <c r="Q118" s="10"/>
    </row>
    <row r="119" customFormat="false" ht="15" hidden="false" customHeight="false" outlineLevel="0" collapsed="false">
      <c r="D119" s="10"/>
      <c r="E119" s="11"/>
      <c r="F119" s="11"/>
      <c r="O119" s="10"/>
      <c r="P119" s="10"/>
      <c r="Q119" s="10"/>
    </row>
    <row r="120" customFormat="false" ht="15" hidden="false" customHeight="false" outlineLevel="0" collapsed="false">
      <c r="D120" s="10"/>
      <c r="E120" s="11"/>
      <c r="F120" s="11"/>
      <c r="O120" s="10"/>
      <c r="P120" s="10"/>
      <c r="Q120" s="10"/>
    </row>
    <row r="121" customFormat="false" ht="15" hidden="false" customHeight="false" outlineLevel="0" collapsed="false">
      <c r="D121" s="10"/>
      <c r="E121" s="11"/>
      <c r="F121" s="11"/>
      <c r="O121" s="10"/>
      <c r="P121" s="10"/>
      <c r="Q121" s="10"/>
    </row>
    <row r="122" customFormat="false" ht="15" hidden="false" customHeight="false" outlineLevel="0" collapsed="false">
      <c r="D122" s="10"/>
      <c r="E122" s="11"/>
      <c r="F122" s="11"/>
      <c r="O122" s="10"/>
      <c r="P122" s="10"/>
      <c r="Q122" s="10"/>
    </row>
    <row r="123" customFormat="false" ht="15" hidden="false" customHeight="false" outlineLevel="0" collapsed="false">
      <c r="D123" s="10"/>
      <c r="E123" s="27"/>
      <c r="F123" s="27"/>
      <c r="O123" s="10"/>
      <c r="P123" s="10"/>
      <c r="Q123" s="10"/>
    </row>
    <row r="124" customFormat="false" ht="15" hidden="false" customHeight="false" outlineLevel="0" collapsed="false">
      <c r="D124" s="10"/>
      <c r="E124" s="11"/>
      <c r="F124" s="11"/>
      <c r="O124" s="10"/>
      <c r="P124" s="10"/>
      <c r="Q124" s="10"/>
    </row>
    <row r="125" customFormat="false" ht="15" hidden="false" customHeight="false" outlineLevel="0" collapsed="false">
      <c r="D125" s="10"/>
      <c r="E125" s="11"/>
      <c r="F125" s="11"/>
      <c r="O125" s="10"/>
      <c r="P125" s="10"/>
      <c r="Q125" s="10"/>
    </row>
    <row r="126" customFormat="false" ht="15" hidden="false" customHeight="false" outlineLevel="0" collapsed="false">
      <c r="D126" s="10"/>
      <c r="E126" s="11"/>
      <c r="F126" s="11"/>
      <c r="O126" s="10"/>
      <c r="P126" s="10"/>
      <c r="Q126" s="10"/>
    </row>
    <row r="127" customFormat="false" ht="15" hidden="false" customHeight="false" outlineLevel="0" collapsed="false">
      <c r="D127" s="10"/>
      <c r="E127" s="11"/>
      <c r="F127" s="11"/>
      <c r="O127" s="10"/>
      <c r="P127" s="10"/>
      <c r="Q127" s="10"/>
    </row>
    <row r="128" customFormat="false" ht="15" hidden="false" customHeight="false" outlineLevel="0" collapsed="false">
      <c r="D128" s="10"/>
      <c r="E128" s="11"/>
      <c r="F128" s="11"/>
      <c r="O128" s="10"/>
      <c r="P128" s="10"/>
      <c r="Q128" s="10"/>
    </row>
    <row r="129" customFormat="false" ht="15" hidden="false" customHeight="false" outlineLevel="0" collapsed="false">
      <c r="D129" s="10"/>
      <c r="E129" s="11"/>
      <c r="F129" s="11"/>
      <c r="O129" s="10"/>
      <c r="P129" s="10"/>
      <c r="Q129" s="10"/>
    </row>
    <row r="130" customFormat="false" ht="15" hidden="false" customHeight="false" outlineLevel="0" collapsed="false">
      <c r="D130" s="10"/>
      <c r="E130" s="11"/>
      <c r="F130" s="11"/>
      <c r="O130" s="10"/>
      <c r="P130" s="10"/>
      <c r="Q130" s="10"/>
    </row>
    <row r="131" customFormat="false" ht="15" hidden="false" customHeight="false" outlineLevel="0" collapsed="false">
      <c r="D131" s="10"/>
      <c r="E131" s="11"/>
      <c r="F131" s="11"/>
      <c r="O131" s="10"/>
      <c r="P131" s="10"/>
      <c r="Q131" s="10"/>
    </row>
    <row r="132" customFormat="false" ht="15" hidden="false" customHeight="false" outlineLevel="0" collapsed="false">
      <c r="D132" s="10"/>
      <c r="E132" s="11"/>
      <c r="F132" s="11"/>
      <c r="O132" s="10"/>
      <c r="P132" s="10"/>
      <c r="Q132" s="10"/>
    </row>
    <row r="133" customFormat="false" ht="15" hidden="false" customHeight="false" outlineLevel="0" collapsed="false">
      <c r="D133" s="10"/>
      <c r="E133" s="11"/>
      <c r="F133" s="11"/>
      <c r="O133" s="10"/>
      <c r="P133" s="10"/>
      <c r="Q133" s="10"/>
    </row>
    <row r="134" customFormat="false" ht="15" hidden="false" customHeight="false" outlineLevel="0" collapsed="false">
      <c r="D134" s="10"/>
      <c r="E134" s="27"/>
      <c r="F134" s="27"/>
      <c r="O134" s="10"/>
      <c r="P134" s="10"/>
      <c r="Q134" s="10"/>
    </row>
    <row r="135" customFormat="false" ht="15" hidden="false" customHeight="false" outlineLevel="0" collapsed="false">
      <c r="D135" s="10"/>
      <c r="E135" s="11"/>
      <c r="F135" s="11"/>
      <c r="O135" s="10"/>
      <c r="P135" s="10"/>
      <c r="Q135" s="10"/>
    </row>
    <row r="136" customFormat="false" ht="15" hidden="false" customHeight="false" outlineLevel="0" collapsed="false">
      <c r="D136" s="10"/>
      <c r="E136" s="27"/>
      <c r="F136" s="27"/>
      <c r="O136" s="10"/>
      <c r="P136" s="10"/>
      <c r="Q136" s="10"/>
    </row>
    <row r="137" customFormat="false" ht="15" hidden="false" customHeight="false" outlineLevel="0" collapsed="false">
      <c r="D137" s="10"/>
      <c r="E137" s="27"/>
      <c r="F137" s="27"/>
      <c r="O137" s="10"/>
      <c r="P137" s="10"/>
      <c r="Q137" s="10"/>
    </row>
    <row r="138" customFormat="false" ht="15" hidden="false" customHeight="false" outlineLevel="0" collapsed="false">
      <c r="D138" s="10"/>
      <c r="E138" s="11"/>
      <c r="F138" s="11"/>
      <c r="O138" s="10"/>
      <c r="P138" s="10"/>
      <c r="Q138" s="10"/>
    </row>
    <row r="139" customFormat="false" ht="15" hidden="false" customHeight="false" outlineLevel="0" collapsed="false">
      <c r="D139" s="10"/>
      <c r="E139" s="11"/>
      <c r="F139" s="11"/>
      <c r="O139" s="10"/>
      <c r="P139" s="10"/>
      <c r="Q139" s="10"/>
    </row>
    <row r="140" customFormat="false" ht="15" hidden="false" customHeight="false" outlineLevel="0" collapsed="false">
      <c r="D140" s="10"/>
      <c r="E140" s="11"/>
      <c r="F140" s="11"/>
      <c r="O140" s="10"/>
      <c r="P140" s="10"/>
      <c r="Q140" s="10"/>
    </row>
    <row r="141" customFormat="false" ht="15" hidden="false" customHeight="false" outlineLevel="0" collapsed="false">
      <c r="D141" s="10"/>
      <c r="E141" s="11"/>
      <c r="F141" s="11"/>
      <c r="O141" s="10"/>
      <c r="P141" s="10"/>
      <c r="Q141" s="10"/>
    </row>
    <row r="142" customFormat="false" ht="15" hidden="false" customHeight="false" outlineLevel="0" collapsed="false">
      <c r="D142" s="10"/>
      <c r="E142" s="27"/>
      <c r="F142" s="27"/>
      <c r="O142" s="10"/>
      <c r="P142" s="10"/>
      <c r="Q142" s="10"/>
    </row>
    <row r="143" customFormat="false" ht="15" hidden="false" customHeight="false" outlineLevel="0" collapsed="false">
      <c r="D143" s="10"/>
      <c r="E143" s="11"/>
      <c r="F143" s="11"/>
      <c r="O143" s="10"/>
      <c r="P143" s="10"/>
      <c r="Q143" s="10"/>
    </row>
    <row r="144" customFormat="false" ht="15" hidden="false" customHeight="false" outlineLevel="0" collapsed="false">
      <c r="D144" s="10"/>
      <c r="E144" s="11"/>
      <c r="F144" s="11"/>
      <c r="O144" s="10"/>
      <c r="P144" s="10"/>
      <c r="Q144" s="10"/>
    </row>
    <row r="145" customFormat="false" ht="15" hidden="false" customHeight="false" outlineLevel="0" collapsed="false">
      <c r="D145" s="10"/>
      <c r="E145" s="11"/>
      <c r="F145" s="11"/>
      <c r="O145" s="10"/>
      <c r="P145" s="10"/>
      <c r="Q145" s="10"/>
    </row>
    <row r="146" customFormat="false" ht="15" hidden="false" customHeight="false" outlineLevel="0" collapsed="false">
      <c r="D146" s="10"/>
      <c r="E146" s="11"/>
      <c r="F146" s="11"/>
      <c r="O146" s="10"/>
      <c r="P146" s="10"/>
      <c r="Q146" s="10"/>
    </row>
    <row r="147" customFormat="false" ht="15" hidden="false" customHeight="false" outlineLevel="0" collapsed="false">
      <c r="D147" s="10"/>
      <c r="E147" s="11"/>
      <c r="F147" s="11"/>
      <c r="O147" s="10"/>
      <c r="P147" s="10"/>
      <c r="Q147" s="10"/>
    </row>
    <row r="148" customFormat="false" ht="15" hidden="false" customHeight="false" outlineLevel="0" collapsed="false">
      <c r="D148" s="10"/>
      <c r="E148" s="11"/>
      <c r="F148" s="11"/>
      <c r="O148" s="10"/>
      <c r="P148" s="10"/>
      <c r="Q148" s="10"/>
    </row>
    <row r="149" customFormat="false" ht="15" hidden="false" customHeight="false" outlineLevel="0" collapsed="false">
      <c r="D149" s="10"/>
      <c r="E149" s="11"/>
      <c r="F149" s="11"/>
      <c r="O149" s="10"/>
      <c r="P149" s="10"/>
      <c r="Q149" s="10"/>
    </row>
    <row r="150" customFormat="false" ht="15" hidden="false" customHeight="false" outlineLevel="0" collapsed="false">
      <c r="D150" s="10"/>
      <c r="E150" s="11"/>
      <c r="F150" s="11"/>
      <c r="O150" s="10"/>
      <c r="P150" s="10"/>
      <c r="Q150" s="10"/>
    </row>
    <row r="151" customFormat="false" ht="15" hidden="false" customHeight="false" outlineLevel="0" collapsed="false">
      <c r="D151" s="10"/>
      <c r="E151" s="11"/>
      <c r="F151" s="11"/>
      <c r="O151" s="10"/>
      <c r="P151" s="10"/>
      <c r="Q151" s="10"/>
    </row>
    <row r="152" customFormat="false" ht="15" hidden="false" customHeight="false" outlineLevel="0" collapsed="false">
      <c r="D152" s="10"/>
      <c r="E152" s="11"/>
      <c r="F152" s="11"/>
      <c r="O152" s="10"/>
      <c r="P152" s="10"/>
      <c r="Q152" s="10"/>
    </row>
    <row r="153" customFormat="false" ht="15" hidden="false" customHeight="false" outlineLevel="0" collapsed="false">
      <c r="D153" s="10"/>
      <c r="E153" s="11"/>
      <c r="F153" s="11"/>
      <c r="O153" s="10"/>
      <c r="P153" s="10"/>
      <c r="Q153" s="10"/>
    </row>
    <row r="154" customFormat="false" ht="15" hidden="false" customHeight="false" outlineLevel="0" collapsed="false">
      <c r="D154" s="10"/>
      <c r="E154" s="11"/>
      <c r="F154" s="11"/>
      <c r="O154" s="10"/>
      <c r="P154" s="10"/>
      <c r="Q154" s="10"/>
    </row>
    <row r="155" customFormat="false" ht="15" hidden="false" customHeight="false" outlineLevel="0" collapsed="false">
      <c r="D155" s="10"/>
      <c r="E155" s="11"/>
      <c r="F155" s="11"/>
      <c r="O155" s="10"/>
      <c r="P155" s="10"/>
      <c r="Q155" s="10"/>
    </row>
    <row r="156" customFormat="false" ht="15" hidden="false" customHeight="false" outlineLevel="0" collapsed="false">
      <c r="D156" s="10"/>
      <c r="E156" s="11"/>
      <c r="F156" s="11"/>
      <c r="O156" s="10"/>
      <c r="P156" s="10"/>
      <c r="Q156" s="10"/>
    </row>
    <row r="157" customFormat="false" ht="15" hidden="false" customHeight="false" outlineLevel="0" collapsed="false">
      <c r="D157" s="10"/>
      <c r="E157" s="11"/>
      <c r="F157" s="11"/>
      <c r="O157" s="10"/>
      <c r="P157" s="10"/>
      <c r="Q157" s="10"/>
    </row>
    <row r="158" customFormat="false" ht="15" hidden="false" customHeight="false" outlineLevel="0" collapsed="false">
      <c r="D158" s="10"/>
      <c r="E158" s="11"/>
      <c r="F158" s="11"/>
      <c r="O158" s="10"/>
      <c r="P158" s="10"/>
      <c r="Q158" s="10"/>
    </row>
    <row r="159" customFormat="false" ht="15" hidden="false" customHeight="false" outlineLevel="0" collapsed="false">
      <c r="D159" s="10"/>
      <c r="E159" s="11"/>
      <c r="F159" s="11"/>
      <c r="O159" s="10"/>
      <c r="P159" s="10"/>
      <c r="Q159" s="10"/>
    </row>
    <row r="160" customFormat="false" ht="15" hidden="false" customHeight="false" outlineLevel="0" collapsed="false">
      <c r="D160" s="10"/>
      <c r="E160" s="11"/>
      <c r="F160" s="11"/>
      <c r="O160" s="10"/>
      <c r="P160" s="10"/>
      <c r="Q160" s="10"/>
    </row>
    <row r="161" customFormat="false" ht="15" hidden="false" customHeight="false" outlineLevel="0" collapsed="false">
      <c r="D161" s="10"/>
      <c r="E161" s="11"/>
      <c r="F161" s="11"/>
      <c r="O161" s="10"/>
      <c r="P161" s="10"/>
      <c r="Q161" s="10"/>
    </row>
    <row r="162" customFormat="false" ht="15" hidden="false" customHeight="false" outlineLevel="0" collapsed="false">
      <c r="D162" s="10"/>
      <c r="E162" s="11"/>
      <c r="F162" s="11"/>
      <c r="O162" s="10"/>
      <c r="P162" s="10"/>
      <c r="Q162" s="10"/>
    </row>
    <row r="163" customFormat="false" ht="15" hidden="false" customHeight="false" outlineLevel="0" collapsed="false">
      <c r="D163" s="10"/>
      <c r="E163" s="11"/>
      <c r="F163" s="11"/>
      <c r="O163" s="10"/>
      <c r="P163" s="10"/>
      <c r="Q163" s="10"/>
    </row>
    <row r="164" customFormat="false" ht="15" hidden="false" customHeight="false" outlineLevel="0" collapsed="false">
      <c r="D164" s="10"/>
      <c r="E164" s="11"/>
      <c r="F164" s="11"/>
      <c r="O164" s="10"/>
      <c r="P164" s="10"/>
      <c r="Q164" s="10"/>
    </row>
    <row r="165" customFormat="false" ht="15" hidden="false" customHeight="false" outlineLevel="0" collapsed="false">
      <c r="D165" s="10"/>
      <c r="E165" s="27"/>
      <c r="F165" s="27"/>
      <c r="O165" s="10"/>
      <c r="P165" s="10"/>
      <c r="Q165" s="10"/>
    </row>
    <row r="166" customFormat="false" ht="15" hidden="false" customHeight="false" outlineLevel="0" collapsed="false">
      <c r="D166" s="10"/>
      <c r="E166" s="11"/>
      <c r="F166" s="11"/>
      <c r="O166" s="10"/>
      <c r="P166" s="10"/>
      <c r="Q166" s="10"/>
    </row>
    <row r="167" customFormat="false" ht="15" hidden="false" customHeight="false" outlineLevel="0" collapsed="false">
      <c r="D167" s="10"/>
      <c r="E167" s="11"/>
      <c r="F167" s="11"/>
      <c r="O167" s="10"/>
      <c r="P167" s="10"/>
      <c r="Q167" s="10"/>
    </row>
    <row r="168" customFormat="false" ht="15" hidden="false" customHeight="false" outlineLevel="0" collapsed="false">
      <c r="D168" s="10"/>
      <c r="E168" s="27"/>
      <c r="F168" s="27"/>
      <c r="O168" s="10"/>
      <c r="P168" s="10"/>
      <c r="Q168" s="10"/>
    </row>
    <row r="169" customFormat="false" ht="15" hidden="false" customHeight="false" outlineLevel="0" collapsed="false">
      <c r="D169" s="10"/>
      <c r="E169" s="11"/>
      <c r="F169" s="11"/>
      <c r="O169" s="10"/>
      <c r="P169" s="10"/>
      <c r="Q169" s="10"/>
    </row>
    <row r="170" customFormat="false" ht="15" hidden="false" customHeight="false" outlineLevel="0" collapsed="false">
      <c r="D170" s="10"/>
      <c r="E170" s="11"/>
      <c r="F170" s="11"/>
      <c r="O170" s="10"/>
      <c r="P170" s="10"/>
      <c r="Q170" s="10"/>
    </row>
    <row r="171" customFormat="false" ht="15" hidden="false" customHeight="false" outlineLevel="0" collapsed="false">
      <c r="D171" s="10"/>
      <c r="E171" s="11"/>
      <c r="F171" s="11"/>
      <c r="O171" s="10"/>
      <c r="P171" s="10"/>
      <c r="Q171" s="10"/>
    </row>
    <row r="172" customFormat="false" ht="15" hidden="false" customHeight="false" outlineLevel="0" collapsed="false">
      <c r="D172" s="10"/>
      <c r="E172" s="11"/>
      <c r="F172" s="11"/>
      <c r="O172" s="10"/>
      <c r="P172" s="10"/>
      <c r="Q172" s="10"/>
    </row>
    <row r="173" customFormat="false" ht="15" hidden="false" customHeight="false" outlineLevel="0" collapsed="false">
      <c r="D173" s="10"/>
      <c r="E173" s="11"/>
      <c r="F173" s="11"/>
      <c r="O173" s="10"/>
      <c r="P173" s="10"/>
      <c r="Q173" s="10"/>
    </row>
    <row r="174" customFormat="false" ht="15" hidden="false" customHeight="false" outlineLevel="0" collapsed="false">
      <c r="D174" s="10"/>
      <c r="E174" s="11"/>
      <c r="F174" s="11"/>
      <c r="O174" s="10"/>
      <c r="P174" s="10"/>
      <c r="Q174" s="10"/>
    </row>
    <row r="175" customFormat="false" ht="15" hidden="false" customHeight="false" outlineLevel="0" collapsed="false">
      <c r="D175" s="10"/>
      <c r="E175" s="11"/>
      <c r="F175" s="11"/>
      <c r="O175" s="10"/>
      <c r="P175" s="10"/>
      <c r="Q175" s="10"/>
    </row>
    <row r="176" customFormat="false" ht="15" hidden="false" customHeight="false" outlineLevel="0" collapsed="false">
      <c r="D176" s="10"/>
      <c r="E176" s="11"/>
      <c r="F176" s="11"/>
      <c r="O176" s="10"/>
      <c r="P176" s="10"/>
      <c r="Q176" s="10"/>
    </row>
    <row r="177" customFormat="false" ht="15" hidden="false" customHeight="false" outlineLevel="0" collapsed="false">
      <c r="D177" s="10"/>
      <c r="E177" s="11"/>
      <c r="F177" s="11"/>
      <c r="O177" s="10"/>
      <c r="P177" s="10"/>
      <c r="Q177" s="10"/>
    </row>
    <row r="178" customFormat="false" ht="15" hidden="false" customHeight="false" outlineLevel="0" collapsed="false">
      <c r="D178" s="10"/>
      <c r="E178" s="11"/>
      <c r="F178" s="11"/>
      <c r="O178" s="10"/>
      <c r="P178" s="10"/>
      <c r="Q178" s="10"/>
    </row>
    <row r="179" customFormat="false" ht="15" hidden="false" customHeight="false" outlineLevel="0" collapsed="false">
      <c r="D179" s="10"/>
      <c r="E179" s="11"/>
      <c r="F179" s="11"/>
      <c r="O179" s="10"/>
      <c r="P179" s="10"/>
      <c r="Q179" s="10"/>
    </row>
    <row r="180" customFormat="false" ht="15" hidden="false" customHeight="false" outlineLevel="0" collapsed="false">
      <c r="D180" s="10"/>
      <c r="E180" s="11"/>
      <c r="F180" s="11"/>
      <c r="O180" s="10"/>
      <c r="P180" s="10"/>
      <c r="Q180" s="10"/>
    </row>
    <row r="181" customFormat="false" ht="15" hidden="false" customHeight="false" outlineLevel="0" collapsed="false">
      <c r="D181" s="10"/>
      <c r="E181" s="11"/>
      <c r="F181" s="11"/>
      <c r="O181" s="10"/>
      <c r="P181" s="10"/>
      <c r="Q181" s="10"/>
    </row>
    <row r="182" customFormat="false" ht="15" hidden="false" customHeight="false" outlineLevel="0" collapsed="false">
      <c r="D182" s="10"/>
      <c r="E182" s="11"/>
      <c r="F182" s="11"/>
      <c r="O182" s="10"/>
      <c r="P182" s="10"/>
      <c r="Q182" s="10"/>
    </row>
    <row r="183" customFormat="false" ht="15" hidden="false" customHeight="false" outlineLevel="0" collapsed="false">
      <c r="D183" s="10"/>
      <c r="E183" s="11"/>
      <c r="F183" s="11"/>
      <c r="O183" s="10"/>
      <c r="P183" s="10"/>
      <c r="Q183" s="10"/>
    </row>
    <row r="184" customFormat="false" ht="15" hidden="false" customHeight="false" outlineLevel="0" collapsed="false">
      <c r="D184" s="10"/>
      <c r="E184" s="11"/>
      <c r="F184" s="11"/>
      <c r="O184" s="10"/>
      <c r="P184" s="10"/>
      <c r="Q184" s="10"/>
    </row>
    <row r="185" customFormat="false" ht="15" hidden="false" customHeight="false" outlineLevel="0" collapsed="false">
      <c r="D185" s="10"/>
      <c r="E185" s="11"/>
      <c r="F185" s="11"/>
      <c r="O185" s="10"/>
      <c r="P185" s="10"/>
      <c r="Q185" s="10"/>
    </row>
    <row r="186" customFormat="false" ht="15" hidden="false" customHeight="false" outlineLevel="0" collapsed="false">
      <c r="D186" s="10"/>
      <c r="E186" s="11"/>
      <c r="F186" s="11"/>
      <c r="O186" s="10"/>
      <c r="P186" s="10"/>
      <c r="Q186" s="10"/>
    </row>
    <row r="187" customFormat="false" ht="15" hidden="false" customHeight="false" outlineLevel="0" collapsed="false">
      <c r="D187" s="10"/>
      <c r="E187" s="11"/>
      <c r="F187" s="11"/>
      <c r="O187" s="10"/>
      <c r="P187" s="10"/>
      <c r="Q187" s="10"/>
    </row>
    <row r="188" customFormat="false" ht="15" hidden="false" customHeight="false" outlineLevel="0" collapsed="false">
      <c r="D188" s="10"/>
      <c r="E188" s="11"/>
      <c r="F188" s="11"/>
      <c r="O188" s="10"/>
      <c r="P188" s="10"/>
      <c r="Q188" s="10"/>
    </row>
    <row r="189" customFormat="false" ht="15" hidden="false" customHeight="false" outlineLevel="0" collapsed="false">
      <c r="D189" s="10"/>
      <c r="E189" s="27"/>
      <c r="F189" s="27"/>
      <c r="O189" s="10"/>
      <c r="P189" s="10"/>
      <c r="Q189" s="10"/>
    </row>
    <row r="190" customFormat="false" ht="15" hidden="false" customHeight="false" outlineLevel="0" collapsed="false">
      <c r="D190" s="10"/>
      <c r="E190" s="11"/>
      <c r="F190" s="11"/>
      <c r="O190" s="10"/>
      <c r="P190" s="10"/>
      <c r="Q190" s="10"/>
    </row>
    <row r="191" customFormat="false" ht="15" hidden="false" customHeight="false" outlineLevel="0" collapsed="false">
      <c r="D191" s="10"/>
      <c r="E191" s="11"/>
      <c r="F191" s="11"/>
      <c r="O191" s="10"/>
      <c r="P191" s="10"/>
      <c r="Q191" s="10"/>
    </row>
    <row r="192" customFormat="false" ht="15" hidden="false" customHeight="false" outlineLevel="0" collapsed="false">
      <c r="D192" s="10"/>
      <c r="E192" s="11"/>
      <c r="F192" s="11"/>
      <c r="O192" s="10"/>
      <c r="P192" s="10"/>
      <c r="Q192" s="10"/>
    </row>
    <row r="193" customFormat="false" ht="15" hidden="false" customHeight="false" outlineLevel="0" collapsed="false">
      <c r="D193" s="10"/>
      <c r="E193" s="11"/>
      <c r="F193" s="11"/>
      <c r="O193" s="10"/>
      <c r="P193" s="10"/>
      <c r="Q193" s="10"/>
    </row>
    <row r="194" customFormat="false" ht="15" hidden="false" customHeight="false" outlineLevel="0" collapsed="false">
      <c r="D194" s="10"/>
      <c r="E194" s="11"/>
      <c r="F194" s="11"/>
      <c r="O194" s="10"/>
      <c r="P194" s="10"/>
      <c r="Q194" s="10"/>
    </row>
    <row r="195" customFormat="false" ht="15" hidden="false" customHeight="false" outlineLevel="0" collapsed="false">
      <c r="D195" s="10"/>
      <c r="E195" s="11"/>
      <c r="F195" s="11"/>
      <c r="O195" s="10"/>
      <c r="P195" s="10"/>
      <c r="Q195" s="10"/>
    </row>
    <row r="196" customFormat="false" ht="15" hidden="false" customHeight="false" outlineLevel="0" collapsed="false">
      <c r="D196" s="10"/>
      <c r="E196" s="27"/>
      <c r="F196" s="27"/>
      <c r="O196" s="10"/>
      <c r="P196" s="10"/>
      <c r="Q196" s="10"/>
    </row>
    <row r="197" customFormat="false" ht="15" hidden="false" customHeight="false" outlineLevel="0" collapsed="false">
      <c r="D197" s="10"/>
      <c r="E197" s="11"/>
      <c r="F197" s="11"/>
      <c r="O197" s="10"/>
      <c r="P197" s="10"/>
      <c r="Q197" s="10"/>
    </row>
    <row r="198" customFormat="false" ht="15" hidden="false" customHeight="false" outlineLevel="0" collapsed="false">
      <c r="D198" s="10"/>
      <c r="E198" s="11"/>
      <c r="F198" s="11"/>
      <c r="O198" s="10"/>
      <c r="P198" s="10"/>
      <c r="Q198" s="10"/>
    </row>
    <row r="199" customFormat="false" ht="15" hidden="false" customHeight="false" outlineLevel="0" collapsed="false">
      <c r="D199" s="10"/>
      <c r="E199" s="11"/>
      <c r="F199" s="11"/>
      <c r="O199" s="10"/>
      <c r="P199" s="10"/>
      <c r="Q199" s="10"/>
    </row>
    <row r="200" customFormat="false" ht="15" hidden="false" customHeight="false" outlineLevel="0" collapsed="false">
      <c r="D200" s="10"/>
      <c r="E200" s="11"/>
      <c r="F200" s="11"/>
      <c r="O200" s="10"/>
      <c r="P200" s="10"/>
      <c r="Q200" s="10"/>
    </row>
    <row r="201" customFormat="false" ht="15" hidden="false" customHeight="false" outlineLevel="0" collapsed="false">
      <c r="D201" s="10"/>
      <c r="E201" s="11"/>
      <c r="F201" s="11"/>
      <c r="O201" s="10"/>
      <c r="P201" s="10"/>
      <c r="Q201" s="10"/>
    </row>
    <row r="202" customFormat="false" ht="15" hidden="false" customHeight="false" outlineLevel="0" collapsed="false">
      <c r="D202" s="10"/>
      <c r="E202" s="11"/>
      <c r="F202" s="11"/>
      <c r="O202" s="10"/>
      <c r="P202" s="10"/>
      <c r="Q202" s="10"/>
    </row>
    <row r="203" customFormat="false" ht="15" hidden="false" customHeight="false" outlineLevel="0" collapsed="false">
      <c r="D203" s="10"/>
      <c r="E203" s="11"/>
      <c r="F203" s="11"/>
      <c r="O203" s="10"/>
      <c r="P203" s="10"/>
      <c r="Q203" s="10"/>
    </row>
    <row r="204" customFormat="false" ht="15" hidden="false" customHeight="false" outlineLevel="0" collapsed="false">
      <c r="D204" s="10"/>
      <c r="E204" s="11"/>
      <c r="F204" s="11"/>
      <c r="O204" s="10"/>
      <c r="P204" s="10"/>
      <c r="Q204" s="10"/>
    </row>
    <row r="205" customFormat="false" ht="15" hidden="false" customHeight="false" outlineLevel="0" collapsed="false">
      <c r="D205" s="10"/>
      <c r="E205" s="11"/>
      <c r="F205" s="11"/>
      <c r="O205" s="10"/>
      <c r="P205" s="10"/>
      <c r="Q205" s="10"/>
    </row>
    <row r="206" customFormat="false" ht="15" hidden="false" customHeight="false" outlineLevel="0" collapsed="false">
      <c r="D206" s="10"/>
      <c r="E206" s="11"/>
      <c r="F206" s="11"/>
      <c r="O206" s="10"/>
      <c r="P206" s="10"/>
      <c r="Q206" s="10"/>
    </row>
    <row r="207" customFormat="false" ht="15" hidden="false" customHeight="false" outlineLevel="0" collapsed="false">
      <c r="D207" s="10"/>
      <c r="E207" s="11"/>
      <c r="F207" s="11"/>
      <c r="O207" s="10"/>
      <c r="P207" s="10"/>
      <c r="Q207" s="10"/>
    </row>
    <row r="208" customFormat="false" ht="15" hidden="false" customHeight="false" outlineLevel="0" collapsed="false">
      <c r="D208" s="10"/>
      <c r="E208" s="11"/>
      <c r="F208" s="11"/>
      <c r="O208" s="10"/>
      <c r="P208" s="10"/>
      <c r="Q208" s="10"/>
    </row>
    <row r="209" customFormat="false" ht="15" hidden="false" customHeight="false" outlineLevel="0" collapsed="false">
      <c r="D209" s="10"/>
      <c r="E209" s="11"/>
      <c r="F209" s="11"/>
      <c r="O209" s="10"/>
      <c r="P209" s="10"/>
      <c r="Q209" s="10"/>
    </row>
    <row r="210" customFormat="false" ht="15" hidden="false" customHeight="false" outlineLevel="0" collapsed="false">
      <c r="D210" s="10"/>
      <c r="E210" s="11"/>
      <c r="F210" s="11"/>
      <c r="O210" s="10"/>
      <c r="P210" s="10"/>
      <c r="Q210" s="10"/>
    </row>
    <row r="211" customFormat="false" ht="15" hidden="false" customHeight="false" outlineLevel="0" collapsed="false">
      <c r="D211" s="10"/>
      <c r="E211" s="27"/>
      <c r="F211" s="27"/>
      <c r="O211" s="10"/>
      <c r="P211" s="10"/>
      <c r="Q211" s="10"/>
    </row>
    <row r="212" customFormat="false" ht="15" hidden="false" customHeight="false" outlineLevel="0" collapsed="false">
      <c r="D212" s="10"/>
      <c r="E212" s="27"/>
      <c r="F212" s="27"/>
      <c r="O212" s="10"/>
      <c r="P212" s="10"/>
      <c r="Q212" s="10"/>
    </row>
    <row r="213" customFormat="false" ht="15" hidden="false" customHeight="false" outlineLevel="0" collapsed="false">
      <c r="D213" s="10"/>
      <c r="E213" s="27"/>
      <c r="F213" s="27"/>
      <c r="O213" s="10"/>
      <c r="P213" s="10"/>
      <c r="Q213" s="10"/>
    </row>
    <row r="214" customFormat="false" ht="15" hidden="false" customHeight="false" outlineLevel="0" collapsed="false">
      <c r="D214" s="10"/>
      <c r="E214" s="27"/>
      <c r="F214" s="27"/>
      <c r="O214" s="10"/>
      <c r="P214" s="10"/>
      <c r="Q214" s="10"/>
    </row>
    <row r="215" customFormat="false" ht="15" hidden="false" customHeight="false" outlineLevel="0" collapsed="false">
      <c r="D215" s="10"/>
      <c r="E215" s="27"/>
      <c r="F215" s="27"/>
      <c r="O215" s="10"/>
      <c r="P215" s="10"/>
      <c r="Q215" s="10"/>
    </row>
    <row r="216" customFormat="false" ht="15" hidden="false" customHeight="false" outlineLevel="0" collapsed="false">
      <c r="D216" s="10"/>
      <c r="E216" s="27"/>
      <c r="F216" s="27"/>
      <c r="O216" s="10"/>
      <c r="P216" s="10"/>
      <c r="Q216" s="10"/>
    </row>
    <row r="217" customFormat="false" ht="15" hidden="false" customHeight="false" outlineLevel="0" collapsed="false">
      <c r="D217" s="10"/>
      <c r="E217" s="27"/>
      <c r="F217" s="27"/>
      <c r="O217" s="10"/>
      <c r="P217" s="10"/>
      <c r="Q217" s="10"/>
    </row>
    <row r="218" customFormat="false" ht="15" hidden="false" customHeight="false" outlineLevel="0" collapsed="false">
      <c r="D218" s="10"/>
      <c r="E218" s="27"/>
      <c r="F218" s="27"/>
      <c r="O218" s="10"/>
      <c r="P218" s="10"/>
      <c r="Q218" s="10"/>
    </row>
    <row r="219" customFormat="false" ht="15" hidden="false" customHeight="false" outlineLevel="0" collapsed="false">
      <c r="D219" s="10"/>
      <c r="E219" s="27"/>
      <c r="F219" s="27"/>
      <c r="O219" s="10"/>
      <c r="P219" s="10"/>
      <c r="Q219" s="10"/>
    </row>
    <row r="220" customFormat="false" ht="15" hidden="false" customHeight="false" outlineLevel="0" collapsed="false">
      <c r="D220" s="10"/>
      <c r="E220" s="11"/>
      <c r="F220" s="11"/>
      <c r="O220" s="10"/>
      <c r="P220" s="10"/>
      <c r="Q220" s="10"/>
    </row>
    <row r="221" customFormat="false" ht="15" hidden="false" customHeight="false" outlineLevel="0" collapsed="false">
      <c r="D221" s="10"/>
      <c r="E221" s="11"/>
      <c r="F221" s="11"/>
      <c r="O221" s="10"/>
      <c r="P221" s="10"/>
      <c r="Q221" s="10"/>
    </row>
    <row r="222" customFormat="false" ht="15" hidden="false" customHeight="false" outlineLevel="0" collapsed="false">
      <c r="D222" s="10"/>
      <c r="E222" s="11"/>
      <c r="F222" s="11"/>
      <c r="O222" s="10"/>
      <c r="P222" s="10"/>
      <c r="Q222" s="10"/>
    </row>
    <row r="223" customFormat="false" ht="15" hidden="false" customHeight="false" outlineLevel="0" collapsed="false">
      <c r="D223" s="10"/>
      <c r="E223" s="11"/>
      <c r="F223" s="11"/>
      <c r="O223" s="10"/>
      <c r="P223" s="10"/>
      <c r="Q223" s="10"/>
    </row>
    <row r="224" customFormat="false" ht="15" hidden="false" customHeight="false" outlineLevel="0" collapsed="false">
      <c r="D224" s="10"/>
      <c r="E224" s="11"/>
      <c r="F224" s="11"/>
      <c r="O224" s="10"/>
      <c r="P224" s="10"/>
      <c r="Q224" s="10"/>
    </row>
    <row r="225" customFormat="false" ht="15" hidden="false" customHeight="false" outlineLevel="0" collapsed="false">
      <c r="D225" s="10"/>
      <c r="E225" s="11"/>
      <c r="F225" s="11"/>
      <c r="O225" s="10"/>
      <c r="P225" s="10"/>
      <c r="Q225" s="10"/>
    </row>
    <row r="226" customFormat="false" ht="15" hidden="false" customHeight="false" outlineLevel="0" collapsed="false">
      <c r="D226" s="10"/>
      <c r="E226" s="11"/>
      <c r="F226" s="11"/>
      <c r="O226" s="10"/>
      <c r="P226" s="10"/>
      <c r="Q226" s="10"/>
    </row>
    <row r="227" customFormat="false" ht="15" hidden="false" customHeight="false" outlineLevel="0" collapsed="false">
      <c r="D227" s="10"/>
      <c r="E227" s="12"/>
      <c r="F227" s="27"/>
      <c r="O227" s="10"/>
      <c r="P227" s="10"/>
      <c r="Q227" s="10"/>
    </row>
    <row r="228" customFormat="false" ht="15" hidden="false" customHeight="false" outlineLevel="0" collapsed="false">
      <c r="D228" s="10"/>
      <c r="E228" s="11"/>
      <c r="F228" s="11"/>
      <c r="O228" s="10"/>
      <c r="P228" s="10"/>
      <c r="Q228" s="10"/>
    </row>
    <row r="229" customFormat="false" ht="15" hidden="false" customHeight="false" outlineLevel="0" collapsed="false">
      <c r="D229" s="10"/>
      <c r="E229" s="12"/>
      <c r="F229" s="27"/>
      <c r="O229" s="10"/>
      <c r="P229" s="10"/>
      <c r="Q229" s="10"/>
    </row>
    <row r="230" customFormat="false" ht="15" hidden="false" customHeight="false" outlineLevel="0" collapsed="false">
      <c r="D230" s="10"/>
      <c r="E230" s="11"/>
      <c r="F230" s="11"/>
      <c r="O230" s="10"/>
      <c r="P230" s="10"/>
      <c r="Q230" s="10"/>
    </row>
    <row r="231" customFormat="false" ht="15" hidden="false" customHeight="false" outlineLevel="0" collapsed="false">
      <c r="D231" s="10"/>
      <c r="E231" s="11"/>
      <c r="F231" s="11"/>
      <c r="O231" s="10"/>
      <c r="P231" s="10"/>
      <c r="Q231" s="10"/>
    </row>
    <row r="232" customFormat="false" ht="15" hidden="false" customHeight="false" outlineLevel="0" collapsed="false">
      <c r="D232" s="10"/>
      <c r="E232" s="11"/>
      <c r="F232" s="11"/>
      <c r="O232" s="10"/>
      <c r="P232" s="10"/>
      <c r="Q232" s="10"/>
    </row>
    <row r="233" customFormat="false" ht="15" hidden="false" customHeight="false" outlineLevel="0" collapsed="false">
      <c r="D233" s="10"/>
      <c r="E233" s="11"/>
      <c r="F233" s="11"/>
      <c r="O233" s="10"/>
      <c r="P233" s="10"/>
      <c r="Q233" s="10"/>
    </row>
    <row r="234" customFormat="false" ht="15" hidden="false" customHeight="false" outlineLevel="0" collapsed="false">
      <c r="D234" s="10"/>
      <c r="E234" s="11"/>
      <c r="F234" s="11"/>
      <c r="O234" s="10"/>
      <c r="P234" s="10"/>
      <c r="Q234" s="10"/>
    </row>
    <row r="235" customFormat="false" ht="15" hidden="false" customHeight="false" outlineLevel="0" collapsed="false">
      <c r="D235" s="10"/>
      <c r="E235" s="11"/>
      <c r="F235" s="11"/>
      <c r="O235" s="10"/>
      <c r="P235" s="10"/>
      <c r="Q235" s="10"/>
    </row>
    <row r="236" customFormat="false" ht="15" hidden="false" customHeight="false" outlineLevel="0" collapsed="false">
      <c r="D236" s="10"/>
      <c r="E236" s="11"/>
      <c r="F236" s="11"/>
      <c r="O236" s="10"/>
      <c r="P236" s="10"/>
      <c r="Q236" s="10"/>
    </row>
    <row r="237" customFormat="false" ht="15" hidden="false" customHeight="false" outlineLevel="0" collapsed="false">
      <c r="D237" s="10"/>
      <c r="E237" s="11"/>
      <c r="F237" s="11"/>
      <c r="O237" s="10"/>
      <c r="P237" s="10"/>
      <c r="Q237" s="10"/>
    </row>
    <row r="238" customFormat="false" ht="15" hidden="false" customHeight="false" outlineLevel="0" collapsed="false">
      <c r="D238" s="10"/>
      <c r="E238" s="11"/>
      <c r="F238" s="11"/>
      <c r="O238" s="10"/>
      <c r="P238" s="10"/>
      <c r="Q238" s="10"/>
    </row>
    <row r="239" customFormat="false" ht="15" hidden="false" customHeight="false" outlineLevel="0" collapsed="false">
      <c r="D239" s="10"/>
      <c r="E239" s="27"/>
      <c r="F239" s="27"/>
      <c r="O239" s="10"/>
      <c r="P239" s="10"/>
      <c r="Q239" s="10"/>
    </row>
    <row r="240" customFormat="false" ht="15" hidden="false" customHeight="false" outlineLevel="0" collapsed="false">
      <c r="D240" s="10"/>
      <c r="E240" s="11"/>
      <c r="F240" s="11"/>
      <c r="O240" s="10"/>
      <c r="P240" s="10"/>
      <c r="Q240" s="10"/>
    </row>
    <row r="241" customFormat="false" ht="15" hidden="false" customHeight="false" outlineLevel="0" collapsed="false">
      <c r="D241" s="10"/>
      <c r="E241" s="11"/>
      <c r="F241" s="11"/>
      <c r="O241" s="10"/>
      <c r="P241" s="10"/>
      <c r="Q241" s="10"/>
    </row>
    <row r="242" customFormat="false" ht="15" hidden="false" customHeight="false" outlineLevel="0" collapsed="false">
      <c r="D242" s="10"/>
      <c r="E242" s="11"/>
      <c r="F242" s="11"/>
      <c r="O242" s="10"/>
      <c r="P242" s="10"/>
      <c r="Q242" s="10"/>
    </row>
    <row r="243" customFormat="false" ht="15" hidden="false" customHeight="false" outlineLevel="0" collapsed="false">
      <c r="D243" s="10"/>
      <c r="E243" s="11"/>
      <c r="F243" s="11"/>
      <c r="O243" s="10"/>
      <c r="P243" s="10"/>
      <c r="Q243" s="10"/>
    </row>
    <row r="244" customFormat="false" ht="15" hidden="false" customHeight="false" outlineLevel="0" collapsed="false">
      <c r="D244" s="10"/>
      <c r="E244" s="11"/>
      <c r="F244" s="11"/>
      <c r="O244" s="10"/>
      <c r="P244" s="10"/>
      <c r="Q244" s="10"/>
    </row>
    <row r="245" customFormat="false" ht="15" hidden="false" customHeight="false" outlineLevel="0" collapsed="false">
      <c r="D245" s="10"/>
      <c r="E245" s="11"/>
      <c r="F245" s="11"/>
      <c r="O245" s="10"/>
      <c r="P245" s="10"/>
      <c r="Q245" s="10"/>
    </row>
    <row r="246" customFormat="false" ht="15" hidden="false" customHeight="false" outlineLevel="0" collapsed="false">
      <c r="D246" s="10"/>
      <c r="E246" s="11"/>
      <c r="F246" s="11"/>
      <c r="O246" s="10"/>
      <c r="P246" s="10"/>
      <c r="Q246" s="10"/>
    </row>
    <row r="247" customFormat="false" ht="15" hidden="false" customHeight="false" outlineLevel="0" collapsed="false">
      <c r="D247" s="10"/>
      <c r="E247" s="11"/>
      <c r="F247" s="11"/>
      <c r="O247" s="10"/>
      <c r="P247" s="10"/>
      <c r="Q247" s="10"/>
    </row>
    <row r="248" customFormat="false" ht="15" hidden="false" customHeight="false" outlineLevel="0" collapsed="false">
      <c r="D248" s="10"/>
      <c r="E248" s="11"/>
      <c r="F248" s="11"/>
      <c r="O248" s="10"/>
      <c r="P248" s="10"/>
      <c r="Q248" s="10"/>
    </row>
    <row r="249" customFormat="false" ht="15" hidden="false" customHeight="false" outlineLevel="0" collapsed="false">
      <c r="D249" s="10"/>
      <c r="E249" s="11"/>
      <c r="F249" s="11"/>
      <c r="O249" s="10"/>
      <c r="P249" s="10"/>
      <c r="Q249" s="10"/>
    </row>
    <row r="250" customFormat="false" ht="15" hidden="false" customHeight="false" outlineLevel="0" collapsed="false">
      <c r="D250" s="10"/>
      <c r="E250" s="11"/>
      <c r="F250" s="11"/>
      <c r="O250" s="10"/>
      <c r="P250" s="10"/>
      <c r="Q250" s="10"/>
    </row>
    <row r="251" customFormat="false" ht="15" hidden="false" customHeight="false" outlineLevel="0" collapsed="false">
      <c r="D251" s="10"/>
      <c r="E251" s="11"/>
      <c r="F251" s="11"/>
      <c r="O251" s="10"/>
      <c r="P251" s="10"/>
      <c r="Q251" s="10"/>
    </row>
    <row r="252" customFormat="false" ht="15" hidden="false" customHeight="false" outlineLevel="0" collapsed="false">
      <c r="D252" s="10"/>
      <c r="E252" s="27"/>
      <c r="F252" s="27"/>
      <c r="O252" s="10"/>
      <c r="P252" s="10"/>
      <c r="Q252" s="10"/>
    </row>
    <row r="253" customFormat="false" ht="15" hidden="false" customHeight="false" outlineLevel="0" collapsed="false">
      <c r="D253" s="10"/>
      <c r="E253" s="11"/>
      <c r="F253" s="11"/>
      <c r="O253" s="10"/>
      <c r="P253" s="10"/>
      <c r="Q253" s="10"/>
    </row>
    <row r="254" customFormat="false" ht="15" hidden="false" customHeight="false" outlineLevel="0" collapsed="false">
      <c r="D254" s="10"/>
      <c r="E254" s="27"/>
      <c r="F254" s="27"/>
      <c r="O254" s="10"/>
      <c r="P254" s="10"/>
      <c r="Q254" s="10"/>
    </row>
    <row r="255" customFormat="false" ht="15" hidden="false" customHeight="false" outlineLevel="0" collapsed="false">
      <c r="D255" s="10"/>
      <c r="E255" s="11"/>
      <c r="F255" s="11"/>
      <c r="O255" s="10"/>
      <c r="P255" s="10"/>
      <c r="Q255" s="10"/>
    </row>
    <row r="256" customFormat="false" ht="15" hidden="false" customHeight="false" outlineLevel="0" collapsed="false">
      <c r="D256" s="10"/>
      <c r="E256" s="11"/>
      <c r="F256" s="11"/>
      <c r="O256" s="10"/>
      <c r="P256" s="10"/>
      <c r="Q256" s="10"/>
    </row>
    <row r="257" customFormat="false" ht="15" hidden="false" customHeight="false" outlineLevel="0" collapsed="false">
      <c r="D257" s="10"/>
      <c r="E257" s="11"/>
      <c r="F257" s="11"/>
      <c r="O257" s="10"/>
      <c r="P257" s="10"/>
      <c r="Q257" s="10"/>
    </row>
    <row r="258" customFormat="false" ht="15" hidden="false" customHeight="false" outlineLevel="0" collapsed="false">
      <c r="D258" s="10"/>
      <c r="E258" s="11"/>
      <c r="F258" s="11"/>
      <c r="O258" s="10"/>
      <c r="P258" s="10"/>
      <c r="Q258" s="10"/>
    </row>
    <row r="259" customFormat="false" ht="15" hidden="false" customHeight="false" outlineLevel="0" collapsed="false">
      <c r="D259" s="10"/>
      <c r="E259" s="11"/>
      <c r="F259" s="11"/>
      <c r="O259" s="10"/>
      <c r="P259" s="10"/>
      <c r="Q259" s="10"/>
    </row>
    <row r="260" customFormat="false" ht="15" hidden="false" customHeight="false" outlineLevel="0" collapsed="false">
      <c r="D260" s="10"/>
      <c r="E260" s="11"/>
      <c r="F260" s="11"/>
      <c r="O260" s="10"/>
      <c r="P260" s="10"/>
      <c r="Q260" s="10"/>
    </row>
    <row r="261" customFormat="false" ht="15" hidden="false" customHeight="false" outlineLevel="0" collapsed="false">
      <c r="D261" s="10"/>
      <c r="E261" s="11"/>
      <c r="F261" s="11"/>
      <c r="O261" s="10"/>
      <c r="P261" s="10"/>
      <c r="Q261" s="10"/>
    </row>
    <row r="262" customFormat="false" ht="15" hidden="false" customHeight="false" outlineLevel="0" collapsed="false">
      <c r="D262" s="10"/>
      <c r="E262" s="11"/>
      <c r="F262" s="11"/>
      <c r="O262" s="10"/>
      <c r="P262" s="10"/>
      <c r="Q262" s="10"/>
    </row>
    <row r="263" customFormat="false" ht="15" hidden="false" customHeight="false" outlineLevel="0" collapsed="false">
      <c r="D263" s="10"/>
      <c r="E263" s="11"/>
      <c r="F263" s="11"/>
      <c r="O263" s="10"/>
      <c r="P263" s="10"/>
      <c r="Q263" s="10"/>
    </row>
    <row r="264" customFormat="false" ht="15" hidden="false" customHeight="false" outlineLevel="0" collapsed="false">
      <c r="D264" s="10"/>
      <c r="E264" s="11"/>
      <c r="F264" s="11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0"/>
    </row>
    <row r="265" customFormat="false" ht="15" hidden="false" customHeight="false" outlineLevel="0" collapsed="false">
      <c r="D265" s="10"/>
      <c r="E265" s="11"/>
      <c r="F265" s="11"/>
      <c r="O265" s="10"/>
      <c r="P265" s="10"/>
      <c r="Q265" s="10"/>
    </row>
    <row r="266" customFormat="false" ht="15" hidden="false" customHeight="false" outlineLevel="0" collapsed="false">
      <c r="D266" s="10"/>
      <c r="E266" s="11"/>
      <c r="F266" s="11"/>
      <c r="O266" s="10"/>
      <c r="P266" s="10"/>
      <c r="Q266" s="10"/>
    </row>
    <row r="267" s="14" customFormat="true" ht="15" hidden="false" customHeight="false" outlineLevel="0" collapsed="false">
      <c r="D267" s="15"/>
      <c r="E267" s="16"/>
      <c r="F267" s="16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5"/>
    </row>
    <row r="268" customFormat="false" ht="15" hidden="false" customHeight="false" outlineLevel="0" collapsed="false">
      <c r="A268" s="8"/>
      <c r="D268" s="10"/>
      <c r="E268" s="27"/>
      <c r="F268" s="27"/>
      <c r="O268" s="10"/>
      <c r="P268" s="10"/>
      <c r="Q268" s="10"/>
    </row>
    <row r="269" customFormat="false" ht="15" hidden="false" customHeight="false" outlineLevel="0" collapsed="false">
      <c r="A269" s="8"/>
      <c r="D269" s="10"/>
      <c r="E269" s="11"/>
      <c r="F269" s="11"/>
      <c r="M269" s="10"/>
      <c r="O269" s="10"/>
      <c r="P269" s="10"/>
      <c r="Q269" s="10"/>
    </row>
    <row r="270" s="14" customFormat="true" ht="15" hidden="false" customHeight="false" outlineLevel="0" collapsed="false">
      <c r="D270" s="15"/>
      <c r="E270" s="11"/>
      <c r="F270" s="11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5"/>
    </row>
    <row r="271" customFormat="false" ht="15" hidden="false" customHeight="false" outlineLevel="0" collapsed="false">
      <c r="A271" s="8"/>
      <c r="D271" s="10"/>
      <c r="E271" s="16"/>
      <c r="F271" s="16"/>
      <c r="L271" s="10"/>
      <c r="M271" s="10"/>
      <c r="O271" s="10"/>
      <c r="P271" s="10"/>
      <c r="Q271" s="10"/>
    </row>
    <row r="272" customFormat="false" ht="15" hidden="false" customHeight="false" outlineLevel="0" collapsed="false">
      <c r="A272" s="2"/>
      <c r="B272" s="2"/>
      <c r="C272" s="2"/>
      <c r="D272" s="2"/>
      <c r="E272" s="11"/>
      <c r="F272" s="11"/>
      <c r="P272" s="18"/>
      <c r="Q272" s="18"/>
    </row>
    <row r="273" customFormat="false" ht="15" hidden="false" customHeight="true" outlineLevel="0" collapsed="false">
      <c r="A273" s="19" t="s">
        <v>330</v>
      </c>
      <c r="B273" s="19"/>
      <c r="C273" s="20"/>
      <c r="D273" s="18"/>
      <c r="E273" s="2"/>
      <c r="F273" s="2"/>
      <c r="G273" s="18"/>
      <c r="H273" s="18"/>
      <c r="I273" s="18"/>
      <c r="J273" s="22" t="s">
        <v>331</v>
      </c>
      <c r="K273" s="22"/>
      <c r="L273" s="22"/>
      <c r="M273" s="22"/>
      <c r="N273" s="22"/>
      <c r="O273" s="18"/>
      <c r="P273" s="18"/>
      <c r="Q273" s="18"/>
    </row>
    <row r="274" customFormat="false" ht="30" hidden="false" customHeight="true" outlineLevel="0" collapsed="false">
      <c r="A274" s="23" t="s">
        <v>332</v>
      </c>
      <c r="B274" s="23"/>
      <c r="C274" s="24"/>
      <c r="D274" s="18"/>
      <c r="E274" s="21"/>
      <c r="F274" s="21"/>
      <c r="G274" s="18"/>
      <c r="H274" s="18"/>
      <c r="I274" s="18"/>
      <c r="K274" s="25" t="s">
        <v>333</v>
      </c>
      <c r="L274" s="25"/>
      <c r="M274" s="25"/>
      <c r="N274" s="18"/>
      <c r="O274" s="18"/>
      <c r="P274" s="18"/>
      <c r="Q274" s="18"/>
    </row>
    <row r="275" customFormat="false" ht="15" hidden="false" customHeight="false" outlineLevel="0" collapsed="false">
      <c r="A275" s="2"/>
      <c r="B275" s="2"/>
      <c r="C275" s="2"/>
      <c r="D275" s="2"/>
      <c r="E275" s="21"/>
      <c r="F275" s="21"/>
    </row>
    <row r="276" customFormat="false" ht="15" hidden="false" customHeight="false" outlineLevel="0" collapsed="false">
      <c r="E276" s="26"/>
      <c r="F276" s="26"/>
    </row>
    <row r="309" customFormat="false" ht="15" hidden="false" customHeight="false" outlineLevel="0" collapsed="false">
      <c r="A309" s="8" t="s">
        <v>20</v>
      </c>
      <c r="B309" s="1" t="s">
        <v>336</v>
      </c>
      <c r="C309" s="1" t="s">
        <v>22</v>
      </c>
      <c r="D309" s="10" t="s">
        <v>23</v>
      </c>
      <c r="E309" s="11" t="n">
        <v>45839</v>
      </c>
      <c r="F309" s="11" t="n">
        <v>46022</v>
      </c>
      <c r="G309" s="2" t="n">
        <v>95000</v>
      </c>
      <c r="H309" s="2" t="n">
        <v>5614.5</v>
      </c>
      <c r="I309" s="2" t="n">
        <v>10929.24</v>
      </c>
      <c r="J309" s="2" t="n">
        <v>0</v>
      </c>
      <c r="K309" s="2" t="n">
        <v>25</v>
      </c>
      <c r="L309" s="2" t="n">
        <v>0</v>
      </c>
      <c r="M309" s="2" t="n">
        <v>0</v>
      </c>
      <c r="N309" s="2" t="n">
        <v>0</v>
      </c>
      <c r="O309" s="10" t="n">
        <v>16568.74</v>
      </c>
      <c r="P309" s="10" t="n">
        <v>78431.26</v>
      </c>
      <c r="Q309" s="10" t="s">
        <v>385</v>
      </c>
    </row>
    <row r="310" customFormat="false" ht="15" hidden="false" customHeight="false" outlineLevel="0" collapsed="false">
      <c r="A310" s="8" t="s">
        <v>37</v>
      </c>
      <c r="B310" s="1" t="s">
        <v>337</v>
      </c>
      <c r="C310" s="1" t="s">
        <v>22</v>
      </c>
      <c r="D310" s="10" t="s">
        <v>23</v>
      </c>
      <c r="E310" s="11" t="n">
        <v>45901</v>
      </c>
      <c r="F310" s="11" t="n">
        <v>46081</v>
      </c>
      <c r="G310" s="2" t="n">
        <v>26000</v>
      </c>
      <c r="H310" s="2" t="n">
        <v>1536.6</v>
      </c>
      <c r="J310" s="2" t="n">
        <v>0</v>
      </c>
      <c r="K310" s="2" t="n">
        <v>25</v>
      </c>
      <c r="L310" s="2" t="n">
        <v>0</v>
      </c>
      <c r="M310" s="2" t="n">
        <v>0</v>
      </c>
      <c r="N310" s="2" t="n">
        <v>0</v>
      </c>
      <c r="O310" s="10" t="n">
        <v>1561.6</v>
      </c>
      <c r="P310" s="10" t="n">
        <v>24438.4</v>
      </c>
      <c r="Q310" s="10" t="s">
        <v>385</v>
      </c>
    </row>
    <row r="311" customFormat="false" ht="15" hidden="false" customHeight="false" outlineLevel="0" collapsed="false">
      <c r="A311" s="8" t="s">
        <v>39</v>
      </c>
      <c r="B311" s="1" t="s">
        <v>276</v>
      </c>
      <c r="C311" s="1" t="s">
        <v>22</v>
      </c>
      <c r="D311" s="10" t="s">
        <v>23</v>
      </c>
      <c r="E311" s="27" t="n">
        <v>45962</v>
      </c>
      <c r="F311" s="27" t="n">
        <v>46142</v>
      </c>
      <c r="G311" s="2" t="n">
        <v>95000</v>
      </c>
      <c r="H311" s="2" t="n">
        <v>5614.5</v>
      </c>
      <c r="I311" s="2" t="n">
        <v>10929.24</v>
      </c>
      <c r="J311" s="2" t="n">
        <v>0</v>
      </c>
      <c r="K311" s="2" t="n">
        <v>25</v>
      </c>
      <c r="L311" s="2" t="n">
        <v>0</v>
      </c>
      <c r="M311" s="2" t="n">
        <v>0</v>
      </c>
      <c r="N311" s="2" t="n">
        <v>0</v>
      </c>
      <c r="O311" s="10" t="n">
        <v>16568.74</v>
      </c>
      <c r="P311" s="10" t="n">
        <v>78431.26</v>
      </c>
      <c r="Q311" s="10" t="s">
        <v>385</v>
      </c>
    </row>
    <row r="312" customFormat="false" ht="15" hidden="false" customHeight="false" outlineLevel="0" collapsed="false">
      <c r="A312" s="8" t="s">
        <v>41</v>
      </c>
      <c r="B312" s="1" t="s">
        <v>265</v>
      </c>
      <c r="C312" s="1" t="s">
        <v>22</v>
      </c>
      <c r="D312" s="10" t="s">
        <v>23</v>
      </c>
      <c r="E312" s="11" t="n">
        <v>45901</v>
      </c>
      <c r="F312" s="11" t="n">
        <v>46081</v>
      </c>
      <c r="G312" s="2" t="n">
        <v>25000</v>
      </c>
      <c r="H312" s="2" t="n">
        <v>1477.5</v>
      </c>
      <c r="J312" s="2" t="n">
        <v>0</v>
      </c>
      <c r="K312" s="2" t="n">
        <v>25</v>
      </c>
      <c r="L312" s="2" t="n">
        <v>0</v>
      </c>
      <c r="M312" s="2" t="n">
        <v>0</v>
      </c>
      <c r="N312" s="2" t="n">
        <v>0</v>
      </c>
      <c r="O312" s="10" t="n">
        <v>1502.5</v>
      </c>
      <c r="P312" s="10" t="n">
        <v>23497.5</v>
      </c>
      <c r="Q312" s="10" t="s">
        <v>385</v>
      </c>
    </row>
    <row r="313" customFormat="false" ht="15" hidden="false" customHeight="false" outlineLevel="0" collapsed="false">
      <c r="A313" s="8" t="s">
        <v>386</v>
      </c>
      <c r="B313" s="1" t="s">
        <v>276</v>
      </c>
      <c r="C313" s="1" t="s">
        <v>22</v>
      </c>
      <c r="D313" s="10" t="s">
        <v>23</v>
      </c>
      <c r="E313" s="11" t="n">
        <v>45931</v>
      </c>
      <c r="F313" s="11" t="n">
        <v>46112</v>
      </c>
      <c r="G313" s="2" t="n">
        <v>95000</v>
      </c>
      <c r="H313" s="2" t="n">
        <v>5614.5</v>
      </c>
      <c r="I313" s="2" t="n">
        <v>10929.24</v>
      </c>
      <c r="J313" s="2" t="n">
        <v>0</v>
      </c>
      <c r="K313" s="2" t="n">
        <v>25</v>
      </c>
      <c r="L313" s="2" t="n">
        <v>0</v>
      </c>
      <c r="M313" s="2" t="n">
        <v>0</v>
      </c>
      <c r="N313" s="2" t="n">
        <v>0</v>
      </c>
      <c r="O313" s="10" t="n">
        <v>16568.74</v>
      </c>
      <c r="P313" s="10" t="n">
        <v>78431.26</v>
      </c>
      <c r="Q313" s="10" t="s">
        <v>385</v>
      </c>
    </row>
    <row r="314" customFormat="false" ht="15" hidden="false" customHeight="false" outlineLevel="0" collapsed="false">
      <c r="A314" s="8" t="s">
        <v>43</v>
      </c>
      <c r="B314" s="1" t="s">
        <v>336</v>
      </c>
      <c r="C314" s="1" t="s">
        <v>22</v>
      </c>
      <c r="D314" s="10" t="s">
        <v>23</v>
      </c>
      <c r="E314" s="11" t="n">
        <v>45839</v>
      </c>
      <c r="F314" s="11" t="n">
        <v>46022</v>
      </c>
      <c r="G314" s="2" t="n">
        <v>95000</v>
      </c>
      <c r="H314" s="2" t="n">
        <v>5614.5</v>
      </c>
      <c r="I314" s="2" t="n">
        <v>10929.24</v>
      </c>
      <c r="J314" s="2" t="n">
        <v>0</v>
      </c>
      <c r="K314" s="2" t="n">
        <v>25</v>
      </c>
      <c r="L314" s="2" t="n">
        <v>0</v>
      </c>
      <c r="M314" s="2" t="n">
        <v>0</v>
      </c>
      <c r="N314" s="2" t="n">
        <v>0</v>
      </c>
      <c r="O314" s="10" t="n">
        <v>16568.74</v>
      </c>
      <c r="P314" s="10" t="n">
        <v>78431.26</v>
      </c>
      <c r="Q314" s="10" t="s">
        <v>387</v>
      </c>
    </row>
    <row r="315" customFormat="false" ht="15" hidden="false" customHeight="false" outlineLevel="0" collapsed="false">
      <c r="A315" s="8" t="s">
        <v>46</v>
      </c>
      <c r="B315" s="1" t="s">
        <v>336</v>
      </c>
      <c r="C315" s="1" t="s">
        <v>22</v>
      </c>
      <c r="D315" s="10" t="s">
        <v>23</v>
      </c>
      <c r="E315" s="11" t="n">
        <v>45839</v>
      </c>
      <c r="F315" s="11" t="n">
        <v>46022</v>
      </c>
      <c r="G315" s="2" t="n">
        <v>95000</v>
      </c>
      <c r="H315" s="2" t="n">
        <v>5614.5</v>
      </c>
      <c r="I315" s="2" t="n">
        <v>10449.3</v>
      </c>
      <c r="J315" s="2" t="n">
        <v>1919.78</v>
      </c>
      <c r="K315" s="2" t="n">
        <v>25</v>
      </c>
      <c r="L315" s="2" t="n">
        <v>0</v>
      </c>
      <c r="M315" s="2" t="n">
        <v>0</v>
      </c>
      <c r="N315" s="2" t="n">
        <v>0</v>
      </c>
      <c r="O315" s="10" t="n">
        <v>18008.58</v>
      </c>
      <c r="P315" s="10" t="n">
        <v>76991.42</v>
      </c>
      <c r="Q315" s="10" t="s">
        <v>387</v>
      </c>
    </row>
    <row r="316" customFormat="false" ht="15" hidden="false" customHeight="false" outlineLevel="0" collapsed="false">
      <c r="A316" s="8" t="s">
        <v>338</v>
      </c>
      <c r="B316" s="1" t="s">
        <v>339</v>
      </c>
      <c r="C316" s="1" t="s">
        <v>22</v>
      </c>
      <c r="D316" s="10" t="s">
        <v>23</v>
      </c>
      <c r="E316" s="11" t="n">
        <v>45870</v>
      </c>
      <c r="F316" s="11" t="n">
        <v>46053</v>
      </c>
      <c r="G316" s="2" t="n">
        <v>60000</v>
      </c>
      <c r="H316" s="2" t="n">
        <v>3546</v>
      </c>
      <c r="I316" s="2" t="n">
        <v>3486.68</v>
      </c>
      <c r="J316" s="2" t="n">
        <v>0</v>
      </c>
      <c r="K316" s="2" t="n">
        <v>25</v>
      </c>
      <c r="L316" s="2" t="n">
        <v>0</v>
      </c>
      <c r="M316" s="2" t="n">
        <v>0</v>
      </c>
      <c r="N316" s="2" t="n">
        <v>0</v>
      </c>
      <c r="O316" s="10" t="n">
        <v>7057.68</v>
      </c>
      <c r="P316" s="10" t="n">
        <v>52942.32</v>
      </c>
      <c r="Q316" s="10" t="s">
        <v>387</v>
      </c>
    </row>
    <row r="317" customFormat="false" ht="15" hidden="false" customHeight="false" outlineLevel="0" collapsed="false">
      <c r="A317" s="8" t="s">
        <v>340</v>
      </c>
      <c r="B317" s="1" t="s">
        <v>290</v>
      </c>
      <c r="C317" s="1" t="s">
        <v>22</v>
      </c>
      <c r="D317" s="10" t="s">
        <v>23</v>
      </c>
      <c r="E317" s="11" t="n">
        <v>45870</v>
      </c>
      <c r="F317" s="11" t="n">
        <v>46053</v>
      </c>
      <c r="G317" s="2" t="n">
        <v>25000</v>
      </c>
      <c r="H317" s="2" t="n">
        <v>1477.5</v>
      </c>
      <c r="J317" s="2" t="n">
        <v>0</v>
      </c>
      <c r="K317" s="2" t="n">
        <v>25</v>
      </c>
      <c r="L317" s="2" t="n">
        <v>0</v>
      </c>
      <c r="M317" s="2" t="n">
        <v>0</v>
      </c>
      <c r="N317" s="2" t="n">
        <v>0</v>
      </c>
      <c r="O317" s="10" t="n">
        <v>1502.5</v>
      </c>
      <c r="P317" s="10" t="n">
        <v>23497.5</v>
      </c>
      <c r="Q317" s="10" t="s">
        <v>385</v>
      </c>
    </row>
    <row r="318" customFormat="false" ht="15" hidden="false" customHeight="false" outlineLevel="0" collapsed="false">
      <c r="A318" s="8" t="s">
        <v>47</v>
      </c>
      <c r="B318" s="1" t="s">
        <v>290</v>
      </c>
      <c r="C318" s="1" t="s">
        <v>22</v>
      </c>
      <c r="D318" s="10" t="s">
        <v>23</v>
      </c>
      <c r="E318" s="11" t="n">
        <v>45870</v>
      </c>
      <c r="F318" s="11" t="n">
        <v>46053</v>
      </c>
      <c r="G318" s="2" t="n">
        <v>26000</v>
      </c>
      <c r="H318" s="2" t="n">
        <v>1536.6</v>
      </c>
      <c r="J318" s="2" t="n">
        <v>0</v>
      </c>
      <c r="K318" s="2" t="n">
        <v>25</v>
      </c>
      <c r="L318" s="2" t="n">
        <v>0</v>
      </c>
      <c r="M318" s="2" t="n">
        <v>0</v>
      </c>
      <c r="N318" s="2" t="n">
        <v>0</v>
      </c>
      <c r="O318" s="10" t="n">
        <v>1561.6</v>
      </c>
      <c r="P318" s="10" t="n">
        <v>24438.4</v>
      </c>
      <c r="Q318" s="10" t="s">
        <v>385</v>
      </c>
    </row>
    <row r="319" customFormat="false" ht="15" hidden="false" customHeight="false" outlineLevel="0" collapsed="false">
      <c r="A319" s="8" t="s">
        <v>49</v>
      </c>
      <c r="B319" s="1" t="s">
        <v>337</v>
      </c>
      <c r="C319" s="1" t="s">
        <v>22</v>
      </c>
      <c r="D319" s="10" t="s">
        <v>23</v>
      </c>
      <c r="E319" s="11" t="n">
        <v>45901</v>
      </c>
      <c r="F319" s="11" t="n">
        <v>46081</v>
      </c>
      <c r="G319" s="2" t="n">
        <v>26000</v>
      </c>
      <c r="H319" s="2" t="n">
        <v>1536.6</v>
      </c>
      <c r="J319" s="2" t="n">
        <v>0</v>
      </c>
      <c r="K319" s="2" t="n">
        <v>25</v>
      </c>
      <c r="L319" s="2" t="n">
        <v>0</v>
      </c>
      <c r="M319" s="2" t="n">
        <v>0</v>
      </c>
      <c r="N319" s="2" t="n">
        <v>0</v>
      </c>
      <c r="O319" s="10" t="n">
        <v>1561.6</v>
      </c>
      <c r="P319" s="10" t="n">
        <v>24438.4</v>
      </c>
      <c r="Q319" s="10" t="s">
        <v>385</v>
      </c>
    </row>
    <row r="320" customFormat="false" ht="15" hidden="false" customHeight="false" outlineLevel="0" collapsed="false">
      <c r="A320" s="8" t="s">
        <v>50</v>
      </c>
      <c r="B320" s="1" t="s">
        <v>336</v>
      </c>
      <c r="C320" s="1" t="s">
        <v>22</v>
      </c>
      <c r="D320" s="10" t="s">
        <v>23</v>
      </c>
      <c r="E320" s="11" t="n">
        <v>45839</v>
      </c>
      <c r="F320" s="11" t="n">
        <v>46022</v>
      </c>
      <c r="G320" s="2" t="n">
        <v>95000</v>
      </c>
      <c r="H320" s="2" t="n">
        <v>5614.5</v>
      </c>
      <c r="I320" s="2" t="n">
        <v>10929.24</v>
      </c>
      <c r="J320" s="2" t="n">
        <v>0</v>
      </c>
      <c r="K320" s="2" t="n">
        <v>25</v>
      </c>
      <c r="L320" s="2" t="n">
        <v>0</v>
      </c>
      <c r="M320" s="2" t="n">
        <v>0</v>
      </c>
      <c r="N320" s="2" t="n">
        <v>0</v>
      </c>
      <c r="O320" s="10" t="n">
        <v>16568.74</v>
      </c>
      <c r="P320" s="10" t="n">
        <v>78431.26</v>
      </c>
      <c r="Q320" s="10" t="s">
        <v>385</v>
      </c>
    </row>
    <row r="321" customFormat="false" ht="15" hidden="false" customHeight="false" outlineLevel="0" collapsed="false">
      <c r="A321" s="8" t="s">
        <v>51</v>
      </c>
      <c r="B321" s="1" t="s">
        <v>336</v>
      </c>
      <c r="C321" s="1" t="s">
        <v>22</v>
      </c>
      <c r="D321" s="10" t="s">
        <v>23</v>
      </c>
      <c r="E321" s="11" t="n">
        <v>45839</v>
      </c>
      <c r="F321" s="11" t="n">
        <v>46022</v>
      </c>
      <c r="G321" s="2" t="n">
        <v>140000</v>
      </c>
      <c r="H321" s="2" t="n">
        <v>8274</v>
      </c>
      <c r="I321" s="2" t="n">
        <v>21514.37</v>
      </c>
      <c r="J321" s="2" t="n">
        <v>5734.66</v>
      </c>
      <c r="K321" s="2" t="n">
        <v>25</v>
      </c>
      <c r="L321" s="2" t="n">
        <v>0</v>
      </c>
      <c r="M321" s="2" t="n">
        <v>0</v>
      </c>
      <c r="N321" s="2" t="n">
        <v>0</v>
      </c>
      <c r="O321" s="10" t="n">
        <v>35548.03</v>
      </c>
      <c r="P321" s="10" t="n">
        <v>104451.97</v>
      </c>
      <c r="Q321" s="10" t="s">
        <v>385</v>
      </c>
    </row>
    <row r="322" customFormat="false" ht="15" hidden="false" customHeight="false" outlineLevel="0" collapsed="false">
      <c r="A322" s="8" t="s">
        <v>53</v>
      </c>
      <c r="B322" s="1" t="s">
        <v>265</v>
      </c>
      <c r="C322" s="1" t="s">
        <v>22</v>
      </c>
      <c r="D322" s="10" t="s">
        <v>23</v>
      </c>
      <c r="E322" s="11" t="n">
        <v>45901</v>
      </c>
      <c r="F322" s="11" t="n">
        <v>46081</v>
      </c>
      <c r="G322" s="2" t="n">
        <v>25000</v>
      </c>
      <c r="H322" s="2" t="n">
        <v>1477.5</v>
      </c>
      <c r="J322" s="2" t="n">
        <v>0</v>
      </c>
      <c r="K322" s="2" t="n">
        <v>25</v>
      </c>
      <c r="L322" s="2" t="n">
        <v>0</v>
      </c>
      <c r="M322" s="2" t="n">
        <v>0</v>
      </c>
      <c r="N322" s="2" t="n">
        <v>0</v>
      </c>
      <c r="O322" s="10" t="n">
        <v>1502.5</v>
      </c>
      <c r="P322" s="10" t="n">
        <v>23497.5</v>
      </c>
      <c r="Q322" s="10" t="s">
        <v>385</v>
      </c>
    </row>
    <row r="323" customFormat="false" ht="15" hidden="false" customHeight="false" outlineLevel="0" collapsed="false">
      <c r="A323" s="8" t="s">
        <v>54</v>
      </c>
      <c r="B323" s="1" t="s">
        <v>341</v>
      </c>
      <c r="C323" s="1" t="s">
        <v>22</v>
      </c>
      <c r="D323" s="10" t="s">
        <v>23</v>
      </c>
      <c r="E323" s="11" t="n">
        <v>45870</v>
      </c>
      <c r="F323" s="11" t="n">
        <v>46053</v>
      </c>
      <c r="G323" s="2" t="n">
        <v>25000</v>
      </c>
      <c r="H323" s="2" t="n">
        <v>1477.5</v>
      </c>
      <c r="J323" s="2" t="n">
        <v>0</v>
      </c>
      <c r="K323" s="2" t="n">
        <v>25</v>
      </c>
      <c r="L323" s="2" t="n">
        <v>0</v>
      </c>
      <c r="M323" s="2" t="n">
        <v>0</v>
      </c>
      <c r="N323" s="2" t="n">
        <v>0</v>
      </c>
      <c r="O323" s="10" t="n">
        <v>1502.5</v>
      </c>
      <c r="P323" s="10" t="n">
        <v>23497.5</v>
      </c>
      <c r="Q323" s="10" t="s">
        <v>385</v>
      </c>
    </row>
    <row r="324" customFormat="false" ht="15" hidden="false" customHeight="false" outlineLevel="0" collapsed="false">
      <c r="A324" s="8" t="s">
        <v>56</v>
      </c>
      <c r="B324" s="1" t="s">
        <v>336</v>
      </c>
      <c r="C324" s="1" t="s">
        <v>22</v>
      </c>
      <c r="D324" s="10" t="s">
        <v>23</v>
      </c>
      <c r="E324" s="11" t="n">
        <v>45839</v>
      </c>
      <c r="F324" s="11" t="n">
        <v>46022</v>
      </c>
      <c r="G324" s="2" t="n">
        <v>95000</v>
      </c>
      <c r="H324" s="2" t="n">
        <v>5614.5</v>
      </c>
      <c r="I324" s="2" t="n">
        <v>10929.24</v>
      </c>
      <c r="J324" s="2" t="n">
        <v>0</v>
      </c>
      <c r="K324" s="2" t="n">
        <v>25</v>
      </c>
      <c r="L324" s="2" t="n">
        <v>0</v>
      </c>
      <c r="M324" s="2" t="n">
        <v>0</v>
      </c>
      <c r="N324" s="2" t="n">
        <v>0</v>
      </c>
      <c r="O324" s="10" t="n">
        <v>16568.74</v>
      </c>
      <c r="P324" s="10" t="n">
        <v>78431.26</v>
      </c>
      <c r="Q324" s="10" t="s">
        <v>385</v>
      </c>
    </row>
    <row r="325" customFormat="false" ht="15" hidden="false" customHeight="false" outlineLevel="0" collapsed="false">
      <c r="A325" s="8" t="s">
        <v>57</v>
      </c>
      <c r="B325" s="1" t="s">
        <v>337</v>
      </c>
      <c r="C325" s="1" t="s">
        <v>22</v>
      </c>
      <c r="D325" s="10" t="s">
        <v>23</v>
      </c>
      <c r="E325" s="27" t="n">
        <v>45962</v>
      </c>
      <c r="F325" s="27" t="n">
        <v>46142</v>
      </c>
      <c r="G325" s="2" t="n">
        <v>26000</v>
      </c>
      <c r="H325" s="2" t="n">
        <v>1536.6</v>
      </c>
      <c r="J325" s="2" t="n">
        <v>0</v>
      </c>
      <c r="K325" s="2" t="n">
        <v>25</v>
      </c>
      <c r="L325" s="2" t="n">
        <v>0</v>
      </c>
      <c r="M325" s="2" t="n">
        <v>0</v>
      </c>
      <c r="N325" s="2" t="n">
        <v>0</v>
      </c>
      <c r="O325" s="10" t="n">
        <v>1561.6</v>
      </c>
      <c r="P325" s="10" t="n">
        <v>24438.4</v>
      </c>
      <c r="Q325" s="10" t="s">
        <v>385</v>
      </c>
    </row>
    <row r="326" customFormat="false" ht="15" hidden="false" customHeight="false" outlineLevel="0" collapsed="false">
      <c r="A326" s="8" t="s">
        <v>59</v>
      </c>
      <c r="B326" s="1" t="s">
        <v>336</v>
      </c>
      <c r="C326" s="1" t="s">
        <v>22</v>
      </c>
      <c r="D326" s="10" t="s">
        <v>23</v>
      </c>
      <c r="E326" s="27" t="n">
        <v>45809</v>
      </c>
      <c r="F326" s="27" t="n">
        <v>45991</v>
      </c>
      <c r="G326" s="2" t="n">
        <v>95000</v>
      </c>
      <c r="H326" s="2" t="n">
        <v>5614.5</v>
      </c>
      <c r="I326" s="2" t="n">
        <v>10929.24</v>
      </c>
      <c r="J326" s="2" t="n">
        <v>0</v>
      </c>
      <c r="K326" s="2" t="n">
        <v>25</v>
      </c>
      <c r="L326" s="2" t="n">
        <v>0</v>
      </c>
      <c r="M326" s="2" t="n">
        <v>0</v>
      </c>
      <c r="N326" s="2" t="n">
        <v>0</v>
      </c>
      <c r="O326" s="10" t="n">
        <v>16568.74</v>
      </c>
      <c r="P326" s="10" t="n">
        <v>78431.26</v>
      </c>
      <c r="Q326" s="10" t="s">
        <v>385</v>
      </c>
    </row>
    <row r="327" customFormat="false" ht="15" hidden="false" customHeight="false" outlineLevel="0" collapsed="false">
      <c r="A327" s="8" t="s">
        <v>388</v>
      </c>
      <c r="B327" s="1" t="s">
        <v>290</v>
      </c>
      <c r="C327" s="1" t="s">
        <v>22</v>
      </c>
      <c r="D327" s="10" t="s">
        <v>23</v>
      </c>
      <c r="E327" s="11" t="n">
        <v>45901</v>
      </c>
      <c r="F327" s="11" t="n">
        <v>46081</v>
      </c>
      <c r="G327" s="2" t="n">
        <v>26000</v>
      </c>
      <c r="H327" s="2" t="n">
        <v>1536.6</v>
      </c>
      <c r="J327" s="2" t="n">
        <v>0</v>
      </c>
      <c r="K327" s="2" t="n">
        <v>25</v>
      </c>
      <c r="L327" s="2" t="n">
        <v>0</v>
      </c>
      <c r="M327" s="2" t="n">
        <v>0</v>
      </c>
      <c r="N327" s="2" t="n">
        <v>0</v>
      </c>
      <c r="O327" s="10" t="n">
        <v>1561.6</v>
      </c>
      <c r="P327" s="10" t="n">
        <v>24438.4</v>
      </c>
      <c r="Q327" s="10" t="s">
        <v>385</v>
      </c>
    </row>
    <row r="328" customFormat="false" ht="15" hidden="false" customHeight="false" outlineLevel="0" collapsed="false">
      <c r="A328" s="8" t="s">
        <v>389</v>
      </c>
      <c r="B328" s="1" t="s">
        <v>276</v>
      </c>
      <c r="C328" s="1" t="s">
        <v>22</v>
      </c>
      <c r="D328" s="10" t="s">
        <v>23</v>
      </c>
      <c r="E328" s="11" t="n">
        <v>45931</v>
      </c>
      <c r="F328" s="11" t="n">
        <v>46112</v>
      </c>
      <c r="G328" s="2" t="n">
        <v>80000</v>
      </c>
      <c r="H328" s="2" t="n">
        <v>4728</v>
      </c>
      <c r="I328" s="2" t="n">
        <v>7400.87</v>
      </c>
      <c r="J328" s="2" t="n">
        <v>0</v>
      </c>
      <c r="K328" s="2" t="n">
        <v>25</v>
      </c>
      <c r="L328" s="2" t="n">
        <v>0</v>
      </c>
      <c r="M328" s="2" t="n">
        <v>0</v>
      </c>
      <c r="N328" s="2" t="n">
        <v>0</v>
      </c>
      <c r="O328" s="10" t="n">
        <v>12153.87</v>
      </c>
      <c r="P328" s="10" t="n">
        <v>67846.13</v>
      </c>
      <c r="Q328" s="10" t="s">
        <v>385</v>
      </c>
    </row>
    <row r="329" customFormat="false" ht="15" hidden="false" customHeight="false" outlineLevel="0" collapsed="false">
      <c r="A329" s="8" t="s">
        <v>60</v>
      </c>
      <c r="B329" s="1" t="s">
        <v>281</v>
      </c>
      <c r="C329" s="1" t="s">
        <v>22</v>
      </c>
      <c r="D329" s="10" t="s">
        <v>23</v>
      </c>
      <c r="E329" s="11" t="n">
        <v>45870</v>
      </c>
      <c r="F329" s="11" t="n">
        <v>46053</v>
      </c>
      <c r="G329" s="2" t="n">
        <v>165000</v>
      </c>
      <c r="H329" s="2" t="n">
        <v>9751.5</v>
      </c>
      <c r="I329" s="2" t="n">
        <v>26435.1</v>
      </c>
      <c r="J329" s="2" t="n">
        <v>3839.56</v>
      </c>
      <c r="K329" s="2" t="n">
        <v>25</v>
      </c>
      <c r="L329" s="2" t="n">
        <v>0</v>
      </c>
      <c r="M329" s="2" t="n">
        <v>0</v>
      </c>
      <c r="N329" s="2" t="n">
        <v>0</v>
      </c>
      <c r="O329" s="10" t="n">
        <v>40051.16</v>
      </c>
      <c r="P329" s="10" t="n">
        <v>124948.84</v>
      </c>
      <c r="Q329" s="10" t="s">
        <v>385</v>
      </c>
    </row>
    <row r="330" customFormat="false" ht="15" hidden="false" customHeight="false" outlineLevel="0" collapsed="false">
      <c r="A330" s="8" t="s">
        <v>62</v>
      </c>
      <c r="B330" s="1" t="s">
        <v>336</v>
      </c>
      <c r="C330" s="1" t="s">
        <v>22</v>
      </c>
      <c r="D330" s="10" t="s">
        <v>23</v>
      </c>
      <c r="E330" s="11" t="n">
        <v>45839</v>
      </c>
      <c r="F330" s="11" t="n">
        <v>46022</v>
      </c>
      <c r="G330" s="2" t="n">
        <v>95000</v>
      </c>
      <c r="H330" s="2" t="n">
        <v>5614.5</v>
      </c>
      <c r="I330" s="2" t="n">
        <v>10929.24</v>
      </c>
      <c r="J330" s="2" t="n">
        <v>0</v>
      </c>
      <c r="K330" s="2" t="n">
        <v>25</v>
      </c>
      <c r="L330" s="2" t="n">
        <v>0</v>
      </c>
      <c r="M330" s="2" t="n">
        <v>0</v>
      </c>
      <c r="N330" s="2" t="n">
        <v>0</v>
      </c>
      <c r="O330" s="10" t="n">
        <v>16568.74</v>
      </c>
      <c r="P330" s="10" t="n">
        <v>78431.26</v>
      </c>
      <c r="Q330" s="10" t="s">
        <v>385</v>
      </c>
    </row>
    <row r="331" customFormat="false" ht="15" hidden="false" customHeight="false" outlineLevel="0" collapsed="false">
      <c r="A331" s="8" t="s">
        <v>63</v>
      </c>
      <c r="B331" s="1" t="s">
        <v>336</v>
      </c>
      <c r="C331" s="1" t="s">
        <v>22</v>
      </c>
      <c r="D331" s="10" t="s">
        <v>23</v>
      </c>
      <c r="E331" s="11" t="n">
        <v>45839</v>
      </c>
      <c r="F331" s="11" t="n">
        <v>46022</v>
      </c>
      <c r="G331" s="2" t="n">
        <v>95000</v>
      </c>
      <c r="H331" s="2" t="n">
        <v>5614.5</v>
      </c>
      <c r="I331" s="2" t="n">
        <v>10449.3</v>
      </c>
      <c r="J331" s="2" t="n">
        <v>1919.78</v>
      </c>
      <c r="K331" s="2" t="n">
        <v>25</v>
      </c>
      <c r="L331" s="2" t="n">
        <v>0</v>
      </c>
      <c r="M331" s="2" t="n">
        <v>0</v>
      </c>
      <c r="N331" s="2" t="n">
        <v>0</v>
      </c>
      <c r="O331" s="10" t="n">
        <v>18008.58</v>
      </c>
      <c r="P331" s="10" t="n">
        <v>76991.42</v>
      </c>
      <c r="Q331" s="10" t="s">
        <v>385</v>
      </c>
    </row>
    <row r="332" customFormat="false" ht="15" hidden="false" customHeight="false" outlineLevel="0" collapsed="false">
      <c r="A332" s="8" t="s">
        <v>64</v>
      </c>
      <c r="B332" s="1" t="s">
        <v>342</v>
      </c>
      <c r="C332" s="1" t="s">
        <v>22</v>
      </c>
      <c r="D332" s="10" t="s">
        <v>23</v>
      </c>
      <c r="E332" s="11" t="n">
        <v>45931</v>
      </c>
      <c r="F332" s="11" t="n">
        <v>46112</v>
      </c>
      <c r="G332" s="2" t="n">
        <v>150000</v>
      </c>
      <c r="H332" s="2" t="n">
        <v>8865</v>
      </c>
      <c r="I332" s="2" t="n">
        <v>23866.62</v>
      </c>
      <c r="J332" s="2" t="n">
        <v>0</v>
      </c>
      <c r="K332" s="2" t="n">
        <v>25</v>
      </c>
      <c r="L332" s="2" t="n">
        <v>0</v>
      </c>
      <c r="M332" s="2" t="n">
        <v>0</v>
      </c>
      <c r="N332" s="2" t="n">
        <v>0</v>
      </c>
      <c r="O332" s="10" t="n">
        <v>32756.62</v>
      </c>
      <c r="P332" s="10" t="n">
        <v>117243.38</v>
      </c>
      <c r="Q332" s="10" t="s">
        <v>385</v>
      </c>
    </row>
    <row r="333" customFormat="false" ht="15" hidden="false" customHeight="false" outlineLevel="0" collapsed="false">
      <c r="A333" s="8" t="s">
        <v>343</v>
      </c>
      <c r="B333" s="1" t="s">
        <v>290</v>
      </c>
      <c r="C333" s="1" t="s">
        <v>22</v>
      </c>
      <c r="D333" s="10" t="s">
        <v>23</v>
      </c>
      <c r="E333" s="11" t="n">
        <v>45870</v>
      </c>
      <c r="F333" s="11" t="n">
        <v>46053</v>
      </c>
      <c r="G333" s="2" t="n">
        <v>25000</v>
      </c>
      <c r="H333" s="2" t="n">
        <v>1477.5</v>
      </c>
      <c r="J333" s="2" t="n">
        <v>0</v>
      </c>
      <c r="K333" s="2" t="n">
        <v>25</v>
      </c>
      <c r="L333" s="2" t="n">
        <v>0</v>
      </c>
      <c r="M333" s="2" t="n">
        <v>0</v>
      </c>
      <c r="N333" s="2" t="n">
        <v>0</v>
      </c>
      <c r="O333" s="10" t="n">
        <v>1502.5</v>
      </c>
      <c r="P333" s="10" t="n">
        <v>23497.5</v>
      </c>
      <c r="Q333" s="10" t="s">
        <v>385</v>
      </c>
    </row>
    <row r="334" customFormat="false" ht="15" hidden="false" customHeight="false" outlineLevel="0" collapsed="false">
      <c r="A334" s="8" t="s">
        <v>66</v>
      </c>
      <c r="B334" s="1" t="s">
        <v>336</v>
      </c>
      <c r="C334" s="1" t="s">
        <v>22</v>
      </c>
      <c r="D334" s="10" t="s">
        <v>23</v>
      </c>
      <c r="E334" s="11" t="n">
        <v>45931</v>
      </c>
      <c r="F334" s="11" t="n">
        <v>46112</v>
      </c>
      <c r="G334" s="2" t="n">
        <v>95000</v>
      </c>
      <c r="H334" s="2" t="n">
        <v>5614.5</v>
      </c>
      <c r="I334" s="2" t="n">
        <v>10929.24</v>
      </c>
      <c r="J334" s="2" t="n">
        <v>0</v>
      </c>
      <c r="K334" s="2" t="n">
        <v>25</v>
      </c>
      <c r="L334" s="2" t="n">
        <v>0</v>
      </c>
      <c r="M334" s="2" t="n">
        <v>0</v>
      </c>
      <c r="N334" s="2" t="n">
        <v>0</v>
      </c>
      <c r="O334" s="10" t="n">
        <v>16568.74</v>
      </c>
      <c r="P334" s="10" t="n">
        <v>78431.26</v>
      </c>
      <c r="Q334" s="10" t="s">
        <v>385</v>
      </c>
    </row>
    <row r="335" customFormat="false" ht="15" hidden="false" customHeight="false" outlineLevel="0" collapsed="false">
      <c r="A335" s="8" t="s">
        <v>67</v>
      </c>
      <c r="B335" s="1" t="s">
        <v>341</v>
      </c>
      <c r="C335" s="1" t="s">
        <v>22</v>
      </c>
      <c r="D335" s="10" t="s">
        <v>23</v>
      </c>
      <c r="E335" s="27" t="n">
        <v>45809</v>
      </c>
      <c r="F335" s="27" t="n">
        <v>45991</v>
      </c>
      <c r="G335" s="2" t="n">
        <v>20000</v>
      </c>
      <c r="H335" s="2" t="n">
        <v>1182</v>
      </c>
      <c r="J335" s="2" t="n">
        <v>0</v>
      </c>
      <c r="K335" s="2" t="n">
        <v>25</v>
      </c>
      <c r="L335" s="2" t="n">
        <v>0</v>
      </c>
      <c r="M335" s="2" t="n">
        <v>0</v>
      </c>
      <c r="N335" s="2" t="n">
        <v>0</v>
      </c>
      <c r="O335" s="10" t="n">
        <v>1207</v>
      </c>
      <c r="P335" s="10" t="n">
        <v>18793</v>
      </c>
      <c r="Q335" s="10" t="s">
        <v>385</v>
      </c>
    </row>
    <row r="336" customFormat="false" ht="15" hidden="false" customHeight="false" outlineLevel="0" collapsed="false">
      <c r="A336" s="8" t="s">
        <v>68</v>
      </c>
      <c r="B336" s="1" t="s">
        <v>336</v>
      </c>
      <c r="C336" s="1" t="s">
        <v>22</v>
      </c>
      <c r="D336" s="10" t="s">
        <v>23</v>
      </c>
      <c r="E336" s="11" t="n">
        <v>45839</v>
      </c>
      <c r="F336" s="11" t="n">
        <v>46022</v>
      </c>
      <c r="G336" s="2" t="n">
        <v>95000</v>
      </c>
      <c r="H336" s="2" t="n">
        <v>5614.5</v>
      </c>
      <c r="I336" s="2" t="n">
        <v>10929.24</v>
      </c>
      <c r="J336" s="2" t="n">
        <v>0</v>
      </c>
      <c r="K336" s="2" t="n">
        <v>25</v>
      </c>
      <c r="L336" s="2" t="n">
        <v>0</v>
      </c>
      <c r="M336" s="2" t="n">
        <v>0</v>
      </c>
      <c r="N336" s="2" t="n">
        <v>0</v>
      </c>
      <c r="O336" s="10" t="n">
        <v>16568.74</v>
      </c>
      <c r="P336" s="10" t="n">
        <v>78431.26</v>
      </c>
      <c r="Q336" s="10" t="s">
        <v>385</v>
      </c>
    </row>
    <row r="337" customFormat="false" ht="15" hidden="false" customHeight="false" outlineLevel="0" collapsed="false">
      <c r="A337" s="8" t="s">
        <v>69</v>
      </c>
      <c r="B337" s="1" t="s">
        <v>290</v>
      </c>
      <c r="C337" s="1" t="s">
        <v>22</v>
      </c>
      <c r="D337" s="10" t="s">
        <v>23</v>
      </c>
      <c r="E337" s="11" t="n">
        <v>45870</v>
      </c>
      <c r="F337" s="11" t="n">
        <v>46053</v>
      </c>
      <c r="G337" s="2" t="n">
        <v>25000</v>
      </c>
      <c r="H337" s="2" t="n">
        <v>1477.5</v>
      </c>
      <c r="J337" s="2" t="n">
        <v>0</v>
      </c>
      <c r="K337" s="2" t="n">
        <v>25</v>
      </c>
      <c r="L337" s="2" t="n">
        <v>0</v>
      </c>
      <c r="M337" s="2" t="n">
        <v>0</v>
      </c>
      <c r="N337" s="2" t="n">
        <v>0</v>
      </c>
      <c r="O337" s="10" t="n">
        <v>1502.5</v>
      </c>
      <c r="P337" s="10" t="n">
        <v>23497.5</v>
      </c>
      <c r="Q337" s="10" t="s">
        <v>385</v>
      </c>
    </row>
    <row r="338" customFormat="false" ht="15" hidden="false" customHeight="false" outlineLevel="0" collapsed="false">
      <c r="A338" s="8" t="s">
        <v>70</v>
      </c>
      <c r="B338" s="1" t="s">
        <v>336</v>
      </c>
      <c r="C338" s="1" t="s">
        <v>22</v>
      </c>
      <c r="D338" s="10" t="s">
        <v>23</v>
      </c>
      <c r="E338" s="11" t="n">
        <v>45839</v>
      </c>
      <c r="F338" s="11" t="n">
        <v>46022</v>
      </c>
      <c r="G338" s="2" t="n">
        <v>95000</v>
      </c>
      <c r="H338" s="2" t="n">
        <v>5614.5</v>
      </c>
      <c r="I338" s="2" t="n">
        <v>10929.24</v>
      </c>
      <c r="J338" s="2" t="n">
        <v>0</v>
      </c>
      <c r="K338" s="2" t="n">
        <v>25</v>
      </c>
      <c r="L338" s="2" t="n">
        <v>0</v>
      </c>
      <c r="M338" s="2" t="n">
        <v>0</v>
      </c>
      <c r="N338" s="2" t="n">
        <v>0</v>
      </c>
      <c r="O338" s="10" t="n">
        <v>16568.74</v>
      </c>
      <c r="P338" s="10" t="n">
        <v>78431.26</v>
      </c>
      <c r="Q338" s="10" t="s">
        <v>385</v>
      </c>
    </row>
    <row r="339" customFormat="false" ht="15" hidden="false" customHeight="false" outlineLevel="0" collapsed="false">
      <c r="A339" s="8" t="s">
        <v>71</v>
      </c>
      <c r="B339" s="1" t="s">
        <v>336</v>
      </c>
      <c r="C339" s="1" t="s">
        <v>22</v>
      </c>
      <c r="D339" s="10" t="s">
        <v>23</v>
      </c>
      <c r="E339" s="11" t="n">
        <v>45839</v>
      </c>
      <c r="F339" s="11" t="n">
        <v>46022</v>
      </c>
      <c r="G339" s="2" t="n">
        <v>95000</v>
      </c>
      <c r="H339" s="2" t="n">
        <v>5614.5</v>
      </c>
      <c r="I339" s="2" t="n">
        <v>10929.24</v>
      </c>
      <c r="J339" s="2" t="n">
        <v>749.32</v>
      </c>
      <c r="K339" s="2" t="n">
        <v>25</v>
      </c>
      <c r="L339" s="2" t="n">
        <v>0</v>
      </c>
      <c r="M339" s="2" t="n">
        <v>0</v>
      </c>
      <c r="N339" s="2" t="n">
        <v>0</v>
      </c>
      <c r="O339" s="10" t="n">
        <v>17318.06</v>
      </c>
      <c r="P339" s="10" t="n">
        <v>77681.94</v>
      </c>
      <c r="Q339" s="10" t="s">
        <v>387</v>
      </c>
    </row>
    <row r="340" customFormat="false" ht="15" hidden="false" customHeight="false" outlineLevel="0" collapsed="false">
      <c r="A340" s="8" t="s">
        <v>72</v>
      </c>
      <c r="B340" s="1" t="s">
        <v>336</v>
      </c>
      <c r="C340" s="1" t="s">
        <v>22</v>
      </c>
      <c r="D340" s="10" t="s">
        <v>23</v>
      </c>
      <c r="E340" s="11" t="n">
        <v>45839</v>
      </c>
      <c r="F340" s="11" t="n">
        <v>46022</v>
      </c>
      <c r="G340" s="2" t="n">
        <v>95000</v>
      </c>
      <c r="H340" s="2" t="n">
        <v>5614.5</v>
      </c>
      <c r="I340" s="2" t="n">
        <v>10929.24</v>
      </c>
      <c r="J340" s="2" t="n">
        <v>0</v>
      </c>
      <c r="K340" s="2" t="n">
        <v>25</v>
      </c>
      <c r="L340" s="2" t="n">
        <v>0</v>
      </c>
      <c r="M340" s="2" t="n">
        <v>0</v>
      </c>
      <c r="N340" s="2" t="n">
        <v>0</v>
      </c>
      <c r="O340" s="10" t="n">
        <v>16568.74</v>
      </c>
      <c r="P340" s="10" t="n">
        <v>78431.26</v>
      </c>
      <c r="Q340" s="10" t="s">
        <v>387</v>
      </c>
    </row>
    <row r="341" customFormat="false" ht="15" hidden="false" customHeight="false" outlineLevel="0" collapsed="false">
      <c r="A341" s="8" t="s">
        <v>344</v>
      </c>
      <c r="B341" s="1" t="s">
        <v>290</v>
      </c>
      <c r="C341" s="1" t="s">
        <v>22</v>
      </c>
      <c r="D341" s="10" t="s">
        <v>23</v>
      </c>
      <c r="E341" s="11" t="n">
        <v>45870</v>
      </c>
      <c r="F341" s="11" t="n">
        <v>46053</v>
      </c>
      <c r="G341" s="2" t="n">
        <v>25000</v>
      </c>
      <c r="H341" s="2" t="n">
        <v>1477.5</v>
      </c>
      <c r="J341" s="2" t="n">
        <v>0</v>
      </c>
      <c r="K341" s="2" t="n">
        <v>25</v>
      </c>
      <c r="L341" s="2" t="n">
        <v>0</v>
      </c>
      <c r="M341" s="2" t="n">
        <v>0</v>
      </c>
      <c r="N341" s="2" t="n">
        <v>0</v>
      </c>
      <c r="O341" s="10" t="n">
        <v>1502.5</v>
      </c>
      <c r="P341" s="10" t="n">
        <v>23497.5</v>
      </c>
      <c r="Q341" s="10" t="s">
        <v>385</v>
      </c>
    </row>
    <row r="342" customFormat="false" ht="15" hidden="false" customHeight="false" outlineLevel="0" collapsed="false">
      <c r="A342" s="8" t="s">
        <v>73</v>
      </c>
      <c r="B342" s="1" t="s">
        <v>270</v>
      </c>
      <c r="C342" s="1" t="s">
        <v>22</v>
      </c>
      <c r="D342" s="10" t="s">
        <v>23</v>
      </c>
      <c r="E342" s="11" t="n">
        <v>45839</v>
      </c>
      <c r="F342" s="11" t="n">
        <v>46022</v>
      </c>
      <c r="G342" s="2" t="n">
        <v>80000</v>
      </c>
      <c r="H342" s="2" t="n">
        <v>4728</v>
      </c>
      <c r="I342" s="2" t="n">
        <v>7400.87</v>
      </c>
      <c r="J342" s="2" t="n">
        <v>0</v>
      </c>
      <c r="K342" s="2" t="n">
        <v>25</v>
      </c>
      <c r="L342" s="2" t="n">
        <v>0</v>
      </c>
      <c r="M342" s="2" t="n">
        <v>0</v>
      </c>
      <c r="N342" s="2" t="n">
        <v>0</v>
      </c>
      <c r="O342" s="10" t="n">
        <v>12153.87</v>
      </c>
      <c r="P342" s="10" t="n">
        <v>67846.13</v>
      </c>
      <c r="Q342" s="10" t="s">
        <v>385</v>
      </c>
    </row>
    <row r="343" customFormat="false" ht="15" hidden="false" customHeight="false" outlineLevel="0" collapsed="false">
      <c r="A343" s="8" t="s">
        <v>345</v>
      </c>
      <c r="B343" s="1" t="s">
        <v>290</v>
      </c>
      <c r="C343" s="1" t="s">
        <v>22</v>
      </c>
      <c r="D343" s="10" t="s">
        <v>23</v>
      </c>
      <c r="E343" s="11" t="n">
        <v>45870</v>
      </c>
      <c r="F343" s="11" t="n">
        <v>46053</v>
      </c>
      <c r="G343" s="2" t="n">
        <v>25000</v>
      </c>
      <c r="H343" s="2" t="n">
        <v>1477.5</v>
      </c>
      <c r="J343" s="2" t="n">
        <v>0</v>
      </c>
      <c r="K343" s="2" t="n">
        <v>25</v>
      </c>
      <c r="L343" s="2" t="n">
        <v>0</v>
      </c>
      <c r="M343" s="2" t="n">
        <v>0</v>
      </c>
      <c r="N343" s="2" t="n">
        <v>0</v>
      </c>
      <c r="O343" s="10" t="n">
        <v>1502.5</v>
      </c>
      <c r="P343" s="10" t="n">
        <v>23497.5</v>
      </c>
      <c r="Q343" s="10" t="s">
        <v>385</v>
      </c>
    </row>
    <row r="344" customFormat="false" ht="15" hidden="false" customHeight="false" outlineLevel="0" collapsed="false">
      <c r="A344" s="8" t="s">
        <v>346</v>
      </c>
      <c r="B344" s="1" t="s">
        <v>290</v>
      </c>
      <c r="C344" s="1" t="s">
        <v>22</v>
      </c>
      <c r="D344" s="10" t="s">
        <v>23</v>
      </c>
      <c r="E344" s="11" t="n">
        <v>45870</v>
      </c>
      <c r="F344" s="11" t="n">
        <v>46053</v>
      </c>
      <c r="G344" s="2" t="n">
        <v>25000</v>
      </c>
      <c r="H344" s="2" t="n">
        <v>1477.5</v>
      </c>
      <c r="J344" s="2" t="n">
        <v>0</v>
      </c>
      <c r="K344" s="2" t="n">
        <v>25</v>
      </c>
      <c r="L344" s="2" t="n">
        <v>0</v>
      </c>
      <c r="M344" s="2" t="n">
        <v>0</v>
      </c>
      <c r="N344" s="2" t="n">
        <v>0</v>
      </c>
      <c r="O344" s="10" t="n">
        <v>1502.5</v>
      </c>
      <c r="P344" s="10" t="n">
        <v>23497.5</v>
      </c>
      <c r="Q344" s="10" t="s">
        <v>385</v>
      </c>
    </row>
    <row r="345" customFormat="false" ht="15" hidden="false" customHeight="false" outlineLevel="0" collapsed="false">
      <c r="A345" s="8" t="s">
        <v>75</v>
      </c>
      <c r="B345" s="1" t="s">
        <v>290</v>
      </c>
      <c r="C345" s="1" t="s">
        <v>22</v>
      </c>
      <c r="D345" s="10" t="s">
        <v>23</v>
      </c>
      <c r="E345" s="11" t="n">
        <v>45901</v>
      </c>
      <c r="F345" s="11" t="n">
        <v>46081</v>
      </c>
      <c r="G345" s="2" t="n">
        <v>25000</v>
      </c>
      <c r="H345" s="2" t="n">
        <v>1477.5</v>
      </c>
      <c r="J345" s="2" t="n">
        <v>0</v>
      </c>
      <c r="K345" s="2" t="n">
        <v>25</v>
      </c>
      <c r="L345" s="2" t="n">
        <v>0</v>
      </c>
      <c r="M345" s="2" t="n">
        <v>0</v>
      </c>
      <c r="N345" s="2" t="n">
        <v>0</v>
      </c>
      <c r="O345" s="10" t="n">
        <v>1502.5</v>
      </c>
      <c r="P345" s="10" t="n">
        <v>23497.5</v>
      </c>
      <c r="Q345" s="10" t="s">
        <v>385</v>
      </c>
    </row>
    <row r="346" customFormat="false" ht="15" hidden="false" customHeight="false" outlineLevel="0" collapsed="false">
      <c r="A346" s="8" t="s">
        <v>76</v>
      </c>
      <c r="B346" s="1" t="s">
        <v>336</v>
      </c>
      <c r="C346" s="1" t="s">
        <v>22</v>
      </c>
      <c r="D346" s="10" t="s">
        <v>23</v>
      </c>
      <c r="E346" s="11" t="n">
        <v>45839</v>
      </c>
      <c r="F346" s="11" t="n">
        <v>46022</v>
      </c>
      <c r="G346" s="2" t="n">
        <v>95000</v>
      </c>
      <c r="H346" s="2" t="n">
        <v>5614.5</v>
      </c>
      <c r="I346" s="2" t="n">
        <v>10929.24</v>
      </c>
      <c r="J346" s="2" t="n">
        <v>0</v>
      </c>
      <c r="K346" s="2" t="n">
        <v>25</v>
      </c>
      <c r="L346" s="2" t="n">
        <v>0</v>
      </c>
      <c r="M346" s="2" t="n">
        <v>0</v>
      </c>
      <c r="N346" s="2" t="n">
        <v>0</v>
      </c>
      <c r="O346" s="10" t="n">
        <v>16568.74</v>
      </c>
      <c r="P346" s="10" t="n">
        <v>78431.26</v>
      </c>
      <c r="Q346" s="10" t="s">
        <v>385</v>
      </c>
    </row>
    <row r="347" customFormat="false" ht="15" hidden="false" customHeight="false" outlineLevel="0" collapsed="false">
      <c r="A347" s="8" t="s">
        <v>78</v>
      </c>
      <c r="B347" s="1" t="s">
        <v>336</v>
      </c>
      <c r="C347" s="1" t="s">
        <v>22</v>
      </c>
      <c r="D347" s="10" t="s">
        <v>23</v>
      </c>
      <c r="E347" s="11" t="n">
        <v>45839</v>
      </c>
      <c r="F347" s="11" t="n">
        <v>46022</v>
      </c>
      <c r="G347" s="2" t="n">
        <v>95000</v>
      </c>
      <c r="H347" s="2" t="n">
        <v>5614.5</v>
      </c>
      <c r="I347" s="2" t="n">
        <v>10929.24</v>
      </c>
      <c r="J347" s="2" t="n">
        <v>100</v>
      </c>
      <c r="K347" s="2" t="n">
        <v>25</v>
      </c>
      <c r="L347" s="2" t="n">
        <v>0</v>
      </c>
      <c r="M347" s="2" t="n">
        <v>0</v>
      </c>
      <c r="N347" s="2" t="n">
        <v>0</v>
      </c>
      <c r="O347" s="10" t="n">
        <v>16668.74</v>
      </c>
      <c r="P347" s="10" t="n">
        <v>78331.26</v>
      </c>
      <c r="Q347" s="10" t="s">
        <v>385</v>
      </c>
    </row>
    <row r="348" customFormat="false" ht="15" hidden="false" customHeight="false" outlineLevel="0" collapsed="false">
      <c r="A348" s="8" t="s">
        <v>390</v>
      </c>
      <c r="B348" s="1" t="s">
        <v>341</v>
      </c>
      <c r="C348" s="1" t="s">
        <v>22</v>
      </c>
      <c r="D348" s="10" t="s">
        <v>23</v>
      </c>
      <c r="E348" s="11" t="n">
        <v>45931</v>
      </c>
      <c r="F348" s="11" t="n">
        <v>46112</v>
      </c>
      <c r="G348" s="2" t="n">
        <v>25000</v>
      </c>
      <c r="H348" s="2" t="n">
        <v>1477.5</v>
      </c>
      <c r="J348" s="2" t="n">
        <v>0</v>
      </c>
      <c r="K348" s="2" t="n">
        <v>25</v>
      </c>
      <c r="L348" s="2" t="n">
        <v>0</v>
      </c>
      <c r="M348" s="2" t="n">
        <v>0</v>
      </c>
      <c r="N348" s="2" t="n">
        <v>0</v>
      </c>
      <c r="O348" s="10" t="n">
        <v>1502.5</v>
      </c>
      <c r="P348" s="10" t="n">
        <v>23497.5</v>
      </c>
      <c r="Q348" s="10" t="s">
        <v>385</v>
      </c>
    </row>
    <row r="349" customFormat="false" ht="15" hidden="false" customHeight="false" outlineLevel="0" collapsed="false">
      <c r="A349" s="8" t="s">
        <v>79</v>
      </c>
      <c r="B349" s="1" t="s">
        <v>290</v>
      </c>
      <c r="C349" s="1" t="s">
        <v>22</v>
      </c>
      <c r="D349" s="10" t="s">
        <v>23</v>
      </c>
      <c r="E349" s="11" t="n">
        <v>45901</v>
      </c>
      <c r="F349" s="11" t="n">
        <v>46081</v>
      </c>
      <c r="G349" s="2" t="n">
        <v>26000</v>
      </c>
      <c r="H349" s="2" t="n">
        <v>1536.6</v>
      </c>
      <c r="J349" s="2" t="n">
        <v>0</v>
      </c>
      <c r="K349" s="2" t="n">
        <v>25</v>
      </c>
      <c r="L349" s="2" t="n">
        <v>0</v>
      </c>
      <c r="M349" s="2" t="n">
        <v>0</v>
      </c>
      <c r="N349" s="2" t="n">
        <v>0</v>
      </c>
      <c r="O349" s="10" t="n">
        <v>1561.6</v>
      </c>
      <c r="P349" s="10" t="n">
        <v>24438.4</v>
      </c>
      <c r="Q349" s="10" t="s">
        <v>385</v>
      </c>
    </row>
    <row r="350" customFormat="false" ht="15" hidden="false" customHeight="false" outlineLevel="0" collapsed="false">
      <c r="A350" s="8" t="s">
        <v>80</v>
      </c>
      <c r="B350" s="1" t="s">
        <v>336</v>
      </c>
      <c r="C350" s="1" t="s">
        <v>22</v>
      </c>
      <c r="D350" s="10" t="s">
        <v>23</v>
      </c>
      <c r="E350" s="11" t="n">
        <v>45839</v>
      </c>
      <c r="F350" s="11" t="n">
        <v>46022</v>
      </c>
      <c r="G350" s="2" t="n">
        <v>95000</v>
      </c>
      <c r="H350" s="2" t="n">
        <v>5614.5</v>
      </c>
      <c r="I350" s="2" t="n">
        <v>10929.24</v>
      </c>
      <c r="J350" s="2" t="n">
        <v>0</v>
      </c>
      <c r="K350" s="2" t="n">
        <v>25</v>
      </c>
      <c r="L350" s="2" t="n">
        <v>0</v>
      </c>
      <c r="M350" s="2" t="n">
        <v>0</v>
      </c>
      <c r="N350" s="2" t="n">
        <v>0</v>
      </c>
      <c r="O350" s="10" t="n">
        <v>16568.74</v>
      </c>
      <c r="P350" s="10" t="n">
        <v>78431.26</v>
      </c>
      <c r="Q350" s="10" t="s">
        <v>387</v>
      </c>
    </row>
    <row r="351" customFormat="false" ht="15" hidden="false" customHeight="false" outlineLevel="0" collapsed="false">
      <c r="A351" s="8" t="s">
        <v>81</v>
      </c>
      <c r="B351" s="1" t="s">
        <v>336</v>
      </c>
      <c r="C351" s="1" t="s">
        <v>22</v>
      </c>
      <c r="D351" s="10" t="s">
        <v>23</v>
      </c>
      <c r="E351" s="11" t="n">
        <v>45839</v>
      </c>
      <c r="F351" s="11" t="n">
        <v>46022</v>
      </c>
      <c r="G351" s="2" t="n">
        <v>95000</v>
      </c>
      <c r="H351" s="2" t="n">
        <v>5614.5</v>
      </c>
      <c r="I351" s="2" t="n">
        <v>10929.24</v>
      </c>
      <c r="J351" s="2" t="n">
        <v>2997.28</v>
      </c>
      <c r="K351" s="2" t="n">
        <v>25</v>
      </c>
      <c r="L351" s="2" t="n">
        <v>0</v>
      </c>
      <c r="M351" s="2" t="n">
        <v>0</v>
      </c>
      <c r="N351" s="2" t="n">
        <v>0</v>
      </c>
      <c r="O351" s="10" t="n">
        <v>19566.02</v>
      </c>
      <c r="P351" s="10" t="n">
        <v>75433.98</v>
      </c>
      <c r="Q351" s="10" t="s">
        <v>385</v>
      </c>
    </row>
    <row r="352" customFormat="false" ht="15" hidden="false" customHeight="false" outlineLevel="0" collapsed="false">
      <c r="A352" s="8" t="s">
        <v>85</v>
      </c>
      <c r="B352" s="1" t="s">
        <v>337</v>
      </c>
      <c r="C352" s="1" t="s">
        <v>22</v>
      </c>
      <c r="D352" s="10" t="s">
        <v>23</v>
      </c>
      <c r="E352" s="11" t="n">
        <v>45901</v>
      </c>
      <c r="F352" s="11" t="n">
        <v>46081</v>
      </c>
      <c r="G352" s="2" t="n">
        <v>25000</v>
      </c>
      <c r="H352" s="2" t="n">
        <v>1477.5</v>
      </c>
      <c r="J352" s="2" t="n">
        <v>0</v>
      </c>
      <c r="K352" s="2" t="n">
        <v>25</v>
      </c>
      <c r="L352" s="2" t="n">
        <v>0</v>
      </c>
      <c r="M352" s="2" t="n">
        <v>0</v>
      </c>
      <c r="N352" s="2" t="n">
        <v>0</v>
      </c>
      <c r="O352" s="10" t="n">
        <v>1502.5</v>
      </c>
      <c r="P352" s="10" t="n">
        <v>23497.5</v>
      </c>
      <c r="Q352" s="10" t="s">
        <v>385</v>
      </c>
    </row>
    <row r="353" customFormat="false" ht="15" hidden="false" customHeight="false" outlineLevel="0" collapsed="false">
      <c r="A353" s="8" t="s">
        <v>86</v>
      </c>
      <c r="B353" s="1" t="s">
        <v>341</v>
      </c>
      <c r="C353" s="1" t="s">
        <v>22</v>
      </c>
      <c r="D353" s="10" t="s">
        <v>23</v>
      </c>
      <c r="E353" s="11" t="n">
        <v>45931</v>
      </c>
      <c r="F353" s="11" t="n">
        <v>46112</v>
      </c>
      <c r="G353" s="2" t="n">
        <v>25000</v>
      </c>
      <c r="H353" s="2" t="n">
        <v>1477.5</v>
      </c>
      <c r="J353" s="2" t="n">
        <v>0</v>
      </c>
      <c r="K353" s="2" t="n">
        <v>25</v>
      </c>
      <c r="L353" s="2" t="n">
        <v>0</v>
      </c>
      <c r="M353" s="2" t="n">
        <v>0</v>
      </c>
      <c r="N353" s="2" t="n">
        <v>0</v>
      </c>
      <c r="O353" s="10" t="n">
        <v>1502.5</v>
      </c>
      <c r="P353" s="10" t="n">
        <v>23497.5</v>
      </c>
      <c r="Q353" s="10" t="s">
        <v>385</v>
      </c>
    </row>
    <row r="354" customFormat="false" ht="15" hidden="false" customHeight="false" outlineLevel="0" collapsed="false">
      <c r="A354" s="8" t="s">
        <v>87</v>
      </c>
      <c r="B354" s="1" t="s">
        <v>336</v>
      </c>
      <c r="C354" s="1" t="s">
        <v>22</v>
      </c>
      <c r="D354" s="10" t="s">
        <v>23</v>
      </c>
      <c r="E354" s="11" t="n">
        <v>45839</v>
      </c>
      <c r="F354" s="11" t="n">
        <v>46022</v>
      </c>
      <c r="G354" s="2" t="n">
        <v>95000</v>
      </c>
      <c r="H354" s="2" t="n">
        <v>5614.5</v>
      </c>
      <c r="I354" s="2" t="n">
        <v>10929.24</v>
      </c>
      <c r="J354" s="2" t="n">
        <v>0</v>
      </c>
      <c r="K354" s="2" t="n">
        <v>25</v>
      </c>
      <c r="L354" s="2" t="n">
        <v>0</v>
      </c>
      <c r="M354" s="2" t="n">
        <v>0</v>
      </c>
      <c r="N354" s="2" t="n">
        <v>0</v>
      </c>
      <c r="O354" s="10" t="n">
        <v>16568.74</v>
      </c>
      <c r="P354" s="10" t="n">
        <v>78431.26</v>
      </c>
      <c r="Q354" s="10" t="s">
        <v>385</v>
      </c>
    </row>
    <row r="355" customFormat="false" ht="15" hidden="false" customHeight="false" outlineLevel="0" collapsed="false">
      <c r="A355" s="8" t="s">
        <v>88</v>
      </c>
      <c r="B355" s="1" t="s">
        <v>337</v>
      </c>
      <c r="C355" s="1" t="s">
        <v>22</v>
      </c>
      <c r="D355" s="10" t="s">
        <v>23</v>
      </c>
      <c r="E355" s="11" t="n">
        <v>45901</v>
      </c>
      <c r="F355" s="11" t="n">
        <v>46081</v>
      </c>
      <c r="G355" s="2" t="n">
        <v>25000</v>
      </c>
      <c r="H355" s="2" t="n">
        <v>1477.5</v>
      </c>
      <c r="J355" s="2" t="n">
        <v>0</v>
      </c>
      <c r="K355" s="2" t="n">
        <v>25</v>
      </c>
      <c r="L355" s="2" t="n">
        <v>0</v>
      </c>
      <c r="M355" s="2" t="n">
        <v>0</v>
      </c>
      <c r="N355" s="2" t="n">
        <v>0</v>
      </c>
      <c r="O355" s="10" t="n">
        <v>1502.5</v>
      </c>
      <c r="P355" s="10" t="n">
        <v>23497.5</v>
      </c>
      <c r="Q355" s="10" t="s">
        <v>385</v>
      </c>
    </row>
    <row r="356" customFormat="false" ht="15" hidden="false" customHeight="false" outlineLevel="0" collapsed="false">
      <c r="A356" s="8" t="s">
        <v>89</v>
      </c>
      <c r="B356" s="1" t="s">
        <v>336</v>
      </c>
      <c r="C356" s="1" t="s">
        <v>22</v>
      </c>
      <c r="D356" s="10" t="s">
        <v>23</v>
      </c>
      <c r="E356" s="11" t="n">
        <v>45839</v>
      </c>
      <c r="F356" s="11" t="n">
        <v>46022</v>
      </c>
      <c r="G356" s="2" t="n">
        <v>95000</v>
      </c>
      <c r="H356" s="2" t="n">
        <v>5614.5</v>
      </c>
      <c r="I356" s="2" t="n">
        <v>10929.24</v>
      </c>
      <c r="J356" s="2" t="n">
        <v>0</v>
      </c>
      <c r="K356" s="2" t="n">
        <v>25</v>
      </c>
      <c r="L356" s="2" t="n">
        <v>0</v>
      </c>
      <c r="M356" s="2" t="n">
        <v>0</v>
      </c>
      <c r="N356" s="2" t="n">
        <v>0</v>
      </c>
      <c r="O356" s="10" t="n">
        <v>16568.74</v>
      </c>
      <c r="P356" s="10" t="n">
        <v>78431.26</v>
      </c>
      <c r="Q356" s="10" t="s">
        <v>385</v>
      </c>
    </row>
    <row r="357" customFormat="false" ht="15" hidden="false" customHeight="false" outlineLevel="0" collapsed="false">
      <c r="A357" s="8" t="s">
        <v>91</v>
      </c>
      <c r="B357" s="1" t="s">
        <v>336</v>
      </c>
      <c r="C357" s="1" t="s">
        <v>22</v>
      </c>
      <c r="D357" s="10" t="s">
        <v>23</v>
      </c>
      <c r="E357" s="11" t="n">
        <v>45839</v>
      </c>
      <c r="F357" s="11" t="n">
        <v>46022</v>
      </c>
      <c r="G357" s="2" t="n">
        <v>95000</v>
      </c>
      <c r="H357" s="2" t="n">
        <v>5614.5</v>
      </c>
      <c r="I357" s="2" t="n">
        <v>10929.24</v>
      </c>
      <c r="J357" s="2" t="n">
        <v>0</v>
      </c>
      <c r="K357" s="2" t="n">
        <v>25</v>
      </c>
      <c r="L357" s="2" t="n">
        <v>0</v>
      </c>
      <c r="M357" s="2" t="n">
        <v>0</v>
      </c>
      <c r="N357" s="2" t="n">
        <v>0</v>
      </c>
      <c r="O357" s="10" t="n">
        <v>16568.74</v>
      </c>
      <c r="P357" s="10" t="n">
        <v>78431.26</v>
      </c>
      <c r="Q357" s="10" t="s">
        <v>385</v>
      </c>
    </row>
    <row r="358" customFormat="false" ht="15" hidden="false" customHeight="false" outlineLevel="0" collapsed="false">
      <c r="A358" s="8" t="s">
        <v>92</v>
      </c>
      <c r="B358" s="1" t="s">
        <v>341</v>
      </c>
      <c r="C358" s="1" t="s">
        <v>22</v>
      </c>
      <c r="D358" s="10" t="s">
        <v>23</v>
      </c>
      <c r="E358" s="11" t="n">
        <v>45839</v>
      </c>
      <c r="F358" s="11" t="n">
        <v>46022</v>
      </c>
      <c r="G358" s="2" t="n">
        <v>25000</v>
      </c>
      <c r="H358" s="2" t="n">
        <v>1477.5</v>
      </c>
      <c r="J358" s="2" t="n">
        <v>0</v>
      </c>
      <c r="K358" s="2" t="n">
        <v>25</v>
      </c>
      <c r="L358" s="2" t="n">
        <v>0</v>
      </c>
      <c r="M358" s="2" t="n">
        <v>0</v>
      </c>
      <c r="N358" s="2" t="n">
        <v>0</v>
      </c>
      <c r="O358" s="10" t="n">
        <v>1502.5</v>
      </c>
      <c r="P358" s="10" t="n">
        <v>23497.5</v>
      </c>
      <c r="Q358" s="10" t="s">
        <v>385</v>
      </c>
    </row>
    <row r="359" customFormat="false" ht="15" hidden="false" customHeight="false" outlineLevel="0" collapsed="false">
      <c r="A359" s="8" t="s">
        <v>93</v>
      </c>
      <c r="B359" s="1" t="s">
        <v>341</v>
      </c>
      <c r="C359" s="1" t="s">
        <v>22</v>
      </c>
      <c r="D359" s="10" t="s">
        <v>23</v>
      </c>
      <c r="E359" s="11" t="n">
        <v>45901</v>
      </c>
      <c r="F359" s="11" t="n">
        <v>46081</v>
      </c>
      <c r="G359" s="2" t="n">
        <v>25000</v>
      </c>
      <c r="H359" s="2" t="n">
        <v>1477.5</v>
      </c>
      <c r="J359" s="2" t="n">
        <v>0</v>
      </c>
      <c r="K359" s="2" t="n">
        <v>25</v>
      </c>
      <c r="L359" s="2" t="n">
        <v>0</v>
      </c>
      <c r="M359" s="2" t="n">
        <v>0</v>
      </c>
      <c r="N359" s="2" t="n">
        <v>0</v>
      </c>
      <c r="O359" s="10" t="n">
        <v>1502.5</v>
      </c>
      <c r="P359" s="10" t="n">
        <v>23497.5</v>
      </c>
      <c r="Q359" s="10" t="s">
        <v>385</v>
      </c>
    </row>
    <row r="360" customFormat="false" ht="15" hidden="false" customHeight="false" outlineLevel="0" collapsed="false">
      <c r="A360" s="8" t="s">
        <v>94</v>
      </c>
      <c r="B360" s="1" t="s">
        <v>265</v>
      </c>
      <c r="C360" s="1" t="s">
        <v>22</v>
      </c>
      <c r="D360" s="10" t="s">
        <v>23</v>
      </c>
      <c r="E360" s="11" t="n">
        <v>45931</v>
      </c>
      <c r="F360" s="11" t="n">
        <v>46112</v>
      </c>
      <c r="G360" s="2" t="n">
        <v>25000</v>
      </c>
      <c r="H360" s="2" t="n">
        <v>1477.5</v>
      </c>
      <c r="J360" s="2" t="n">
        <v>0</v>
      </c>
      <c r="K360" s="2" t="n">
        <v>25</v>
      </c>
      <c r="L360" s="2" t="n">
        <v>0</v>
      </c>
      <c r="M360" s="2" t="n">
        <v>0</v>
      </c>
      <c r="N360" s="2" t="n">
        <v>0</v>
      </c>
      <c r="O360" s="10" t="n">
        <v>1502.5</v>
      </c>
      <c r="P360" s="10" t="n">
        <v>23497.5</v>
      </c>
      <c r="Q360" s="10" t="s">
        <v>385</v>
      </c>
    </row>
    <row r="361" customFormat="false" ht="15" hidden="false" customHeight="false" outlineLevel="0" collapsed="false">
      <c r="A361" s="8" t="s">
        <v>95</v>
      </c>
      <c r="B361" s="1" t="s">
        <v>336</v>
      </c>
      <c r="C361" s="1" t="s">
        <v>22</v>
      </c>
      <c r="D361" s="10" t="s">
        <v>23</v>
      </c>
      <c r="E361" s="11" t="n">
        <v>45839</v>
      </c>
      <c r="F361" s="11" t="n">
        <v>46022</v>
      </c>
      <c r="G361" s="2" t="n">
        <v>95000</v>
      </c>
      <c r="H361" s="2" t="n">
        <v>5614.5</v>
      </c>
      <c r="I361" s="2" t="n">
        <v>10449.3</v>
      </c>
      <c r="J361" s="2" t="n">
        <v>4167.74</v>
      </c>
      <c r="K361" s="2" t="n">
        <v>25</v>
      </c>
      <c r="L361" s="2" t="n">
        <v>0</v>
      </c>
      <c r="M361" s="2" t="n">
        <v>0</v>
      </c>
      <c r="N361" s="2" t="n">
        <v>0</v>
      </c>
      <c r="O361" s="10" t="n">
        <v>20256.54</v>
      </c>
      <c r="P361" s="10" t="n">
        <v>74743.46</v>
      </c>
      <c r="Q361" s="10" t="s">
        <v>385</v>
      </c>
    </row>
    <row r="362" customFormat="false" ht="15" hidden="false" customHeight="false" outlineLevel="0" collapsed="false">
      <c r="A362" s="8" t="s">
        <v>96</v>
      </c>
      <c r="B362" s="1" t="s">
        <v>336</v>
      </c>
      <c r="C362" s="1" t="s">
        <v>22</v>
      </c>
      <c r="D362" s="10" t="s">
        <v>23</v>
      </c>
      <c r="E362" s="11" t="n">
        <v>45839</v>
      </c>
      <c r="F362" s="11" t="n">
        <v>46022</v>
      </c>
      <c r="G362" s="2" t="n">
        <v>95000</v>
      </c>
      <c r="H362" s="2" t="n">
        <v>5614.5</v>
      </c>
      <c r="I362" s="2" t="n">
        <v>10929.24</v>
      </c>
      <c r="J362" s="2" t="n">
        <v>749.32</v>
      </c>
      <c r="K362" s="2" t="n">
        <v>25</v>
      </c>
      <c r="L362" s="2" t="n">
        <v>0</v>
      </c>
      <c r="M362" s="2" t="n">
        <v>0</v>
      </c>
      <c r="N362" s="2" t="n">
        <v>0</v>
      </c>
      <c r="O362" s="10" t="n">
        <v>17318.06</v>
      </c>
      <c r="P362" s="10" t="n">
        <v>77681.94</v>
      </c>
      <c r="Q362" s="10" t="s">
        <v>387</v>
      </c>
    </row>
    <row r="363" customFormat="false" ht="15" hidden="false" customHeight="false" outlineLevel="0" collapsed="false">
      <c r="A363" s="8" t="s">
        <v>97</v>
      </c>
      <c r="B363" s="1" t="s">
        <v>290</v>
      </c>
      <c r="C363" s="1" t="s">
        <v>22</v>
      </c>
      <c r="D363" s="10" t="s">
        <v>23</v>
      </c>
      <c r="E363" s="11" t="n">
        <v>45901</v>
      </c>
      <c r="F363" s="11" t="n">
        <v>46081</v>
      </c>
      <c r="G363" s="2" t="n">
        <v>25000</v>
      </c>
      <c r="H363" s="2" t="n">
        <v>1477.5</v>
      </c>
      <c r="J363" s="2" t="n">
        <v>0</v>
      </c>
      <c r="K363" s="2" t="n">
        <v>25</v>
      </c>
      <c r="L363" s="2" t="n">
        <v>0</v>
      </c>
      <c r="M363" s="2" t="n">
        <v>0</v>
      </c>
      <c r="N363" s="2" t="n">
        <v>0</v>
      </c>
      <c r="O363" s="10" t="n">
        <v>1502.5</v>
      </c>
      <c r="P363" s="10" t="n">
        <v>23497.5</v>
      </c>
      <c r="Q363" s="10" t="s">
        <v>385</v>
      </c>
    </row>
    <row r="364" customFormat="false" ht="15" hidden="false" customHeight="false" outlineLevel="0" collapsed="false">
      <c r="A364" s="8" t="s">
        <v>391</v>
      </c>
      <c r="B364" s="1" t="s">
        <v>290</v>
      </c>
      <c r="C364" s="1" t="s">
        <v>22</v>
      </c>
      <c r="D364" s="10" t="s">
        <v>23</v>
      </c>
      <c r="E364" s="11" t="n">
        <v>45901</v>
      </c>
      <c r="F364" s="11" t="n">
        <v>46081</v>
      </c>
      <c r="G364" s="2" t="n">
        <v>26000</v>
      </c>
      <c r="H364" s="2" t="n">
        <v>1536.6</v>
      </c>
      <c r="J364" s="2" t="n">
        <v>0</v>
      </c>
      <c r="K364" s="2" t="n">
        <v>25</v>
      </c>
      <c r="L364" s="2" t="n">
        <v>0</v>
      </c>
      <c r="M364" s="2" t="n">
        <v>0</v>
      </c>
      <c r="N364" s="2" t="n">
        <v>0</v>
      </c>
      <c r="O364" s="10" t="n">
        <v>1561.6</v>
      </c>
      <c r="P364" s="10" t="n">
        <v>24438.4</v>
      </c>
      <c r="Q364" s="10" t="s">
        <v>385</v>
      </c>
    </row>
    <row r="365" customFormat="false" ht="15" hidden="false" customHeight="false" outlineLevel="0" collapsed="false">
      <c r="A365" s="8" t="s">
        <v>98</v>
      </c>
      <c r="B365" s="1" t="s">
        <v>336</v>
      </c>
      <c r="C365" s="1" t="s">
        <v>22</v>
      </c>
      <c r="D365" s="10" t="s">
        <v>23</v>
      </c>
      <c r="E365" s="11" t="n">
        <v>45839</v>
      </c>
      <c r="F365" s="11" t="n">
        <v>46022</v>
      </c>
      <c r="G365" s="2" t="n">
        <v>95000</v>
      </c>
      <c r="H365" s="2" t="n">
        <v>5614.5</v>
      </c>
      <c r="I365" s="2" t="n">
        <v>10929.24</v>
      </c>
      <c r="J365" s="2" t="n">
        <v>0</v>
      </c>
      <c r="K365" s="2" t="n">
        <v>25</v>
      </c>
      <c r="L365" s="2" t="n">
        <v>0</v>
      </c>
      <c r="M365" s="2" t="n">
        <v>0</v>
      </c>
      <c r="N365" s="2" t="n">
        <v>0</v>
      </c>
      <c r="O365" s="10" t="n">
        <v>16568.74</v>
      </c>
      <c r="P365" s="10" t="n">
        <v>78431.26</v>
      </c>
      <c r="Q365" s="10" t="s">
        <v>385</v>
      </c>
    </row>
    <row r="366" customFormat="false" ht="15" hidden="false" customHeight="false" outlineLevel="0" collapsed="false">
      <c r="A366" s="8" t="s">
        <v>99</v>
      </c>
      <c r="B366" s="1" t="s">
        <v>290</v>
      </c>
      <c r="C366" s="1" t="s">
        <v>22</v>
      </c>
      <c r="D366" s="10" t="s">
        <v>23</v>
      </c>
      <c r="E366" s="11" t="n">
        <v>45901</v>
      </c>
      <c r="F366" s="11" t="n">
        <v>46081</v>
      </c>
      <c r="G366" s="2" t="n">
        <v>20000</v>
      </c>
      <c r="H366" s="2" t="n">
        <v>1182</v>
      </c>
      <c r="J366" s="2" t="n">
        <v>0</v>
      </c>
      <c r="K366" s="2" t="n">
        <v>25</v>
      </c>
      <c r="L366" s="2" t="n">
        <v>0</v>
      </c>
      <c r="M366" s="2" t="n">
        <v>0</v>
      </c>
      <c r="N366" s="2" t="n">
        <v>0</v>
      </c>
      <c r="O366" s="10" t="n">
        <v>1207</v>
      </c>
      <c r="P366" s="10" t="n">
        <v>18793</v>
      </c>
      <c r="Q366" s="10" t="s">
        <v>385</v>
      </c>
    </row>
    <row r="367" customFormat="false" ht="15" hidden="false" customHeight="false" outlineLevel="0" collapsed="false">
      <c r="A367" s="8" t="s">
        <v>348</v>
      </c>
      <c r="B367" s="1" t="s">
        <v>290</v>
      </c>
      <c r="C367" s="1" t="s">
        <v>22</v>
      </c>
      <c r="D367" s="10" t="s">
        <v>23</v>
      </c>
      <c r="E367" s="11" t="n">
        <v>45870</v>
      </c>
      <c r="F367" s="11" t="n">
        <v>46053</v>
      </c>
      <c r="G367" s="2" t="n">
        <v>26000</v>
      </c>
      <c r="H367" s="2" t="n">
        <v>1536.6</v>
      </c>
      <c r="J367" s="2" t="n">
        <v>0</v>
      </c>
      <c r="K367" s="2" t="n">
        <v>25</v>
      </c>
      <c r="L367" s="2" t="n">
        <v>0</v>
      </c>
      <c r="M367" s="2" t="n">
        <v>0</v>
      </c>
      <c r="N367" s="2" t="n">
        <v>0</v>
      </c>
      <c r="O367" s="10" t="n">
        <v>1561.6</v>
      </c>
      <c r="P367" s="10" t="n">
        <v>24438.4</v>
      </c>
      <c r="Q367" s="10" t="s">
        <v>385</v>
      </c>
    </row>
    <row r="368" customFormat="false" ht="15" hidden="false" customHeight="false" outlineLevel="0" collapsed="false">
      <c r="A368" s="8" t="s">
        <v>100</v>
      </c>
      <c r="B368" s="1" t="s">
        <v>265</v>
      </c>
      <c r="C368" s="1" t="s">
        <v>22</v>
      </c>
      <c r="D368" s="10" t="s">
        <v>23</v>
      </c>
      <c r="E368" s="11" t="n">
        <v>45931</v>
      </c>
      <c r="F368" s="11" t="n">
        <v>46112</v>
      </c>
      <c r="G368" s="2" t="n">
        <v>25000</v>
      </c>
      <c r="H368" s="2" t="n">
        <v>1477.5</v>
      </c>
      <c r="J368" s="2" t="n">
        <v>0</v>
      </c>
      <c r="K368" s="2" t="n">
        <v>25</v>
      </c>
      <c r="L368" s="2" t="n">
        <v>0</v>
      </c>
      <c r="M368" s="2" t="n">
        <v>0</v>
      </c>
      <c r="N368" s="2" t="n">
        <v>0</v>
      </c>
      <c r="O368" s="10" t="n">
        <v>1502.5</v>
      </c>
      <c r="P368" s="10" t="n">
        <v>23497.5</v>
      </c>
      <c r="Q368" s="10" t="s">
        <v>385</v>
      </c>
    </row>
    <row r="369" customFormat="false" ht="15" hidden="false" customHeight="false" outlineLevel="0" collapsed="false">
      <c r="A369" s="8" t="s">
        <v>392</v>
      </c>
      <c r="B369" s="1" t="s">
        <v>290</v>
      </c>
      <c r="C369" s="1" t="s">
        <v>22</v>
      </c>
      <c r="D369" s="10" t="s">
        <v>23</v>
      </c>
      <c r="E369" s="11" t="n">
        <v>45839</v>
      </c>
      <c r="F369" s="11" t="n">
        <v>46022</v>
      </c>
      <c r="G369" s="2" t="n">
        <v>26000</v>
      </c>
      <c r="H369" s="2" t="n">
        <v>1536.6</v>
      </c>
      <c r="J369" s="2" t="n">
        <v>0</v>
      </c>
      <c r="K369" s="2" t="n">
        <v>25</v>
      </c>
      <c r="L369" s="2" t="n">
        <v>0</v>
      </c>
      <c r="M369" s="2" t="n">
        <v>0</v>
      </c>
      <c r="N369" s="2" t="n">
        <v>0</v>
      </c>
      <c r="O369" s="10" t="n">
        <v>1561.6</v>
      </c>
      <c r="P369" s="10" t="n">
        <v>24438.4</v>
      </c>
      <c r="Q369" s="10" t="s">
        <v>385</v>
      </c>
    </row>
    <row r="370" customFormat="false" ht="15" hidden="false" customHeight="false" outlineLevel="0" collapsed="false">
      <c r="A370" s="8" t="s">
        <v>101</v>
      </c>
      <c r="B370" s="1" t="s">
        <v>336</v>
      </c>
      <c r="C370" s="1" t="s">
        <v>22</v>
      </c>
      <c r="D370" s="10" t="s">
        <v>23</v>
      </c>
      <c r="E370" s="11" t="n">
        <v>45839</v>
      </c>
      <c r="F370" s="11" t="n">
        <v>46022</v>
      </c>
      <c r="G370" s="2" t="n">
        <v>95000</v>
      </c>
      <c r="H370" s="2" t="n">
        <v>5614.5</v>
      </c>
      <c r="I370" s="2" t="n">
        <v>10929.24</v>
      </c>
      <c r="J370" s="2" t="n">
        <v>0</v>
      </c>
      <c r="K370" s="2" t="n">
        <v>25</v>
      </c>
      <c r="L370" s="2" t="n">
        <v>0</v>
      </c>
      <c r="M370" s="2" t="n">
        <v>0</v>
      </c>
      <c r="N370" s="2" t="n">
        <v>0</v>
      </c>
      <c r="O370" s="10" t="n">
        <v>16568.74</v>
      </c>
      <c r="P370" s="10" t="n">
        <v>78431.26</v>
      </c>
      <c r="Q370" s="10" t="s">
        <v>387</v>
      </c>
    </row>
    <row r="371" customFormat="false" ht="15" hidden="false" customHeight="false" outlineLevel="0" collapsed="false">
      <c r="A371" s="8" t="s">
        <v>102</v>
      </c>
      <c r="B371" s="1" t="s">
        <v>336</v>
      </c>
      <c r="C371" s="1" t="s">
        <v>22</v>
      </c>
      <c r="D371" s="10" t="s">
        <v>23</v>
      </c>
      <c r="E371" s="11" t="n">
        <v>45839</v>
      </c>
      <c r="F371" s="11" t="n">
        <v>46022</v>
      </c>
      <c r="G371" s="2" t="n">
        <v>95000</v>
      </c>
      <c r="H371" s="2" t="n">
        <v>5614.5</v>
      </c>
      <c r="I371" s="2" t="n">
        <v>10449.3</v>
      </c>
      <c r="J371" s="2" t="n">
        <v>1919.78</v>
      </c>
      <c r="K371" s="2" t="n">
        <v>25</v>
      </c>
      <c r="L371" s="2" t="n">
        <v>0</v>
      </c>
      <c r="M371" s="2" t="n">
        <v>0</v>
      </c>
      <c r="N371" s="2" t="n">
        <v>0</v>
      </c>
      <c r="O371" s="10" t="n">
        <v>18008.58</v>
      </c>
      <c r="P371" s="10" t="n">
        <v>76991.42</v>
      </c>
      <c r="Q371" s="10" t="s">
        <v>387</v>
      </c>
    </row>
    <row r="372" customFormat="false" ht="15" hidden="false" customHeight="false" outlineLevel="0" collapsed="false">
      <c r="A372" s="8" t="s">
        <v>223</v>
      </c>
      <c r="B372" s="1" t="s">
        <v>336</v>
      </c>
      <c r="C372" s="1" t="s">
        <v>22</v>
      </c>
      <c r="D372" s="10" t="s">
        <v>23</v>
      </c>
      <c r="E372" s="11" t="n">
        <v>45870</v>
      </c>
      <c r="F372" s="11" t="n">
        <v>46053</v>
      </c>
      <c r="G372" s="2" t="n">
        <v>95000</v>
      </c>
      <c r="H372" s="2" t="n">
        <v>5614.5</v>
      </c>
      <c r="I372" s="2" t="n">
        <v>10929.24</v>
      </c>
      <c r="J372" s="2" t="n">
        <v>0</v>
      </c>
      <c r="K372" s="2" t="n">
        <v>25</v>
      </c>
      <c r="L372" s="2" t="n">
        <v>0</v>
      </c>
      <c r="M372" s="2" t="n">
        <v>0</v>
      </c>
      <c r="N372" s="2" t="n">
        <v>0</v>
      </c>
      <c r="O372" s="10" t="n">
        <v>16568.74</v>
      </c>
      <c r="P372" s="10" t="n">
        <v>78431.26</v>
      </c>
      <c r="Q372" s="10" t="s">
        <v>387</v>
      </c>
    </row>
    <row r="373" customFormat="false" ht="15" hidden="false" customHeight="false" outlineLevel="0" collapsed="false">
      <c r="A373" s="8" t="s">
        <v>103</v>
      </c>
      <c r="B373" s="1" t="s">
        <v>281</v>
      </c>
      <c r="C373" s="1" t="s">
        <v>22</v>
      </c>
      <c r="D373" s="10" t="s">
        <v>23</v>
      </c>
      <c r="E373" s="11" t="n">
        <v>45870</v>
      </c>
      <c r="F373" s="11" t="n">
        <v>46053</v>
      </c>
      <c r="G373" s="2" t="n">
        <v>160000</v>
      </c>
      <c r="H373" s="2" t="n">
        <v>9456</v>
      </c>
      <c r="I373" s="2" t="n">
        <v>26218.87</v>
      </c>
      <c r="J373" s="2" t="n">
        <v>0</v>
      </c>
      <c r="K373" s="2" t="n">
        <v>25</v>
      </c>
      <c r="L373" s="2" t="n">
        <v>0</v>
      </c>
      <c r="M373" s="2" t="n">
        <v>0</v>
      </c>
      <c r="N373" s="2" t="n">
        <v>0</v>
      </c>
      <c r="O373" s="10" t="n">
        <v>35699.87</v>
      </c>
      <c r="P373" s="10" t="n">
        <v>124300.13</v>
      </c>
      <c r="Q373" s="10" t="s">
        <v>385</v>
      </c>
    </row>
    <row r="374" customFormat="false" ht="15" hidden="false" customHeight="false" outlineLevel="0" collapsed="false">
      <c r="A374" s="8" t="s">
        <v>104</v>
      </c>
      <c r="B374" s="1" t="s">
        <v>290</v>
      </c>
      <c r="C374" s="1" t="s">
        <v>22</v>
      </c>
      <c r="D374" s="10" t="s">
        <v>23</v>
      </c>
      <c r="E374" s="11" t="n">
        <v>45901</v>
      </c>
      <c r="F374" s="11" t="n">
        <v>46081</v>
      </c>
      <c r="G374" s="2" t="n">
        <v>20000</v>
      </c>
      <c r="H374" s="2" t="n">
        <v>1182</v>
      </c>
      <c r="J374" s="2" t="n">
        <v>0</v>
      </c>
      <c r="K374" s="2" t="n">
        <v>25</v>
      </c>
      <c r="L374" s="2" t="n">
        <v>0</v>
      </c>
      <c r="M374" s="2" t="n">
        <v>0</v>
      </c>
      <c r="N374" s="2" t="n">
        <v>0</v>
      </c>
      <c r="O374" s="10" t="n">
        <v>1207</v>
      </c>
      <c r="P374" s="10" t="n">
        <v>18793</v>
      </c>
      <c r="Q374" s="10" t="s">
        <v>385</v>
      </c>
    </row>
    <row r="375" customFormat="false" ht="15" hidden="false" customHeight="false" outlineLevel="0" collapsed="false">
      <c r="A375" s="8" t="s">
        <v>105</v>
      </c>
      <c r="B375" s="1" t="s">
        <v>336</v>
      </c>
      <c r="C375" s="1" t="s">
        <v>22</v>
      </c>
      <c r="D375" s="10" t="s">
        <v>23</v>
      </c>
      <c r="E375" s="11" t="n">
        <v>45839</v>
      </c>
      <c r="F375" s="11" t="n">
        <v>46022</v>
      </c>
      <c r="G375" s="2" t="n">
        <v>95000</v>
      </c>
      <c r="H375" s="2" t="n">
        <v>5614.5</v>
      </c>
      <c r="I375" s="2" t="n">
        <v>10929.24</v>
      </c>
      <c r="J375" s="2" t="n">
        <v>0</v>
      </c>
      <c r="K375" s="2" t="n">
        <v>25</v>
      </c>
      <c r="L375" s="2" t="n">
        <v>0</v>
      </c>
      <c r="M375" s="2" t="n">
        <v>0</v>
      </c>
      <c r="N375" s="2" t="n">
        <v>0</v>
      </c>
      <c r="O375" s="10" t="n">
        <v>16568.74</v>
      </c>
      <c r="P375" s="10" t="n">
        <v>78431.26</v>
      </c>
      <c r="Q375" s="10" t="s">
        <v>385</v>
      </c>
    </row>
    <row r="376" customFormat="false" ht="15" hidden="false" customHeight="false" outlineLevel="0" collapsed="false">
      <c r="A376" s="8" t="s">
        <v>393</v>
      </c>
      <c r="B376" s="1" t="s">
        <v>276</v>
      </c>
      <c r="C376" s="1" t="s">
        <v>22</v>
      </c>
      <c r="D376" s="10" t="s">
        <v>23</v>
      </c>
      <c r="E376" s="11" t="n">
        <v>45901</v>
      </c>
      <c r="F376" s="11" t="n">
        <v>46081</v>
      </c>
      <c r="G376" s="2" t="n">
        <v>95000</v>
      </c>
      <c r="H376" s="2" t="n">
        <v>5614.5</v>
      </c>
      <c r="I376" s="2" t="n">
        <v>10929.24</v>
      </c>
      <c r="J376" s="2" t="n">
        <v>0</v>
      </c>
      <c r="K376" s="2" t="n">
        <v>25</v>
      </c>
      <c r="L376" s="2" t="n">
        <v>0</v>
      </c>
      <c r="M376" s="2" t="n">
        <v>0</v>
      </c>
      <c r="N376" s="2" t="n">
        <v>0</v>
      </c>
      <c r="O376" s="10" t="n">
        <v>16568.74</v>
      </c>
      <c r="P376" s="10" t="n">
        <v>78431.26</v>
      </c>
      <c r="Q376" s="10" t="s">
        <v>385</v>
      </c>
    </row>
    <row r="377" customFormat="false" ht="15" hidden="false" customHeight="false" outlineLevel="0" collapsed="false">
      <c r="A377" s="8" t="s">
        <v>107</v>
      </c>
      <c r="B377" s="1" t="s">
        <v>341</v>
      </c>
      <c r="C377" s="1" t="s">
        <v>22</v>
      </c>
      <c r="D377" s="10" t="s">
        <v>23</v>
      </c>
      <c r="E377" s="11" t="n">
        <v>45901</v>
      </c>
      <c r="F377" s="11" t="n">
        <v>46081</v>
      </c>
      <c r="G377" s="2" t="n">
        <v>20000</v>
      </c>
      <c r="H377" s="2" t="n">
        <v>1182</v>
      </c>
      <c r="J377" s="2" t="n">
        <v>0</v>
      </c>
      <c r="K377" s="2" t="n">
        <v>25</v>
      </c>
      <c r="L377" s="2" t="n">
        <v>0</v>
      </c>
      <c r="M377" s="2" t="n">
        <v>0</v>
      </c>
      <c r="N377" s="2" t="n">
        <v>0</v>
      </c>
      <c r="O377" s="10" t="n">
        <v>1207</v>
      </c>
      <c r="P377" s="10" t="n">
        <v>18793</v>
      </c>
      <c r="Q377" s="10" t="s">
        <v>385</v>
      </c>
    </row>
    <row r="378" customFormat="false" ht="15" hidden="false" customHeight="false" outlineLevel="0" collapsed="false">
      <c r="A378" s="8" t="s">
        <v>108</v>
      </c>
      <c r="B378" s="1" t="s">
        <v>276</v>
      </c>
      <c r="C378" s="1" t="s">
        <v>22</v>
      </c>
      <c r="D378" s="10" t="s">
        <v>23</v>
      </c>
      <c r="E378" s="11" t="n">
        <v>45870</v>
      </c>
      <c r="F378" s="11" t="n">
        <v>46053</v>
      </c>
      <c r="G378" s="2" t="n">
        <v>100000</v>
      </c>
      <c r="H378" s="2" t="n">
        <v>5910</v>
      </c>
      <c r="I378" s="2" t="n">
        <v>12105.37</v>
      </c>
      <c r="J378" s="2" t="n">
        <v>0</v>
      </c>
      <c r="K378" s="2" t="n">
        <v>25</v>
      </c>
      <c r="L378" s="2" t="n">
        <v>0</v>
      </c>
      <c r="M378" s="2" t="n">
        <v>0</v>
      </c>
      <c r="N378" s="2" t="n">
        <v>0</v>
      </c>
      <c r="O378" s="10" t="n">
        <v>18040.37</v>
      </c>
      <c r="P378" s="10" t="n">
        <v>81959.63</v>
      </c>
      <c r="Q378" s="10" t="s">
        <v>385</v>
      </c>
    </row>
    <row r="379" customFormat="false" ht="15" hidden="false" customHeight="false" outlineLevel="0" collapsed="false">
      <c r="A379" s="8" t="s">
        <v>394</v>
      </c>
      <c r="B379" s="1" t="s">
        <v>276</v>
      </c>
      <c r="C379" s="1" t="s">
        <v>22</v>
      </c>
      <c r="D379" s="10" t="s">
        <v>23</v>
      </c>
      <c r="E379" s="11" t="n">
        <v>45931</v>
      </c>
      <c r="F379" s="11" t="n">
        <v>46112</v>
      </c>
      <c r="G379" s="2" t="n">
        <v>85000</v>
      </c>
      <c r="H379" s="2" t="n">
        <v>5023.5</v>
      </c>
      <c r="I379" s="2" t="n">
        <v>8576.99</v>
      </c>
      <c r="J379" s="2" t="n">
        <v>0</v>
      </c>
      <c r="K379" s="2" t="n">
        <v>25</v>
      </c>
      <c r="L379" s="2" t="n">
        <v>0</v>
      </c>
      <c r="M379" s="2" t="n">
        <v>0</v>
      </c>
      <c r="N379" s="2" t="n">
        <v>0</v>
      </c>
      <c r="O379" s="10" t="n">
        <v>13625.49</v>
      </c>
      <c r="P379" s="10" t="n">
        <v>71374.51</v>
      </c>
      <c r="Q379" s="10" t="s">
        <v>385</v>
      </c>
    </row>
    <row r="380" customFormat="false" ht="15" hidden="false" customHeight="false" outlineLevel="0" collapsed="false">
      <c r="A380" s="8" t="s">
        <v>111</v>
      </c>
      <c r="B380" s="1" t="s">
        <v>336</v>
      </c>
      <c r="C380" s="1" t="s">
        <v>22</v>
      </c>
      <c r="D380" s="10" t="s">
        <v>23</v>
      </c>
      <c r="E380" s="11" t="n">
        <v>45839</v>
      </c>
      <c r="F380" s="11" t="n">
        <v>46022</v>
      </c>
      <c r="G380" s="2" t="n">
        <v>95000</v>
      </c>
      <c r="H380" s="2" t="n">
        <v>5614.5</v>
      </c>
      <c r="I380" s="2" t="n">
        <v>10929.24</v>
      </c>
      <c r="J380" s="2" t="n">
        <v>0</v>
      </c>
      <c r="K380" s="2" t="n">
        <v>25</v>
      </c>
      <c r="L380" s="2" t="n">
        <v>0</v>
      </c>
      <c r="M380" s="2" t="n">
        <v>0</v>
      </c>
      <c r="N380" s="2" t="n">
        <v>0</v>
      </c>
      <c r="O380" s="10" t="n">
        <v>16568.74</v>
      </c>
      <c r="P380" s="10" t="n">
        <v>78431.26</v>
      </c>
      <c r="Q380" s="10" t="s">
        <v>385</v>
      </c>
    </row>
    <row r="381" customFormat="false" ht="15" hidden="false" customHeight="false" outlineLevel="0" collapsed="false">
      <c r="A381" s="8" t="s">
        <v>112</v>
      </c>
      <c r="B381" s="1" t="s">
        <v>290</v>
      </c>
      <c r="C381" s="1" t="s">
        <v>22</v>
      </c>
      <c r="D381" s="10" t="s">
        <v>23</v>
      </c>
      <c r="E381" s="11" t="n">
        <v>45901</v>
      </c>
      <c r="F381" s="11" t="n">
        <v>46081</v>
      </c>
      <c r="G381" s="2" t="n">
        <v>20000</v>
      </c>
      <c r="H381" s="2" t="n">
        <v>1182</v>
      </c>
      <c r="J381" s="2" t="n">
        <v>0</v>
      </c>
      <c r="K381" s="2" t="n">
        <v>25</v>
      </c>
      <c r="L381" s="2" t="n">
        <v>0</v>
      </c>
      <c r="M381" s="2" t="n">
        <v>0</v>
      </c>
      <c r="N381" s="2" t="n">
        <v>0</v>
      </c>
      <c r="O381" s="10" t="n">
        <v>1207</v>
      </c>
      <c r="P381" s="10" t="n">
        <v>18793</v>
      </c>
      <c r="Q381" s="10" t="s">
        <v>385</v>
      </c>
    </row>
    <row r="382" customFormat="false" ht="15" hidden="false" customHeight="false" outlineLevel="0" collapsed="false">
      <c r="A382" s="8" t="s">
        <v>113</v>
      </c>
      <c r="B382" s="1" t="s">
        <v>265</v>
      </c>
      <c r="C382" s="1" t="s">
        <v>22</v>
      </c>
      <c r="D382" s="10" t="s">
        <v>23</v>
      </c>
      <c r="E382" s="11" t="n">
        <v>45901</v>
      </c>
      <c r="F382" s="11" t="n">
        <v>46081</v>
      </c>
      <c r="G382" s="2" t="n">
        <v>25000</v>
      </c>
      <c r="H382" s="2" t="n">
        <v>1477.5</v>
      </c>
      <c r="J382" s="2" t="n">
        <v>0</v>
      </c>
      <c r="K382" s="2" t="n">
        <v>25</v>
      </c>
      <c r="L382" s="2" t="n">
        <v>0</v>
      </c>
      <c r="M382" s="2" t="n">
        <v>0</v>
      </c>
      <c r="N382" s="2" t="n">
        <v>0</v>
      </c>
      <c r="O382" s="10" t="n">
        <v>1502.5</v>
      </c>
      <c r="P382" s="10" t="n">
        <v>23497.5</v>
      </c>
      <c r="Q382" s="10" t="s">
        <v>385</v>
      </c>
    </row>
    <row r="383" customFormat="false" ht="15" hidden="false" customHeight="false" outlineLevel="0" collapsed="false">
      <c r="A383" s="8" t="s">
        <v>114</v>
      </c>
      <c r="B383" s="1" t="s">
        <v>290</v>
      </c>
      <c r="C383" s="1" t="s">
        <v>22</v>
      </c>
      <c r="D383" s="10" t="s">
        <v>23</v>
      </c>
      <c r="E383" s="11" t="n">
        <v>45901</v>
      </c>
      <c r="F383" s="11" t="n">
        <v>46081</v>
      </c>
      <c r="G383" s="2" t="n">
        <v>26000</v>
      </c>
      <c r="H383" s="2" t="n">
        <v>1536.6</v>
      </c>
      <c r="J383" s="2" t="n">
        <v>0</v>
      </c>
      <c r="K383" s="2" t="n">
        <v>25</v>
      </c>
      <c r="L383" s="2" t="n">
        <v>0</v>
      </c>
      <c r="M383" s="2" t="n">
        <v>0</v>
      </c>
      <c r="N383" s="2" t="n">
        <v>0</v>
      </c>
      <c r="O383" s="10" t="n">
        <v>1561.6</v>
      </c>
      <c r="P383" s="10" t="n">
        <v>24438.4</v>
      </c>
      <c r="Q383" s="10" t="s">
        <v>385</v>
      </c>
    </row>
    <row r="384" customFormat="false" ht="15" hidden="false" customHeight="false" outlineLevel="0" collapsed="false">
      <c r="A384" s="8" t="s">
        <v>115</v>
      </c>
      <c r="B384" s="1" t="s">
        <v>336</v>
      </c>
      <c r="C384" s="1" t="s">
        <v>22</v>
      </c>
      <c r="D384" s="10" t="s">
        <v>23</v>
      </c>
      <c r="E384" s="11" t="n">
        <v>45839</v>
      </c>
      <c r="F384" s="11" t="n">
        <v>46022</v>
      </c>
      <c r="G384" s="2" t="n">
        <v>95000</v>
      </c>
      <c r="H384" s="2" t="n">
        <v>5614.5</v>
      </c>
      <c r="I384" s="2" t="n">
        <v>10929.24</v>
      </c>
      <c r="J384" s="2" t="n">
        <v>0</v>
      </c>
      <c r="K384" s="2" t="n">
        <v>25</v>
      </c>
      <c r="L384" s="2" t="n">
        <v>0</v>
      </c>
      <c r="M384" s="2" t="n">
        <v>0</v>
      </c>
      <c r="N384" s="2" t="n">
        <v>0</v>
      </c>
      <c r="O384" s="10" t="n">
        <v>16568.74</v>
      </c>
      <c r="P384" s="10" t="n">
        <v>78431.26</v>
      </c>
      <c r="Q384" s="10" t="s">
        <v>385</v>
      </c>
    </row>
    <row r="385" customFormat="false" ht="15" hidden="false" customHeight="false" outlineLevel="0" collapsed="false">
      <c r="A385" s="8" t="s">
        <v>116</v>
      </c>
      <c r="B385" s="1" t="s">
        <v>336</v>
      </c>
      <c r="C385" s="1" t="s">
        <v>22</v>
      </c>
      <c r="D385" s="10" t="s">
        <v>23</v>
      </c>
      <c r="E385" s="11" t="n">
        <v>45839</v>
      </c>
      <c r="F385" s="11" t="n">
        <v>46022</v>
      </c>
      <c r="G385" s="2" t="n">
        <v>95000</v>
      </c>
      <c r="H385" s="2" t="n">
        <v>5614.5</v>
      </c>
      <c r="I385" s="2" t="n">
        <v>10929.24</v>
      </c>
      <c r="J385" s="2" t="n">
        <v>0</v>
      </c>
      <c r="K385" s="2" t="n">
        <v>25</v>
      </c>
      <c r="L385" s="2" t="n">
        <v>0</v>
      </c>
      <c r="M385" s="2" t="n">
        <v>0</v>
      </c>
      <c r="N385" s="2" t="n">
        <v>0</v>
      </c>
      <c r="O385" s="10" t="n">
        <v>16568.74</v>
      </c>
      <c r="P385" s="10" t="n">
        <v>78431.26</v>
      </c>
      <c r="Q385" s="10" t="s">
        <v>385</v>
      </c>
    </row>
    <row r="386" customFormat="false" ht="15" hidden="false" customHeight="false" outlineLevel="0" collapsed="false">
      <c r="A386" s="8" t="s">
        <v>117</v>
      </c>
      <c r="B386" s="1" t="s">
        <v>341</v>
      </c>
      <c r="C386" s="1" t="s">
        <v>22</v>
      </c>
      <c r="D386" s="10" t="s">
        <v>23</v>
      </c>
      <c r="E386" s="27" t="n">
        <v>45809</v>
      </c>
      <c r="F386" s="27" t="n">
        <v>45991</v>
      </c>
      <c r="G386" s="2" t="n">
        <v>20000</v>
      </c>
      <c r="H386" s="2" t="n">
        <v>1182</v>
      </c>
      <c r="J386" s="2" t="n">
        <v>0</v>
      </c>
      <c r="K386" s="2" t="n">
        <v>25</v>
      </c>
      <c r="L386" s="2" t="n">
        <v>0</v>
      </c>
      <c r="M386" s="2" t="n">
        <v>0</v>
      </c>
      <c r="N386" s="2" t="n">
        <v>0</v>
      </c>
      <c r="O386" s="10" t="n">
        <v>1207</v>
      </c>
      <c r="P386" s="10" t="n">
        <v>18793</v>
      </c>
      <c r="Q386" s="10" t="s">
        <v>385</v>
      </c>
    </row>
    <row r="387" customFormat="false" ht="15" hidden="false" customHeight="false" outlineLevel="0" collapsed="false">
      <c r="A387" s="8" t="s">
        <v>349</v>
      </c>
      <c r="B387" s="1" t="s">
        <v>290</v>
      </c>
      <c r="C387" s="1" t="s">
        <v>22</v>
      </c>
      <c r="D387" s="10" t="s">
        <v>23</v>
      </c>
      <c r="E387" s="11" t="n">
        <v>45870</v>
      </c>
      <c r="F387" s="11" t="n">
        <v>46053</v>
      </c>
      <c r="G387" s="2" t="n">
        <v>25000</v>
      </c>
      <c r="H387" s="2" t="n">
        <v>1477.5</v>
      </c>
      <c r="J387" s="2" t="n">
        <v>0</v>
      </c>
      <c r="K387" s="2" t="n">
        <v>25</v>
      </c>
      <c r="L387" s="2" t="n">
        <v>0</v>
      </c>
      <c r="M387" s="2" t="n">
        <v>0</v>
      </c>
      <c r="N387" s="2" t="n">
        <v>0</v>
      </c>
      <c r="O387" s="10" t="n">
        <v>1502.5</v>
      </c>
      <c r="P387" s="10" t="n">
        <v>23497.5</v>
      </c>
      <c r="Q387" s="10" t="s">
        <v>385</v>
      </c>
    </row>
    <row r="388" customFormat="false" ht="15" hidden="false" customHeight="false" outlineLevel="0" collapsed="false">
      <c r="A388" s="8" t="s">
        <v>118</v>
      </c>
      <c r="B388" s="1" t="s">
        <v>336</v>
      </c>
      <c r="C388" s="1" t="s">
        <v>22</v>
      </c>
      <c r="D388" s="10" t="s">
        <v>23</v>
      </c>
      <c r="E388" s="11" t="n">
        <v>45839</v>
      </c>
      <c r="F388" s="11" t="n">
        <v>46022</v>
      </c>
      <c r="G388" s="2" t="n">
        <v>95000</v>
      </c>
      <c r="H388" s="2" t="n">
        <v>5614.5</v>
      </c>
      <c r="I388" s="2" t="n">
        <v>10929.24</v>
      </c>
      <c r="J388" s="2" t="n">
        <v>0</v>
      </c>
      <c r="K388" s="2" t="n">
        <v>25</v>
      </c>
      <c r="L388" s="2" t="n">
        <v>0</v>
      </c>
      <c r="M388" s="2" t="n">
        <v>0</v>
      </c>
      <c r="N388" s="2" t="n">
        <v>0</v>
      </c>
      <c r="O388" s="10" t="n">
        <v>16568.74</v>
      </c>
      <c r="P388" s="10" t="n">
        <v>78431.26</v>
      </c>
      <c r="Q388" s="10" t="s">
        <v>385</v>
      </c>
    </row>
    <row r="389" customFormat="false" ht="15" hidden="false" customHeight="false" outlineLevel="0" collapsed="false">
      <c r="A389" s="8" t="s">
        <v>350</v>
      </c>
      <c r="B389" s="1" t="s">
        <v>290</v>
      </c>
      <c r="C389" s="1" t="s">
        <v>22</v>
      </c>
      <c r="D389" s="10" t="s">
        <v>23</v>
      </c>
      <c r="E389" s="11" t="n">
        <v>45870</v>
      </c>
      <c r="F389" s="11" t="n">
        <v>46053</v>
      </c>
      <c r="G389" s="2" t="n">
        <v>25000</v>
      </c>
      <c r="H389" s="2" t="n">
        <v>1477.5</v>
      </c>
      <c r="J389" s="2" t="n">
        <v>0</v>
      </c>
      <c r="K389" s="2" t="n">
        <v>25</v>
      </c>
      <c r="L389" s="2" t="n">
        <v>0</v>
      </c>
      <c r="M389" s="2" t="n">
        <v>0</v>
      </c>
      <c r="N389" s="2" t="n">
        <v>0</v>
      </c>
      <c r="O389" s="10" t="n">
        <v>1502.5</v>
      </c>
      <c r="P389" s="10" t="n">
        <v>23497.5</v>
      </c>
      <c r="Q389" s="10" t="s">
        <v>385</v>
      </c>
    </row>
    <row r="390" customFormat="false" ht="15" hidden="false" customHeight="false" outlineLevel="0" collapsed="false">
      <c r="A390" s="8" t="s">
        <v>119</v>
      </c>
      <c r="B390" s="1" t="s">
        <v>336</v>
      </c>
      <c r="C390" s="1" t="s">
        <v>22</v>
      </c>
      <c r="D390" s="10" t="s">
        <v>23</v>
      </c>
      <c r="E390" s="11" t="n">
        <v>45839</v>
      </c>
      <c r="F390" s="11" t="n">
        <v>46022</v>
      </c>
      <c r="G390" s="2" t="n">
        <v>95000</v>
      </c>
      <c r="H390" s="2" t="n">
        <v>5614.5</v>
      </c>
      <c r="I390" s="2" t="n">
        <v>10929.24</v>
      </c>
      <c r="J390" s="2" t="n">
        <v>0</v>
      </c>
      <c r="K390" s="2" t="n">
        <v>25</v>
      </c>
      <c r="L390" s="2" t="n">
        <v>0</v>
      </c>
      <c r="M390" s="2" t="n">
        <v>0</v>
      </c>
      <c r="N390" s="2" t="n">
        <v>0</v>
      </c>
      <c r="O390" s="10" t="n">
        <v>16568.74</v>
      </c>
      <c r="P390" s="10" t="n">
        <v>78431.26</v>
      </c>
      <c r="Q390" s="10" t="s">
        <v>385</v>
      </c>
    </row>
    <row r="391" customFormat="false" ht="15" hidden="false" customHeight="false" outlineLevel="0" collapsed="false">
      <c r="A391" s="8" t="s">
        <v>120</v>
      </c>
      <c r="B391" s="1" t="s">
        <v>290</v>
      </c>
      <c r="C391" s="1" t="s">
        <v>22</v>
      </c>
      <c r="D391" s="10" t="s">
        <v>23</v>
      </c>
      <c r="E391" s="11" t="n">
        <v>45870</v>
      </c>
      <c r="F391" s="11" t="n">
        <v>46053</v>
      </c>
      <c r="G391" s="2" t="n">
        <v>26000</v>
      </c>
      <c r="H391" s="2" t="n">
        <v>1536.6</v>
      </c>
      <c r="J391" s="2" t="n">
        <v>0</v>
      </c>
      <c r="K391" s="2" t="n">
        <v>25</v>
      </c>
      <c r="L391" s="2" t="n">
        <v>0</v>
      </c>
      <c r="M391" s="2" t="n">
        <v>0</v>
      </c>
      <c r="N391" s="2" t="n">
        <v>0</v>
      </c>
      <c r="O391" s="10" t="n">
        <v>1561.6</v>
      </c>
      <c r="P391" s="10" t="n">
        <v>24438.4</v>
      </c>
      <c r="Q391" s="10" t="s">
        <v>385</v>
      </c>
    </row>
    <row r="392" customFormat="false" ht="15" hidden="false" customHeight="false" outlineLevel="0" collapsed="false">
      <c r="A392" s="8" t="s">
        <v>122</v>
      </c>
      <c r="B392" s="1" t="s">
        <v>265</v>
      </c>
      <c r="C392" s="1" t="s">
        <v>22</v>
      </c>
      <c r="D392" s="10" t="s">
        <v>23</v>
      </c>
      <c r="E392" s="11" t="n">
        <v>45901</v>
      </c>
      <c r="F392" s="11" t="n">
        <v>46081</v>
      </c>
      <c r="G392" s="2" t="n">
        <v>25000</v>
      </c>
      <c r="H392" s="2" t="n">
        <v>1477.5</v>
      </c>
      <c r="J392" s="2" t="n">
        <v>0</v>
      </c>
      <c r="K392" s="2" t="n">
        <v>25</v>
      </c>
      <c r="L392" s="2" t="n">
        <v>0</v>
      </c>
      <c r="M392" s="2" t="n">
        <v>0</v>
      </c>
      <c r="N392" s="2" t="n">
        <v>0</v>
      </c>
      <c r="O392" s="10" t="n">
        <v>1502.5</v>
      </c>
      <c r="P392" s="10" t="n">
        <v>23497.5</v>
      </c>
      <c r="Q392" s="10" t="s">
        <v>385</v>
      </c>
    </row>
    <row r="393" customFormat="false" ht="15" hidden="false" customHeight="false" outlineLevel="0" collapsed="false">
      <c r="A393" s="8" t="s">
        <v>123</v>
      </c>
      <c r="B393" s="1" t="s">
        <v>290</v>
      </c>
      <c r="C393" s="1" t="s">
        <v>22</v>
      </c>
      <c r="D393" s="10" t="s">
        <v>23</v>
      </c>
      <c r="E393" s="11" t="n">
        <v>45870</v>
      </c>
      <c r="F393" s="11" t="n">
        <v>46053</v>
      </c>
      <c r="G393" s="2" t="n">
        <v>26000</v>
      </c>
      <c r="H393" s="2" t="n">
        <v>1536.6</v>
      </c>
      <c r="J393" s="2" t="n">
        <v>0</v>
      </c>
      <c r="K393" s="2" t="n">
        <v>25</v>
      </c>
      <c r="L393" s="2" t="n">
        <v>0</v>
      </c>
      <c r="M393" s="2" t="n">
        <v>0</v>
      </c>
      <c r="N393" s="2" t="n">
        <v>0</v>
      </c>
      <c r="O393" s="10" t="n">
        <v>1561.6</v>
      </c>
      <c r="P393" s="10" t="n">
        <v>24438.4</v>
      </c>
      <c r="Q393" s="10" t="s">
        <v>385</v>
      </c>
    </row>
    <row r="394" customFormat="false" ht="15" hidden="false" customHeight="false" outlineLevel="0" collapsed="false">
      <c r="A394" s="8" t="s">
        <v>351</v>
      </c>
      <c r="B394" s="1" t="s">
        <v>290</v>
      </c>
      <c r="C394" s="1" t="s">
        <v>22</v>
      </c>
      <c r="D394" s="10" t="s">
        <v>23</v>
      </c>
      <c r="E394" s="11" t="n">
        <v>45870</v>
      </c>
      <c r="F394" s="11" t="n">
        <v>46053</v>
      </c>
      <c r="G394" s="2" t="n">
        <v>25000</v>
      </c>
      <c r="H394" s="2" t="n">
        <v>1477.5</v>
      </c>
      <c r="J394" s="2" t="n">
        <v>0</v>
      </c>
      <c r="K394" s="2" t="n">
        <v>25</v>
      </c>
      <c r="L394" s="2" t="n">
        <v>0</v>
      </c>
      <c r="M394" s="2" t="n">
        <v>0</v>
      </c>
      <c r="N394" s="2" t="n">
        <v>0</v>
      </c>
      <c r="O394" s="10" t="n">
        <v>1502.5</v>
      </c>
      <c r="P394" s="10" t="n">
        <v>23497.5</v>
      </c>
      <c r="Q394" s="10" t="s">
        <v>385</v>
      </c>
    </row>
    <row r="395" customFormat="false" ht="15" hidden="false" customHeight="false" outlineLevel="0" collapsed="false">
      <c r="A395" s="8" t="s">
        <v>352</v>
      </c>
      <c r="B395" s="1" t="s">
        <v>290</v>
      </c>
      <c r="C395" s="1" t="s">
        <v>22</v>
      </c>
      <c r="D395" s="10" t="s">
        <v>23</v>
      </c>
      <c r="E395" s="11" t="n">
        <v>45870</v>
      </c>
      <c r="F395" s="11" t="n">
        <v>46053</v>
      </c>
      <c r="G395" s="2" t="n">
        <v>25000</v>
      </c>
      <c r="H395" s="2" t="n">
        <v>1477.5</v>
      </c>
      <c r="J395" s="2" t="n">
        <v>0</v>
      </c>
      <c r="K395" s="2" t="n">
        <v>25</v>
      </c>
      <c r="L395" s="2" t="n">
        <v>0</v>
      </c>
      <c r="M395" s="2" t="n">
        <v>0</v>
      </c>
      <c r="N395" s="2" t="n">
        <v>0</v>
      </c>
      <c r="O395" s="10" t="n">
        <v>1502.5</v>
      </c>
      <c r="P395" s="10" t="n">
        <v>23497.5</v>
      </c>
      <c r="Q395" s="10" t="s">
        <v>385</v>
      </c>
    </row>
    <row r="396" customFormat="false" ht="15" hidden="false" customHeight="false" outlineLevel="0" collapsed="false">
      <c r="A396" s="8" t="s">
        <v>124</v>
      </c>
      <c r="B396" s="1" t="s">
        <v>290</v>
      </c>
      <c r="C396" s="1" t="s">
        <v>22</v>
      </c>
      <c r="D396" s="10" t="s">
        <v>23</v>
      </c>
      <c r="E396" s="11" t="n">
        <v>45901</v>
      </c>
      <c r="F396" s="11" t="n">
        <v>46081</v>
      </c>
      <c r="G396" s="2" t="n">
        <v>26000</v>
      </c>
      <c r="H396" s="2" t="n">
        <v>1536.6</v>
      </c>
      <c r="J396" s="2" t="n">
        <v>0</v>
      </c>
      <c r="K396" s="2" t="n">
        <v>25</v>
      </c>
      <c r="L396" s="2" t="n">
        <v>0</v>
      </c>
      <c r="M396" s="2" t="n">
        <v>0</v>
      </c>
      <c r="N396" s="2" t="n">
        <v>0</v>
      </c>
      <c r="O396" s="10" t="n">
        <v>1561.6</v>
      </c>
      <c r="P396" s="10" t="n">
        <v>24438.4</v>
      </c>
      <c r="Q396" s="10" t="s">
        <v>385</v>
      </c>
    </row>
    <row r="397" customFormat="false" ht="15" hidden="false" customHeight="false" outlineLevel="0" collapsed="false">
      <c r="A397" s="8" t="s">
        <v>353</v>
      </c>
      <c r="B397" s="1" t="s">
        <v>290</v>
      </c>
      <c r="C397" s="1" t="s">
        <v>22</v>
      </c>
      <c r="D397" s="10" t="s">
        <v>23</v>
      </c>
      <c r="E397" s="11" t="n">
        <v>45870</v>
      </c>
      <c r="F397" s="11" t="n">
        <v>46053</v>
      </c>
      <c r="G397" s="2" t="n">
        <v>25000</v>
      </c>
      <c r="H397" s="2" t="n">
        <v>1477.5</v>
      </c>
      <c r="J397" s="2" t="n">
        <v>0</v>
      </c>
      <c r="K397" s="2" t="n">
        <v>25</v>
      </c>
      <c r="L397" s="2" t="n">
        <v>0</v>
      </c>
      <c r="M397" s="2" t="n">
        <v>0</v>
      </c>
      <c r="N397" s="2" t="n">
        <v>0</v>
      </c>
      <c r="O397" s="10" t="n">
        <v>1502.5</v>
      </c>
      <c r="P397" s="10" t="n">
        <v>23497.5</v>
      </c>
      <c r="Q397" s="10" t="s">
        <v>385</v>
      </c>
    </row>
    <row r="398" customFormat="false" ht="15" hidden="false" customHeight="false" outlineLevel="0" collapsed="false">
      <c r="A398" s="8" t="s">
        <v>395</v>
      </c>
      <c r="B398" s="1" t="s">
        <v>290</v>
      </c>
      <c r="C398" s="1" t="s">
        <v>22</v>
      </c>
      <c r="D398" s="10" t="s">
        <v>23</v>
      </c>
      <c r="E398" s="11" t="n">
        <v>45931</v>
      </c>
      <c r="F398" s="11" t="n">
        <v>46112</v>
      </c>
      <c r="G398" s="2" t="n">
        <v>26000</v>
      </c>
      <c r="H398" s="2" t="n">
        <v>1536.6</v>
      </c>
      <c r="J398" s="2" t="n">
        <v>0</v>
      </c>
      <c r="K398" s="2" t="n">
        <v>25</v>
      </c>
      <c r="L398" s="2" t="n">
        <v>0</v>
      </c>
      <c r="M398" s="2" t="n">
        <v>0</v>
      </c>
      <c r="N398" s="2" t="n">
        <v>0</v>
      </c>
      <c r="O398" s="10" t="n">
        <v>1561.6</v>
      </c>
      <c r="P398" s="10" t="n">
        <v>24438.4</v>
      </c>
      <c r="Q398" s="10" t="s">
        <v>385</v>
      </c>
    </row>
    <row r="399" customFormat="false" ht="15" hidden="false" customHeight="false" outlineLevel="0" collapsed="false">
      <c r="A399" s="8" t="s">
        <v>125</v>
      </c>
      <c r="B399" s="1" t="s">
        <v>336</v>
      </c>
      <c r="C399" s="1" t="s">
        <v>22</v>
      </c>
      <c r="D399" s="10" t="s">
        <v>23</v>
      </c>
      <c r="E399" s="11" t="n">
        <v>45839</v>
      </c>
      <c r="F399" s="11" t="n">
        <v>46022</v>
      </c>
      <c r="G399" s="2" t="n">
        <v>95000</v>
      </c>
      <c r="H399" s="2" t="n">
        <v>5614.5</v>
      </c>
      <c r="I399" s="2" t="n">
        <v>10929.24</v>
      </c>
      <c r="J399" s="2" t="n">
        <v>0</v>
      </c>
      <c r="K399" s="2" t="n">
        <v>25</v>
      </c>
      <c r="L399" s="2" t="n">
        <v>0</v>
      </c>
      <c r="M399" s="2" t="n">
        <v>0</v>
      </c>
      <c r="N399" s="2" t="n">
        <v>0</v>
      </c>
      <c r="O399" s="10" t="n">
        <v>16568.74</v>
      </c>
      <c r="P399" s="10" t="n">
        <v>78431.26</v>
      </c>
      <c r="Q399" s="10" t="s">
        <v>385</v>
      </c>
    </row>
    <row r="400" customFormat="false" ht="15" hidden="false" customHeight="false" outlineLevel="0" collapsed="false">
      <c r="A400" s="8" t="s">
        <v>126</v>
      </c>
      <c r="B400" s="1" t="s">
        <v>336</v>
      </c>
      <c r="C400" s="1" t="s">
        <v>22</v>
      </c>
      <c r="D400" s="10" t="s">
        <v>23</v>
      </c>
      <c r="E400" s="11" t="n">
        <v>45839</v>
      </c>
      <c r="F400" s="11" t="n">
        <v>46022</v>
      </c>
      <c r="G400" s="2" t="n">
        <v>95000</v>
      </c>
      <c r="H400" s="2" t="n">
        <v>5614.5</v>
      </c>
      <c r="I400" s="2" t="n">
        <v>10929.24</v>
      </c>
      <c r="J400" s="2" t="n">
        <v>0</v>
      </c>
      <c r="K400" s="2" t="n">
        <v>25</v>
      </c>
      <c r="L400" s="2" t="n">
        <v>0</v>
      </c>
      <c r="M400" s="2" t="n">
        <v>0</v>
      </c>
      <c r="N400" s="2" t="n">
        <v>0</v>
      </c>
      <c r="O400" s="10" t="n">
        <v>16568.74</v>
      </c>
      <c r="P400" s="10" t="n">
        <v>78431.26</v>
      </c>
      <c r="Q400" s="10" t="s">
        <v>385</v>
      </c>
    </row>
    <row r="401" customFormat="false" ht="15" hidden="false" customHeight="false" outlineLevel="0" collapsed="false">
      <c r="A401" s="8" t="s">
        <v>396</v>
      </c>
      <c r="B401" s="1" t="s">
        <v>341</v>
      </c>
      <c r="C401" s="1" t="s">
        <v>22</v>
      </c>
      <c r="D401" s="10" t="s">
        <v>23</v>
      </c>
      <c r="E401" s="11" t="n">
        <v>45931</v>
      </c>
      <c r="F401" s="11" t="n">
        <v>46112</v>
      </c>
      <c r="G401" s="2" t="n">
        <v>25000</v>
      </c>
      <c r="H401" s="2" t="n">
        <v>1477.5</v>
      </c>
      <c r="J401" s="2" t="n">
        <v>0</v>
      </c>
      <c r="K401" s="2" t="n">
        <v>25</v>
      </c>
      <c r="L401" s="2" t="n">
        <v>0</v>
      </c>
      <c r="M401" s="2" t="n">
        <v>0</v>
      </c>
      <c r="N401" s="2" t="n">
        <v>0</v>
      </c>
      <c r="O401" s="10" t="n">
        <v>1502.5</v>
      </c>
      <c r="P401" s="10" t="n">
        <v>23497.5</v>
      </c>
      <c r="Q401" s="10" t="s">
        <v>385</v>
      </c>
    </row>
    <row r="402" customFormat="false" ht="15" hidden="false" customHeight="false" outlineLevel="0" collapsed="false">
      <c r="A402" s="8" t="s">
        <v>127</v>
      </c>
      <c r="B402" s="1" t="s">
        <v>265</v>
      </c>
      <c r="C402" s="1" t="s">
        <v>22</v>
      </c>
      <c r="D402" s="10" t="s">
        <v>23</v>
      </c>
      <c r="E402" s="11" t="n">
        <v>45901</v>
      </c>
      <c r="F402" s="11" t="n">
        <v>46081</v>
      </c>
      <c r="G402" s="2" t="n">
        <v>25000</v>
      </c>
      <c r="H402" s="2" t="n">
        <v>1477.5</v>
      </c>
      <c r="J402" s="2" t="n">
        <v>0</v>
      </c>
      <c r="K402" s="2" t="n">
        <v>25</v>
      </c>
      <c r="L402" s="2" t="n">
        <v>0</v>
      </c>
      <c r="M402" s="2" t="n">
        <v>0</v>
      </c>
      <c r="N402" s="2" t="n">
        <v>0</v>
      </c>
      <c r="O402" s="10" t="n">
        <v>1502.5</v>
      </c>
      <c r="P402" s="10" t="n">
        <v>23497.5</v>
      </c>
      <c r="Q402" s="10" t="s">
        <v>385</v>
      </c>
    </row>
    <row r="403" customFormat="false" ht="15" hidden="false" customHeight="false" outlineLevel="0" collapsed="false">
      <c r="A403" s="8" t="s">
        <v>128</v>
      </c>
      <c r="B403" s="1" t="s">
        <v>337</v>
      </c>
      <c r="C403" s="1" t="s">
        <v>22</v>
      </c>
      <c r="D403" s="10" t="s">
        <v>23</v>
      </c>
      <c r="E403" s="11" t="n">
        <v>45870</v>
      </c>
      <c r="F403" s="11" t="n">
        <v>46053</v>
      </c>
      <c r="G403" s="2" t="n">
        <v>25000</v>
      </c>
      <c r="H403" s="2" t="n">
        <v>1477.5</v>
      </c>
      <c r="J403" s="2" t="n">
        <v>0</v>
      </c>
      <c r="K403" s="2" t="n">
        <v>25</v>
      </c>
      <c r="L403" s="2" t="n">
        <v>0</v>
      </c>
      <c r="M403" s="2" t="n">
        <v>0</v>
      </c>
      <c r="N403" s="2" t="n">
        <v>0</v>
      </c>
      <c r="O403" s="10" t="n">
        <v>1502.5</v>
      </c>
      <c r="P403" s="10" t="n">
        <v>23497.5</v>
      </c>
      <c r="Q403" s="10" t="s">
        <v>385</v>
      </c>
    </row>
    <row r="404" customFormat="false" ht="15" hidden="false" customHeight="false" outlineLevel="0" collapsed="false">
      <c r="A404" s="8" t="s">
        <v>129</v>
      </c>
      <c r="B404" s="1" t="s">
        <v>290</v>
      </c>
      <c r="C404" s="1" t="s">
        <v>22</v>
      </c>
      <c r="D404" s="10" t="s">
        <v>23</v>
      </c>
      <c r="E404" s="11" t="n">
        <v>45870</v>
      </c>
      <c r="F404" s="11" t="n">
        <v>46053</v>
      </c>
      <c r="G404" s="2" t="n">
        <v>25000</v>
      </c>
      <c r="H404" s="2" t="n">
        <v>1477.5</v>
      </c>
      <c r="J404" s="2" t="n">
        <v>0</v>
      </c>
      <c r="K404" s="2" t="n">
        <v>25</v>
      </c>
      <c r="L404" s="2" t="n">
        <v>0</v>
      </c>
      <c r="M404" s="2" t="n">
        <v>0</v>
      </c>
      <c r="N404" s="2" t="n">
        <v>0</v>
      </c>
      <c r="O404" s="10" t="n">
        <v>1502.5</v>
      </c>
      <c r="P404" s="10" t="n">
        <v>23497.5</v>
      </c>
      <c r="Q404" s="10" t="s">
        <v>385</v>
      </c>
    </row>
    <row r="405" customFormat="false" ht="15" hidden="false" customHeight="false" outlineLevel="0" collapsed="false">
      <c r="A405" s="8" t="s">
        <v>133</v>
      </c>
      <c r="B405" s="1" t="s">
        <v>341</v>
      </c>
      <c r="C405" s="1" t="s">
        <v>22</v>
      </c>
      <c r="D405" s="10" t="s">
        <v>23</v>
      </c>
      <c r="E405" s="11" t="n">
        <v>45839</v>
      </c>
      <c r="F405" s="11" t="n">
        <v>46022</v>
      </c>
      <c r="G405" s="2" t="n">
        <v>25000</v>
      </c>
      <c r="H405" s="2" t="n">
        <v>1477.5</v>
      </c>
      <c r="J405" s="2" t="n">
        <v>0</v>
      </c>
      <c r="K405" s="2" t="n">
        <v>25</v>
      </c>
      <c r="L405" s="2" t="n">
        <v>0</v>
      </c>
      <c r="M405" s="2" t="n">
        <v>0</v>
      </c>
      <c r="N405" s="2" t="n">
        <v>0</v>
      </c>
      <c r="O405" s="10" t="n">
        <v>1502.5</v>
      </c>
      <c r="P405" s="10" t="n">
        <v>23497.5</v>
      </c>
      <c r="Q405" s="10" t="s">
        <v>385</v>
      </c>
    </row>
    <row r="406" customFormat="false" ht="15" hidden="false" customHeight="false" outlineLevel="0" collapsed="false">
      <c r="A406" s="8" t="s">
        <v>135</v>
      </c>
      <c r="B406" s="1" t="s">
        <v>336</v>
      </c>
      <c r="C406" s="1" t="s">
        <v>22</v>
      </c>
      <c r="D406" s="10" t="s">
        <v>23</v>
      </c>
      <c r="E406" s="11" t="n">
        <v>45839</v>
      </c>
      <c r="F406" s="11" t="n">
        <v>46022</v>
      </c>
      <c r="G406" s="2" t="n">
        <v>95000</v>
      </c>
      <c r="H406" s="2" t="n">
        <v>5614.5</v>
      </c>
      <c r="I406" s="2" t="n">
        <v>10449.3</v>
      </c>
      <c r="J406" s="2" t="n">
        <v>1919.78</v>
      </c>
      <c r="K406" s="2" t="n">
        <v>25</v>
      </c>
      <c r="L406" s="2" t="n">
        <v>0</v>
      </c>
      <c r="M406" s="2" t="n">
        <v>0</v>
      </c>
      <c r="N406" s="2" t="n">
        <v>0</v>
      </c>
      <c r="O406" s="10" t="n">
        <v>18008.58</v>
      </c>
      <c r="P406" s="10" t="n">
        <v>76991.42</v>
      </c>
      <c r="Q406" s="10" t="s">
        <v>385</v>
      </c>
    </row>
    <row r="407" customFormat="false" ht="15" hidden="false" customHeight="false" outlineLevel="0" collapsed="false">
      <c r="A407" s="8" t="s">
        <v>136</v>
      </c>
      <c r="B407" s="1" t="s">
        <v>290</v>
      </c>
      <c r="C407" s="1" t="s">
        <v>22</v>
      </c>
      <c r="D407" s="10" t="s">
        <v>23</v>
      </c>
      <c r="E407" s="11" t="n">
        <v>45901</v>
      </c>
      <c r="F407" s="11" t="n">
        <v>46081</v>
      </c>
      <c r="G407" s="2" t="n">
        <v>25000</v>
      </c>
      <c r="H407" s="2" t="n">
        <v>1477.5</v>
      </c>
      <c r="J407" s="2" t="n">
        <v>0</v>
      </c>
      <c r="K407" s="2" t="n">
        <v>25</v>
      </c>
      <c r="L407" s="2" t="n">
        <v>0</v>
      </c>
      <c r="M407" s="2" t="n">
        <v>0</v>
      </c>
      <c r="N407" s="2" t="n">
        <v>0</v>
      </c>
      <c r="O407" s="10" t="n">
        <v>1502.5</v>
      </c>
      <c r="P407" s="10" t="n">
        <v>23497.5</v>
      </c>
      <c r="Q407" s="10" t="s">
        <v>385</v>
      </c>
    </row>
    <row r="408" customFormat="false" ht="15" hidden="false" customHeight="false" outlineLevel="0" collapsed="false">
      <c r="A408" s="8" t="s">
        <v>355</v>
      </c>
      <c r="B408" s="1" t="s">
        <v>265</v>
      </c>
      <c r="C408" s="1" t="s">
        <v>22</v>
      </c>
      <c r="D408" s="10" t="s">
        <v>23</v>
      </c>
      <c r="E408" s="11" t="n">
        <v>45870</v>
      </c>
      <c r="F408" s="11" t="n">
        <v>46053</v>
      </c>
      <c r="G408" s="2" t="n">
        <v>25000</v>
      </c>
      <c r="H408" s="2" t="n">
        <v>1477.5</v>
      </c>
      <c r="J408" s="2" t="n">
        <v>0</v>
      </c>
      <c r="K408" s="2" t="n">
        <v>25</v>
      </c>
      <c r="L408" s="2" t="n">
        <v>0</v>
      </c>
      <c r="M408" s="2" t="n">
        <v>0</v>
      </c>
      <c r="N408" s="2" t="n">
        <v>0</v>
      </c>
      <c r="O408" s="10" t="n">
        <v>1502.5</v>
      </c>
      <c r="P408" s="10" t="n">
        <v>23497.5</v>
      </c>
      <c r="Q408" s="10" t="s">
        <v>385</v>
      </c>
    </row>
    <row r="409" customFormat="false" ht="15" hidden="false" customHeight="false" outlineLevel="0" collapsed="false">
      <c r="A409" s="8" t="s">
        <v>137</v>
      </c>
      <c r="B409" s="1" t="s">
        <v>336</v>
      </c>
      <c r="C409" s="1" t="s">
        <v>22</v>
      </c>
      <c r="D409" s="10" t="s">
        <v>23</v>
      </c>
      <c r="E409" s="11" t="n">
        <v>45839</v>
      </c>
      <c r="F409" s="11" t="n">
        <v>46022</v>
      </c>
      <c r="G409" s="2" t="n">
        <v>95000</v>
      </c>
      <c r="H409" s="2" t="n">
        <v>5614.5</v>
      </c>
      <c r="I409" s="2" t="n">
        <v>9969.35</v>
      </c>
      <c r="J409" s="2" t="n">
        <v>3839.56</v>
      </c>
      <c r="K409" s="2" t="n">
        <v>25</v>
      </c>
      <c r="L409" s="2" t="n">
        <v>0</v>
      </c>
      <c r="M409" s="2" t="n">
        <v>0</v>
      </c>
      <c r="N409" s="2" t="n">
        <v>0</v>
      </c>
      <c r="O409" s="10" t="n">
        <v>19448.41</v>
      </c>
      <c r="P409" s="10" t="n">
        <v>75551.59</v>
      </c>
      <c r="Q409" s="10" t="s">
        <v>385</v>
      </c>
    </row>
    <row r="410" customFormat="false" ht="15" hidden="false" customHeight="false" outlineLevel="0" collapsed="false">
      <c r="A410" s="8" t="s">
        <v>138</v>
      </c>
      <c r="B410" s="1" t="s">
        <v>336</v>
      </c>
      <c r="C410" s="1" t="s">
        <v>22</v>
      </c>
      <c r="D410" s="10" t="s">
        <v>23</v>
      </c>
      <c r="E410" s="11" t="n">
        <v>45839</v>
      </c>
      <c r="F410" s="11" t="n">
        <v>46022</v>
      </c>
      <c r="G410" s="2" t="n">
        <v>95000</v>
      </c>
      <c r="H410" s="2" t="n">
        <v>5614.5</v>
      </c>
      <c r="I410" s="2" t="n">
        <v>10449.3</v>
      </c>
      <c r="J410" s="2" t="n">
        <v>1919.78</v>
      </c>
      <c r="K410" s="2" t="n">
        <v>25</v>
      </c>
      <c r="L410" s="2" t="n">
        <v>0</v>
      </c>
      <c r="M410" s="2" t="n">
        <v>0</v>
      </c>
      <c r="N410" s="2" t="n">
        <v>0</v>
      </c>
      <c r="O410" s="10" t="n">
        <v>18008.58</v>
      </c>
      <c r="P410" s="10" t="n">
        <v>76991.42</v>
      </c>
      <c r="Q410" s="10" t="s">
        <v>385</v>
      </c>
    </row>
    <row r="411" customFormat="false" ht="15" hidden="false" customHeight="false" outlineLevel="0" collapsed="false">
      <c r="A411" s="8" t="s">
        <v>356</v>
      </c>
      <c r="B411" s="1" t="s">
        <v>290</v>
      </c>
      <c r="C411" s="1" t="s">
        <v>22</v>
      </c>
      <c r="D411" s="10" t="s">
        <v>23</v>
      </c>
      <c r="E411" s="11" t="n">
        <v>45870</v>
      </c>
      <c r="F411" s="11" t="n">
        <v>46053</v>
      </c>
      <c r="G411" s="2" t="n">
        <v>25000</v>
      </c>
      <c r="H411" s="2" t="n">
        <v>1477.5</v>
      </c>
      <c r="J411" s="2" t="n">
        <v>0</v>
      </c>
      <c r="K411" s="2" t="n">
        <v>25</v>
      </c>
      <c r="L411" s="2" t="n">
        <v>0</v>
      </c>
      <c r="M411" s="2" t="n">
        <v>0</v>
      </c>
      <c r="N411" s="2" t="n">
        <v>0</v>
      </c>
      <c r="O411" s="10" t="n">
        <v>1502.5</v>
      </c>
      <c r="P411" s="10" t="n">
        <v>23497.5</v>
      </c>
      <c r="Q411" s="10" t="s">
        <v>385</v>
      </c>
    </row>
    <row r="412" customFormat="false" ht="15" hidden="false" customHeight="false" outlineLevel="0" collapsed="false">
      <c r="A412" s="8" t="s">
        <v>139</v>
      </c>
      <c r="B412" s="1" t="s">
        <v>336</v>
      </c>
      <c r="C412" s="1" t="s">
        <v>22</v>
      </c>
      <c r="D412" s="10" t="s">
        <v>23</v>
      </c>
      <c r="E412" s="11" t="n">
        <v>45839</v>
      </c>
      <c r="F412" s="11" t="n">
        <v>46022</v>
      </c>
      <c r="G412" s="2" t="n">
        <v>95000</v>
      </c>
      <c r="H412" s="2" t="n">
        <v>5614.5</v>
      </c>
      <c r="I412" s="2" t="n">
        <v>10449.3</v>
      </c>
      <c r="J412" s="2" t="n">
        <v>1919.78</v>
      </c>
      <c r="K412" s="2" t="n">
        <v>25</v>
      </c>
      <c r="L412" s="2" t="n">
        <v>0</v>
      </c>
      <c r="M412" s="2" t="n">
        <v>0</v>
      </c>
      <c r="N412" s="2" t="n">
        <v>0</v>
      </c>
      <c r="O412" s="10" t="n">
        <v>18008.58</v>
      </c>
      <c r="P412" s="10" t="n">
        <v>76991.42</v>
      </c>
      <c r="Q412" s="10" t="s">
        <v>387</v>
      </c>
    </row>
    <row r="413" customFormat="false" ht="15" hidden="false" customHeight="false" outlineLevel="0" collapsed="false">
      <c r="A413" s="8" t="s">
        <v>140</v>
      </c>
      <c r="B413" s="1" t="s">
        <v>336</v>
      </c>
      <c r="C413" s="1" t="s">
        <v>22</v>
      </c>
      <c r="D413" s="10" t="s">
        <v>23</v>
      </c>
      <c r="E413" s="11" t="n">
        <v>45839</v>
      </c>
      <c r="F413" s="11" t="n">
        <v>46022</v>
      </c>
      <c r="G413" s="2" t="n">
        <v>95000</v>
      </c>
      <c r="H413" s="2" t="n">
        <v>5614.5</v>
      </c>
      <c r="I413" s="2" t="n">
        <v>10929.24</v>
      </c>
      <c r="J413" s="2" t="n">
        <v>0</v>
      </c>
      <c r="K413" s="2" t="n">
        <v>25</v>
      </c>
      <c r="L413" s="2" t="n">
        <v>0</v>
      </c>
      <c r="M413" s="2" t="n">
        <v>0</v>
      </c>
      <c r="N413" s="2" t="n">
        <v>0</v>
      </c>
      <c r="O413" s="10" t="n">
        <v>16568.74</v>
      </c>
      <c r="P413" s="10" t="n">
        <v>78431.26</v>
      </c>
      <c r="Q413" s="10" t="s">
        <v>387</v>
      </c>
    </row>
    <row r="414" customFormat="false" ht="15" hidden="false" customHeight="false" outlineLevel="0" collapsed="false">
      <c r="A414" s="8" t="s">
        <v>357</v>
      </c>
      <c r="B414" s="1" t="s">
        <v>336</v>
      </c>
      <c r="C414" s="1" t="s">
        <v>22</v>
      </c>
      <c r="D414" s="10" t="s">
        <v>23</v>
      </c>
      <c r="E414" s="11" t="n">
        <v>45839</v>
      </c>
      <c r="F414" s="11" t="n">
        <v>46022</v>
      </c>
      <c r="G414" s="2" t="n">
        <v>95000</v>
      </c>
      <c r="H414" s="2" t="n">
        <v>5614.5</v>
      </c>
      <c r="I414" s="2" t="n">
        <v>9969.35</v>
      </c>
      <c r="J414" s="2" t="n">
        <v>3839.56</v>
      </c>
      <c r="K414" s="2" t="n">
        <v>25</v>
      </c>
      <c r="L414" s="2" t="n">
        <v>0</v>
      </c>
      <c r="M414" s="2" t="n">
        <v>0</v>
      </c>
      <c r="N414" s="2" t="n">
        <v>0</v>
      </c>
      <c r="O414" s="10" t="n">
        <v>19448.41</v>
      </c>
      <c r="P414" s="10" t="n">
        <v>75551.59</v>
      </c>
      <c r="Q414" s="10" t="s">
        <v>385</v>
      </c>
    </row>
    <row r="415" customFormat="false" ht="15" hidden="false" customHeight="false" outlineLevel="0" collapsed="false">
      <c r="A415" s="8" t="s">
        <v>142</v>
      </c>
      <c r="B415" s="1" t="s">
        <v>336</v>
      </c>
      <c r="C415" s="1" t="s">
        <v>22</v>
      </c>
      <c r="D415" s="10" t="s">
        <v>23</v>
      </c>
      <c r="E415" s="11" t="n">
        <v>45839</v>
      </c>
      <c r="F415" s="11" t="n">
        <v>46022</v>
      </c>
      <c r="G415" s="2" t="n">
        <v>95000</v>
      </c>
      <c r="H415" s="2" t="n">
        <v>5614.5</v>
      </c>
      <c r="I415" s="2" t="n">
        <v>10929.24</v>
      </c>
      <c r="J415" s="2" t="n">
        <v>0</v>
      </c>
      <c r="K415" s="2" t="n">
        <v>25</v>
      </c>
      <c r="L415" s="2" t="n">
        <v>0</v>
      </c>
      <c r="M415" s="2" t="n">
        <v>0</v>
      </c>
      <c r="N415" s="2" t="n">
        <v>0</v>
      </c>
      <c r="O415" s="10" t="n">
        <v>16568.74</v>
      </c>
      <c r="P415" s="10" t="n">
        <v>78431.26</v>
      </c>
      <c r="Q415" s="10" t="s">
        <v>385</v>
      </c>
    </row>
    <row r="416" customFormat="false" ht="15" hidden="false" customHeight="false" outlineLevel="0" collapsed="false">
      <c r="A416" s="8" t="s">
        <v>143</v>
      </c>
      <c r="B416" s="1" t="s">
        <v>336</v>
      </c>
      <c r="C416" s="1" t="s">
        <v>22</v>
      </c>
      <c r="D416" s="10" t="s">
        <v>23</v>
      </c>
      <c r="E416" s="11" t="n">
        <v>45839</v>
      </c>
      <c r="F416" s="11" t="n">
        <v>46022</v>
      </c>
      <c r="G416" s="2" t="n">
        <v>95000</v>
      </c>
      <c r="H416" s="2" t="n">
        <v>5614.5</v>
      </c>
      <c r="I416" s="2" t="n">
        <v>10929.24</v>
      </c>
      <c r="J416" s="2" t="n">
        <v>0</v>
      </c>
      <c r="K416" s="2" t="n">
        <v>25</v>
      </c>
      <c r="L416" s="2" t="n">
        <v>0</v>
      </c>
      <c r="M416" s="2" t="n">
        <v>0</v>
      </c>
      <c r="N416" s="2" t="n">
        <v>0</v>
      </c>
      <c r="O416" s="10" t="n">
        <v>16568.74</v>
      </c>
      <c r="P416" s="10" t="n">
        <v>78431.26</v>
      </c>
      <c r="Q416" s="10" t="s">
        <v>385</v>
      </c>
    </row>
    <row r="417" customFormat="false" ht="15" hidden="false" customHeight="false" outlineLevel="0" collapsed="false">
      <c r="A417" s="8" t="s">
        <v>144</v>
      </c>
      <c r="B417" s="1" t="s">
        <v>336</v>
      </c>
      <c r="C417" s="1" t="s">
        <v>22</v>
      </c>
      <c r="D417" s="10" t="s">
        <v>23</v>
      </c>
      <c r="E417" s="11" t="n">
        <v>45839</v>
      </c>
      <c r="F417" s="11" t="n">
        <v>46022</v>
      </c>
      <c r="G417" s="2" t="n">
        <v>95000</v>
      </c>
      <c r="H417" s="2" t="n">
        <v>5614.5</v>
      </c>
      <c r="I417" s="2" t="n">
        <v>10929.24</v>
      </c>
      <c r="J417" s="2" t="n">
        <v>0</v>
      </c>
      <c r="K417" s="2" t="n">
        <v>25</v>
      </c>
      <c r="L417" s="2" t="n">
        <v>0</v>
      </c>
      <c r="M417" s="2" t="n">
        <v>0</v>
      </c>
      <c r="N417" s="2" t="n">
        <v>0</v>
      </c>
      <c r="O417" s="10" t="n">
        <v>16568.74</v>
      </c>
      <c r="P417" s="10" t="n">
        <v>78431.26</v>
      </c>
      <c r="Q417" s="10" t="s">
        <v>385</v>
      </c>
    </row>
    <row r="418" customFormat="false" ht="15" hidden="false" customHeight="false" outlineLevel="0" collapsed="false">
      <c r="A418" s="8" t="s">
        <v>145</v>
      </c>
      <c r="B418" s="1" t="s">
        <v>341</v>
      </c>
      <c r="C418" s="1" t="s">
        <v>22</v>
      </c>
      <c r="D418" s="10" t="s">
        <v>23</v>
      </c>
      <c r="E418" s="11" t="n">
        <v>45901</v>
      </c>
      <c r="F418" s="11" t="n">
        <v>46081</v>
      </c>
      <c r="G418" s="2" t="n">
        <v>25000</v>
      </c>
      <c r="H418" s="2" t="n">
        <v>1477.5</v>
      </c>
      <c r="J418" s="2" t="n">
        <v>0</v>
      </c>
      <c r="K418" s="2" t="n">
        <v>25</v>
      </c>
      <c r="L418" s="2" t="n">
        <v>0</v>
      </c>
      <c r="M418" s="2" t="n">
        <v>0</v>
      </c>
      <c r="N418" s="2" t="n">
        <v>0</v>
      </c>
      <c r="O418" s="10" t="n">
        <v>1502.5</v>
      </c>
      <c r="P418" s="10" t="n">
        <v>23497.5</v>
      </c>
      <c r="Q418" s="10" t="s">
        <v>385</v>
      </c>
    </row>
    <row r="419" customFormat="false" ht="15" hidden="false" customHeight="false" outlineLevel="0" collapsed="false">
      <c r="A419" s="8" t="s">
        <v>146</v>
      </c>
      <c r="B419" s="1" t="s">
        <v>265</v>
      </c>
      <c r="C419" s="1" t="s">
        <v>22</v>
      </c>
      <c r="D419" s="10" t="s">
        <v>23</v>
      </c>
      <c r="E419" s="11" t="n">
        <v>45901</v>
      </c>
      <c r="F419" s="11" t="n">
        <v>46081</v>
      </c>
      <c r="G419" s="2" t="n">
        <v>26000</v>
      </c>
      <c r="H419" s="2" t="n">
        <v>1536.6</v>
      </c>
      <c r="J419" s="2" t="n">
        <v>0</v>
      </c>
      <c r="K419" s="2" t="n">
        <v>25</v>
      </c>
      <c r="L419" s="2" t="n">
        <v>0</v>
      </c>
      <c r="M419" s="2" t="n">
        <v>0</v>
      </c>
      <c r="N419" s="2" t="n">
        <v>0</v>
      </c>
      <c r="O419" s="10" t="n">
        <v>1561.6</v>
      </c>
      <c r="P419" s="10" t="n">
        <v>24438.4</v>
      </c>
      <c r="Q419" s="10" t="s">
        <v>385</v>
      </c>
    </row>
    <row r="420" customFormat="false" ht="15" hidden="false" customHeight="false" outlineLevel="0" collapsed="false">
      <c r="A420" s="8" t="s">
        <v>147</v>
      </c>
      <c r="B420" s="1" t="s">
        <v>318</v>
      </c>
      <c r="C420" s="1" t="s">
        <v>22</v>
      </c>
      <c r="D420" s="10" t="s">
        <v>23</v>
      </c>
      <c r="E420" s="11" t="n">
        <v>45839</v>
      </c>
      <c r="F420" s="11" t="n">
        <v>46022</v>
      </c>
      <c r="G420" s="2" t="n">
        <v>95000</v>
      </c>
      <c r="H420" s="2" t="n">
        <v>5614.5</v>
      </c>
      <c r="I420" s="2" t="n">
        <v>10929.24</v>
      </c>
      <c r="J420" s="2" t="n">
        <v>0</v>
      </c>
      <c r="K420" s="2" t="n">
        <v>25</v>
      </c>
      <c r="L420" s="2" t="n">
        <v>0</v>
      </c>
      <c r="M420" s="2" t="n">
        <v>0</v>
      </c>
      <c r="N420" s="2" t="n">
        <v>0</v>
      </c>
      <c r="O420" s="10" t="n">
        <v>16568.74</v>
      </c>
      <c r="P420" s="10" t="n">
        <v>78431.26</v>
      </c>
      <c r="Q420" s="10" t="s">
        <v>385</v>
      </c>
    </row>
    <row r="421" customFormat="false" ht="15" hidden="false" customHeight="false" outlineLevel="0" collapsed="false">
      <c r="A421" s="8" t="s">
        <v>149</v>
      </c>
      <c r="B421" s="1" t="s">
        <v>336</v>
      </c>
      <c r="C421" s="1" t="s">
        <v>22</v>
      </c>
      <c r="D421" s="10" t="s">
        <v>23</v>
      </c>
      <c r="E421" s="11" t="n">
        <v>45839</v>
      </c>
      <c r="F421" s="11" t="n">
        <v>46022</v>
      </c>
      <c r="G421" s="2" t="n">
        <v>95000</v>
      </c>
      <c r="H421" s="2" t="n">
        <v>5614.5</v>
      </c>
      <c r="I421" s="2" t="n">
        <v>10929.24</v>
      </c>
      <c r="J421" s="2" t="n">
        <v>0</v>
      </c>
      <c r="K421" s="2" t="n">
        <v>25</v>
      </c>
      <c r="L421" s="2" t="n">
        <v>0</v>
      </c>
      <c r="M421" s="2" t="n">
        <v>0</v>
      </c>
      <c r="N421" s="2" t="n">
        <v>0</v>
      </c>
      <c r="O421" s="10" t="n">
        <v>16568.74</v>
      </c>
      <c r="P421" s="10" t="n">
        <v>78431.26</v>
      </c>
      <c r="Q421" s="10" t="s">
        <v>387</v>
      </c>
    </row>
    <row r="422" customFormat="false" ht="15" hidden="false" customHeight="false" outlineLevel="0" collapsed="false">
      <c r="A422" s="8" t="s">
        <v>358</v>
      </c>
      <c r="B422" s="1" t="s">
        <v>290</v>
      </c>
      <c r="C422" s="1" t="s">
        <v>22</v>
      </c>
      <c r="D422" s="10" t="s">
        <v>23</v>
      </c>
      <c r="E422" s="11" t="n">
        <v>45870</v>
      </c>
      <c r="F422" s="11" t="n">
        <v>46053</v>
      </c>
      <c r="G422" s="2" t="n">
        <v>25000</v>
      </c>
      <c r="H422" s="2" t="n">
        <v>1477.5</v>
      </c>
      <c r="J422" s="2" t="n">
        <v>0</v>
      </c>
      <c r="K422" s="2" t="n">
        <v>25</v>
      </c>
      <c r="L422" s="2" t="n">
        <v>0</v>
      </c>
      <c r="M422" s="2" t="n">
        <v>0</v>
      </c>
      <c r="N422" s="2" t="n">
        <v>0</v>
      </c>
      <c r="O422" s="10" t="n">
        <v>1502.5</v>
      </c>
      <c r="P422" s="10" t="n">
        <v>23497.5</v>
      </c>
      <c r="Q422" s="10" t="s">
        <v>385</v>
      </c>
    </row>
    <row r="423" customFormat="false" ht="15" hidden="false" customHeight="false" outlineLevel="0" collapsed="false">
      <c r="A423" s="8" t="s">
        <v>150</v>
      </c>
      <c r="B423" s="1" t="s">
        <v>336</v>
      </c>
      <c r="C423" s="1" t="s">
        <v>22</v>
      </c>
      <c r="D423" s="10" t="s">
        <v>23</v>
      </c>
      <c r="E423" s="11" t="n">
        <v>45839</v>
      </c>
      <c r="F423" s="11" t="n">
        <v>46022</v>
      </c>
      <c r="G423" s="2" t="n">
        <v>95000</v>
      </c>
      <c r="H423" s="2" t="n">
        <v>5614.5</v>
      </c>
      <c r="I423" s="2" t="n">
        <v>10929.24</v>
      </c>
      <c r="J423" s="2" t="n">
        <v>0</v>
      </c>
      <c r="K423" s="2" t="n">
        <v>25</v>
      </c>
      <c r="L423" s="2" t="n">
        <v>0</v>
      </c>
      <c r="M423" s="2" t="n">
        <v>0</v>
      </c>
      <c r="N423" s="2" t="n">
        <v>0</v>
      </c>
      <c r="O423" s="10" t="n">
        <v>16568.74</v>
      </c>
      <c r="P423" s="10" t="n">
        <v>78431.26</v>
      </c>
      <c r="Q423" s="10" t="s">
        <v>385</v>
      </c>
    </row>
    <row r="424" customFormat="false" ht="15" hidden="false" customHeight="false" outlineLevel="0" collapsed="false">
      <c r="A424" s="8" t="s">
        <v>359</v>
      </c>
      <c r="B424" s="1" t="s">
        <v>290</v>
      </c>
      <c r="C424" s="1" t="s">
        <v>22</v>
      </c>
      <c r="D424" s="10" t="s">
        <v>23</v>
      </c>
      <c r="E424" s="11" t="n">
        <v>45839</v>
      </c>
      <c r="F424" s="11" t="n">
        <v>46022</v>
      </c>
      <c r="G424" s="2" t="n">
        <v>26000</v>
      </c>
      <c r="H424" s="2" t="n">
        <v>1536.6</v>
      </c>
      <c r="J424" s="2" t="n">
        <v>0</v>
      </c>
      <c r="K424" s="2" t="n">
        <v>25</v>
      </c>
      <c r="L424" s="2" t="n">
        <v>0</v>
      </c>
      <c r="M424" s="2" t="n">
        <v>0</v>
      </c>
      <c r="N424" s="2" t="n">
        <v>0</v>
      </c>
      <c r="O424" s="10" t="n">
        <v>1561.6</v>
      </c>
      <c r="P424" s="10" t="n">
        <v>24438.4</v>
      </c>
      <c r="Q424" s="10" t="s">
        <v>385</v>
      </c>
    </row>
    <row r="425" customFormat="false" ht="15" hidden="false" customHeight="false" outlineLevel="0" collapsed="false">
      <c r="A425" s="8" t="s">
        <v>152</v>
      </c>
      <c r="B425" s="1" t="s">
        <v>336</v>
      </c>
      <c r="C425" s="1" t="s">
        <v>22</v>
      </c>
      <c r="D425" s="10" t="s">
        <v>23</v>
      </c>
      <c r="E425" s="11" t="n">
        <v>45839</v>
      </c>
      <c r="F425" s="11" t="n">
        <v>46022</v>
      </c>
      <c r="G425" s="2" t="n">
        <v>95000</v>
      </c>
      <c r="H425" s="2" t="n">
        <v>5614.5</v>
      </c>
      <c r="I425" s="2" t="n">
        <v>10929.24</v>
      </c>
      <c r="J425" s="2" t="n">
        <v>2410.04</v>
      </c>
      <c r="K425" s="2" t="n">
        <v>25</v>
      </c>
      <c r="L425" s="2" t="n">
        <v>0</v>
      </c>
      <c r="M425" s="2" t="n">
        <v>0</v>
      </c>
      <c r="N425" s="2" t="n">
        <v>0</v>
      </c>
      <c r="O425" s="10" t="n">
        <v>18978.78</v>
      </c>
      <c r="P425" s="10" t="n">
        <v>76021.22</v>
      </c>
      <c r="Q425" s="10" t="s">
        <v>385</v>
      </c>
    </row>
    <row r="426" customFormat="false" ht="15" hidden="false" customHeight="false" outlineLevel="0" collapsed="false">
      <c r="A426" s="8" t="s">
        <v>153</v>
      </c>
      <c r="B426" s="1" t="s">
        <v>336</v>
      </c>
      <c r="C426" s="1" t="s">
        <v>22</v>
      </c>
      <c r="D426" s="10" t="s">
        <v>23</v>
      </c>
      <c r="E426" s="27" t="n">
        <v>45809</v>
      </c>
      <c r="F426" s="27" t="n">
        <v>45991</v>
      </c>
      <c r="G426" s="2" t="n">
        <v>95000</v>
      </c>
      <c r="H426" s="2" t="n">
        <v>5614.5</v>
      </c>
      <c r="I426" s="2" t="n">
        <v>10929.24</v>
      </c>
      <c r="J426" s="2" t="n">
        <v>0</v>
      </c>
      <c r="K426" s="2" t="n">
        <v>25</v>
      </c>
      <c r="L426" s="2" t="n">
        <v>0</v>
      </c>
      <c r="M426" s="2" t="n">
        <v>0</v>
      </c>
      <c r="N426" s="2" t="n">
        <v>0</v>
      </c>
      <c r="O426" s="10" t="n">
        <v>16568.74</v>
      </c>
      <c r="P426" s="10" t="n">
        <v>78431.26</v>
      </c>
      <c r="Q426" s="10" t="s">
        <v>385</v>
      </c>
    </row>
    <row r="427" customFormat="false" ht="15" hidden="false" customHeight="false" outlineLevel="0" collapsed="false">
      <c r="A427" s="8" t="s">
        <v>154</v>
      </c>
      <c r="B427" s="1" t="s">
        <v>336</v>
      </c>
      <c r="C427" s="1" t="s">
        <v>22</v>
      </c>
      <c r="D427" s="10" t="s">
        <v>23</v>
      </c>
      <c r="E427" s="11" t="n">
        <v>45901</v>
      </c>
      <c r="F427" s="11" t="n">
        <v>46081</v>
      </c>
      <c r="G427" s="2" t="n">
        <v>85000</v>
      </c>
      <c r="H427" s="2" t="n">
        <v>5023.5</v>
      </c>
      <c r="I427" s="2" t="n">
        <v>8576.99</v>
      </c>
      <c r="J427" s="2" t="n">
        <v>0</v>
      </c>
      <c r="K427" s="2" t="n">
        <v>25</v>
      </c>
      <c r="L427" s="2" t="n">
        <v>0</v>
      </c>
      <c r="M427" s="2" t="n">
        <v>0</v>
      </c>
      <c r="N427" s="2" t="n">
        <v>0</v>
      </c>
      <c r="O427" s="10" t="n">
        <v>13625.49</v>
      </c>
      <c r="P427" s="10" t="n">
        <v>71374.51</v>
      </c>
      <c r="Q427" s="10" t="s">
        <v>385</v>
      </c>
    </row>
    <row r="428" customFormat="false" ht="15" hidden="false" customHeight="false" outlineLevel="0" collapsed="false">
      <c r="A428" s="8" t="s">
        <v>155</v>
      </c>
      <c r="B428" s="1" t="s">
        <v>339</v>
      </c>
      <c r="C428" s="1" t="s">
        <v>22</v>
      </c>
      <c r="D428" s="10" t="s">
        <v>23</v>
      </c>
      <c r="E428" s="11" t="n">
        <v>45870</v>
      </c>
      <c r="F428" s="11" t="n">
        <v>46053</v>
      </c>
      <c r="G428" s="2" t="n">
        <v>60000</v>
      </c>
      <c r="H428" s="2" t="n">
        <v>3546</v>
      </c>
      <c r="I428" s="2" t="n">
        <v>3486.68</v>
      </c>
      <c r="J428" s="2" t="n">
        <v>0</v>
      </c>
      <c r="K428" s="2" t="n">
        <v>25</v>
      </c>
      <c r="L428" s="2" t="n">
        <v>0</v>
      </c>
      <c r="M428" s="2" t="n">
        <v>0</v>
      </c>
      <c r="N428" s="2" t="n">
        <v>0</v>
      </c>
      <c r="O428" s="10" t="n">
        <v>7057.68</v>
      </c>
      <c r="P428" s="10" t="n">
        <v>52942.32</v>
      </c>
      <c r="Q428" s="10" t="s">
        <v>387</v>
      </c>
    </row>
    <row r="429" customFormat="false" ht="15" hidden="false" customHeight="false" outlineLevel="0" collapsed="false">
      <c r="A429" s="8" t="s">
        <v>157</v>
      </c>
      <c r="B429" s="1" t="s">
        <v>265</v>
      </c>
      <c r="C429" s="1" t="s">
        <v>22</v>
      </c>
      <c r="D429" s="10" t="s">
        <v>23</v>
      </c>
      <c r="E429" s="11" t="n">
        <v>45839</v>
      </c>
      <c r="F429" s="11" t="n">
        <v>46022</v>
      </c>
      <c r="G429" s="2" t="n">
        <v>25000</v>
      </c>
      <c r="H429" s="2" t="n">
        <v>1477.5</v>
      </c>
      <c r="J429" s="2" t="n">
        <v>0</v>
      </c>
      <c r="K429" s="2" t="n">
        <v>25</v>
      </c>
      <c r="L429" s="2" t="n">
        <v>0</v>
      </c>
      <c r="M429" s="2" t="n">
        <v>0</v>
      </c>
      <c r="N429" s="2" t="n">
        <v>0</v>
      </c>
      <c r="O429" s="10" t="n">
        <v>1502.5</v>
      </c>
      <c r="P429" s="10" t="n">
        <v>23497.5</v>
      </c>
      <c r="Q429" s="10" t="s">
        <v>385</v>
      </c>
    </row>
    <row r="430" customFormat="false" ht="15" hidden="false" customHeight="false" outlineLevel="0" collapsed="false">
      <c r="A430" s="8" t="s">
        <v>159</v>
      </c>
      <c r="B430" s="1" t="s">
        <v>336</v>
      </c>
      <c r="C430" s="1" t="s">
        <v>22</v>
      </c>
      <c r="D430" s="10" t="s">
        <v>23</v>
      </c>
      <c r="E430" s="11" t="n">
        <v>45839</v>
      </c>
      <c r="F430" s="11" t="n">
        <v>46022</v>
      </c>
      <c r="G430" s="2" t="n">
        <v>95000</v>
      </c>
      <c r="H430" s="2" t="n">
        <v>5614.5</v>
      </c>
      <c r="I430" s="2" t="n">
        <v>10449.3</v>
      </c>
      <c r="J430" s="2" t="n">
        <v>2669.1</v>
      </c>
      <c r="K430" s="2" t="n">
        <v>25</v>
      </c>
      <c r="L430" s="2" t="n">
        <v>0</v>
      </c>
      <c r="M430" s="2" t="n">
        <v>0</v>
      </c>
      <c r="N430" s="2" t="n">
        <v>0</v>
      </c>
      <c r="O430" s="10" t="n">
        <v>18757.9</v>
      </c>
      <c r="P430" s="10" t="n">
        <v>76242.1</v>
      </c>
      <c r="Q430" s="10" t="s">
        <v>387</v>
      </c>
    </row>
    <row r="431" customFormat="false" ht="15" hidden="false" customHeight="false" outlineLevel="0" collapsed="false">
      <c r="A431" s="8" t="s">
        <v>397</v>
      </c>
      <c r="B431" s="1" t="s">
        <v>337</v>
      </c>
      <c r="C431" s="1" t="s">
        <v>22</v>
      </c>
      <c r="D431" s="10" t="s">
        <v>23</v>
      </c>
      <c r="E431" s="11" t="n">
        <v>45931</v>
      </c>
      <c r="F431" s="11" t="n">
        <v>46112</v>
      </c>
      <c r="G431" s="2" t="n">
        <v>25000</v>
      </c>
      <c r="H431" s="2" t="n">
        <v>1477.5</v>
      </c>
      <c r="J431" s="2" t="n">
        <v>0</v>
      </c>
      <c r="K431" s="2" t="n">
        <v>25</v>
      </c>
      <c r="L431" s="2" t="n">
        <v>0</v>
      </c>
      <c r="M431" s="2" t="n">
        <v>0</v>
      </c>
      <c r="N431" s="2" t="n">
        <v>0</v>
      </c>
      <c r="O431" s="10" t="n">
        <v>1502.5</v>
      </c>
      <c r="P431" s="10" t="n">
        <v>23497.5</v>
      </c>
      <c r="Q431" s="10" t="s">
        <v>385</v>
      </c>
    </row>
    <row r="432" customFormat="false" ht="15" hidden="false" customHeight="false" outlineLevel="0" collapsed="false">
      <c r="A432" s="8" t="s">
        <v>160</v>
      </c>
      <c r="B432" s="1" t="s">
        <v>336</v>
      </c>
      <c r="C432" s="1" t="s">
        <v>22</v>
      </c>
      <c r="D432" s="10" t="s">
        <v>23</v>
      </c>
      <c r="E432" s="11" t="n">
        <v>45839</v>
      </c>
      <c r="F432" s="11" t="n">
        <v>46022</v>
      </c>
      <c r="G432" s="2" t="n">
        <v>95000</v>
      </c>
      <c r="H432" s="2" t="n">
        <v>5614.5</v>
      </c>
      <c r="I432" s="2" t="n">
        <v>10929.24</v>
      </c>
      <c r="J432" s="2" t="n">
        <v>0</v>
      </c>
      <c r="K432" s="2" t="n">
        <v>25</v>
      </c>
      <c r="L432" s="2" t="n">
        <v>0</v>
      </c>
      <c r="M432" s="2" t="n">
        <v>0</v>
      </c>
      <c r="N432" s="2" t="n">
        <v>0</v>
      </c>
      <c r="O432" s="10" t="n">
        <v>16568.74</v>
      </c>
      <c r="P432" s="10" t="n">
        <v>78431.26</v>
      </c>
      <c r="Q432" s="10" t="s">
        <v>387</v>
      </c>
    </row>
    <row r="433" customFormat="false" ht="15" hidden="false" customHeight="false" outlineLevel="0" collapsed="false">
      <c r="A433" s="8" t="s">
        <v>161</v>
      </c>
      <c r="B433" s="1" t="s">
        <v>336</v>
      </c>
      <c r="C433" s="1" t="s">
        <v>22</v>
      </c>
      <c r="D433" s="10" t="s">
        <v>23</v>
      </c>
      <c r="E433" s="11" t="n">
        <v>45839</v>
      </c>
      <c r="F433" s="11" t="n">
        <v>46022</v>
      </c>
      <c r="G433" s="2" t="n">
        <v>95000</v>
      </c>
      <c r="H433" s="2" t="n">
        <v>5614.5</v>
      </c>
      <c r="I433" s="2" t="n">
        <v>10929.24</v>
      </c>
      <c r="J433" s="2" t="n">
        <v>0</v>
      </c>
      <c r="K433" s="2" t="n">
        <v>25</v>
      </c>
      <c r="L433" s="2" t="n">
        <v>0</v>
      </c>
      <c r="M433" s="2" t="n">
        <v>0</v>
      </c>
      <c r="N433" s="2" t="n">
        <v>0</v>
      </c>
      <c r="O433" s="10" t="n">
        <v>16568.74</v>
      </c>
      <c r="P433" s="10" t="n">
        <v>78431.26</v>
      </c>
      <c r="Q433" s="10" t="s">
        <v>387</v>
      </c>
    </row>
    <row r="434" customFormat="false" ht="15" hidden="false" customHeight="false" outlineLevel="0" collapsed="false">
      <c r="A434" s="8" t="s">
        <v>163</v>
      </c>
      <c r="B434" s="1" t="s">
        <v>336</v>
      </c>
      <c r="C434" s="1" t="s">
        <v>22</v>
      </c>
      <c r="D434" s="10" t="s">
        <v>23</v>
      </c>
      <c r="E434" s="11" t="n">
        <v>45839</v>
      </c>
      <c r="F434" s="11" t="n">
        <v>46022</v>
      </c>
      <c r="G434" s="2" t="n">
        <v>95000</v>
      </c>
      <c r="H434" s="2" t="n">
        <v>5614.5</v>
      </c>
      <c r="I434" s="2" t="n">
        <v>10929.24</v>
      </c>
      <c r="J434" s="2" t="n">
        <v>0</v>
      </c>
      <c r="K434" s="2" t="n">
        <v>25</v>
      </c>
      <c r="L434" s="2" t="n">
        <v>0</v>
      </c>
      <c r="M434" s="2" t="n">
        <v>0</v>
      </c>
      <c r="N434" s="2" t="n">
        <v>0</v>
      </c>
      <c r="O434" s="10" t="n">
        <v>16568.74</v>
      </c>
      <c r="P434" s="10" t="n">
        <v>78431.26</v>
      </c>
      <c r="Q434" s="10" t="s">
        <v>385</v>
      </c>
    </row>
    <row r="435" customFormat="false" ht="15" hidden="false" customHeight="false" outlineLevel="0" collapsed="false">
      <c r="A435" s="8" t="s">
        <v>164</v>
      </c>
      <c r="B435" s="1" t="s">
        <v>336</v>
      </c>
      <c r="C435" s="1" t="s">
        <v>22</v>
      </c>
      <c r="D435" s="10" t="s">
        <v>23</v>
      </c>
      <c r="E435" s="11" t="n">
        <v>45839</v>
      </c>
      <c r="F435" s="11" t="n">
        <v>46022</v>
      </c>
      <c r="G435" s="2" t="n">
        <v>95000</v>
      </c>
      <c r="H435" s="2" t="n">
        <v>5614.5</v>
      </c>
      <c r="I435" s="2" t="n">
        <v>10929.24</v>
      </c>
      <c r="J435" s="2" t="n">
        <v>0</v>
      </c>
      <c r="K435" s="2" t="n">
        <v>25</v>
      </c>
      <c r="L435" s="2" t="n">
        <v>0</v>
      </c>
      <c r="M435" s="2" t="n">
        <v>0</v>
      </c>
      <c r="N435" s="2" t="n">
        <v>0</v>
      </c>
      <c r="O435" s="10" t="n">
        <v>16568.74</v>
      </c>
      <c r="P435" s="10" t="n">
        <v>78431.26</v>
      </c>
      <c r="Q435" s="10" t="s">
        <v>385</v>
      </c>
    </row>
    <row r="436" customFormat="false" ht="15" hidden="false" customHeight="false" outlineLevel="0" collapsed="false">
      <c r="A436" s="8" t="s">
        <v>166</v>
      </c>
      <c r="B436" s="1" t="s">
        <v>265</v>
      </c>
      <c r="C436" s="1" t="s">
        <v>22</v>
      </c>
      <c r="D436" s="10" t="s">
        <v>23</v>
      </c>
      <c r="E436" s="11" t="n">
        <v>45931</v>
      </c>
      <c r="F436" s="11" t="n">
        <v>46112</v>
      </c>
      <c r="G436" s="2" t="n">
        <v>25000</v>
      </c>
      <c r="H436" s="2" t="n">
        <v>1477.5</v>
      </c>
      <c r="J436" s="2" t="n">
        <v>0</v>
      </c>
      <c r="K436" s="2" t="n">
        <v>25</v>
      </c>
      <c r="L436" s="2" t="n">
        <v>0</v>
      </c>
      <c r="M436" s="2" t="n">
        <v>0</v>
      </c>
      <c r="N436" s="2" t="n">
        <v>0</v>
      </c>
      <c r="O436" s="10" t="n">
        <v>1502.5</v>
      </c>
      <c r="P436" s="10" t="n">
        <v>23497.5</v>
      </c>
      <c r="Q436" s="10" t="s">
        <v>385</v>
      </c>
    </row>
    <row r="437" customFormat="false" ht="15" hidden="false" customHeight="false" outlineLevel="0" collapsed="false">
      <c r="A437" s="8" t="s">
        <v>398</v>
      </c>
      <c r="B437" s="1" t="s">
        <v>276</v>
      </c>
      <c r="C437" s="1" t="s">
        <v>22</v>
      </c>
      <c r="D437" s="10" t="s">
        <v>23</v>
      </c>
      <c r="E437" s="27" t="n">
        <v>45962</v>
      </c>
      <c r="F437" s="27" t="n">
        <v>46142</v>
      </c>
      <c r="G437" s="2" t="n">
        <v>95000</v>
      </c>
      <c r="H437" s="2" t="n">
        <v>5614.5</v>
      </c>
      <c r="I437" s="2" t="n">
        <v>10929.24</v>
      </c>
      <c r="J437" s="2" t="n">
        <v>0</v>
      </c>
      <c r="K437" s="2" t="n">
        <v>25</v>
      </c>
      <c r="L437" s="2" t="n">
        <v>0</v>
      </c>
      <c r="M437" s="2" t="n">
        <v>0</v>
      </c>
      <c r="N437" s="2" t="n">
        <v>0</v>
      </c>
      <c r="O437" s="10" t="n">
        <v>16568.74</v>
      </c>
      <c r="P437" s="10" t="n">
        <v>78431.26</v>
      </c>
      <c r="Q437" s="10" t="s">
        <v>36</v>
      </c>
    </row>
    <row r="438" customFormat="false" ht="15" hidden="false" customHeight="false" outlineLevel="0" collapsed="false">
      <c r="A438" s="8" t="s">
        <v>167</v>
      </c>
      <c r="B438" s="1" t="s">
        <v>336</v>
      </c>
      <c r="C438" s="1" t="s">
        <v>22</v>
      </c>
      <c r="D438" s="10" t="s">
        <v>23</v>
      </c>
      <c r="E438" s="11" t="n">
        <v>45839</v>
      </c>
      <c r="F438" s="11" t="n">
        <v>46022</v>
      </c>
      <c r="G438" s="2" t="n">
        <v>95000</v>
      </c>
      <c r="H438" s="2" t="n">
        <v>5614.5</v>
      </c>
      <c r="I438" s="2" t="n">
        <v>10929.24</v>
      </c>
      <c r="J438" s="2" t="n">
        <v>0</v>
      </c>
      <c r="K438" s="2" t="n">
        <v>25</v>
      </c>
      <c r="L438" s="2" t="n">
        <v>0</v>
      </c>
      <c r="M438" s="2" t="n">
        <v>0</v>
      </c>
      <c r="N438" s="2" t="n">
        <v>0</v>
      </c>
      <c r="O438" s="10" t="n">
        <v>16568.74</v>
      </c>
      <c r="P438" s="10" t="n">
        <v>78431.26</v>
      </c>
      <c r="Q438" s="10" t="s">
        <v>387</v>
      </c>
    </row>
    <row r="439" customFormat="false" ht="15" hidden="false" customHeight="false" outlineLevel="0" collapsed="false">
      <c r="A439" s="8" t="s">
        <v>168</v>
      </c>
      <c r="B439" s="1" t="s">
        <v>276</v>
      </c>
      <c r="C439" s="1" t="s">
        <v>22</v>
      </c>
      <c r="D439" s="10" t="s">
        <v>23</v>
      </c>
      <c r="E439" s="27" t="n">
        <v>45809</v>
      </c>
      <c r="F439" s="27" t="n">
        <v>45991</v>
      </c>
      <c r="G439" s="2" t="n">
        <v>80000</v>
      </c>
      <c r="H439" s="2" t="n">
        <v>4728</v>
      </c>
      <c r="I439" s="2" t="n">
        <v>7400.87</v>
      </c>
      <c r="J439" s="2" t="n">
        <v>0</v>
      </c>
      <c r="K439" s="2" t="n">
        <v>25</v>
      </c>
      <c r="L439" s="2" t="n">
        <v>0</v>
      </c>
      <c r="M439" s="2" t="n">
        <v>0</v>
      </c>
      <c r="N439" s="2" t="n">
        <v>0</v>
      </c>
      <c r="O439" s="10" t="n">
        <v>12153.87</v>
      </c>
      <c r="P439" s="10" t="n">
        <v>67846.13</v>
      </c>
      <c r="Q439" s="10" t="s">
        <v>387</v>
      </c>
    </row>
    <row r="440" customFormat="false" ht="15" hidden="false" customHeight="false" outlineLevel="0" collapsed="false">
      <c r="A440" s="8" t="s">
        <v>169</v>
      </c>
      <c r="B440" s="1" t="s">
        <v>336</v>
      </c>
      <c r="C440" s="1" t="s">
        <v>22</v>
      </c>
      <c r="D440" s="10" t="s">
        <v>23</v>
      </c>
      <c r="E440" s="27" t="n">
        <v>45809</v>
      </c>
      <c r="F440" s="27" t="n">
        <v>45991</v>
      </c>
      <c r="G440" s="2" t="n">
        <v>95000</v>
      </c>
      <c r="H440" s="2" t="n">
        <v>5614.5</v>
      </c>
      <c r="I440" s="2" t="n">
        <v>10929.24</v>
      </c>
      <c r="J440" s="2" t="n">
        <v>0</v>
      </c>
      <c r="K440" s="2" t="n">
        <v>25</v>
      </c>
      <c r="L440" s="2" t="n">
        <v>0</v>
      </c>
      <c r="M440" s="2" t="n">
        <v>0</v>
      </c>
      <c r="N440" s="2" t="n">
        <v>0</v>
      </c>
      <c r="O440" s="10" t="n">
        <v>16568.74</v>
      </c>
      <c r="P440" s="10" t="n">
        <v>78431.26</v>
      </c>
      <c r="Q440" s="10" t="s">
        <v>387</v>
      </c>
    </row>
    <row r="441" customFormat="false" ht="15" hidden="false" customHeight="false" outlineLevel="0" collapsed="false">
      <c r="A441" s="8" t="s">
        <v>170</v>
      </c>
      <c r="B441" s="1" t="s">
        <v>336</v>
      </c>
      <c r="C441" s="1" t="s">
        <v>22</v>
      </c>
      <c r="D441" s="10" t="s">
        <v>23</v>
      </c>
      <c r="E441" s="11" t="n">
        <v>45839</v>
      </c>
      <c r="F441" s="11" t="n">
        <v>46022</v>
      </c>
      <c r="G441" s="2" t="n">
        <v>95000</v>
      </c>
      <c r="H441" s="2" t="n">
        <v>5614.5</v>
      </c>
      <c r="I441" s="2" t="n">
        <v>10929.24</v>
      </c>
      <c r="J441" s="2" t="n">
        <v>637.65</v>
      </c>
      <c r="K441" s="2" t="n">
        <v>25</v>
      </c>
      <c r="L441" s="2" t="n">
        <v>0</v>
      </c>
      <c r="M441" s="2" t="n">
        <v>0</v>
      </c>
      <c r="N441" s="2" t="n">
        <v>0</v>
      </c>
      <c r="O441" s="10" t="n">
        <v>17206.39</v>
      </c>
      <c r="P441" s="10" t="n">
        <v>77793.61</v>
      </c>
      <c r="Q441" s="10" t="s">
        <v>385</v>
      </c>
    </row>
    <row r="442" customFormat="false" ht="15" hidden="false" customHeight="false" outlineLevel="0" collapsed="false">
      <c r="A442" s="8" t="s">
        <v>171</v>
      </c>
      <c r="B442" s="1" t="s">
        <v>290</v>
      </c>
      <c r="C442" s="1" t="s">
        <v>22</v>
      </c>
      <c r="D442" s="10" t="s">
        <v>23</v>
      </c>
      <c r="E442" s="11" t="n">
        <v>45901</v>
      </c>
      <c r="F442" s="11" t="n">
        <v>46081</v>
      </c>
      <c r="G442" s="2" t="n">
        <v>26000</v>
      </c>
      <c r="H442" s="2" t="n">
        <v>1536.6</v>
      </c>
      <c r="J442" s="2" t="n">
        <v>0</v>
      </c>
      <c r="K442" s="2" t="n">
        <v>25</v>
      </c>
      <c r="L442" s="2" t="n">
        <v>0</v>
      </c>
      <c r="M442" s="2" t="n">
        <v>0</v>
      </c>
      <c r="N442" s="2" t="n">
        <v>0</v>
      </c>
      <c r="O442" s="10" t="n">
        <v>1561.6</v>
      </c>
      <c r="P442" s="10" t="n">
        <v>24438.4</v>
      </c>
      <c r="Q442" s="10" t="s">
        <v>385</v>
      </c>
    </row>
    <row r="443" customFormat="false" ht="15" hidden="false" customHeight="false" outlineLevel="0" collapsed="false">
      <c r="A443" s="8" t="s">
        <v>172</v>
      </c>
      <c r="B443" s="1" t="s">
        <v>290</v>
      </c>
      <c r="C443" s="1" t="s">
        <v>22</v>
      </c>
      <c r="D443" s="10" t="s">
        <v>23</v>
      </c>
      <c r="E443" s="11" t="n">
        <v>45901</v>
      </c>
      <c r="F443" s="11" t="n">
        <v>46081</v>
      </c>
      <c r="G443" s="2" t="n">
        <v>26000</v>
      </c>
      <c r="H443" s="2" t="n">
        <v>1536.6</v>
      </c>
      <c r="J443" s="2" t="n">
        <v>0</v>
      </c>
      <c r="K443" s="2" t="n">
        <v>25</v>
      </c>
      <c r="L443" s="2" t="n">
        <v>0</v>
      </c>
      <c r="M443" s="2" t="n">
        <v>0</v>
      </c>
      <c r="N443" s="2" t="n">
        <v>0</v>
      </c>
      <c r="O443" s="10" t="n">
        <v>1561.6</v>
      </c>
      <c r="P443" s="10" t="n">
        <v>24438.4</v>
      </c>
      <c r="Q443" s="10" t="s">
        <v>385</v>
      </c>
    </row>
    <row r="444" customFormat="false" ht="15" hidden="false" customHeight="false" outlineLevel="0" collapsed="false">
      <c r="A444" s="8" t="s">
        <v>173</v>
      </c>
      <c r="B444" s="1" t="s">
        <v>341</v>
      </c>
      <c r="C444" s="1" t="s">
        <v>22</v>
      </c>
      <c r="D444" s="10" t="s">
        <v>23</v>
      </c>
      <c r="E444" s="11" t="n">
        <v>45839</v>
      </c>
      <c r="F444" s="11" t="n">
        <v>46022</v>
      </c>
      <c r="G444" s="2" t="n">
        <v>25000</v>
      </c>
      <c r="H444" s="2" t="n">
        <v>1477.5</v>
      </c>
      <c r="J444" s="2" t="n">
        <v>0</v>
      </c>
      <c r="K444" s="2" t="n">
        <v>25</v>
      </c>
      <c r="L444" s="2" t="n">
        <v>0</v>
      </c>
      <c r="M444" s="2" t="n">
        <v>0</v>
      </c>
      <c r="N444" s="2" t="n">
        <v>0</v>
      </c>
      <c r="O444" s="10" t="n">
        <v>1502.5</v>
      </c>
      <c r="P444" s="10" t="n">
        <v>23497.5</v>
      </c>
      <c r="Q444" s="10" t="s">
        <v>385</v>
      </c>
    </row>
    <row r="445" customFormat="false" ht="15" hidden="false" customHeight="false" outlineLevel="0" collapsed="false">
      <c r="A445" s="8" t="s">
        <v>174</v>
      </c>
      <c r="B445" s="1" t="s">
        <v>336</v>
      </c>
      <c r="C445" s="1" t="s">
        <v>22</v>
      </c>
      <c r="D445" s="10" t="s">
        <v>23</v>
      </c>
      <c r="E445" s="27" t="n">
        <v>45809</v>
      </c>
      <c r="F445" s="27" t="n">
        <v>45991</v>
      </c>
      <c r="G445" s="2" t="n">
        <v>95000</v>
      </c>
      <c r="H445" s="2" t="n">
        <v>5614.5</v>
      </c>
      <c r="I445" s="2" t="n">
        <v>10929.24</v>
      </c>
      <c r="J445" s="2" t="n">
        <v>0</v>
      </c>
      <c r="K445" s="2" t="n">
        <v>25</v>
      </c>
      <c r="L445" s="2" t="n">
        <v>0</v>
      </c>
      <c r="M445" s="2" t="n">
        <v>0</v>
      </c>
      <c r="N445" s="2" t="n">
        <v>0</v>
      </c>
      <c r="O445" s="10" t="n">
        <v>16568.74</v>
      </c>
      <c r="P445" s="10" t="n">
        <v>78431.26</v>
      </c>
      <c r="Q445" s="10" t="s">
        <v>385</v>
      </c>
    </row>
    <row r="446" customFormat="false" ht="15" hidden="false" customHeight="false" outlineLevel="0" collapsed="false">
      <c r="A446" s="8" t="s">
        <v>175</v>
      </c>
      <c r="B446" s="1" t="s">
        <v>336</v>
      </c>
      <c r="C446" s="1" t="s">
        <v>22</v>
      </c>
      <c r="D446" s="10" t="s">
        <v>23</v>
      </c>
      <c r="E446" s="11" t="n">
        <v>45839</v>
      </c>
      <c r="F446" s="11" t="n">
        <v>46022</v>
      </c>
      <c r="G446" s="2" t="n">
        <v>95000</v>
      </c>
      <c r="H446" s="2" t="n">
        <v>5614.5</v>
      </c>
      <c r="I446" s="2" t="n">
        <v>10929.24</v>
      </c>
      <c r="J446" s="2" t="n">
        <v>0</v>
      </c>
      <c r="K446" s="2" t="n">
        <v>25</v>
      </c>
      <c r="L446" s="2" t="n">
        <v>0</v>
      </c>
      <c r="M446" s="2" t="n">
        <v>0</v>
      </c>
      <c r="N446" s="2" t="n">
        <v>0</v>
      </c>
      <c r="O446" s="10" t="n">
        <v>16568.74</v>
      </c>
      <c r="P446" s="10" t="n">
        <v>78431.26</v>
      </c>
      <c r="Q446" s="10" t="s">
        <v>385</v>
      </c>
    </row>
    <row r="447" customFormat="false" ht="15" hidden="false" customHeight="false" outlineLevel="0" collapsed="false">
      <c r="A447" s="8" t="s">
        <v>176</v>
      </c>
      <c r="B447" s="1" t="s">
        <v>336</v>
      </c>
      <c r="C447" s="1" t="s">
        <v>22</v>
      </c>
      <c r="D447" s="10" t="s">
        <v>23</v>
      </c>
      <c r="E447" s="11" t="n">
        <v>45839</v>
      </c>
      <c r="F447" s="11" t="n">
        <v>46022</v>
      </c>
      <c r="G447" s="2" t="n">
        <v>95000</v>
      </c>
      <c r="H447" s="2" t="n">
        <v>5614.5</v>
      </c>
      <c r="I447" s="2" t="n">
        <v>10929.24</v>
      </c>
      <c r="J447" s="2" t="n">
        <v>0</v>
      </c>
      <c r="K447" s="2" t="n">
        <v>25</v>
      </c>
      <c r="L447" s="2" t="n">
        <v>0</v>
      </c>
      <c r="M447" s="2" t="n">
        <v>0</v>
      </c>
      <c r="N447" s="2" t="n">
        <v>0</v>
      </c>
      <c r="O447" s="10" t="n">
        <v>16568.74</v>
      </c>
      <c r="P447" s="10" t="n">
        <v>78431.26</v>
      </c>
      <c r="Q447" s="10" t="s">
        <v>385</v>
      </c>
    </row>
    <row r="448" customFormat="false" ht="15" hidden="false" customHeight="false" outlineLevel="0" collapsed="false">
      <c r="A448" s="8" t="s">
        <v>177</v>
      </c>
      <c r="B448" s="1" t="s">
        <v>336</v>
      </c>
      <c r="C448" s="1" t="s">
        <v>22</v>
      </c>
      <c r="D448" s="10" t="s">
        <v>23</v>
      </c>
      <c r="E448" s="11" t="n">
        <v>45839</v>
      </c>
      <c r="F448" s="11" t="n">
        <v>46022</v>
      </c>
      <c r="G448" s="2" t="n">
        <v>95000</v>
      </c>
      <c r="H448" s="2" t="n">
        <v>5614.5</v>
      </c>
      <c r="I448" s="2" t="n">
        <v>10929.24</v>
      </c>
      <c r="J448" s="2" t="n">
        <v>0</v>
      </c>
      <c r="K448" s="2" t="n">
        <v>25</v>
      </c>
      <c r="L448" s="2" t="n">
        <v>0</v>
      </c>
      <c r="M448" s="2" t="n">
        <v>0</v>
      </c>
      <c r="N448" s="2" t="n">
        <v>0</v>
      </c>
      <c r="O448" s="10" t="n">
        <v>16568.74</v>
      </c>
      <c r="P448" s="10" t="n">
        <v>78431.26</v>
      </c>
      <c r="Q448" s="10" t="s">
        <v>387</v>
      </c>
    </row>
    <row r="449" customFormat="false" ht="15" hidden="false" customHeight="false" outlineLevel="0" collapsed="false">
      <c r="A449" s="8" t="s">
        <v>178</v>
      </c>
      <c r="B449" s="1" t="s">
        <v>336</v>
      </c>
      <c r="C449" s="1" t="s">
        <v>22</v>
      </c>
      <c r="D449" s="10" t="s">
        <v>23</v>
      </c>
      <c r="E449" s="11" t="n">
        <v>45839</v>
      </c>
      <c r="F449" s="11" t="n">
        <v>46022</v>
      </c>
      <c r="G449" s="2" t="n">
        <v>95000</v>
      </c>
      <c r="H449" s="2" t="n">
        <v>5614.5</v>
      </c>
      <c r="I449" s="2" t="n">
        <v>10929.24</v>
      </c>
      <c r="J449" s="2" t="n">
        <v>0</v>
      </c>
      <c r="K449" s="2" t="n">
        <v>25</v>
      </c>
      <c r="L449" s="2" t="n">
        <v>0</v>
      </c>
      <c r="M449" s="2" t="n">
        <v>0</v>
      </c>
      <c r="N449" s="2" t="n">
        <v>0</v>
      </c>
      <c r="O449" s="10" t="n">
        <v>16568.74</v>
      </c>
      <c r="P449" s="10" t="n">
        <v>78431.26</v>
      </c>
      <c r="Q449" s="10" t="s">
        <v>385</v>
      </c>
    </row>
    <row r="450" customFormat="false" ht="15" hidden="false" customHeight="false" outlineLevel="0" collapsed="false">
      <c r="A450" s="8" t="s">
        <v>180</v>
      </c>
      <c r="B450" s="1" t="s">
        <v>336</v>
      </c>
      <c r="C450" s="1" t="s">
        <v>22</v>
      </c>
      <c r="D450" s="10" t="s">
        <v>23</v>
      </c>
      <c r="E450" s="11" t="n">
        <v>45839</v>
      </c>
      <c r="F450" s="11" t="n">
        <v>46022</v>
      </c>
      <c r="G450" s="2" t="n">
        <v>95000</v>
      </c>
      <c r="H450" s="2" t="n">
        <v>5614.5</v>
      </c>
      <c r="I450" s="2" t="n">
        <v>10929.24</v>
      </c>
      <c r="J450" s="2" t="n">
        <v>0</v>
      </c>
      <c r="K450" s="2" t="n">
        <v>25</v>
      </c>
      <c r="L450" s="2" t="n">
        <v>0</v>
      </c>
      <c r="M450" s="2" t="n">
        <v>0</v>
      </c>
      <c r="N450" s="2" t="n">
        <v>0</v>
      </c>
      <c r="O450" s="10" t="n">
        <v>16568.74</v>
      </c>
      <c r="P450" s="10" t="n">
        <v>78431.26</v>
      </c>
      <c r="Q450" s="10" t="s">
        <v>385</v>
      </c>
    </row>
    <row r="451" customFormat="false" ht="15" hidden="false" customHeight="false" outlineLevel="0" collapsed="false">
      <c r="A451" s="8" t="s">
        <v>181</v>
      </c>
      <c r="B451" s="1" t="s">
        <v>290</v>
      </c>
      <c r="C451" s="1" t="s">
        <v>22</v>
      </c>
      <c r="D451" s="10" t="s">
        <v>23</v>
      </c>
      <c r="E451" s="11" t="n">
        <v>45901</v>
      </c>
      <c r="F451" s="11" t="n">
        <v>46081</v>
      </c>
      <c r="G451" s="2" t="n">
        <v>25000</v>
      </c>
      <c r="H451" s="2" t="n">
        <v>1477.5</v>
      </c>
      <c r="J451" s="2" t="n">
        <v>0</v>
      </c>
      <c r="K451" s="2" t="n">
        <v>25</v>
      </c>
      <c r="L451" s="2" t="n">
        <v>0</v>
      </c>
      <c r="M451" s="2" t="n">
        <v>0</v>
      </c>
      <c r="N451" s="2" t="n">
        <v>0</v>
      </c>
      <c r="O451" s="10" t="n">
        <v>1502.5</v>
      </c>
      <c r="P451" s="10" t="n">
        <v>23497.5</v>
      </c>
      <c r="Q451" s="10" t="s">
        <v>385</v>
      </c>
    </row>
    <row r="452" customFormat="false" ht="15" hidden="false" customHeight="false" outlineLevel="0" collapsed="false">
      <c r="A452" s="8" t="s">
        <v>183</v>
      </c>
      <c r="B452" s="1" t="s">
        <v>336</v>
      </c>
      <c r="C452" s="1" t="s">
        <v>22</v>
      </c>
      <c r="D452" s="10" t="s">
        <v>23</v>
      </c>
      <c r="E452" s="11" t="n">
        <v>45839</v>
      </c>
      <c r="F452" s="11" t="n">
        <v>46022</v>
      </c>
      <c r="G452" s="2" t="n">
        <v>95000</v>
      </c>
      <c r="H452" s="2" t="n">
        <v>5614.5</v>
      </c>
      <c r="I452" s="2" t="n">
        <v>10929.24</v>
      </c>
      <c r="J452" s="2" t="n">
        <v>0</v>
      </c>
      <c r="K452" s="2" t="n">
        <v>25</v>
      </c>
      <c r="L452" s="2" t="n">
        <v>0</v>
      </c>
      <c r="M452" s="2" t="n">
        <v>0</v>
      </c>
      <c r="N452" s="2" t="n">
        <v>0</v>
      </c>
      <c r="O452" s="10" t="n">
        <v>16568.74</v>
      </c>
      <c r="P452" s="10" t="n">
        <v>78431.26</v>
      </c>
      <c r="Q452" s="10" t="s">
        <v>385</v>
      </c>
    </row>
    <row r="453" customFormat="false" ht="15" hidden="false" customHeight="false" outlineLevel="0" collapsed="false">
      <c r="A453" s="8" t="s">
        <v>184</v>
      </c>
      <c r="B453" s="1" t="s">
        <v>265</v>
      </c>
      <c r="C453" s="1" t="s">
        <v>22</v>
      </c>
      <c r="D453" s="10" t="s">
        <v>23</v>
      </c>
      <c r="E453" s="11" t="n">
        <v>45901</v>
      </c>
      <c r="F453" s="11" t="n">
        <v>46081</v>
      </c>
      <c r="G453" s="2" t="n">
        <v>25000</v>
      </c>
      <c r="H453" s="2" t="n">
        <v>1477.5</v>
      </c>
      <c r="J453" s="2" t="n">
        <v>0</v>
      </c>
      <c r="K453" s="2" t="n">
        <v>25</v>
      </c>
      <c r="L453" s="2" t="n">
        <v>0</v>
      </c>
      <c r="M453" s="2" t="n">
        <v>0</v>
      </c>
      <c r="N453" s="2" t="n">
        <v>0</v>
      </c>
      <c r="O453" s="10" t="n">
        <v>1502.5</v>
      </c>
      <c r="P453" s="10" t="n">
        <v>23497.5</v>
      </c>
      <c r="Q453" s="10" t="s">
        <v>385</v>
      </c>
    </row>
    <row r="454" customFormat="false" ht="15" hidden="false" customHeight="false" outlineLevel="0" collapsed="false">
      <c r="A454" s="8" t="s">
        <v>360</v>
      </c>
      <c r="B454" s="1" t="s">
        <v>290</v>
      </c>
      <c r="C454" s="1" t="s">
        <v>22</v>
      </c>
      <c r="D454" s="10" t="s">
        <v>23</v>
      </c>
      <c r="E454" s="11" t="n">
        <v>45870</v>
      </c>
      <c r="F454" s="11" t="n">
        <v>46053</v>
      </c>
      <c r="G454" s="2" t="n">
        <v>25000</v>
      </c>
      <c r="H454" s="2" t="n">
        <v>1477.5</v>
      </c>
      <c r="J454" s="2" t="n">
        <v>0</v>
      </c>
      <c r="K454" s="2" t="n">
        <v>25</v>
      </c>
      <c r="L454" s="2" t="n">
        <v>0</v>
      </c>
      <c r="M454" s="2" t="n">
        <v>0</v>
      </c>
      <c r="N454" s="2" t="n">
        <v>0</v>
      </c>
      <c r="O454" s="10" t="n">
        <v>1502.5</v>
      </c>
      <c r="P454" s="10" t="n">
        <v>23497.5</v>
      </c>
      <c r="Q454" s="10" t="s">
        <v>385</v>
      </c>
    </row>
    <row r="455" customFormat="false" ht="15" hidden="false" customHeight="false" outlineLevel="0" collapsed="false">
      <c r="A455" s="8" t="s">
        <v>185</v>
      </c>
      <c r="B455" s="1" t="s">
        <v>265</v>
      </c>
      <c r="C455" s="1" t="s">
        <v>22</v>
      </c>
      <c r="D455" s="10" t="s">
        <v>23</v>
      </c>
      <c r="E455" s="11" t="n">
        <v>45901</v>
      </c>
      <c r="F455" s="11" t="n">
        <v>46081</v>
      </c>
      <c r="G455" s="2" t="n">
        <v>25000</v>
      </c>
      <c r="H455" s="2" t="n">
        <v>1477.5</v>
      </c>
      <c r="J455" s="2" t="n">
        <v>0</v>
      </c>
      <c r="K455" s="2" t="n">
        <v>25</v>
      </c>
      <c r="L455" s="2" t="n">
        <v>0</v>
      </c>
      <c r="M455" s="2" t="n">
        <v>0</v>
      </c>
      <c r="N455" s="2" t="n">
        <v>0</v>
      </c>
      <c r="O455" s="10" t="n">
        <v>1502.5</v>
      </c>
      <c r="P455" s="10" t="n">
        <v>23497.5</v>
      </c>
      <c r="Q455" s="10" t="s">
        <v>385</v>
      </c>
    </row>
    <row r="456" customFormat="false" ht="15" hidden="false" customHeight="false" outlineLevel="0" collapsed="false">
      <c r="A456" s="8" t="s">
        <v>186</v>
      </c>
      <c r="B456" s="1" t="s">
        <v>265</v>
      </c>
      <c r="C456" s="1" t="s">
        <v>22</v>
      </c>
      <c r="D456" s="10" t="s">
        <v>23</v>
      </c>
      <c r="E456" s="11" t="n">
        <v>45901</v>
      </c>
      <c r="F456" s="11" t="n">
        <v>46081</v>
      </c>
      <c r="G456" s="2" t="n">
        <v>26000</v>
      </c>
      <c r="H456" s="2" t="n">
        <v>1536.6</v>
      </c>
      <c r="J456" s="2" t="n">
        <v>0</v>
      </c>
      <c r="K456" s="2" t="n">
        <v>25</v>
      </c>
      <c r="L456" s="2" t="n">
        <v>0</v>
      </c>
      <c r="M456" s="2" t="n">
        <v>0</v>
      </c>
      <c r="N456" s="2" t="n">
        <v>0</v>
      </c>
      <c r="O456" s="10" t="n">
        <v>1561.6</v>
      </c>
      <c r="P456" s="10" t="n">
        <v>24438.4</v>
      </c>
      <c r="Q456" s="10" t="s">
        <v>385</v>
      </c>
    </row>
    <row r="457" customFormat="false" ht="15" hidden="false" customHeight="false" outlineLevel="0" collapsed="false">
      <c r="A457" s="8" t="s">
        <v>187</v>
      </c>
      <c r="B457" s="1" t="s">
        <v>336</v>
      </c>
      <c r="C457" s="1" t="s">
        <v>22</v>
      </c>
      <c r="D457" s="10" t="s">
        <v>23</v>
      </c>
      <c r="E457" s="11" t="n">
        <v>45839</v>
      </c>
      <c r="F457" s="11" t="n">
        <v>46022</v>
      </c>
      <c r="G457" s="2" t="n">
        <v>95000</v>
      </c>
      <c r="H457" s="2" t="n">
        <v>5614.5</v>
      </c>
      <c r="I457" s="2" t="n">
        <v>10929.24</v>
      </c>
      <c r="J457" s="2" t="n">
        <v>0</v>
      </c>
      <c r="K457" s="2" t="n">
        <v>25</v>
      </c>
      <c r="L457" s="2" t="n">
        <v>0</v>
      </c>
      <c r="M457" s="2" t="n">
        <v>0</v>
      </c>
      <c r="N457" s="2" t="n">
        <v>0</v>
      </c>
      <c r="O457" s="10" t="n">
        <v>16568.74</v>
      </c>
      <c r="P457" s="10" t="n">
        <v>78431.26</v>
      </c>
      <c r="Q457" s="10" t="s">
        <v>385</v>
      </c>
    </row>
    <row r="458" customFormat="false" ht="15" hidden="false" customHeight="false" outlineLevel="0" collapsed="false">
      <c r="A458" s="8" t="s">
        <v>188</v>
      </c>
      <c r="B458" s="1" t="s">
        <v>336</v>
      </c>
      <c r="C458" s="1" t="s">
        <v>22</v>
      </c>
      <c r="D458" s="10" t="s">
        <v>23</v>
      </c>
      <c r="E458" s="11" t="n">
        <v>45839</v>
      </c>
      <c r="F458" s="11" t="n">
        <v>46022</v>
      </c>
      <c r="G458" s="2" t="n">
        <v>95000</v>
      </c>
      <c r="H458" s="2" t="n">
        <v>5614.5</v>
      </c>
      <c r="I458" s="2" t="n">
        <v>10929.24</v>
      </c>
      <c r="J458" s="2" t="n">
        <v>2997.28</v>
      </c>
      <c r="K458" s="2" t="n">
        <v>25</v>
      </c>
      <c r="L458" s="2" t="n">
        <v>0</v>
      </c>
      <c r="M458" s="2" t="n">
        <v>0</v>
      </c>
      <c r="N458" s="2" t="n">
        <v>0</v>
      </c>
      <c r="O458" s="10" t="n">
        <v>19566.02</v>
      </c>
      <c r="P458" s="10" t="n">
        <v>75433.98</v>
      </c>
      <c r="Q458" s="10" t="s">
        <v>385</v>
      </c>
    </row>
    <row r="459" customFormat="false" ht="15" hidden="false" customHeight="false" outlineLevel="0" collapsed="false">
      <c r="A459" s="8" t="s">
        <v>361</v>
      </c>
      <c r="B459" s="1" t="s">
        <v>290</v>
      </c>
      <c r="C459" s="1" t="s">
        <v>22</v>
      </c>
      <c r="D459" s="10" t="s">
        <v>23</v>
      </c>
      <c r="E459" s="11" t="n">
        <v>45870</v>
      </c>
      <c r="F459" s="11" t="n">
        <v>46053</v>
      </c>
      <c r="G459" s="2" t="n">
        <v>25000</v>
      </c>
      <c r="H459" s="2" t="n">
        <v>1477.5</v>
      </c>
      <c r="J459" s="2" t="n">
        <v>0</v>
      </c>
      <c r="K459" s="2" t="n">
        <v>25</v>
      </c>
      <c r="L459" s="2" t="n">
        <v>0</v>
      </c>
      <c r="M459" s="2" t="n">
        <v>0</v>
      </c>
      <c r="N459" s="2" t="n">
        <v>0</v>
      </c>
      <c r="O459" s="10" t="n">
        <v>1502.5</v>
      </c>
      <c r="P459" s="10" t="n">
        <v>23497.5</v>
      </c>
      <c r="Q459" s="10" t="s">
        <v>385</v>
      </c>
    </row>
    <row r="460" customFormat="false" ht="15" hidden="false" customHeight="false" outlineLevel="0" collapsed="false">
      <c r="A460" s="8" t="s">
        <v>189</v>
      </c>
      <c r="B460" s="1" t="s">
        <v>336</v>
      </c>
      <c r="C460" s="1" t="s">
        <v>22</v>
      </c>
      <c r="D460" s="10" t="s">
        <v>23</v>
      </c>
      <c r="E460" s="11" t="n">
        <v>45839</v>
      </c>
      <c r="F460" s="11" t="n">
        <v>46022</v>
      </c>
      <c r="G460" s="2" t="n">
        <v>95000</v>
      </c>
      <c r="H460" s="2" t="n">
        <v>5614.5</v>
      </c>
      <c r="I460" s="2" t="n">
        <v>10929.24</v>
      </c>
      <c r="J460" s="2" t="n">
        <v>0</v>
      </c>
      <c r="K460" s="2" t="n">
        <v>25</v>
      </c>
      <c r="L460" s="2" t="n">
        <v>0</v>
      </c>
      <c r="M460" s="2" t="n">
        <v>0</v>
      </c>
      <c r="N460" s="2" t="n">
        <v>0</v>
      </c>
      <c r="O460" s="10" t="n">
        <v>16568.74</v>
      </c>
      <c r="P460" s="10" t="n">
        <v>78431.26</v>
      </c>
      <c r="Q460" s="10" t="s">
        <v>385</v>
      </c>
    </row>
    <row r="461" customFormat="false" ht="15" hidden="false" customHeight="false" outlineLevel="0" collapsed="false">
      <c r="A461" s="8" t="s">
        <v>399</v>
      </c>
      <c r="B461" s="1" t="s">
        <v>290</v>
      </c>
      <c r="C461" s="1" t="s">
        <v>22</v>
      </c>
      <c r="D461" s="10" t="s">
        <v>23</v>
      </c>
      <c r="E461" s="11" t="n">
        <v>45901</v>
      </c>
      <c r="F461" s="11" t="n">
        <v>46081</v>
      </c>
      <c r="G461" s="2" t="n">
        <v>26000</v>
      </c>
      <c r="H461" s="2" t="n">
        <v>1536.6</v>
      </c>
      <c r="J461" s="2" t="n">
        <v>0</v>
      </c>
      <c r="K461" s="2" t="n">
        <v>25</v>
      </c>
      <c r="L461" s="2" t="n">
        <v>0</v>
      </c>
      <c r="M461" s="2" t="n">
        <v>0</v>
      </c>
      <c r="N461" s="2" t="n">
        <v>0</v>
      </c>
      <c r="O461" s="10" t="n">
        <v>1561.6</v>
      </c>
      <c r="P461" s="10" t="n">
        <v>24438.4</v>
      </c>
      <c r="Q461" s="10" t="s">
        <v>385</v>
      </c>
    </row>
    <row r="462" customFormat="false" ht="15" hidden="false" customHeight="false" outlineLevel="0" collapsed="false">
      <c r="A462" s="8" t="s">
        <v>190</v>
      </c>
      <c r="B462" s="1" t="s">
        <v>337</v>
      </c>
      <c r="C462" s="1" t="s">
        <v>22</v>
      </c>
      <c r="D462" s="10" t="s">
        <v>23</v>
      </c>
      <c r="E462" s="11" t="n">
        <v>45839</v>
      </c>
      <c r="F462" s="11" t="n">
        <v>46022</v>
      </c>
      <c r="G462" s="2" t="n">
        <v>25000</v>
      </c>
      <c r="H462" s="2" t="n">
        <v>1477.5</v>
      </c>
      <c r="J462" s="2" t="n">
        <v>0</v>
      </c>
      <c r="K462" s="2" t="n">
        <v>25</v>
      </c>
      <c r="L462" s="2" t="n">
        <v>0</v>
      </c>
      <c r="M462" s="2" t="n">
        <v>0</v>
      </c>
      <c r="N462" s="2" t="n">
        <v>0</v>
      </c>
      <c r="O462" s="10" t="n">
        <v>1502.5</v>
      </c>
      <c r="P462" s="10" t="n">
        <v>23497.5</v>
      </c>
      <c r="Q462" s="10" t="s">
        <v>385</v>
      </c>
    </row>
    <row r="463" customFormat="false" ht="15" hidden="false" customHeight="false" outlineLevel="0" collapsed="false">
      <c r="A463" s="8" t="s">
        <v>362</v>
      </c>
      <c r="B463" s="1" t="s">
        <v>276</v>
      </c>
      <c r="C463" s="1" t="s">
        <v>22</v>
      </c>
      <c r="D463" s="10" t="s">
        <v>23</v>
      </c>
      <c r="E463" s="11" t="n">
        <v>45870</v>
      </c>
      <c r="F463" s="11" t="n">
        <v>46053</v>
      </c>
      <c r="G463" s="2" t="n">
        <v>95000</v>
      </c>
      <c r="H463" s="2" t="n">
        <v>5614.5</v>
      </c>
      <c r="I463" s="2" t="n">
        <v>10929.24</v>
      </c>
      <c r="J463" s="2" t="n">
        <v>0</v>
      </c>
      <c r="K463" s="2" t="n">
        <v>25</v>
      </c>
      <c r="L463" s="2" t="n">
        <v>0</v>
      </c>
      <c r="M463" s="2" t="n">
        <v>0</v>
      </c>
      <c r="N463" s="2" t="n">
        <v>0</v>
      </c>
      <c r="O463" s="10" t="n">
        <v>16568.74</v>
      </c>
      <c r="P463" s="10" t="n">
        <v>78431.26</v>
      </c>
      <c r="Q463" s="10" t="s">
        <v>385</v>
      </c>
    </row>
    <row r="464" customFormat="false" ht="15" hidden="false" customHeight="false" outlineLevel="0" collapsed="false">
      <c r="A464" s="8" t="s">
        <v>192</v>
      </c>
      <c r="B464" s="1" t="s">
        <v>336</v>
      </c>
      <c r="C464" s="1" t="s">
        <v>22</v>
      </c>
      <c r="D464" s="10" t="s">
        <v>23</v>
      </c>
      <c r="E464" s="11" t="n">
        <v>45839</v>
      </c>
      <c r="F464" s="11" t="n">
        <v>46022</v>
      </c>
      <c r="G464" s="2" t="n">
        <v>95000</v>
      </c>
      <c r="H464" s="2" t="n">
        <v>5614.5</v>
      </c>
      <c r="I464" s="2" t="n">
        <v>10929.24</v>
      </c>
      <c r="J464" s="2" t="n">
        <v>0</v>
      </c>
      <c r="K464" s="2" t="n">
        <v>25</v>
      </c>
      <c r="L464" s="2" t="n">
        <v>0</v>
      </c>
      <c r="M464" s="2" t="n">
        <v>0</v>
      </c>
      <c r="N464" s="2" t="n">
        <v>0</v>
      </c>
      <c r="O464" s="10" t="n">
        <v>16568.74</v>
      </c>
      <c r="P464" s="10" t="n">
        <v>78431.26</v>
      </c>
      <c r="Q464" s="10" t="s">
        <v>385</v>
      </c>
    </row>
    <row r="465" customFormat="false" ht="15" hidden="false" customHeight="false" outlineLevel="0" collapsed="false">
      <c r="A465" s="8" t="s">
        <v>193</v>
      </c>
      <c r="B465" s="1" t="s">
        <v>336</v>
      </c>
      <c r="C465" s="1" t="s">
        <v>22</v>
      </c>
      <c r="D465" s="10" t="s">
        <v>23</v>
      </c>
      <c r="E465" s="11" t="n">
        <v>45839</v>
      </c>
      <c r="F465" s="11" t="n">
        <v>46022</v>
      </c>
      <c r="G465" s="2" t="n">
        <v>95000</v>
      </c>
      <c r="H465" s="2" t="n">
        <v>5614.5</v>
      </c>
      <c r="I465" s="2" t="n">
        <v>10929.24</v>
      </c>
      <c r="J465" s="2" t="n">
        <v>0</v>
      </c>
      <c r="K465" s="2" t="n">
        <v>25</v>
      </c>
      <c r="L465" s="2" t="n">
        <v>0</v>
      </c>
      <c r="M465" s="2" t="n">
        <v>0</v>
      </c>
      <c r="N465" s="2" t="n">
        <v>0</v>
      </c>
      <c r="O465" s="10" t="n">
        <v>16568.74</v>
      </c>
      <c r="P465" s="10" t="n">
        <v>78431.26</v>
      </c>
      <c r="Q465" s="10" t="s">
        <v>385</v>
      </c>
    </row>
    <row r="466" customFormat="false" ht="15" hidden="false" customHeight="false" outlineLevel="0" collapsed="false">
      <c r="A466" s="8" t="s">
        <v>194</v>
      </c>
      <c r="B466" s="1" t="s">
        <v>354</v>
      </c>
      <c r="C466" s="1" t="s">
        <v>22</v>
      </c>
      <c r="D466" s="10" t="s">
        <v>23</v>
      </c>
      <c r="E466" s="11" t="n">
        <v>45901</v>
      </c>
      <c r="F466" s="11" t="n">
        <v>46081</v>
      </c>
      <c r="G466" s="2" t="n">
        <v>25000</v>
      </c>
      <c r="H466" s="2" t="n">
        <v>1477.5</v>
      </c>
      <c r="J466" s="2" t="n">
        <v>0</v>
      </c>
      <c r="K466" s="2" t="n">
        <v>25</v>
      </c>
      <c r="L466" s="2" t="n">
        <v>0</v>
      </c>
      <c r="M466" s="2" t="n">
        <v>0</v>
      </c>
      <c r="N466" s="2" t="n">
        <v>0</v>
      </c>
      <c r="O466" s="10" t="n">
        <v>1502.5</v>
      </c>
      <c r="P466" s="10" t="n">
        <v>23497.5</v>
      </c>
      <c r="Q466" s="10" t="s">
        <v>385</v>
      </c>
    </row>
    <row r="467" customFormat="false" ht="15" hidden="false" customHeight="false" outlineLevel="0" collapsed="false">
      <c r="A467" s="8" t="s">
        <v>197</v>
      </c>
      <c r="B467" s="1" t="s">
        <v>341</v>
      </c>
      <c r="C467" s="1" t="s">
        <v>22</v>
      </c>
      <c r="D467" s="10" t="s">
        <v>23</v>
      </c>
      <c r="E467" s="11" t="n">
        <v>45839</v>
      </c>
      <c r="F467" s="11" t="n">
        <v>46022</v>
      </c>
      <c r="G467" s="2" t="n">
        <v>25000</v>
      </c>
      <c r="H467" s="2" t="n">
        <v>1477.5</v>
      </c>
      <c r="J467" s="2" t="n">
        <v>0</v>
      </c>
      <c r="K467" s="2" t="n">
        <v>25</v>
      </c>
      <c r="L467" s="2" t="n">
        <v>0</v>
      </c>
      <c r="M467" s="2" t="n">
        <v>0</v>
      </c>
      <c r="N467" s="2" t="n">
        <v>0</v>
      </c>
      <c r="O467" s="10" t="n">
        <v>1502.5</v>
      </c>
      <c r="P467" s="10" t="n">
        <v>23497.5</v>
      </c>
      <c r="Q467" s="10" t="s">
        <v>385</v>
      </c>
    </row>
    <row r="468" customFormat="false" ht="15" hidden="false" customHeight="false" outlineLevel="0" collapsed="false">
      <c r="A468" s="8" t="s">
        <v>198</v>
      </c>
      <c r="B468" s="1" t="s">
        <v>276</v>
      </c>
      <c r="C468" s="1" t="s">
        <v>22</v>
      </c>
      <c r="D468" s="10" t="s">
        <v>23</v>
      </c>
      <c r="E468" s="27" t="n">
        <v>45809</v>
      </c>
      <c r="F468" s="27" t="n">
        <v>45991</v>
      </c>
      <c r="G468" s="2" t="n">
        <v>70000</v>
      </c>
      <c r="H468" s="2" t="n">
        <v>4137</v>
      </c>
      <c r="I468" s="2" t="n">
        <v>5368.48</v>
      </c>
      <c r="J468" s="2" t="n">
        <v>0</v>
      </c>
      <c r="K468" s="2" t="n">
        <v>25</v>
      </c>
      <c r="L468" s="2" t="n">
        <v>0</v>
      </c>
      <c r="M468" s="2" t="n">
        <v>0</v>
      </c>
      <c r="N468" s="2" t="n">
        <v>0</v>
      </c>
      <c r="O468" s="10" t="n">
        <v>9530.48</v>
      </c>
      <c r="P468" s="10" t="n">
        <v>60469.52</v>
      </c>
      <c r="Q468" s="10" t="s">
        <v>387</v>
      </c>
    </row>
    <row r="469" customFormat="false" ht="15" hidden="false" customHeight="false" outlineLevel="0" collapsed="false">
      <c r="A469" s="8" t="s">
        <v>363</v>
      </c>
      <c r="B469" s="1" t="s">
        <v>336</v>
      </c>
      <c r="C469" s="1" t="s">
        <v>22</v>
      </c>
      <c r="D469" s="10" t="s">
        <v>23</v>
      </c>
      <c r="E469" s="11" t="n">
        <v>45839</v>
      </c>
      <c r="F469" s="11" t="n">
        <v>46022</v>
      </c>
      <c r="G469" s="2" t="n">
        <v>95000</v>
      </c>
      <c r="H469" s="2" t="n">
        <v>5614.5</v>
      </c>
      <c r="I469" s="2" t="n">
        <v>10929.24</v>
      </c>
      <c r="J469" s="2" t="n">
        <v>0</v>
      </c>
      <c r="K469" s="2" t="n">
        <v>25</v>
      </c>
      <c r="L469" s="2" t="n">
        <v>0</v>
      </c>
      <c r="M469" s="2" t="n">
        <v>0</v>
      </c>
      <c r="N469" s="2" t="n">
        <v>0</v>
      </c>
      <c r="O469" s="10" t="n">
        <v>16568.74</v>
      </c>
      <c r="P469" s="10" t="n">
        <v>78431.26</v>
      </c>
      <c r="Q469" s="10" t="s">
        <v>385</v>
      </c>
    </row>
    <row r="470" customFormat="false" ht="15" hidden="false" customHeight="false" outlineLevel="0" collapsed="false">
      <c r="A470" s="8" t="s">
        <v>200</v>
      </c>
      <c r="B470" s="1" t="s">
        <v>337</v>
      </c>
      <c r="C470" s="1" t="s">
        <v>22</v>
      </c>
      <c r="D470" s="10" t="s">
        <v>23</v>
      </c>
      <c r="E470" s="11" t="n">
        <v>45901</v>
      </c>
      <c r="F470" s="11" t="n">
        <v>46081</v>
      </c>
      <c r="G470" s="2" t="n">
        <v>25000</v>
      </c>
      <c r="H470" s="2" t="n">
        <v>1477.5</v>
      </c>
      <c r="J470" s="2" t="n">
        <v>0</v>
      </c>
      <c r="K470" s="2" t="n">
        <v>25</v>
      </c>
      <c r="L470" s="2" t="n">
        <v>0</v>
      </c>
      <c r="M470" s="2" t="n">
        <v>0</v>
      </c>
      <c r="N470" s="2" t="n">
        <v>0</v>
      </c>
      <c r="O470" s="10" t="n">
        <v>1502.5</v>
      </c>
      <c r="P470" s="10" t="n">
        <v>23497.5</v>
      </c>
      <c r="Q470" s="10" t="s">
        <v>385</v>
      </c>
    </row>
    <row r="471" customFormat="false" ht="15" hidden="false" customHeight="false" outlineLevel="0" collapsed="false">
      <c r="A471" s="8" t="s">
        <v>400</v>
      </c>
      <c r="B471" s="1" t="s">
        <v>401</v>
      </c>
      <c r="C471" s="1" t="s">
        <v>22</v>
      </c>
      <c r="D471" s="10" t="s">
        <v>23</v>
      </c>
      <c r="E471" s="27" t="n">
        <v>45962</v>
      </c>
      <c r="F471" s="27" t="n">
        <v>46142</v>
      </c>
      <c r="G471" s="2" t="n">
        <v>70000</v>
      </c>
      <c r="H471" s="2" t="n">
        <v>4137</v>
      </c>
      <c r="I471" s="2" t="n">
        <v>5368.48</v>
      </c>
      <c r="J471" s="2" t="n">
        <v>0</v>
      </c>
      <c r="K471" s="2" t="n">
        <v>25</v>
      </c>
      <c r="L471" s="2" t="n">
        <v>0</v>
      </c>
      <c r="M471" s="2" t="n">
        <v>0</v>
      </c>
      <c r="N471" s="2" t="n">
        <v>0</v>
      </c>
      <c r="O471" s="10" t="n">
        <v>9530.48</v>
      </c>
      <c r="P471" s="10" t="n">
        <v>60469.52</v>
      </c>
      <c r="Q471" s="10" t="s">
        <v>45</v>
      </c>
    </row>
    <row r="472" customFormat="false" ht="15" hidden="false" customHeight="false" outlineLevel="0" collapsed="false">
      <c r="A472" s="8" t="s">
        <v>364</v>
      </c>
      <c r="B472" s="1" t="s">
        <v>290</v>
      </c>
      <c r="C472" s="1" t="s">
        <v>22</v>
      </c>
      <c r="D472" s="10" t="s">
        <v>23</v>
      </c>
      <c r="E472" s="11" t="n">
        <v>45870</v>
      </c>
      <c r="F472" s="11" t="n">
        <v>46053</v>
      </c>
      <c r="G472" s="2" t="n">
        <v>25000</v>
      </c>
      <c r="H472" s="2" t="n">
        <v>1477.5</v>
      </c>
      <c r="J472" s="2" t="n">
        <v>0</v>
      </c>
      <c r="K472" s="2" t="n">
        <v>25</v>
      </c>
      <c r="L472" s="2" t="n">
        <v>0</v>
      </c>
      <c r="M472" s="2" t="n">
        <v>0</v>
      </c>
      <c r="N472" s="2" t="n">
        <v>0</v>
      </c>
      <c r="O472" s="10" t="n">
        <v>1502.5</v>
      </c>
      <c r="P472" s="10" t="n">
        <v>23497.5</v>
      </c>
      <c r="Q472" s="10" t="s">
        <v>385</v>
      </c>
    </row>
    <row r="473" customFormat="false" ht="15" hidden="false" customHeight="false" outlineLevel="0" collapsed="false">
      <c r="A473" s="8" t="s">
        <v>201</v>
      </c>
      <c r="B473" s="1" t="s">
        <v>336</v>
      </c>
      <c r="C473" s="1" t="s">
        <v>22</v>
      </c>
      <c r="D473" s="10" t="s">
        <v>23</v>
      </c>
      <c r="E473" s="11" t="n">
        <v>45839</v>
      </c>
      <c r="F473" s="11" t="n">
        <v>46022</v>
      </c>
      <c r="G473" s="2" t="n">
        <v>95000</v>
      </c>
      <c r="H473" s="2" t="n">
        <v>5614.5</v>
      </c>
      <c r="I473" s="2" t="n">
        <v>10929.24</v>
      </c>
      <c r="J473" s="2" t="n">
        <v>100</v>
      </c>
      <c r="K473" s="2" t="n">
        <v>25</v>
      </c>
      <c r="L473" s="2" t="n">
        <v>0</v>
      </c>
      <c r="M473" s="2" t="n">
        <v>0</v>
      </c>
      <c r="N473" s="2" t="n">
        <v>0</v>
      </c>
      <c r="O473" s="10" t="n">
        <v>16668.74</v>
      </c>
      <c r="P473" s="10" t="n">
        <v>78331.26</v>
      </c>
      <c r="Q473" s="10" t="s">
        <v>385</v>
      </c>
    </row>
    <row r="474" customFormat="false" ht="15" hidden="false" customHeight="false" outlineLevel="0" collapsed="false">
      <c r="A474" s="8" t="s">
        <v>202</v>
      </c>
      <c r="B474" s="1" t="s">
        <v>336</v>
      </c>
      <c r="C474" s="1" t="s">
        <v>22</v>
      </c>
      <c r="D474" s="10" t="s">
        <v>23</v>
      </c>
      <c r="E474" s="11" t="n">
        <v>45839</v>
      </c>
      <c r="F474" s="11" t="n">
        <v>46022</v>
      </c>
      <c r="G474" s="2" t="n">
        <v>95000</v>
      </c>
      <c r="H474" s="2" t="n">
        <v>5614.5</v>
      </c>
      <c r="I474" s="2" t="n">
        <v>10449.3</v>
      </c>
      <c r="J474" s="2" t="n">
        <v>6304.03</v>
      </c>
      <c r="K474" s="2" t="n">
        <v>25</v>
      </c>
      <c r="L474" s="2" t="n">
        <v>0</v>
      </c>
      <c r="M474" s="2" t="n">
        <v>0</v>
      </c>
      <c r="N474" s="2" t="n">
        <v>0</v>
      </c>
      <c r="O474" s="10" t="n">
        <v>22392.83</v>
      </c>
      <c r="P474" s="10" t="n">
        <v>72607.17</v>
      </c>
      <c r="Q474" s="10" t="s">
        <v>385</v>
      </c>
    </row>
    <row r="475" customFormat="false" ht="15" hidden="false" customHeight="false" outlineLevel="0" collapsed="false">
      <c r="A475" s="8" t="s">
        <v>204</v>
      </c>
      <c r="B475" s="1" t="s">
        <v>336</v>
      </c>
      <c r="C475" s="1" t="s">
        <v>22</v>
      </c>
      <c r="D475" s="10" t="s">
        <v>23</v>
      </c>
      <c r="E475" s="11" t="n">
        <v>45839</v>
      </c>
      <c r="F475" s="11" t="n">
        <v>46022</v>
      </c>
      <c r="G475" s="2" t="n">
        <v>95000</v>
      </c>
      <c r="H475" s="2" t="n">
        <v>5614.5</v>
      </c>
      <c r="I475" s="2" t="n">
        <v>10929.24</v>
      </c>
      <c r="J475" s="2" t="n">
        <v>0</v>
      </c>
      <c r="K475" s="2" t="n">
        <v>25</v>
      </c>
      <c r="L475" s="2" t="n">
        <v>0</v>
      </c>
      <c r="M475" s="2" t="n">
        <v>0</v>
      </c>
      <c r="N475" s="2" t="n">
        <v>0</v>
      </c>
      <c r="O475" s="10" t="n">
        <v>16568.74</v>
      </c>
      <c r="P475" s="10" t="n">
        <v>78431.26</v>
      </c>
      <c r="Q475" s="10" t="s">
        <v>385</v>
      </c>
    </row>
    <row r="476" customFormat="false" ht="15" hidden="false" customHeight="false" outlineLevel="0" collapsed="false">
      <c r="A476" s="8" t="s">
        <v>206</v>
      </c>
      <c r="B476" s="1" t="s">
        <v>336</v>
      </c>
      <c r="C476" s="1" t="s">
        <v>22</v>
      </c>
      <c r="D476" s="10" t="s">
        <v>23</v>
      </c>
      <c r="E476" s="11" t="n">
        <v>45839</v>
      </c>
      <c r="F476" s="11" t="n">
        <v>46022</v>
      </c>
      <c r="G476" s="2" t="n">
        <v>95000</v>
      </c>
      <c r="H476" s="2" t="n">
        <v>5614.5</v>
      </c>
      <c r="I476" s="2" t="n">
        <v>10929.24</v>
      </c>
      <c r="J476" s="2" t="n">
        <v>0</v>
      </c>
      <c r="K476" s="2" t="n">
        <v>25</v>
      </c>
      <c r="L476" s="2" t="n">
        <v>0</v>
      </c>
      <c r="M476" s="2" t="n">
        <v>0</v>
      </c>
      <c r="N476" s="2" t="n">
        <v>0</v>
      </c>
      <c r="O476" s="10" t="n">
        <v>16568.74</v>
      </c>
      <c r="P476" s="10" t="n">
        <v>78431.26</v>
      </c>
      <c r="Q476" s="10" t="s">
        <v>385</v>
      </c>
    </row>
    <row r="477" customFormat="false" ht="15" hidden="false" customHeight="false" outlineLevel="0" collapsed="false">
      <c r="A477" s="8" t="s">
        <v>207</v>
      </c>
      <c r="B477" s="1" t="s">
        <v>290</v>
      </c>
      <c r="C477" s="1" t="s">
        <v>22</v>
      </c>
      <c r="D477" s="10" t="s">
        <v>23</v>
      </c>
      <c r="E477" s="11" t="n">
        <v>45901</v>
      </c>
      <c r="F477" s="11" t="n">
        <v>46081</v>
      </c>
      <c r="G477" s="2" t="n">
        <v>26000</v>
      </c>
      <c r="H477" s="2" t="n">
        <v>1536.6</v>
      </c>
      <c r="J477" s="2" t="n">
        <v>0</v>
      </c>
      <c r="K477" s="2" t="n">
        <v>25</v>
      </c>
      <c r="L477" s="2" t="n">
        <v>0</v>
      </c>
      <c r="M477" s="2" t="n">
        <v>0</v>
      </c>
      <c r="N477" s="2" t="n">
        <v>0</v>
      </c>
      <c r="O477" s="10" t="n">
        <v>1561.6</v>
      </c>
      <c r="P477" s="10" t="n">
        <v>24438.4</v>
      </c>
      <c r="Q477" s="10" t="s">
        <v>385</v>
      </c>
    </row>
    <row r="478" customFormat="false" ht="15" hidden="false" customHeight="false" outlineLevel="0" collapsed="false">
      <c r="A478" s="8" t="s">
        <v>208</v>
      </c>
      <c r="B478" s="1" t="s">
        <v>336</v>
      </c>
      <c r="C478" s="1" t="s">
        <v>22</v>
      </c>
      <c r="D478" s="10" t="s">
        <v>23</v>
      </c>
      <c r="E478" s="11" t="n">
        <v>45839</v>
      </c>
      <c r="F478" s="11" t="n">
        <v>46022</v>
      </c>
      <c r="G478" s="2" t="n">
        <v>95000</v>
      </c>
      <c r="H478" s="2" t="n">
        <v>5614.5</v>
      </c>
      <c r="I478" s="2" t="n">
        <v>10929.24</v>
      </c>
      <c r="J478" s="2" t="n">
        <v>0</v>
      </c>
      <c r="K478" s="2" t="n">
        <v>25</v>
      </c>
      <c r="L478" s="2" t="n">
        <v>0</v>
      </c>
      <c r="M478" s="2" t="n">
        <v>0</v>
      </c>
      <c r="N478" s="2" t="n">
        <v>0</v>
      </c>
      <c r="O478" s="10" t="n">
        <v>16568.74</v>
      </c>
      <c r="P478" s="10" t="n">
        <v>78431.26</v>
      </c>
      <c r="Q478" s="10" t="s">
        <v>385</v>
      </c>
    </row>
    <row r="479" customFormat="false" ht="15" hidden="false" customHeight="false" outlineLevel="0" collapsed="false">
      <c r="A479" s="8" t="s">
        <v>209</v>
      </c>
      <c r="B479" s="1" t="s">
        <v>336</v>
      </c>
      <c r="C479" s="1" t="s">
        <v>22</v>
      </c>
      <c r="D479" s="10" t="s">
        <v>23</v>
      </c>
      <c r="E479" s="11" t="n">
        <v>45839</v>
      </c>
      <c r="F479" s="11" t="n">
        <v>46022</v>
      </c>
      <c r="G479" s="2" t="n">
        <v>95000</v>
      </c>
      <c r="H479" s="2" t="n">
        <v>5614.5</v>
      </c>
      <c r="I479" s="2" t="n">
        <v>10929.24</v>
      </c>
      <c r="J479" s="2" t="n">
        <v>100</v>
      </c>
      <c r="K479" s="2" t="n">
        <v>25</v>
      </c>
      <c r="L479" s="2" t="n">
        <v>0</v>
      </c>
      <c r="M479" s="2" t="n">
        <v>0</v>
      </c>
      <c r="N479" s="2" t="n">
        <v>0</v>
      </c>
      <c r="O479" s="10" t="n">
        <v>16668.74</v>
      </c>
      <c r="P479" s="10" t="n">
        <v>78331.26</v>
      </c>
      <c r="Q479" s="10" t="s">
        <v>385</v>
      </c>
    </row>
    <row r="480" customFormat="false" ht="15" hidden="false" customHeight="false" outlineLevel="0" collapsed="false">
      <c r="A480" s="8" t="s">
        <v>210</v>
      </c>
      <c r="B480" s="1" t="s">
        <v>341</v>
      </c>
      <c r="C480" s="1" t="s">
        <v>22</v>
      </c>
      <c r="D480" s="10" t="s">
        <v>23</v>
      </c>
      <c r="E480" s="11" t="n">
        <v>45901</v>
      </c>
      <c r="F480" s="11" t="n">
        <v>46081</v>
      </c>
      <c r="G480" s="2" t="n">
        <v>25000</v>
      </c>
      <c r="H480" s="2" t="n">
        <v>1477.5</v>
      </c>
      <c r="J480" s="2" t="n">
        <v>0</v>
      </c>
      <c r="K480" s="2" t="n">
        <v>25</v>
      </c>
      <c r="L480" s="2" t="n">
        <v>0</v>
      </c>
      <c r="M480" s="2" t="n">
        <v>0</v>
      </c>
      <c r="N480" s="2" t="n">
        <v>0</v>
      </c>
      <c r="O480" s="10" t="n">
        <v>1502.5</v>
      </c>
      <c r="P480" s="10" t="n">
        <v>23497.5</v>
      </c>
      <c r="Q480" s="10" t="s">
        <v>385</v>
      </c>
    </row>
    <row r="481" customFormat="false" ht="15" hidden="false" customHeight="false" outlineLevel="0" collapsed="false">
      <c r="A481" s="8" t="s">
        <v>365</v>
      </c>
      <c r="B481" s="1" t="s">
        <v>265</v>
      </c>
      <c r="C481" s="1" t="s">
        <v>22</v>
      </c>
      <c r="D481" s="10" t="s">
        <v>23</v>
      </c>
      <c r="E481" s="11" t="n">
        <v>45870</v>
      </c>
      <c r="F481" s="11" t="n">
        <v>46053</v>
      </c>
      <c r="G481" s="2" t="n">
        <v>25000</v>
      </c>
      <c r="H481" s="2" t="n">
        <v>1477.5</v>
      </c>
      <c r="J481" s="2" t="n">
        <v>0</v>
      </c>
      <c r="K481" s="2" t="n">
        <v>25</v>
      </c>
      <c r="L481" s="2" t="n">
        <v>0</v>
      </c>
      <c r="M481" s="2" t="n">
        <v>0</v>
      </c>
      <c r="N481" s="2" t="n">
        <v>0</v>
      </c>
      <c r="O481" s="10" t="n">
        <v>1502.5</v>
      </c>
      <c r="P481" s="10" t="n">
        <v>23497.5</v>
      </c>
      <c r="Q481" s="10" t="s">
        <v>385</v>
      </c>
    </row>
    <row r="482" customFormat="false" ht="15" hidden="false" customHeight="false" outlineLevel="0" collapsed="false">
      <c r="A482" s="8" t="s">
        <v>211</v>
      </c>
      <c r="B482" s="1" t="s">
        <v>265</v>
      </c>
      <c r="C482" s="1" t="s">
        <v>22</v>
      </c>
      <c r="D482" s="10" t="s">
        <v>23</v>
      </c>
      <c r="E482" s="11" t="n">
        <v>45870</v>
      </c>
      <c r="F482" s="11" t="n">
        <v>46053</v>
      </c>
      <c r="G482" s="2" t="n">
        <v>25000</v>
      </c>
      <c r="H482" s="2" t="n">
        <v>1477.5</v>
      </c>
      <c r="J482" s="2" t="n">
        <v>0</v>
      </c>
      <c r="K482" s="2" t="n">
        <v>25</v>
      </c>
      <c r="L482" s="2" t="n">
        <v>0</v>
      </c>
      <c r="M482" s="2" t="n">
        <v>0</v>
      </c>
      <c r="N482" s="2" t="n">
        <v>0</v>
      </c>
      <c r="O482" s="10" t="n">
        <v>1502.5</v>
      </c>
      <c r="P482" s="10" t="n">
        <v>23497.5</v>
      </c>
      <c r="Q482" s="10" t="s">
        <v>385</v>
      </c>
    </row>
    <row r="483" customFormat="false" ht="15" hidden="false" customHeight="false" outlineLevel="0" collapsed="false">
      <c r="A483" s="8" t="s">
        <v>212</v>
      </c>
      <c r="B483" s="1" t="s">
        <v>265</v>
      </c>
      <c r="C483" s="1" t="s">
        <v>22</v>
      </c>
      <c r="D483" s="10" t="s">
        <v>23</v>
      </c>
      <c r="E483" s="11" t="n">
        <v>45901</v>
      </c>
      <c r="F483" s="11" t="n">
        <v>46081</v>
      </c>
      <c r="G483" s="2" t="n">
        <v>25000</v>
      </c>
      <c r="H483" s="2" t="n">
        <v>1477.5</v>
      </c>
      <c r="J483" s="2" t="n">
        <v>0</v>
      </c>
      <c r="K483" s="2" t="n">
        <v>25</v>
      </c>
      <c r="L483" s="2" t="n">
        <v>0</v>
      </c>
      <c r="M483" s="2" t="n">
        <v>0</v>
      </c>
      <c r="N483" s="2" t="n">
        <v>0</v>
      </c>
      <c r="O483" s="10" t="n">
        <v>1502.5</v>
      </c>
      <c r="P483" s="10" t="n">
        <v>23497.5</v>
      </c>
      <c r="Q483" s="10" t="s">
        <v>385</v>
      </c>
    </row>
    <row r="484" customFormat="false" ht="15" hidden="false" customHeight="false" outlineLevel="0" collapsed="false">
      <c r="A484" s="8" t="s">
        <v>366</v>
      </c>
      <c r="B484" s="1" t="s">
        <v>290</v>
      </c>
      <c r="C484" s="1" t="s">
        <v>22</v>
      </c>
      <c r="D484" s="10" t="s">
        <v>23</v>
      </c>
      <c r="E484" s="11" t="n">
        <v>45870</v>
      </c>
      <c r="F484" s="11" t="n">
        <v>46053</v>
      </c>
      <c r="G484" s="2" t="n">
        <v>25000</v>
      </c>
      <c r="H484" s="2" t="n">
        <v>1477.5</v>
      </c>
      <c r="J484" s="2" t="n">
        <v>0</v>
      </c>
      <c r="K484" s="2" t="n">
        <v>25</v>
      </c>
      <c r="L484" s="2" t="n">
        <v>0</v>
      </c>
      <c r="M484" s="2" t="n">
        <v>0</v>
      </c>
      <c r="N484" s="2" t="n">
        <v>0</v>
      </c>
      <c r="O484" s="10" t="n">
        <v>1502.5</v>
      </c>
      <c r="P484" s="10" t="n">
        <v>23497.5</v>
      </c>
      <c r="Q484" s="10" t="s">
        <v>385</v>
      </c>
    </row>
    <row r="485" customFormat="false" ht="15" hidden="false" customHeight="false" outlineLevel="0" collapsed="false">
      <c r="A485" s="8" t="s">
        <v>213</v>
      </c>
      <c r="B485" s="1" t="s">
        <v>336</v>
      </c>
      <c r="C485" s="1" t="s">
        <v>22</v>
      </c>
      <c r="D485" s="10" t="s">
        <v>23</v>
      </c>
      <c r="E485" s="11" t="n">
        <v>45839</v>
      </c>
      <c r="F485" s="11" t="n">
        <v>46022</v>
      </c>
      <c r="G485" s="2" t="n">
        <v>95000</v>
      </c>
      <c r="H485" s="2" t="n">
        <v>5614.5</v>
      </c>
      <c r="I485" s="2" t="n">
        <v>10929.24</v>
      </c>
      <c r="J485" s="2" t="n">
        <v>0</v>
      </c>
      <c r="K485" s="2" t="n">
        <v>25</v>
      </c>
      <c r="L485" s="2" t="n">
        <v>0</v>
      </c>
      <c r="M485" s="2" t="n">
        <v>0</v>
      </c>
      <c r="N485" s="2" t="n">
        <v>0</v>
      </c>
      <c r="O485" s="10" t="n">
        <v>16568.74</v>
      </c>
      <c r="P485" s="10" t="n">
        <v>78431.26</v>
      </c>
      <c r="Q485" s="10" t="s">
        <v>387</v>
      </c>
    </row>
    <row r="486" customFormat="false" ht="15" hidden="false" customHeight="false" outlineLevel="0" collapsed="false">
      <c r="A486" s="8" t="s">
        <v>214</v>
      </c>
      <c r="B486" s="1" t="s">
        <v>336</v>
      </c>
      <c r="C486" s="1" t="s">
        <v>22</v>
      </c>
      <c r="D486" s="10" t="s">
        <v>23</v>
      </c>
      <c r="E486" s="11" t="n">
        <v>45839</v>
      </c>
      <c r="F486" s="11" t="n">
        <v>46022</v>
      </c>
      <c r="G486" s="2" t="n">
        <v>95000</v>
      </c>
      <c r="H486" s="2" t="n">
        <v>5614.5</v>
      </c>
      <c r="I486" s="2" t="n">
        <v>10929.24</v>
      </c>
      <c r="J486" s="2" t="n">
        <v>1498.64</v>
      </c>
      <c r="K486" s="2" t="n">
        <v>25</v>
      </c>
      <c r="L486" s="2" t="n">
        <v>0</v>
      </c>
      <c r="M486" s="2" t="n">
        <v>0</v>
      </c>
      <c r="N486" s="2" t="n">
        <v>0</v>
      </c>
      <c r="O486" s="10" t="n">
        <v>18067.38</v>
      </c>
      <c r="P486" s="10" t="n">
        <v>76932.62</v>
      </c>
      <c r="Q486" s="10" t="s">
        <v>387</v>
      </c>
    </row>
    <row r="487" customFormat="false" ht="15" hidden="false" customHeight="false" outlineLevel="0" collapsed="false">
      <c r="A487" s="8" t="s">
        <v>367</v>
      </c>
      <c r="B487" s="1" t="s">
        <v>265</v>
      </c>
      <c r="C487" s="1" t="s">
        <v>22</v>
      </c>
      <c r="D487" s="10" t="s">
        <v>23</v>
      </c>
      <c r="E487" s="11" t="n">
        <v>45870</v>
      </c>
      <c r="F487" s="11" t="n">
        <v>46053</v>
      </c>
      <c r="G487" s="2" t="n">
        <v>25000</v>
      </c>
      <c r="H487" s="2" t="n">
        <v>1477.5</v>
      </c>
      <c r="J487" s="2" t="n">
        <v>0</v>
      </c>
      <c r="K487" s="2" t="n">
        <v>25</v>
      </c>
      <c r="L487" s="2" t="n">
        <v>0</v>
      </c>
      <c r="M487" s="2" t="n">
        <v>0</v>
      </c>
      <c r="N487" s="2" t="n">
        <v>0</v>
      </c>
      <c r="O487" s="10" t="n">
        <v>1502.5</v>
      </c>
      <c r="P487" s="10" t="n">
        <v>23497.5</v>
      </c>
      <c r="Q487" s="10" t="s">
        <v>387</v>
      </c>
    </row>
    <row r="488" customFormat="false" ht="15" hidden="false" customHeight="false" outlineLevel="0" collapsed="false">
      <c r="A488" s="8" t="s">
        <v>215</v>
      </c>
      <c r="B488" s="1" t="s">
        <v>336</v>
      </c>
      <c r="C488" s="1" t="s">
        <v>22</v>
      </c>
      <c r="D488" s="10" t="s">
        <v>23</v>
      </c>
      <c r="E488" s="11" t="n">
        <v>45839</v>
      </c>
      <c r="F488" s="11" t="n">
        <v>46022</v>
      </c>
      <c r="G488" s="2" t="n">
        <v>95000</v>
      </c>
      <c r="H488" s="2" t="n">
        <v>5614.5</v>
      </c>
      <c r="I488" s="2" t="n">
        <v>10929.24</v>
      </c>
      <c r="J488" s="2" t="n">
        <v>0</v>
      </c>
      <c r="K488" s="2" t="n">
        <v>25</v>
      </c>
      <c r="L488" s="2" t="n">
        <v>0</v>
      </c>
      <c r="M488" s="2" t="n">
        <v>0</v>
      </c>
      <c r="N488" s="2" t="n">
        <v>0</v>
      </c>
      <c r="O488" s="10" t="n">
        <v>16568.74</v>
      </c>
      <c r="P488" s="10" t="n">
        <v>78431.26</v>
      </c>
      <c r="Q488" s="10" t="s">
        <v>385</v>
      </c>
    </row>
    <row r="489" customFormat="false" ht="15" hidden="false" customHeight="false" outlineLevel="0" collapsed="false">
      <c r="A489" s="8" t="s">
        <v>216</v>
      </c>
      <c r="B489" s="1" t="s">
        <v>265</v>
      </c>
      <c r="C489" s="1" t="s">
        <v>22</v>
      </c>
      <c r="D489" s="10" t="s">
        <v>23</v>
      </c>
      <c r="E489" s="11" t="n">
        <v>45931</v>
      </c>
      <c r="F489" s="11" t="n">
        <v>46112</v>
      </c>
      <c r="G489" s="2" t="n">
        <v>25000</v>
      </c>
      <c r="H489" s="2" t="n">
        <v>1477.5</v>
      </c>
      <c r="J489" s="2" t="n">
        <v>0</v>
      </c>
      <c r="K489" s="2" t="n">
        <v>25</v>
      </c>
      <c r="L489" s="2" t="n">
        <v>0</v>
      </c>
      <c r="M489" s="2" t="n">
        <v>0</v>
      </c>
      <c r="N489" s="2" t="n">
        <v>0</v>
      </c>
      <c r="O489" s="10" t="n">
        <v>1502.5</v>
      </c>
      <c r="P489" s="10" t="n">
        <v>23497.5</v>
      </c>
      <c r="Q489" s="10" t="s">
        <v>385</v>
      </c>
    </row>
    <row r="490" customFormat="false" ht="15" hidden="false" customHeight="false" outlineLevel="0" collapsed="false">
      <c r="A490" s="8" t="s">
        <v>217</v>
      </c>
      <c r="B490" s="1" t="s">
        <v>265</v>
      </c>
      <c r="C490" s="1" t="s">
        <v>22</v>
      </c>
      <c r="D490" s="10" t="s">
        <v>23</v>
      </c>
      <c r="E490" s="11" t="n">
        <v>45901</v>
      </c>
      <c r="F490" s="11" t="n">
        <v>46081</v>
      </c>
      <c r="G490" s="2" t="n">
        <v>26000</v>
      </c>
      <c r="H490" s="2" t="n">
        <v>1536.6</v>
      </c>
      <c r="J490" s="2" t="n">
        <v>0</v>
      </c>
      <c r="K490" s="2" t="n">
        <v>25</v>
      </c>
      <c r="L490" s="2" t="n">
        <v>0</v>
      </c>
      <c r="M490" s="2" t="n">
        <v>0</v>
      </c>
      <c r="N490" s="2" t="n">
        <v>0</v>
      </c>
      <c r="O490" s="10" t="n">
        <v>1561.6</v>
      </c>
      <c r="P490" s="10" t="n">
        <v>24438.4</v>
      </c>
      <c r="Q490" s="10" t="s">
        <v>385</v>
      </c>
    </row>
    <row r="491" customFormat="false" ht="15" hidden="false" customHeight="false" outlineLevel="0" collapsed="false">
      <c r="A491" s="8" t="s">
        <v>218</v>
      </c>
      <c r="B491" s="1" t="s">
        <v>336</v>
      </c>
      <c r="C491" s="1" t="s">
        <v>22</v>
      </c>
      <c r="D491" s="10" t="s">
        <v>23</v>
      </c>
      <c r="E491" s="11" t="n">
        <v>45839</v>
      </c>
      <c r="F491" s="11" t="n">
        <v>46022</v>
      </c>
      <c r="G491" s="2" t="n">
        <v>95000</v>
      </c>
      <c r="H491" s="2" t="n">
        <v>5614.5</v>
      </c>
      <c r="I491" s="2" t="n">
        <v>10929.24</v>
      </c>
      <c r="J491" s="2" t="n">
        <v>0</v>
      </c>
      <c r="K491" s="2" t="n">
        <v>25</v>
      </c>
      <c r="L491" s="2" t="n">
        <v>0</v>
      </c>
      <c r="M491" s="2" t="n">
        <v>0</v>
      </c>
      <c r="N491" s="2" t="n">
        <v>0</v>
      </c>
      <c r="O491" s="10" t="n">
        <v>16568.74</v>
      </c>
      <c r="P491" s="10" t="n">
        <v>78431.26</v>
      </c>
      <c r="Q491" s="10" t="s">
        <v>385</v>
      </c>
    </row>
    <row r="492" customFormat="false" ht="15" hidden="false" customHeight="false" outlineLevel="0" collapsed="false">
      <c r="A492" s="8" t="s">
        <v>219</v>
      </c>
      <c r="B492" s="1" t="s">
        <v>290</v>
      </c>
      <c r="C492" s="1" t="s">
        <v>22</v>
      </c>
      <c r="D492" s="10" t="s">
        <v>23</v>
      </c>
      <c r="E492" s="27" t="n">
        <v>45809</v>
      </c>
      <c r="F492" s="27" t="n">
        <v>45991</v>
      </c>
      <c r="G492" s="2" t="n">
        <v>25000</v>
      </c>
      <c r="H492" s="2" t="n">
        <v>1477.5</v>
      </c>
      <c r="J492" s="2" t="n">
        <v>0</v>
      </c>
      <c r="K492" s="2" t="n">
        <v>25</v>
      </c>
      <c r="L492" s="2" t="n">
        <v>0</v>
      </c>
      <c r="M492" s="2" t="n">
        <v>0</v>
      </c>
      <c r="N492" s="2" t="n">
        <v>0</v>
      </c>
      <c r="O492" s="10" t="n">
        <v>1502.5</v>
      </c>
      <c r="P492" s="10" t="n">
        <v>23497.5</v>
      </c>
      <c r="Q492" s="10" t="s">
        <v>387</v>
      </c>
    </row>
    <row r="493" customFormat="false" ht="15" hidden="false" customHeight="false" outlineLevel="0" collapsed="false">
      <c r="A493" s="8" t="s">
        <v>220</v>
      </c>
      <c r="B493" s="1" t="s">
        <v>336</v>
      </c>
      <c r="C493" s="1" t="s">
        <v>22</v>
      </c>
      <c r="D493" s="10" t="s">
        <v>23</v>
      </c>
      <c r="E493" s="11" t="n">
        <v>45839</v>
      </c>
      <c r="F493" s="11" t="n">
        <v>46022</v>
      </c>
      <c r="G493" s="2" t="n">
        <v>95000</v>
      </c>
      <c r="H493" s="2" t="n">
        <v>5614.5</v>
      </c>
      <c r="I493" s="2" t="n">
        <v>10929.24</v>
      </c>
      <c r="J493" s="2" t="n">
        <v>3615.06</v>
      </c>
      <c r="K493" s="2" t="n">
        <v>25</v>
      </c>
      <c r="L493" s="2" t="n">
        <v>0</v>
      </c>
      <c r="M493" s="2" t="n">
        <v>0</v>
      </c>
      <c r="N493" s="2" t="n">
        <v>0</v>
      </c>
      <c r="O493" s="10" t="n">
        <v>20183.8</v>
      </c>
      <c r="P493" s="10" t="n">
        <v>74816.2</v>
      </c>
      <c r="Q493" s="10" t="s">
        <v>387</v>
      </c>
    </row>
    <row r="494" customFormat="false" ht="15" hidden="false" customHeight="false" outlineLevel="0" collapsed="false">
      <c r="A494" s="8" t="s">
        <v>221</v>
      </c>
      <c r="B494" s="1" t="s">
        <v>336</v>
      </c>
      <c r="C494" s="1" t="s">
        <v>22</v>
      </c>
      <c r="D494" s="10" t="s">
        <v>23</v>
      </c>
      <c r="E494" s="11" t="n">
        <v>45839</v>
      </c>
      <c r="F494" s="11" t="n">
        <v>46022</v>
      </c>
      <c r="G494" s="2" t="n">
        <v>95000</v>
      </c>
      <c r="H494" s="2" t="n">
        <v>5614.5</v>
      </c>
      <c r="I494" s="2" t="n">
        <v>10929.24</v>
      </c>
      <c r="J494" s="2" t="n">
        <v>749.32</v>
      </c>
      <c r="K494" s="2" t="n">
        <v>25</v>
      </c>
      <c r="L494" s="2" t="n">
        <v>0</v>
      </c>
      <c r="M494" s="2" t="n">
        <v>0</v>
      </c>
      <c r="N494" s="2" t="n">
        <v>0</v>
      </c>
      <c r="O494" s="10" t="n">
        <v>17318.06</v>
      </c>
      <c r="P494" s="10" t="n">
        <v>77681.94</v>
      </c>
      <c r="Q494" s="10" t="s">
        <v>385</v>
      </c>
    </row>
    <row r="495" customFormat="false" ht="15" hidden="false" customHeight="false" outlineLevel="0" collapsed="false">
      <c r="A495" s="8" t="s">
        <v>222</v>
      </c>
      <c r="B495" s="1" t="s">
        <v>290</v>
      </c>
      <c r="C495" s="1" t="s">
        <v>22</v>
      </c>
      <c r="D495" s="10" t="s">
        <v>23</v>
      </c>
      <c r="E495" s="11" t="n">
        <v>45901</v>
      </c>
      <c r="F495" s="11" t="n">
        <v>46081</v>
      </c>
      <c r="G495" s="2" t="n">
        <v>25000</v>
      </c>
      <c r="H495" s="2" t="n">
        <v>1477.5</v>
      </c>
      <c r="J495" s="2" t="n">
        <v>0</v>
      </c>
      <c r="K495" s="2" t="n">
        <v>25</v>
      </c>
      <c r="L495" s="2" t="n">
        <v>0</v>
      </c>
      <c r="M495" s="2" t="n">
        <v>0</v>
      </c>
      <c r="N495" s="2" t="n">
        <v>0</v>
      </c>
      <c r="O495" s="10" t="n">
        <v>1502.5</v>
      </c>
      <c r="P495" s="10" t="n">
        <v>23497.5</v>
      </c>
      <c r="Q495" s="10" t="s">
        <v>385</v>
      </c>
    </row>
    <row r="496" customFormat="false" ht="15" hidden="false" customHeight="false" outlineLevel="0" collapsed="false">
      <c r="A496" s="8" t="s">
        <v>224</v>
      </c>
      <c r="B496" s="1" t="s">
        <v>368</v>
      </c>
      <c r="C496" s="1" t="s">
        <v>226</v>
      </c>
      <c r="D496" s="10" t="s">
        <v>23</v>
      </c>
      <c r="E496" s="11" t="n">
        <v>45839</v>
      </c>
      <c r="F496" s="11" t="n">
        <v>46022</v>
      </c>
      <c r="G496" s="2" t="n">
        <v>200000</v>
      </c>
      <c r="H496" s="2" t="n">
        <v>11820</v>
      </c>
      <c r="I496" s="2" t="n">
        <v>35627.87</v>
      </c>
      <c r="J496" s="2" t="n">
        <v>0</v>
      </c>
      <c r="K496" s="2" t="n">
        <v>25</v>
      </c>
      <c r="L496" s="2" t="n">
        <v>0</v>
      </c>
      <c r="M496" s="2" t="n">
        <v>0</v>
      </c>
      <c r="N496" s="2" t="n">
        <v>0</v>
      </c>
      <c r="O496" s="10" t="n">
        <v>47472.87</v>
      </c>
      <c r="P496" s="10" t="n">
        <v>152527.13</v>
      </c>
      <c r="Q496" s="10" t="s">
        <v>385</v>
      </c>
    </row>
    <row r="497" customFormat="false" ht="15" hidden="false" customHeight="false" outlineLevel="0" collapsed="false">
      <c r="A497" s="8" t="s">
        <v>227</v>
      </c>
      <c r="B497" s="1" t="s">
        <v>339</v>
      </c>
      <c r="C497" s="1" t="s">
        <v>226</v>
      </c>
      <c r="D497" s="10" t="s">
        <v>23</v>
      </c>
      <c r="E497" s="11" t="n">
        <v>45931</v>
      </c>
      <c r="F497" s="11" t="n">
        <v>46112</v>
      </c>
      <c r="G497" s="2" t="n">
        <v>70000</v>
      </c>
      <c r="H497" s="2" t="n">
        <v>4137</v>
      </c>
      <c r="I497" s="2" t="n">
        <v>5368.48</v>
      </c>
      <c r="J497" s="2" t="n">
        <v>0</v>
      </c>
      <c r="K497" s="2" t="n">
        <v>25</v>
      </c>
      <c r="L497" s="2" t="n">
        <v>0</v>
      </c>
      <c r="M497" s="2" t="n">
        <v>0</v>
      </c>
      <c r="N497" s="2" t="n">
        <v>0</v>
      </c>
      <c r="O497" s="10" t="n">
        <v>9530.48</v>
      </c>
      <c r="P497" s="10" t="n">
        <v>60469.52</v>
      </c>
      <c r="Q497" s="10" t="s">
        <v>385</v>
      </c>
    </row>
    <row r="498" customFormat="false" ht="15" hidden="false" customHeight="false" outlineLevel="0" collapsed="false">
      <c r="A498" s="8" t="s">
        <v>402</v>
      </c>
      <c r="B498" s="1" t="s">
        <v>354</v>
      </c>
      <c r="C498" s="1" t="s">
        <v>226</v>
      </c>
      <c r="D498" s="10" t="s">
        <v>23</v>
      </c>
      <c r="E498" s="11" t="n">
        <v>45931</v>
      </c>
      <c r="F498" s="11" t="n">
        <v>46112</v>
      </c>
      <c r="G498" s="2" t="n">
        <v>25000</v>
      </c>
      <c r="H498" s="2" t="n">
        <v>1477.5</v>
      </c>
      <c r="J498" s="2" t="n">
        <v>0</v>
      </c>
      <c r="K498" s="2" t="n">
        <v>25</v>
      </c>
      <c r="L498" s="2" t="n">
        <v>0</v>
      </c>
      <c r="M498" s="2" t="n">
        <v>0</v>
      </c>
      <c r="N498" s="2" t="n">
        <v>0</v>
      </c>
      <c r="O498" s="10" t="n">
        <v>1502.5</v>
      </c>
      <c r="P498" s="10" t="n">
        <v>23497.5</v>
      </c>
      <c r="Q498" s="10" t="s">
        <v>385</v>
      </c>
    </row>
    <row r="499" customFormat="false" ht="15" hidden="false" customHeight="false" outlineLevel="0" collapsed="false">
      <c r="A499" s="8" t="s">
        <v>228</v>
      </c>
      <c r="B499" s="1" t="s">
        <v>272</v>
      </c>
      <c r="C499" s="1" t="s">
        <v>226</v>
      </c>
      <c r="D499" s="10" t="s">
        <v>23</v>
      </c>
      <c r="E499" s="27" t="n">
        <v>45809</v>
      </c>
      <c r="F499" s="27" t="n">
        <v>45991</v>
      </c>
      <c r="G499" s="2" t="n">
        <v>150000</v>
      </c>
      <c r="H499" s="2" t="n">
        <v>8865</v>
      </c>
      <c r="I499" s="2" t="n">
        <v>23866.62</v>
      </c>
      <c r="J499" s="2" t="n">
        <v>0</v>
      </c>
      <c r="K499" s="2" t="n">
        <v>25</v>
      </c>
      <c r="L499" s="2" t="n">
        <v>0</v>
      </c>
      <c r="M499" s="2" t="n">
        <v>0</v>
      </c>
      <c r="N499" s="2" t="n">
        <v>0</v>
      </c>
      <c r="O499" s="10" t="n">
        <v>32756.62</v>
      </c>
      <c r="P499" s="10" t="n">
        <v>117243.38</v>
      </c>
      <c r="Q499" s="10" t="s">
        <v>385</v>
      </c>
    </row>
    <row r="500" customFormat="false" ht="15" hidden="false" customHeight="false" outlineLevel="0" collapsed="false">
      <c r="A500" s="8" t="s">
        <v>232</v>
      </c>
      <c r="B500" s="1" t="s">
        <v>370</v>
      </c>
      <c r="C500" s="1" t="s">
        <v>226</v>
      </c>
      <c r="D500" s="10" t="s">
        <v>23</v>
      </c>
      <c r="E500" s="11" t="n">
        <v>45839</v>
      </c>
      <c r="F500" s="11" t="n">
        <v>46022</v>
      </c>
      <c r="G500" s="2" t="n">
        <v>200000</v>
      </c>
      <c r="H500" s="2" t="n">
        <v>11820</v>
      </c>
      <c r="I500" s="2" t="n">
        <v>35627.87</v>
      </c>
      <c r="J500" s="2" t="n">
        <v>0</v>
      </c>
      <c r="K500" s="2" t="n">
        <v>25</v>
      </c>
      <c r="L500" s="2" t="n">
        <v>0</v>
      </c>
      <c r="M500" s="2" t="n">
        <v>0</v>
      </c>
      <c r="N500" s="2" t="n">
        <v>0</v>
      </c>
      <c r="O500" s="10" t="n">
        <v>47472.87</v>
      </c>
      <c r="P500" s="10" t="n">
        <v>152527.13</v>
      </c>
      <c r="Q500" s="10" t="s">
        <v>385</v>
      </c>
    </row>
    <row r="501" customFormat="false" ht="15" hidden="false" customHeight="false" outlineLevel="0" collapsed="false">
      <c r="A501" s="8" t="s">
        <v>234</v>
      </c>
      <c r="B501" s="1" t="s">
        <v>270</v>
      </c>
      <c r="C501" s="1" t="s">
        <v>226</v>
      </c>
      <c r="D501" s="10" t="s">
        <v>23</v>
      </c>
      <c r="E501" s="11" t="n">
        <v>45931</v>
      </c>
      <c r="F501" s="11" t="n">
        <v>46112</v>
      </c>
      <c r="G501" s="2" t="n">
        <v>100000</v>
      </c>
      <c r="H501" s="2" t="n">
        <v>5910</v>
      </c>
      <c r="I501" s="2" t="n">
        <v>12105.37</v>
      </c>
      <c r="J501" s="2" t="n">
        <v>0</v>
      </c>
      <c r="K501" s="2" t="n">
        <v>25</v>
      </c>
      <c r="L501" s="2" t="n">
        <v>0</v>
      </c>
      <c r="M501" s="2" t="n">
        <v>0</v>
      </c>
      <c r="N501" s="2" t="n">
        <v>0</v>
      </c>
      <c r="O501" s="10" t="n">
        <v>18040.37</v>
      </c>
      <c r="P501" s="10" t="n">
        <v>81959.63</v>
      </c>
      <c r="Q501" s="10" t="s">
        <v>385</v>
      </c>
    </row>
    <row r="502" customFormat="false" ht="15" hidden="false" customHeight="false" outlineLevel="0" collapsed="false">
      <c r="A502" s="8" t="s">
        <v>236</v>
      </c>
      <c r="B502" s="1" t="s">
        <v>371</v>
      </c>
      <c r="C502" s="1" t="s">
        <v>226</v>
      </c>
      <c r="D502" s="10" t="s">
        <v>23</v>
      </c>
      <c r="E502" s="11" t="n">
        <v>45931</v>
      </c>
      <c r="F502" s="11" t="n">
        <v>46112</v>
      </c>
      <c r="G502" s="2" t="n">
        <v>200000</v>
      </c>
      <c r="H502" s="2" t="n">
        <v>11820</v>
      </c>
      <c r="I502" s="2" t="n">
        <v>35627.87</v>
      </c>
      <c r="J502" s="2" t="n">
        <v>0</v>
      </c>
      <c r="K502" s="2" t="n">
        <v>25</v>
      </c>
      <c r="L502" s="2" t="n">
        <v>0</v>
      </c>
      <c r="M502" s="2" t="n">
        <v>0</v>
      </c>
      <c r="N502" s="2" t="n">
        <v>0</v>
      </c>
      <c r="O502" s="10" t="n">
        <v>47472.87</v>
      </c>
      <c r="P502" s="10" t="n">
        <v>152527.13</v>
      </c>
      <c r="Q502" s="10" t="s">
        <v>385</v>
      </c>
    </row>
    <row r="503" customFormat="false" ht="15" hidden="false" customHeight="false" outlineLevel="0" collapsed="false">
      <c r="A503" s="8" t="s">
        <v>238</v>
      </c>
      <c r="B503" s="1" t="s">
        <v>372</v>
      </c>
      <c r="C503" s="1" t="s">
        <v>226</v>
      </c>
      <c r="D503" s="10" t="s">
        <v>23</v>
      </c>
      <c r="E503" s="11" t="n">
        <v>45839</v>
      </c>
      <c r="F503" s="11" t="n">
        <v>46022</v>
      </c>
      <c r="G503" s="2" t="n">
        <v>200000</v>
      </c>
      <c r="H503" s="2" t="n">
        <v>11820</v>
      </c>
      <c r="I503" s="2" t="n">
        <v>35627.87</v>
      </c>
      <c r="J503" s="2" t="n">
        <v>0</v>
      </c>
      <c r="K503" s="2" t="n">
        <v>25</v>
      </c>
      <c r="L503" s="2" t="n">
        <v>0</v>
      </c>
      <c r="M503" s="2" t="n">
        <v>0</v>
      </c>
      <c r="N503" s="2" t="n">
        <v>0</v>
      </c>
      <c r="O503" s="10" t="n">
        <v>47472.87</v>
      </c>
      <c r="P503" s="10" t="n">
        <v>152527.13</v>
      </c>
      <c r="Q503" s="10" t="s">
        <v>385</v>
      </c>
    </row>
    <row r="504" customFormat="false" ht="15" hidden="false" customHeight="false" outlineLevel="0" collapsed="false">
      <c r="A504" s="8" t="s">
        <v>240</v>
      </c>
      <c r="B504" s="1" t="s">
        <v>339</v>
      </c>
      <c r="C504" s="1" t="s">
        <v>226</v>
      </c>
      <c r="D504" s="10" t="s">
        <v>23</v>
      </c>
      <c r="E504" s="11" t="n">
        <v>45931</v>
      </c>
      <c r="F504" s="11" t="n">
        <v>46112</v>
      </c>
      <c r="G504" s="2" t="n">
        <v>90000</v>
      </c>
      <c r="H504" s="2" t="n">
        <v>5319</v>
      </c>
      <c r="I504" s="2" t="n">
        <v>9753.12</v>
      </c>
      <c r="J504" s="2" t="n">
        <v>0</v>
      </c>
      <c r="K504" s="2" t="n">
        <v>25</v>
      </c>
      <c r="L504" s="2" t="n">
        <v>0</v>
      </c>
      <c r="M504" s="2" t="n">
        <v>0</v>
      </c>
      <c r="N504" s="2" t="n">
        <v>0</v>
      </c>
      <c r="O504" s="10" t="n">
        <v>15097.12</v>
      </c>
      <c r="P504" s="10" t="n">
        <v>74902.88</v>
      </c>
      <c r="Q504" s="10" t="s">
        <v>385</v>
      </c>
    </row>
    <row r="505" customFormat="false" ht="15" hidden="false" customHeight="false" outlineLevel="0" collapsed="false">
      <c r="A505" s="8" t="s">
        <v>241</v>
      </c>
      <c r="B505" s="1" t="s">
        <v>339</v>
      </c>
      <c r="C505" s="1" t="s">
        <v>226</v>
      </c>
      <c r="D505" s="10" t="s">
        <v>23</v>
      </c>
      <c r="E505" s="11" t="n">
        <v>45931</v>
      </c>
      <c r="F505" s="11" t="n">
        <v>46112</v>
      </c>
      <c r="G505" s="2" t="n">
        <v>70000</v>
      </c>
      <c r="H505" s="2" t="n">
        <v>4137</v>
      </c>
      <c r="I505" s="2" t="n">
        <v>5368.48</v>
      </c>
      <c r="J505" s="2" t="n">
        <v>0</v>
      </c>
      <c r="K505" s="2" t="n">
        <v>25</v>
      </c>
      <c r="L505" s="2" t="n">
        <v>0</v>
      </c>
      <c r="M505" s="2" t="n">
        <v>0</v>
      </c>
      <c r="N505" s="2" t="n">
        <v>0</v>
      </c>
      <c r="O505" s="10" t="n">
        <v>9530.48</v>
      </c>
      <c r="P505" s="10" t="n">
        <v>60469.52</v>
      </c>
      <c r="Q505" s="10" t="s">
        <v>387</v>
      </c>
    </row>
    <row r="506" customFormat="false" ht="15" hidden="false" customHeight="false" outlineLevel="0" collapsed="false">
      <c r="A506" s="8" t="s">
        <v>403</v>
      </c>
      <c r="B506" s="1" t="s">
        <v>404</v>
      </c>
      <c r="C506" s="1" t="s">
        <v>226</v>
      </c>
      <c r="D506" s="10" t="s">
        <v>23</v>
      </c>
      <c r="E506" s="11" t="n">
        <v>45931</v>
      </c>
      <c r="F506" s="11" t="n">
        <v>46112</v>
      </c>
      <c r="G506" s="2" t="n">
        <v>120000</v>
      </c>
      <c r="H506" s="2" t="n">
        <v>7092</v>
      </c>
      <c r="I506" s="2" t="n">
        <v>16809.87</v>
      </c>
      <c r="J506" s="2" t="n">
        <v>0</v>
      </c>
      <c r="K506" s="2" t="n">
        <v>25</v>
      </c>
      <c r="L506" s="2" t="n">
        <v>0</v>
      </c>
      <c r="M506" s="2" t="n">
        <v>0</v>
      </c>
      <c r="N506" s="2" t="n">
        <v>0</v>
      </c>
      <c r="O506" s="10" t="n">
        <v>23926.87</v>
      </c>
      <c r="P506" s="10" t="n">
        <v>96073.13</v>
      </c>
      <c r="Q506" s="10" t="s">
        <v>387</v>
      </c>
    </row>
    <row r="507" customFormat="false" ht="15" hidden="false" customHeight="false" outlineLevel="0" collapsed="false">
      <c r="A507" s="8" t="s">
        <v>242</v>
      </c>
      <c r="B507" s="1" t="s">
        <v>318</v>
      </c>
      <c r="C507" s="1" t="s">
        <v>226</v>
      </c>
      <c r="D507" s="10" t="s">
        <v>23</v>
      </c>
      <c r="E507" s="11" t="n">
        <v>45931</v>
      </c>
      <c r="F507" s="11" t="n">
        <v>46112</v>
      </c>
      <c r="G507" s="2" t="n">
        <v>70000</v>
      </c>
      <c r="H507" s="2" t="n">
        <v>4137</v>
      </c>
      <c r="I507" s="2" t="n">
        <v>5368.48</v>
      </c>
      <c r="J507" s="2" t="n">
        <v>0</v>
      </c>
      <c r="K507" s="2" t="n">
        <v>25</v>
      </c>
      <c r="L507" s="2" t="n">
        <v>0</v>
      </c>
      <c r="M507" s="2" t="n">
        <v>0</v>
      </c>
      <c r="N507" s="2" t="n">
        <v>0</v>
      </c>
      <c r="O507" s="10" t="n">
        <v>9530.48</v>
      </c>
      <c r="P507" s="10" t="n">
        <v>60469.52</v>
      </c>
      <c r="Q507" s="10" t="s">
        <v>385</v>
      </c>
    </row>
    <row r="508" customFormat="false" ht="15" hidden="false" customHeight="false" outlineLevel="0" collapsed="false">
      <c r="A508" s="8" t="s">
        <v>405</v>
      </c>
      <c r="B508" s="1" t="s">
        <v>272</v>
      </c>
      <c r="C508" s="1" t="s">
        <v>226</v>
      </c>
      <c r="D508" s="10" t="s">
        <v>23</v>
      </c>
      <c r="E508" s="11" t="n">
        <v>45931</v>
      </c>
      <c r="F508" s="11" t="n">
        <v>46112</v>
      </c>
      <c r="G508" s="2" t="n">
        <v>135000</v>
      </c>
      <c r="H508" s="2" t="n">
        <v>7978.5</v>
      </c>
      <c r="I508" s="2" t="n">
        <v>20338.24</v>
      </c>
      <c r="J508" s="2" t="n">
        <v>0</v>
      </c>
      <c r="K508" s="2" t="n">
        <v>25</v>
      </c>
      <c r="L508" s="2" t="n">
        <v>0</v>
      </c>
      <c r="M508" s="2" t="n">
        <v>0</v>
      </c>
      <c r="N508" s="2" t="n">
        <v>0</v>
      </c>
      <c r="O508" s="10" t="n">
        <v>28341.74</v>
      </c>
      <c r="P508" s="10" t="n">
        <v>106658.26</v>
      </c>
      <c r="Q508" s="10" t="s">
        <v>385</v>
      </c>
    </row>
    <row r="509" customFormat="false" ht="15" hidden="false" customHeight="false" outlineLevel="0" collapsed="false">
      <c r="A509" s="8" t="s">
        <v>245</v>
      </c>
      <c r="B509" s="1" t="s">
        <v>373</v>
      </c>
      <c r="C509" s="1" t="s">
        <v>226</v>
      </c>
      <c r="D509" s="10" t="s">
        <v>23</v>
      </c>
      <c r="E509" s="11" t="n">
        <v>45839</v>
      </c>
      <c r="F509" s="11" t="n">
        <v>46022</v>
      </c>
      <c r="G509" s="2" t="n">
        <v>200000</v>
      </c>
      <c r="H509" s="2" t="n">
        <v>11820</v>
      </c>
      <c r="I509" s="2" t="n">
        <v>35627.87</v>
      </c>
      <c r="J509" s="2" t="n">
        <v>0</v>
      </c>
      <c r="K509" s="2" t="n">
        <v>25</v>
      </c>
      <c r="L509" s="2" t="n">
        <v>0</v>
      </c>
      <c r="M509" s="2" t="n">
        <v>0</v>
      </c>
      <c r="N509" s="2" t="n">
        <v>0</v>
      </c>
      <c r="O509" s="10" t="n">
        <v>47472.87</v>
      </c>
      <c r="P509" s="10" t="n">
        <v>152527.13</v>
      </c>
      <c r="Q509" s="10" t="s">
        <v>387</v>
      </c>
    </row>
    <row r="510" customFormat="false" ht="15" hidden="false" customHeight="false" outlineLevel="0" collapsed="false">
      <c r="A510" s="8" t="s">
        <v>247</v>
      </c>
      <c r="B510" s="1" t="s">
        <v>374</v>
      </c>
      <c r="C510" s="1" t="s">
        <v>226</v>
      </c>
      <c r="D510" s="10" t="s">
        <v>23</v>
      </c>
      <c r="E510" s="11" t="n">
        <v>45901</v>
      </c>
      <c r="F510" s="11" t="n">
        <v>46081</v>
      </c>
      <c r="G510" s="2" t="n">
        <v>130000</v>
      </c>
      <c r="H510" s="2" t="n">
        <v>7683</v>
      </c>
      <c r="I510" s="2" t="n">
        <v>19162.12</v>
      </c>
      <c r="J510" s="2" t="n">
        <v>0</v>
      </c>
      <c r="K510" s="2" t="n">
        <v>25</v>
      </c>
      <c r="L510" s="2" t="n">
        <v>0</v>
      </c>
      <c r="M510" s="2" t="n">
        <v>0</v>
      </c>
      <c r="N510" s="2" t="n">
        <v>0</v>
      </c>
      <c r="O510" s="10" t="n">
        <v>26870.12</v>
      </c>
      <c r="P510" s="10" t="n">
        <v>103129.88</v>
      </c>
      <c r="Q510" s="10" t="s">
        <v>385</v>
      </c>
    </row>
    <row r="511" customFormat="false" ht="15" hidden="false" customHeight="false" outlineLevel="0" collapsed="false">
      <c r="A511" s="8" t="s">
        <v>375</v>
      </c>
      <c r="B511" s="1" t="s">
        <v>339</v>
      </c>
      <c r="C511" s="1" t="s">
        <v>226</v>
      </c>
      <c r="D511" s="10" t="s">
        <v>23</v>
      </c>
      <c r="E511" s="11" t="n">
        <v>45839</v>
      </c>
      <c r="F511" s="11" t="n">
        <v>46022</v>
      </c>
      <c r="G511" s="2" t="n">
        <v>80000</v>
      </c>
      <c r="H511" s="2" t="n">
        <v>4728</v>
      </c>
      <c r="I511" s="2" t="n">
        <v>7400.87</v>
      </c>
      <c r="J511" s="2" t="n">
        <v>0</v>
      </c>
      <c r="K511" s="2" t="n">
        <v>25</v>
      </c>
      <c r="L511" s="2" t="n">
        <v>0</v>
      </c>
      <c r="M511" s="2" t="n">
        <v>0</v>
      </c>
      <c r="N511" s="2" t="n">
        <v>0</v>
      </c>
      <c r="O511" s="10" t="n">
        <v>12153.87</v>
      </c>
      <c r="P511" s="10" t="n">
        <v>67846.13</v>
      </c>
      <c r="Q511" s="10" t="s">
        <v>387</v>
      </c>
    </row>
    <row r="512" customFormat="false" ht="15" hidden="false" customHeight="false" outlineLevel="0" collapsed="false">
      <c r="A512" s="8" t="s">
        <v>249</v>
      </c>
      <c r="B512" s="1" t="s">
        <v>376</v>
      </c>
      <c r="C512" s="1" t="s">
        <v>226</v>
      </c>
      <c r="D512" s="10" t="s">
        <v>23</v>
      </c>
      <c r="E512" s="11" t="n">
        <v>45931</v>
      </c>
      <c r="F512" s="11" t="n">
        <v>46112</v>
      </c>
      <c r="G512" s="2" t="n">
        <v>80000</v>
      </c>
      <c r="H512" s="2" t="n">
        <v>4728</v>
      </c>
      <c r="I512" s="2" t="n">
        <v>7400.87</v>
      </c>
      <c r="J512" s="2" t="n">
        <v>0</v>
      </c>
      <c r="K512" s="2" t="n">
        <v>25</v>
      </c>
      <c r="L512" s="2" t="n">
        <v>0</v>
      </c>
      <c r="M512" s="2" t="n">
        <v>0</v>
      </c>
      <c r="N512" s="2" t="n">
        <v>0</v>
      </c>
      <c r="O512" s="10" t="n">
        <v>12153.87</v>
      </c>
      <c r="P512" s="10" t="n">
        <v>67846.13</v>
      </c>
      <c r="Q512" s="10" t="s">
        <v>385</v>
      </c>
    </row>
    <row r="513" customFormat="false" ht="15" hidden="false" customHeight="false" outlineLevel="0" collapsed="false">
      <c r="A513" s="8" t="s">
        <v>251</v>
      </c>
      <c r="B513" s="1" t="s">
        <v>377</v>
      </c>
      <c r="C513" s="1" t="s">
        <v>253</v>
      </c>
      <c r="D513" s="10" t="s">
        <v>23</v>
      </c>
      <c r="E513" s="11" t="n">
        <v>45931</v>
      </c>
      <c r="F513" s="11" t="n">
        <v>46112</v>
      </c>
      <c r="G513" s="2" t="n">
        <v>25000</v>
      </c>
      <c r="H513" s="2" t="n">
        <v>1477.5</v>
      </c>
      <c r="I513" s="2" t="n">
        <v>0</v>
      </c>
      <c r="J513" s="2" t="n">
        <v>0</v>
      </c>
      <c r="K513" s="2" t="n">
        <v>25</v>
      </c>
      <c r="L513" s="2" t="n">
        <v>0</v>
      </c>
      <c r="M513" s="2" t="n">
        <v>0</v>
      </c>
      <c r="N513" s="2" t="n">
        <v>0</v>
      </c>
      <c r="O513" s="10" t="n">
        <v>1502.5</v>
      </c>
      <c r="P513" s="10" t="n">
        <v>23497.5</v>
      </c>
      <c r="Q513" s="10" t="s">
        <v>385</v>
      </c>
    </row>
    <row r="514" customFormat="false" ht="15" hidden="false" customHeight="false" outlineLevel="0" collapsed="false">
      <c r="A514" s="8" t="s">
        <v>254</v>
      </c>
      <c r="B514" s="1" t="s">
        <v>378</v>
      </c>
      <c r="C514" s="1" t="s">
        <v>253</v>
      </c>
      <c r="D514" s="10" t="s">
        <v>23</v>
      </c>
      <c r="E514" s="27" t="n">
        <v>45809</v>
      </c>
      <c r="F514" s="27" t="n">
        <v>45991</v>
      </c>
      <c r="G514" s="2" t="n">
        <v>30000</v>
      </c>
      <c r="H514" s="2" t="n">
        <v>1773</v>
      </c>
      <c r="I514" s="2" t="n">
        <v>0</v>
      </c>
      <c r="J514" s="2" t="n">
        <v>0</v>
      </c>
      <c r="K514" s="2" t="n">
        <v>25</v>
      </c>
      <c r="L514" s="2" t="n">
        <v>0</v>
      </c>
      <c r="M514" s="2" t="n">
        <v>0</v>
      </c>
      <c r="N514" s="2" t="n">
        <v>0</v>
      </c>
      <c r="O514" s="10" t="n">
        <v>1798</v>
      </c>
      <c r="P514" s="10" t="n">
        <v>28202</v>
      </c>
      <c r="Q514" s="10" t="s">
        <v>387</v>
      </c>
    </row>
    <row r="515" customFormat="false" ht="15" hidden="false" customHeight="false" outlineLevel="0" collapsed="false">
      <c r="A515" s="8" t="s">
        <v>256</v>
      </c>
      <c r="B515" s="1" t="s">
        <v>377</v>
      </c>
      <c r="C515" s="1" t="s">
        <v>253</v>
      </c>
      <c r="D515" s="10" t="s">
        <v>23</v>
      </c>
      <c r="E515" s="27" t="n">
        <v>45809</v>
      </c>
      <c r="F515" s="27" t="n">
        <v>45991</v>
      </c>
      <c r="G515" s="2" t="n">
        <v>25000</v>
      </c>
      <c r="H515" s="2" t="n">
        <v>1477.5</v>
      </c>
      <c r="I515" s="2" t="n">
        <v>0</v>
      </c>
      <c r="J515" s="2" t="n">
        <v>0</v>
      </c>
      <c r="K515" s="2" t="n">
        <v>25</v>
      </c>
      <c r="L515" s="2" t="n">
        <v>0</v>
      </c>
      <c r="M515" s="2" t="n">
        <v>0</v>
      </c>
      <c r="N515" s="2" t="n">
        <v>0</v>
      </c>
      <c r="O515" s="10" t="n">
        <v>1502.5</v>
      </c>
      <c r="P515" s="10" t="n">
        <v>23497.5</v>
      </c>
      <c r="Q515" s="10" t="s">
        <v>387</v>
      </c>
    </row>
    <row r="516" customFormat="false" ht="15" hidden="false" customHeight="false" outlineLevel="0" collapsed="false">
      <c r="A516" s="8" t="s">
        <v>257</v>
      </c>
      <c r="B516" s="1" t="s">
        <v>341</v>
      </c>
      <c r="C516" s="1" t="s">
        <v>253</v>
      </c>
      <c r="D516" s="10" t="s">
        <v>23</v>
      </c>
      <c r="E516" s="27" t="n">
        <v>45809</v>
      </c>
      <c r="F516" s="27" t="n">
        <v>45991</v>
      </c>
      <c r="G516" s="2" t="n">
        <v>35000</v>
      </c>
      <c r="H516" s="2" t="n">
        <v>2068.5</v>
      </c>
      <c r="I516" s="2" t="n">
        <v>0</v>
      </c>
      <c r="J516" s="2" t="n">
        <v>0</v>
      </c>
      <c r="K516" s="2" t="n">
        <v>25</v>
      </c>
      <c r="L516" s="2" t="n">
        <v>0</v>
      </c>
      <c r="M516" s="2" t="n">
        <v>0</v>
      </c>
      <c r="N516" s="2" t="n">
        <v>0</v>
      </c>
      <c r="O516" s="10" t="n">
        <v>2093.5</v>
      </c>
      <c r="P516" s="10" t="n">
        <v>32906.5</v>
      </c>
      <c r="Q516" s="10" t="s">
        <v>385</v>
      </c>
    </row>
    <row r="517" customFormat="false" ht="15" hidden="false" customHeight="false" outlineLevel="0" collapsed="false">
      <c r="A517" s="8" t="s">
        <v>259</v>
      </c>
      <c r="B517" s="1" t="s">
        <v>377</v>
      </c>
      <c r="C517" s="1" t="s">
        <v>253</v>
      </c>
      <c r="D517" s="10" t="s">
        <v>23</v>
      </c>
      <c r="E517" s="27" t="n">
        <v>45809</v>
      </c>
      <c r="F517" s="27" t="n">
        <v>45991</v>
      </c>
      <c r="G517" s="2" t="n">
        <v>25000</v>
      </c>
      <c r="H517" s="2" t="n">
        <v>1477.5</v>
      </c>
      <c r="I517" s="2" t="n">
        <v>0</v>
      </c>
      <c r="J517" s="2" t="n">
        <v>0</v>
      </c>
      <c r="K517" s="2" t="n">
        <v>25</v>
      </c>
      <c r="L517" s="2" t="n">
        <v>0</v>
      </c>
      <c r="M517" s="2" t="n">
        <v>0</v>
      </c>
      <c r="N517" s="2" t="n">
        <v>0</v>
      </c>
      <c r="O517" s="10" t="n">
        <v>1502.5</v>
      </c>
      <c r="P517" s="10" t="n">
        <v>23497.5</v>
      </c>
      <c r="Q517" s="10" t="s">
        <v>385</v>
      </c>
    </row>
    <row r="518" customFormat="false" ht="15" hidden="false" customHeight="false" outlineLevel="0" collapsed="false">
      <c r="A518" s="8" t="s">
        <v>260</v>
      </c>
      <c r="B518" s="1" t="s">
        <v>377</v>
      </c>
      <c r="C518" s="1" t="s">
        <v>253</v>
      </c>
      <c r="D518" s="10" t="s">
        <v>23</v>
      </c>
      <c r="E518" s="27" t="n">
        <v>45809</v>
      </c>
      <c r="F518" s="27" t="n">
        <v>45991</v>
      </c>
      <c r="G518" s="2" t="n">
        <v>25000</v>
      </c>
      <c r="H518" s="2" t="n">
        <v>1477.5</v>
      </c>
      <c r="I518" s="2" t="n">
        <v>0</v>
      </c>
      <c r="J518" s="2" t="n">
        <v>0</v>
      </c>
      <c r="K518" s="2" t="n">
        <v>25</v>
      </c>
      <c r="L518" s="2" t="n">
        <v>0</v>
      </c>
      <c r="M518" s="2" t="n">
        <v>0</v>
      </c>
      <c r="N518" s="2" t="n">
        <v>0</v>
      </c>
      <c r="O518" s="10" t="n">
        <v>1502.5</v>
      </c>
      <c r="P518" s="10" t="n">
        <v>23497.5</v>
      </c>
      <c r="Q518" s="10" t="s">
        <v>385</v>
      </c>
    </row>
    <row r="519" customFormat="false" ht="15" hidden="false" customHeight="false" outlineLevel="0" collapsed="false">
      <c r="A519" s="8" t="s">
        <v>261</v>
      </c>
      <c r="B519" s="1" t="s">
        <v>378</v>
      </c>
      <c r="C519" s="1" t="s">
        <v>253</v>
      </c>
      <c r="D519" s="10" t="s">
        <v>23</v>
      </c>
      <c r="E519" s="27" t="n">
        <v>45809</v>
      </c>
      <c r="F519" s="27" t="n">
        <v>45991</v>
      </c>
      <c r="G519" s="2" t="n">
        <v>39000</v>
      </c>
      <c r="H519" s="2" t="n">
        <v>2304.9</v>
      </c>
      <c r="I519" s="2" t="n">
        <v>301.51</v>
      </c>
      <c r="J519" s="2" t="n">
        <v>0</v>
      </c>
      <c r="K519" s="2" t="n">
        <v>25</v>
      </c>
      <c r="L519" s="2" t="n">
        <v>0</v>
      </c>
      <c r="M519" s="2" t="n">
        <v>0</v>
      </c>
      <c r="N519" s="2" t="n">
        <v>0</v>
      </c>
      <c r="O519" s="10" t="n">
        <v>2631.41</v>
      </c>
      <c r="P519" s="10" t="n">
        <v>36368.59</v>
      </c>
      <c r="Q519" s="10" t="s">
        <v>387</v>
      </c>
    </row>
    <row r="520" customFormat="false" ht="15" hidden="false" customHeight="false" outlineLevel="0" collapsed="false">
      <c r="A520" s="8" t="s">
        <v>262</v>
      </c>
      <c r="B520" s="1" t="s">
        <v>341</v>
      </c>
      <c r="C520" s="1" t="s">
        <v>253</v>
      </c>
      <c r="D520" s="10" t="s">
        <v>23</v>
      </c>
      <c r="E520" s="27" t="n">
        <v>45809</v>
      </c>
      <c r="F520" s="27" t="n">
        <v>45991</v>
      </c>
      <c r="G520" s="2" t="n">
        <v>35000</v>
      </c>
      <c r="H520" s="2" t="n">
        <v>2068.5</v>
      </c>
      <c r="I520" s="2" t="n">
        <v>0</v>
      </c>
      <c r="J520" s="2" t="n">
        <v>0</v>
      </c>
      <c r="K520" s="2" t="n">
        <v>25</v>
      </c>
      <c r="L520" s="2" t="n">
        <v>0</v>
      </c>
      <c r="M520" s="2" t="n">
        <v>0</v>
      </c>
      <c r="N520" s="2" t="n">
        <v>0</v>
      </c>
      <c r="O520" s="10" t="n">
        <v>2093.5</v>
      </c>
      <c r="P520" s="10" t="n">
        <v>32906.5</v>
      </c>
      <c r="Q520" s="10" t="s">
        <v>387</v>
      </c>
    </row>
    <row r="521" customFormat="false" ht="15" hidden="false" customHeight="false" outlineLevel="0" collapsed="false">
      <c r="A521" s="8" t="s">
        <v>263</v>
      </c>
      <c r="B521" s="1" t="s">
        <v>341</v>
      </c>
      <c r="C521" s="1" t="s">
        <v>253</v>
      </c>
      <c r="D521" s="10" t="s">
        <v>23</v>
      </c>
      <c r="E521" s="27" t="n">
        <v>45809</v>
      </c>
      <c r="F521" s="27" t="n">
        <v>45991</v>
      </c>
      <c r="G521" s="2" t="n">
        <v>30000</v>
      </c>
      <c r="H521" s="2" t="n">
        <v>1773</v>
      </c>
      <c r="I521" s="2" t="n">
        <v>0</v>
      </c>
      <c r="J521" s="2" t="n">
        <v>0</v>
      </c>
      <c r="K521" s="2" t="n">
        <v>25</v>
      </c>
      <c r="L521" s="2" t="n">
        <v>0</v>
      </c>
      <c r="M521" s="2" t="n">
        <v>0</v>
      </c>
      <c r="N521" s="2" t="n">
        <v>0</v>
      </c>
      <c r="O521" s="10" t="n">
        <v>1798</v>
      </c>
      <c r="P521" s="10" t="n">
        <v>28202</v>
      </c>
      <c r="Q521" s="10" t="s">
        <v>385</v>
      </c>
    </row>
    <row r="522" customFormat="false" ht="15" hidden="false" customHeight="false" outlineLevel="0" collapsed="false">
      <c r="A522" s="8" t="s">
        <v>264</v>
      </c>
      <c r="B522" s="1" t="s">
        <v>265</v>
      </c>
      <c r="C522" s="1" t="s">
        <v>266</v>
      </c>
      <c r="D522" s="10" t="s">
        <v>23</v>
      </c>
      <c r="E522" s="27" t="n">
        <v>45809</v>
      </c>
      <c r="F522" s="27" t="n">
        <v>45991</v>
      </c>
      <c r="G522" s="2" t="n">
        <v>20000</v>
      </c>
      <c r="H522" s="2" t="n">
        <v>1182</v>
      </c>
      <c r="I522" s="2" t="n">
        <v>0</v>
      </c>
      <c r="J522" s="2" t="n">
        <v>0</v>
      </c>
      <c r="K522" s="2" t="n">
        <v>25</v>
      </c>
      <c r="L522" s="2" t="n">
        <v>0</v>
      </c>
      <c r="M522" s="2" t="n">
        <v>0</v>
      </c>
      <c r="N522" s="2" t="n">
        <v>0</v>
      </c>
      <c r="O522" s="10" t="n">
        <v>1207</v>
      </c>
      <c r="P522" s="10" t="n">
        <v>18793</v>
      </c>
      <c r="Q522" s="10" t="s">
        <v>385</v>
      </c>
    </row>
    <row r="523" customFormat="false" ht="15" hidden="false" customHeight="false" outlineLevel="0" collapsed="false">
      <c r="A523" s="8" t="s">
        <v>267</v>
      </c>
      <c r="B523" s="1" t="s">
        <v>268</v>
      </c>
      <c r="C523" s="1" t="s">
        <v>266</v>
      </c>
      <c r="D523" s="10" t="s">
        <v>23</v>
      </c>
      <c r="E523" s="11" t="n">
        <v>45870</v>
      </c>
      <c r="F523" s="11" t="n">
        <v>46053</v>
      </c>
      <c r="G523" s="2" t="n">
        <v>48000</v>
      </c>
      <c r="H523" s="2" t="n">
        <v>2836.8</v>
      </c>
      <c r="I523" s="2" t="n">
        <v>1571.73</v>
      </c>
      <c r="J523" s="2" t="n">
        <v>0</v>
      </c>
      <c r="K523" s="2" t="n">
        <v>25</v>
      </c>
      <c r="L523" s="2" t="n">
        <v>0</v>
      </c>
      <c r="M523" s="2" t="n">
        <v>0</v>
      </c>
      <c r="N523" s="2" t="n">
        <v>0</v>
      </c>
      <c r="O523" s="10" t="n">
        <v>4433.53</v>
      </c>
      <c r="P523" s="10" t="n">
        <v>43566.47</v>
      </c>
      <c r="Q523" s="10" t="s">
        <v>385</v>
      </c>
    </row>
    <row r="524" customFormat="false" ht="15" hidden="false" customHeight="false" outlineLevel="0" collapsed="false">
      <c r="A524" s="8" t="s">
        <v>269</v>
      </c>
      <c r="B524" s="1" t="s">
        <v>270</v>
      </c>
      <c r="C524" s="1" t="s">
        <v>266</v>
      </c>
      <c r="D524" s="10" t="s">
        <v>23</v>
      </c>
      <c r="E524" s="11" t="n">
        <v>45901</v>
      </c>
      <c r="F524" s="11" t="n">
        <v>46081</v>
      </c>
      <c r="G524" s="2" t="n">
        <v>150000</v>
      </c>
      <c r="H524" s="2" t="n">
        <v>8865</v>
      </c>
      <c r="I524" s="2" t="n">
        <v>23866.62</v>
      </c>
      <c r="J524" s="2" t="n">
        <v>0</v>
      </c>
      <c r="K524" s="2" t="n">
        <v>25</v>
      </c>
      <c r="L524" s="2" t="n">
        <v>0</v>
      </c>
      <c r="M524" s="2" t="n">
        <v>0</v>
      </c>
      <c r="N524" s="2" t="n">
        <v>4500</v>
      </c>
      <c r="O524" s="10" t="n">
        <v>37256.62</v>
      </c>
      <c r="P524" s="10" t="n">
        <v>112743.38</v>
      </c>
      <c r="Q524" s="10" t="s">
        <v>385</v>
      </c>
    </row>
    <row r="525" customFormat="false" ht="15" hidden="false" customHeight="false" outlineLevel="0" collapsed="false">
      <c r="A525" s="8" t="s">
        <v>271</v>
      </c>
      <c r="B525" s="1" t="s">
        <v>272</v>
      </c>
      <c r="C525" s="1" t="s">
        <v>266</v>
      </c>
      <c r="D525" s="10" t="s">
        <v>23</v>
      </c>
      <c r="E525" s="11" t="n">
        <v>45931</v>
      </c>
      <c r="F525" s="11" t="n">
        <v>46112</v>
      </c>
      <c r="G525" s="2" t="n">
        <v>110000</v>
      </c>
      <c r="H525" s="2" t="n">
        <v>6501</v>
      </c>
      <c r="I525" s="2" t="n">
        <v>14457.62</v>
      </c>
      <c r="J525" s="2" t="n">
        <v>0</v>
      </c>
      <c r="K525" s="2" t="n">
        <v>25</v>
      </c>
      <c r="L525" s="2" t="n">
        <v>0</v>
      </c>
      <c r="M525" s="2" t="n">
        <v>0</v>
      </c>
      <c r="N525" s="2" t="n">
        <v>0</v>
      </c>
      <c r="O525" s="10" t="n">
        <v>20983.62</v>
      </c>
      <c r="P525" s="10" t="n">
        <v>89016.38</v>
      </c>
      <c r="Q525" s="10" t="s">
        <v>385</v>
      </c>
    </row>
    <row r="526" customFormat="false" ht="15" hidden="false" customHeight="false" outlineLevel="0" collapsed="false">
      <c r="A526" s="8" t="s">
        <v>273</v>
      </c>
      <c r="B526" s="1" t="s">
        <v>274</v>
      </c>
      <c r="C526" s="1" t="s">
        <v>266</v>
      </c>
      <c r="D526" s="10" t="s">
        <v>23</v>
      </c>
      <c r="E526" s="11" t="n">
        <v>45839</v>
      </c>
      <c r="F526" s="11" t="n">
        <v>46022</v>
      </c>
      <c r="G526" s="2" t="n">
        <v>150000</v>
      </c>
      <c r="H526" s="2" t="n">
        <v>8865</v>
      </c>
      <c r="I526" s="2" t="n">
        <v>23866.62</v>
      </c>
      <c r="J526" s="2" t="n">
        <v>0</v>
      </c>
      <c r="K526" s="2" t="n">
        <v>25</v>
      </c>
      <c r="L526" s="2" t="n">
        <v>0</v>
      </c>
      <c r="M526" s="2" t="n">
        <v>0</v>
      </c>
      <c r="N526" s="2" t="n">
        <v>0</v>
      </c>
      <c r="O526" s="10" t="n">
        <v>32756.62</v>
      </c>
      <c r="P526" s="10" t="n">
        <v>117243.38</v>
      </c>
      <c r="Q526" s="10" t="s">
        <v>385</v>
      </c>
    </row>
    <row r="527" customFormat="false" ht="15" hidden="false" customHeight="false" outlineLevel="0" collapsed="false">
      <c r="A527" s="8" t="s">
        <v>275</v>
      </c>
      <c r="B527" s="1" t="s">
        <v>276</v>
      </c>
      <c r="C527" s="1" t="s">
        <v>266</v>
      </c>
      <c r="D527" s="10" t="s">
        <v>23</v>
      </c>
      <c r="E527" s="11" t="n">
        <v>45839</v>
      </c>
      <c r="F527" s="11" t="n">
        <v>46022</v>
      </c>
      <c r="G527" s="2" t="n">
        <v>85000</v>
      </c>
      <c r="H527" s="2" t="n">
        <v>5023.5</v>
      </c>
      <c r="I527" s="2" t="n">
        <v>8576.99</v>
      </c>
      <c r="J527" s="2" t="n">
        <v>0</v>
      </c>
      <c r="K527" s="2" t="n">
        <v>25</v>
      </c>
      <c r="L527" s="2" t="n">
        <v>0</v>
      </c>
      <c r="M527" s="2" t="n">
        <v>0</v>
      </c>
      <c r="N527" s="2" t="n">
        <v>0</v>
      </c>
      <c r="O527" s="10" t="n">
        <v>13625.49</v>
      </c>
      <c r="P527" s="10" t="n">
        <v>71374.51</v>
      </c>
      <c r="Q527" s="10" t="s">
        <v>387</v>
      </c>
    </row>
    <row r="528" customFormat="false" ht="15" hidden="false" customHeight="false" outlineLevel="0" collapsed="false">
      <c r="A528" s="8" t="s">
        <v>277</v>
      </c>
      <c r="B528" s="1" t="s">
        <v>278</v>
      </c>
      <c r="C528" s="1" t="s">
        <v>266</v>
      </c>
      <c r="D528" s="10" t="s">
        <v>23</v>
      </c>
      <c r="E528" s="11" t="n">
        <v>45839</v>
      </c>
      <c r="F528" s="11" t="n">
        <v>46022</v>
      </c>
      <c r="G528" s="2" t="n">
        <v>75000</v>
      </c>
      <c r="H528" s="2" t="n">
        <v>4432.5</v>
      </c>
      <c r="I528" s="2" t="n">
        <v>6309.38</v>
      </c>
      <c r="J528" s="2" t="n">
        <v>0</v>
      </c>
      <c r="K528" s="2" t="n">
        <v>25</v>
      </c>
      <c r="L528" s="2" t="n">
        <v>0</v>
      </c>
      <c r="M528" s="2" t="n">
        <v>0</v>
      </c>
      <c r="N528" s="2" t="n">
        <v>0</v>
      </c>
      <c r="O528" s="10" t="n">
        <v>10766.88</v>
      </c>
      <c r="P528" s="10" t="n">
        <v>64233.12</v>
      </c>
      <c r="Q528" s="10" t="s">
        <v>387</v>
      </c>
    </row>
    <row r="529" customFormat="false" ht="15" hidden="false" customHeight="false" outlineLevel="0" collapsed="false">
      <c r="A529" s="8" t="s">
        <v>279</v>
      </c>
      <c r="B529" s="1" t="s">
        <v>276</v>
      </c>
      <c r="C529" s="1" t="s">
        <v>266</v>
      </c>
      <c r="D529" s="10" t="s">
        <v>23</v>
      </c>
      <c r="E529" s="11" t="n">
        <v>45901</v>
      </c>
      <c r="F529" s="11" t="n">
        <v>46081</v>
      </c>
      <c r="G529" s="2" t="n">
        <v>95000</v>
      </c>
      <c r="H529" s="2" t="n">
        <v>5614.5</v>
      </c>
      <c r="I529" s="2" t="n">
        <v>10929.24</v>
      </c>
      <c r="J529" s="2" t="n">
        <v>0</v>
      </c>
      <c r="K529" s="2" t="n">
        <v>25</v>
      </c>
      <c r="L529" s="2" t="n">
        <v>0</v>
      </c>
      <c r="M529" s="2" t="n">
        <v>0</v>
      </c>
      <c r="N529" s="2" t="n">
        <v>0</v>
      </c>
      <c r="O529" s="10" t="n">
        <v>16568.74</v>
      </c>
      <c r="P529" s="10" t="n">
        <v>78431.26</v>
      </c>
      <c r="Q529" s="10" t="s">
        <v>385</v>
      </c>
    </row>
    <row r="530" customFormat="false" ht="15" hidden="false" customHeight="false" outlineLevel="0" collapsed="false">
      <c r="A530" s="8" t="s">
        <v>379</v>
      </c>
      <c r="B530" s="1" t="s">
        <v>380</v>
      </c>
      <c r="C530" s="1" t="s">
        <v>266</v>
      </c>
      <c r="D530" s="10" t="s">
        <v>23</v>
      </c>
      <c r="E530" s="12" t="n">
        <v>45870</v>
      </c>
      <c r="F530" s="27" t="n">
        <v>46053</v>
      </c>
      <c r="G530" s="2" t="n">
        <v>100000</v>
      </c>
      <c r="H530" s="2" t="n">
        <v>5910</v>
      </c>
      <c r="I530" s="2" t="n">
        <v>12105.37</v>
      </c>
      <c r="J530" s="2" t="n">
        <v>0</v>
      </c>
      <c r="K530" s="2" t="n">
        <v>25</v>
      </c>
      <c r="L530" s="2" t="n">
        <v>0</v>
      </c>
      <c r="M530" s="2" t="n">
        <v>0</v>
      </c>
      <c r="N530" s="2" t="n">
        <v>0</v>
      </c>
      <c r="O530" s="10" t="n">
        <v>18040.37</v>
      </c>
      <c r="P530" s="10" t="n">
        <v>81959.63</v>
      </c>
      <c r="Q530" s="10" t="s">
        <v>387</v>
      </c>
    </row>
    <row r="531" customFormat="false" ht="15" hidden="false" customHeight="false" outlineLevel="0" collapsed="false">
      <c r="A531" s="8" t="s">
        <v>280</v>
      </c>
      <c r="B531" s="1" t="s">
        <v>281</v>
      </c>
      <c r="C531" s="1" t="s">
        <v>266</v>
      </c>
      <c r="D531" s="10" t="s">
        <v>23</v>
      </c>
      <c r="E531" s="11" t="n">
        <v>45931</v>
      </c>
      <c r="F531" s="11" t="n">
        <v>46112</v>
      </c>
      <c r="G531" s="2" t="n">
        <v>200000</v>
      </c>
      <c r="H531" s="2" t="n">
        <v>11820</v>
      </c>
      <c r="I531" s="2" t="n">
        <v>35627.87</v>
      </c>
      <c r="J531" s="2" t="n">
        <v>0</v>
      </c>
      <c r="K531" s="2" t="n">
        <v>25</v>
      </c>
      <c r="L531" s="2" t="n">
        <v>0</v>
      </c>
      <c r="M531" s="2" t="n">
        <v>0</v>
      </c>
      <c r="N531" s="2" t="n">
        <v>0</v>
      </c>
      <c r="O531" s="10" t="n">
        <v>47472.87</v>
      </c>
      <c r="P531" s="10" t="n">
        <v>152527.13</v>
      </c>
      <c r="Q531" s="10" t="s">
        <v>385</v>
      </c>
    </row>
    <row r="532" customFormat="false" ht="15" hidden="false" customHeight="false" outlineLevel="0" collapsed="false">
      <c r="A532" s="8" t="s">
        <v>381</v>
      </c>
      <c r="B532" s="1" t="s">
        <v>276</v>
      </c>
      <c r="C532" s="1" t="s">
        <v>266</v>
      </c>
      <c r="D532" s="10" t="s">
        <v>23</v>
      </c>
      <c r="E532" s="12" t="n">
        <v>45870</v>
      </c>
      <c r="F532" s="27" t="n">
        <v>46053</v>
      </c>
      <c r="G532" s="2" t="n">
        <v>95000</v>
      </c>
      <c r="H532" s="2" t="n">
        <v>5614.5</v>
      </c>
      <c r="I532" s="2" t="n">
        <v>10929.24</v>
      </c>
      <c r="J532" s="2" t="n">
        <v>0</v>
      </c>
      <c r="K532" s="2" t="n">
        <v>25</v>
      </c>
      <c r="L532" s="2" t="n">
        <v>0</v>
      </c>
      <c r="M532" s="2" t="n">
        <v>0</v>
      </c>
      <c r="N532" s="2" t="n">
        <v>0</v>
      </c>
      <c r="O532" s="10" t="n">
        <v>16568.74</v>
      </c>
      <c r="P532" s="10" t="n">
        <v>78431.26</v>
      </c>
      <c r="Q532" s="10" t="s">
        <v>385</v>
      </c>
    </row>
    <row r="533" customFormat="false" ht="15" hidden="false" customHeight="false" outlineLevel="0" collapsed="false">
      <c r="A533" s="8" t="s">
        <v>284</v>
      </c>
      <c r="B533" s="1" t="s">
        <v>276</v>
      </c>
      <c r="C533" s="1" t="s">
        <v>266</v>
      </c>
      <c r="D533" s="10" t="s">
        <v>23</v>
      </c>
      <c r="E533" s="11" t="n">
        <v>45901</v>
      </c>
      <c r="F533" s="11" t="n">
        <v>46081</v>
      </c>
      <c r="G533" s="2" t="n">
        <v>85000</v>
      </c>
      <c r="H533" s="2" t="n">
        <v>5023.5</v>
      </c>
      <c r="I533" s="2" t="n">
        <v>8576.99</v>
      </c>
      <c r="J533" s="2" t="n">
        <v>0</v>
      </c>
      <c r="K533" s="2" t="n">
        <v>25</v>
      </c>
      <c r="L533" s="2" t="n">
        <v>0</v>
      </c>
      <c r="M533" s="2" t="n">
        <v>0</v>
      </c>
      <c r="N533" s="2" t="n">
        <v>0</v>
      </c>
      <c r="O533" s="10" t="n">
        <v>13625.49</v>
      </c>
      <c r="P533" s="10" t="n">
        <v>71374.51</v>
      </c>
      <c r="Q533" s="10" t="s">
        <v>387</v>
      </c>
    </row>
    <row r="534" customFormat="false" ht="15" hidden="false" customHeight="false" outlineLevel="0" collapsed="false">
      <c r="A534" s="8" t="s">
        <v>285</v>
      </c>
      <c r="B534" s="1" t="s">
        <v>286</v>
      </c>
      <c r="C534" s="1" t="s">
        <v>266</v>
      </c>
      <c r="D534" s="10" t="s">
        <v>23</v>
      </c>
      <c r="E534" s="11" t="n">
        <v>45839</v>
      </c>
      <c r="F534" s="11" t="n">
        <v>46022</v>
      </c>
      <c r="G534" s="2" t="n">
        <v>200000</v>
      </c>
      <c r="H534" s="2" t="n">
        <v>11820</v>
      </c>
      <c r="I534" s="2" t="n">
        <v>35627.87</v>
      </c>
      <c r="J534" s="2" t="n">
        <v>0</v>
      </c>
      <c r="K534" s="2" t="n">
        <v>25</v>
      </c>
      <c r="L534" s="2" t="n">
        <v>0</v>
      </c>
      <c r="M534" s="2" t="n">
        <v>0</v>
      </c>
      <c r="N534" s="2" t="n">
        <v>0</v>
      </c>
      <c r="O534" s="10" t="n">
        <v>47472.87</v>
      </c>
      <c r="P534" s="10" t="n">
        <v>152527.13</v>
      </c>
      <c r="Q534" s="10" t="s">
        <v>385</v>
      </c>
    </row>
    <row r="535" customFormat="false" ht="15" hidden="false" customHeight="false" outlineLevel="0" collapsed="false">
      <c r="A535" s="8" t="s">
        <v>287</v>
      </c>
      <c r="B535" s="1" t="s">
        <v>288</v>
      </c>
      <c r="C535" s="1" t="s">
        <v>266</v>
      </c>
      <c r="D535" s="10" t="s">
        <v>23</v>
      </c>
      <c r="E535" s="11" t="n">
        <v>45839</v>
      </c>
      <c r="F535" s="11" t="n">
        <v>46022</v>
      </c>
      <c r="G535" s="2" t="n">
        <v>162500</v>
      </c>
      <c r="H535" s="2" t="n">
        <v>9603.75</v>
      </c>
      <c r="I535" s="2" t="n">
        <v>26806.93</v>
      </c>
      <c r="J535" s="2" t="n">
        <v>0</v>
      </c>
      <c r="K535" s="2" t="n">
        <v>25</v>
      </c>
      <c r="L535" s="2" t="n">
        <v>0</v>
      </c>
      <c r="M535" s="2" t="n">
        <v>0</v>
      </c>
      <c r="N535" s="2" t="n">
        <v>0</v>
      </c>
      <c r="O535" s="10" t="n">
        <v>36435.68</v>
      </c>
      <c r="P535" s="10" t="n">
        <v>126064.32</v>
      </c>
      <c r="Q535" s="10" t="s">
        <v>385</v>
      </c>
    </row>
    <row r="536" customFormat="false" ht="15" hidden="false" customHeight="false" outlineLevel="0" collapsed="false">
      <c r="A536" s="8" t="s">
        <v>289</v>
      </c>
      <c r="B536" s="1" t="s">
        <v>290</v>
      </c>
      <c r="C536" s="1" t="s">
        <v>266</v>
      </c>
      <c r="D536" s="10" t="s">
        <v>23</v>
      </c>
      <c r="E536" s="11" t="n">
        <v>45901</v>
      </c>
      <c r="F536" s="11" t="n">
        <v>46081</v>
      </c>
      <c r="G536" s="2" t="n">
        <v>26000</v>
      </c>
      <c r="H536" s="2" t="n">
        <v>1536.6</v>
      </c>
      <c r="I536" s="2" t="n">
        <v>0</v>
      </c>
      <c r="J536" s="2" t="n">
        <v>0</v>
      </c>
      <c r="K536" s="2" t="n">
        <v>25</v>
      </c>
      <c r="L536" s="2" t="n">
        <v>0</v>
      </c>
      <c r="M536" s="2" t="n">
        <v>0</v>
      </c>
      <c r="N536" s="2" t="n">
        <v>0</v>
      </c>
      <c r="O536" s="10" t="n">
        <v>1561.6</v>
      </c>
      <c r="P536" s="10" t="n">
        <v>24438.4</v>
      </c>
      <c r="Q536" s="10" t="s">
        <v>385</v>
      </c>
    </row>
    <row r="537" customFormat="false" ht="15" hidden="false" customHeight="false" outlineLevel="0" collapsed="false">
      <c r="A537" s="8" t="s">
        <v>291</v>
      </c>
      <c r="B537" s="1" t="s">
        <v>292</v>
      </c>
      <c r="C537" s="1" t="s">
        <v>266</v>
      </c>
      <c r="D537" s="10" t="s">
        <v>23</v>
      </c>
      <c r="E537" s="11" t="n">
        <v>45931</v>
      </c>
      <c r="F537" s="11" t="n">
        <v>46112</v>
      </c>
      <c r="G537" s="2" t="n">
        <v>75000</v>
      </c>
      <c r="H537" s="2" t="n">
        <v>4432.5</v>
      </c>
      <c r="I537" s="2" t="n">
        <v>6309.38</v>
      </c>
      <c r="J537" s="2" t="n">
        <v>0</v>
      </c>
      <c r="K537" s="2" t="n">
        <v>25</v>
      </c>
      <c r="L537" s="2" t="n">
        <v>0</v>
      </c>
      <c r="M537" s="2" t="n">
        <v>0</v>
      </c>
      <c r="N537" s="2" t="n">
        <v>0</v>
      </c>
      <c r="O537" s="10" t="n">
        <v>10766.88</v>
      </c>
      <c r="P537" s="10" t="n">
        <v>64233.12</v>
      </c>
      <c r="Q537" s="10" t="s">
        <v>385</v>
      </c>
    </row>
    <row r="538" customFormat="false" ht="15" hidden="false" customHeight="false" outlineLevel="0" collapsed="false">
      <c r="A538" s="8" t="s">
        <v>293</v>
      </c>
      <c r="B538" s="1" t="s">
        <v>276</v>
      </c>
      <c r="C538" s="1" t="s">
        <v>266</v>
      </c>
      <c r="D538" s="10" t="s">
        <v>23</v>
      </c>
      <c r="E538" s="11" t="n">
        <v>45901</v>
      </c>
      <c r="F538" s="11" t="n">
        <v>46081</v>
      </c>
      <c r="G538" s="2" t="n">
        <v>85000</v>
      </c>
      <c r="H538" s="2" t="n">
        <v>5023.5</v>
      </c>
      <c r="I538" s="2" t="n">
        <v>8576.99</v>
      </c>
      <c r="J538" s="2" t="n">
        <v>0</v>
      </c>
      <c r="K538" s="2" t="n">
        <v>25</v>
      </c>
      <c r="L538" s="2" t="n">
        <v>0</v>
      </c>
      <c r="M538" s="2" t="n">
        <v>0</v>
      </c>
      <c r="N538" s="2" t="n">
        <v>0</v>
      </c>
      <c r="O538" s="10" t="n">
        <v>13625.49</v>
      </c>
      <c r="P538" s="10" t="n">
        <v>71374.51</v>
      </c>
      <c r="Q538" s="10" t="s">
        <v>385</v>
      </c>
    </row>
    <row r="539" customFormat="false" ht="15" hidden="false" customHeight="false" outlineLevel="0" collapsed="false">
      <c r="A539" s="8" t="s">
        <v>294</v>
      </c>
      <c r="B539" s="1" t="s">
        <v>276</v>
      </c>
      <c r="C539" s="1" t="s">
        <v>266</v>
      </c>
      <c r="D539" s="10" t="s">
        <v>23</v>
      </c>
      <c r="E539" s="11" t="n">
        <v>45839</v>
      </c>
      <c r="F539" s="11" t="n">
        <v>46022</v>
      </c>
      <c r="G539" s="2" t="n">
        <v>85000</v>
      </c>
      <c r="H539" s="2" t="n">
        <v>5023.5</v>
      </c>
      <c r="I539" s="2" t="n">
        <v>8576.99</v>
      </c>
      <c r="J539" s="2" t="n">
        <v>0</v>
      </c>
      <c r="K539" s="2" t="n">
        <v>25</v>
      </c>
      <c r="L539" s="2" t="n">
        <v>0</v>
      </c>
      <c r="M539" s="2" t="n">
        <v>0</v>
      </c>
      <c r="N539" s="2" t="n">
        <v>0</v>
      </c>
      <c r="O539" s="10" t="n">
        <v>13625.49</v>
      </c>
      <c r="P539" s="10" t="n">
        <v>71374.51</v>
      </c>
      <c r="Q539" s="10" t="s">
        <v>385</v>
      </c>
    </row>
    <row r="540" customFormat="false" ht="15" hidden="false" customHeight="false" outlineLevel="0" collapsed="false">
      <c r="A540" s="8" t="s">
        <v>382</v>
      </c>
      <c r="B540" s="1" t="s">
        <v>296</v>
      </c>
      <c r="C540" s="1" t="s">
        <v>266</v>
      </c>
      <c r="D540" s="10" t="s">
        <v>23</v>
      </c>
      <c r="E540" s="11" t="n">
        <v>45839</v>
      </c>
      <c r="F540" s="11" t="n">
        <v>46022</v>
      </c>
      <c r="G540" s="2" t="n">
        <v>160000</v>
      </c>
      <c r="H540" s="2" t="n">
        <v>9456</v>
      </c>
      <c r="I540" s="2" t="n">
        <v>26218.87</v>
      </c>
      <c r="J540" s="2" t="n">
        <v>0</v>
      </c>
      <c r="K540" s="2" t="n">
        <v>25</v>
      </c>
      <c r="L540" s="2" t="n">
        <v>0</v>
      </c>
      <c r="M540" s="2" t="n">
        <v>0</v>
      </c>
      <c r="N540" s="2" t="n">
        <v>0</v>
      </c>
      <c r="O540" s="10" t="n">
        <v>35699.87</v>
      </c>
      <c r="P540" s="10" t="n">
        <v>124300.13</v>
      </c>
      <c r="Q540" s="10" t="s">
        <v>385</v>
      </c>
    </row>
    <row r="541" customFormat="false" ht="15" hidden="false" customHeight="false" outlineLevel="0" collapsed="false">
      <c r="A541" s="8" t="s">
        <v>297</v>
      </c>
      <c r="B541" s="1" t="s">
        <v>276</v>
      </c>
      <c r="C541" s="1" t="s">
        <v>266</v>
      </c>
      <c r="D541" s="10" t="s">
        <v>23</v>
      </c>
      <c r="E541" s="11" t="n">
        <v>45901</v>
      </c>
      <c r="F541" s="11" t="n">
        <v>46081</v>
      </c>
      <c r="G541" s="2" t="n">
        <v>65000</v>
      </c>
      <c r="H541" s="2" t="n">
        <v>3841.5</v>
      </c>
      <c r="I541" s="2" t="n">
        <v>4427.58</v>
      </c>
      <c r="J541" s="2" t="n">
        <v>0</v>
      </c>
      <c r="K541" s="2" t="n">
        <v>25</v>
      </c>
      <c r="L541" s="2" t="n">
        <v>0</v>
      </c>
      <c r="M541" s="2" t="n">
        <v>0</v>
      </c>
      <c r="N541" s="2" t="n">
        <v>0</v>
      </c>
      <c r="O541" s="10" t="n">
        <v>8294.08</v>
      </c>
      <c r="P541" s="10" t="n">
        <v>56705.92</v>
      </c>
      <c r="Q541" s="10" t="s">
        <v>387</v>
      </c>
    </row>
    <row r="542" customFormat="false" ht="15" hidden="false" customHeight="false" outlineLevel="0" collapsed="false">
      <c r="A542" s="8" t="s">
        <v>298</v>
      </c>
      <c r="B542" s="1" t="s">
        <v>299</v>
      </c>
      <c r="C542" s="1" t="s">
        <v>266</v>
      </c>
      <c r="D542" s="10" t="s">
        <v>23</v>
      </c>
      <c r="E542" s="27" t="n">
        <v>45962</v>
      </c>
      <c r="F542" s="27" t="n">
        <v>46142</v>
      </c>
      <c r="G542" s="2" t="n">
        <v>48000</v>
      </c>
      <c r="H542" s="2" t="n">
        <v>2836.8</v>
      </c>
      <c r="I542" s="2" t="n">
        <v>1571.73</v>
      </c>
      <c r="J542" s="2" t="n">
        <v>0</v>
      </c>
      <c r="K542" s="2" t="n">
        <v>25</v>
      </c>
      <c r="L542" s="2" t="n">
        <v>0</v>
      </c>
      <c r="M542" s="2" t="n">
        <v>0</v>
      </c>
      <c r="N542" s="2" t="n">
        <v>0</v>
      </c>
      <c r="O542" s="10" t="n">
        <v>4433.53</v>
      </c>
      <c r="P542" s="10" t="n">
        <v>43566.47</v>
      </c>
      <c r="Q542" s="10" t="s">
        <v>385</v>
      </c>
    </row>
    <row r="543" customFormat="false" ht="15" hidden="false" customHeight="false" outlineLevel="0" collapsed="false">
      <c r="A543" s="8" t="s">
        <v>300</v>
      </c>
      <c r="B543" s="1" t="s">
        <v>290</v>
      </c>
      <c r="C543" s="1" t="s">
        <v>266</v>
      </c>
      <c r="D543" s="10" t="s">
        <v>23</v>
      </c>
      <c r="E543" s="11" t="n">
        <v>45901</v>
      </c>
      <c r="F543" s="11" t="n">
        <v>46081</v>
      </c>
      <c r="G543" s="2" t="n">
        <v>26000</v>
      </c>
      <c r="H543" s="2" t="n">
        <v>1536.6</v>
      </c>
      <c r="I543" s="2" t="n">
        <v>0</v>
      </c>
      <c r="J543" s="2" t="n">
        <v>0</v>
      </c>
      <c r="K543" s="2" t="n">
        <v>25</v>
      </c>
      <c r="L543" s="2" t="n">
        <v>0</v>
      </c>
      <c r="M543" s="2" t="n">
        <v>0</v>
      </c>
      <c r="N543" s="2" t="n">
        <v>0</v>
      </c>
      <c r="O543" s="10" t="n">
        <v>1561.6</v>
      </c>
      <c r="P543" s="10" t="n">
        <v>24438.4</v>
      </c>
      <c r="Q543" s="10" t="s">
        <v>385</v>
      </c>
    </row>
    <row r="544" customFormat="false" ht="15" hidden="false" customHeight="false" outlineLevel="0" collapsed="false">
      <c r="A544" s="8" t="s">
        <v>301</v>
      </c>
      <c r="B544" s="1" t="s">
        <v>302</v>
      </c>
      <c r="C544" s="1" t="s">
        <v>266</v>
      </c>
      <c r="D544" s="10" t="s">
        <v>23</v>
      </c>
      <c r="E544" s="11" t="n">
        <v>45931</v>
      </c>
      <c r="F544" s="11" t="n">
        <v>46112</v>
      </c>
      <c r="G544" s="2" t="n">
        <v>90000</v>
      </c>
      <c r="H544" s="2" t="n">
        <v>5319</v>
      </c>
      <c r="I544" s="2" t="n">
        <v>9753.12</v>
      </c>
      <c r="J544" s="2" t="n">
        <v>0</v>
      </c>
      <c r="K544" s="2" t="n">
        <v>25</v>
      </c>
      <c r="L544" s="2" t="n">
        <v>0</v>
      </c>
      <c r="M544" s="2" t="n">
        <v>0</v>
      </c>
      <c r="N544" s="2" t="n">
        <v>0</v>
      </c>
      <c r="O544" s="10" t="n">
        <v>15097.12</v>
      </c>
      <c r="P544" s="10" t="n">
        <v>74902.88</v>
      </c>
      <c r="Q544" s="10" t="s">
        <v>385</v>
      </c>
    </row>
    <row r="545" customFormat="false" ht="15" hidden="false" customHeight="false" outlineLevel="0" collapsed="false">
      <c r="A545" s="8" t="s">
        <v>303</v>
      </c>
      <c r="B545" s="1" t="s">
        <v>304</v>
      </c>
      <c r="C545" s="1" t="s">
        <v>266</v>
      </c>
      <c r="D545" s="10" t="s">
        <v>23</v>
      </c>
      <c r="E545" s="11" t="n">
        <v>45839</v>
      </c>
      <c r="F545" s="11" t="n">
        <v>46022</v>
      </c>
      <c r="G545" s="2" t="n">
        <v>25000</v>
      </c>
      <c r="H545" s="2" t="n">
        <v>1477.5</v>
      </c>
      <c r="I545" s="2" t="n">
        <v>0</v>
      </c>
      <c r="J545" s="2" t="n">
        <v>0</v>
      </c>
      <c r="K545" s="2" t="n">
        <v>25</v>
      </c>
      <c r="L545" s="2" t="n">
        <v>0</v>
      </c>
      <c r="M545" s="2" t="n">
        <v>0</v>
      </c>
      <c r="N545" s="2" t="n">
        <v>0</v>
      </c>
      <c r="O545" s="10" t="n">
        <v>1502.5</v>
      </c>
      <c r="P545" s="10" t="n">
        <v>23497.5</v>
      </c>
      <c r="Q545" s="10" t="s">
        <v>385</v>
      </c>
    </row>
    <row r="546" customFormat="false" ht="15" hidden="false" customHeight="false" outlineLevel="0" collapsed="false">
      <c r="A546" s="8" t="s">
        <v>305</v>
      </c>
      <c r="B546" s="1" t="s">
        <v>272</v>
      </c>
      <c r="C546" s="1" t="s">
        <v>266</v>
      </c>
      <c r="D546" s="10" t="s">
        <v>23</v>
      </c>
      <c r="E546" s="11" t="n">
        <v>45870</v>
      </c>
      <c r="F546" s="11" t="n">
        <v>46053</v>
      </c>
      <c r="G546" s="2" t="n">
        <v>150000</v>
      </c>
      <c r="H546" s="2" t="n">
        <v>8865</v>
      </c>
      <c r="I546" s="2" t="n">
        <v>23866.62</v>
      </c>
      <c r="J546" s="2" t="n">
        <v>0</v>
      </c>
      <c r="K546" s="2" t="n">
        <v>25</v>
      </c>
      <c r="L546" s="2" t="n">
        <v>0</v>
      </c>
      <c r="M546" s="2" t="n">
        <v>0</v>
      </c>
      <c r="N546" s="2" t="n">
        <v>0</v>
      </c>
      <c r="O546" s="10" t="n">
        <v>32756.62</v>
      </c>
      <c r="P546" s="10" t="n">
        <v>117243.38</v>
      </c>
      <c r="Q546" s="10" t="s">
        <v>385</v>
      </c>
    </row>
    <row r="547" customFormat="false" ht="15" hidden="false" customHeight="false" outlineLevel="0" collapsed="false">
      <c r="A547" s="8" t="s">
        <v>306</v>
      </c>
      <c r="B547" s="1" t="s">
        <v>272</v>
      </c>
      <c r="C547" s="1" t="s">
        <v>266</v>
      </c>
      <c r="D547" s="10" t="s">
        <v>23</v>
      </c>
      <c r="E547" s="11" t="n">
        <v>45839</v>
      </c>
      <c r="F547" s="11" t="n">
        <v>46022</v>
      </c>
      <c r="G547" s="2" t="n">
        <v>95000</v>
      </c>
      <c r="H547" s="2" t="n">
        <v>5614.5</v>
      </c>
      <c r="I547" s="2" t="n">
        <v>10929.24</v>
      </c>
      <c r="J547" s="2" t="n">
        <v>0</v>
      </c>
      <c r="K547" s="2" t="n">
        <v>25</v>
      </c>
      <c r="L547" s="2" t="n">
        <v>0</v>
      </c>
      <c r="M547" s="2" t="n">
        <v>0</v>
      </c>
      <c r="N547" s="2" t="n">
        <v>0</v>
      </c>
      <c r="O547" s="10" t="n">
        <v>16568.74</v>
      </c>
      <c r="P547" s="10" t="n">
        <v>78431.26</v>
      </c>
      <c r="Q547" s="10" t="s">
        <v>385</v>
      </c>
    </row>
    <row r="548" customFormat="false" ht="15" hidden="false" customHeight="false" outlineLevel="0" collapsed="false">
      <c r="A548" s="8" t="s">
        <v>406</v>
      </c>
      <c r="B548" s="1" t="s">
        <v>276</v>
      </c>
      <c r="C548" s="1" t="s">
        <v>266</v>
      </c>
      <c r="D548" s="10" t="s">
        <v>23</v>
      </c>
      <c r="E548" s="11" t="n">
        <v>45931</v>
      </c>
      <c r="F548" s="11" t="n">
        <v>46112</v>
      </c>
      <c r="G548" s="2" t="n">
        <v>95000</v>
      </c>
      <c r="H548" s="2" t="n">
        <v>5614.5</v>
      </c>
      <c r="I548" s="2" t="n">
        <v>10929.24</v>
      </c>
      <c r="J548" s="2" t="n">
        <v>0</v>
      </c>
      <c r="K548" s="2" t="n">
        <v>25</v>
      </c>
      <c r="L548" s="2" t="n">
        <v>0</v>
      </c>
      <c r="M548" s="2" t="n">
        <v>0</v>
      </c>
      <c r="N548" s="2" t="n">
        <v>0</v>
      </c>
      <c r="O548" s="10" t="n">
        <v>16568.74</v>
      </c>
      <c r="P548" s="10" t="n">
        <v>78431.26</v>
      </c>
      <c r="Q548" s="10" t="s">
        <v>385</v>
      </c>
    </row>
    <row r="549" customFormat="false" ht="15" hidden="false" customHeight="false" outlineLevel="0" collapsed="false">
      <c r="A549" s="8" t="s">
        <v>307</v>
      </c>
      <c r="B549" s="1" t="s">
        <v>290</v>
      </c>
      <c r="C549" s="1" t="s">
        <v>266</v>
      </c>
      <c r="D549" s="10" t="s">
        <v>23</v>
      </c>
      <c r="E549" s="11" t="n">
        <v>45839</v>
      </c>
      <c r="F549" s="11" t="n">
        <v>46022</v>
      </c>
      <c r="G549" s="2" t="n">
        <v>26000</v>
      </c>
      <c r="H549" s="2" t="n">
        <v>1536.6</v>
      </c>
      <c r="I549" s="2" t="n">
        <v>0</v>
      </c>
      <c r="J549" s="2" t="n">
        <v>0</v>
      </c>
      <c r="K549" s="2" t="n">
        <v>25</v>
      </c>
      <c r="L549" s="2" t="n">
        <v>0</v>
      </c>
      <c r="M549" s="2" t="n">
        <v>0</v>
      </c>
      <c r="N549" s="2" t="n">
        <v>0</v>
      </c>
      <c r="O549" s="10" t="n">
        <v>1561.6</v>
      </c>
      <c r="P549" s="10" t="n">
        <v>24438.4</v>
      </c>
      <c r="Q549" s="10" t="s">
        <v>385</v>
      </c>
    </row>
    <row r="550" customFormat="false" ht="15" hidden="false" customHeight="false" outlineLevel="0" collapsed="false">
      <c r="A550" s="8" t="s">
        <v>308</v>
      </c>
      <c r="B550" s="1" t="s">
        <v>276</v>
      </c>
      <c r="C550" s="1" t="s">
        <v>266</v>
      </c>
      <c r="D550" s="10" t="s">
        <v>23</v>
      </c>
      <c r="E550" s="11" t="n">
        <v>45931</v>
      </c>
      <c r="F550" s="11" t="n">
        <v>46112</v>
      </c>
      <c r="G550" s="2" t="n">
        <v>85000</v>
      </c>
      <c r="H550" s="2" t="n">
        <v>5023.5</v>
      </c>
      <c r="I550" s="2" t="n">
        <v>8576.99</v>
      </c>
      <c r="J550" s="2" t="n">
        <v>0</v>
      </c>
      <c r="K550" s="2" t="n">
        <v>25</v>
      </c>
      <c r="L550" s="2" t="n">
        <v>0</v>
      </c>
      <c r="M550" s="2" t="n">
        <v>0</v>
      </c>
      <c r="N550" s="2" t="n">
        <v>0</v>
      </c>
      <c r="O550" s="10" t="n">
        <v>13625.49</v>
      </c>
      <c r="P550" s="10" t="n">
        <v>71374.51</v>
      </c>
      <c r="Q550" s="10" t="s">
        <v>385</v>
      </c>
    </row>
    <row r="551" customFormat="false" ht="15" hidden="false" customHeight="false" outlineLevel="0" collapsed="false">
      <c r="A551" s="8" t="s">
        <v>309</v>
      </c>
      <c r="B551" s="1" t="s">
        <v>310</v>
      </c>
      <c r="C551" s="1" t="s">
        <v>266</v>
      </c>
      <c r="D551" s="10" t="s">
        <v>23</v>
      </c>
      <c r="E551" s="11" t="n">
        <v>45839</v>
      </c>
      <c r="F551" s="11" t="n">
        <v>46022</v>
      </c>
      <c r="G551" s="2" t="n">
        <v>60000</v>
      </c>
      <c r="H551" s="2" t="n">
        <v>3546</v>
      </c>
      <c r="I551" s="2" t="n">
        <v>3486.68</v>
      </c>
      <c r="J551" s="2" t="n">
        <v>0</v>
      </c>
      <c r="K551" s="2" t="n">
        <v>25</v>
      </c>
      <c r="L551" s="2" t="n">
        <v>0</v>
      </c>
      <c r="M551" s="2" t="n">
        <v>0</v>
      </c>
      <c r="N551" s="2" t="n">
        <v>0</v>
      </c>
      <c r="O551" s="10" t="n">
        <v>7057.68</v>
      </c>
      <c r="P551" s="10" t="n">
        <v>52942.32</v>
      </c>
      <c r="Q551" s="10" t="s">
        <v>387</v>
      </c>
    </row>
    <row r="552" customFormat="false" ht="15" hidden="false" customHeight="false" outlineLevel="0" collapsed="false">
      <c r="A552" s="8" t="s">
        <v>311</v>
      </c>
      <c r="B552" s="1" t="s">
        <v>276</v>
      </c>
      <c r="C552" s="1" t="s">
        <v>266</v>
      </c>
      <c r="D552" s="10" t="s">
        <v>23</v>
      </c>
      <c r="E552" s="11" t="n">
        <v>45901</v>
      </c>
      <c r="F552" s="11" t="n">
        <v>46081</v>
      </c>
      <c r="G552" s="2" t="n">
        <v>85000</v>
      </c>
      <c r="H552" s="2" t="n">
        <v>5023.5</v>
      </c>
      <c r="I552" s="2" t="n">
        <v>8576.99</v>
      </c>
      <c r="J552" s="2" t="n">
        <v>0</v>
      </c>
      <c r="K552" s="2" t="n">
        <v>25</v>
      </c>
      <c r="L552" s="2" t="n">
        <v>0</v>
      </c>
      <c r="M552" s="2" t="n">
        <v>0</v>
      </c>
      <c r="N552" s="2" t="n">
        <v>0</v>
      </c>
      <c r="O552" s="10" t="n">
        <v>13625.49</v>
      </c>
      <c r="P552" s="10" t="n">
        <v>71374.51</v>
      </c>
      <c r="Q552" s="10" t="s">
        <v>387</v>
      </c>
    </row>
    <row r="553" customFormat="false" ht="15" hidden="false" customHeight="false" outlineLevel="0" collapsed="false">
      <c r="A553" s="8" t="s">
        <v>312</v>
      </c>
      <c r="B553" s="1" t="s">
        <v>313</v>
      </c>
      <c r="C553" s="1" t="s">
        <v>266</v>
      </c>
      <c r="D553" s="10" t="s">
        <v>23</v>
      </c>
      <c r="E553" s="11" t="n">
        <v>45839</v>
      </c>
      <c r="F553" s="11" t="n">
        <v>46022</v>
      </c>
      <c r="G553" s="2" t="n">
        <v>48750</v>
      </c>
      <c r="H553" s="2" t="n">
        <v>2881.13</v>
      </c>
      <c r="I553" s="2" t="n">
        <v>1677.58</v>
      </c>
      <c r="J553" s="2" t="n">
        <v>0</v>
      </c>
      <c r="K553" s="2" t="n">
        <v>25</v>
      </c>
      <c r="L553" s="2" t="n">
        <v>0</v>
      </c>
      <c r="M553" s="2" t="n">
        <v>0</v>
      </c>
      <c r="N553" s="2" t="n">
        <v>0</v>
      </c>
      <c r="O553" s="10" t="n">
        <v>4583.71</v>
      </c>
      <c r="P553" s="10" t="n">
        <v>44166.29</v>
      </c>
      <c r="Q553" s="10" t="s">
        <v>387</v>
      </c>
    </row>
    <row r="554" customFormat="false" ht="15" hidden="false" customHeight="false" outlineLevel="0" collapsed="false">
      <c r="A554" s="8" t="s">
        <v>314</v>
      </c>
      <c r="B554" s="1" t="s">
        <v>315</v>
      </c>
      <c r="C554" s="1" t="s">
        <v>266</v>
      </c>
      <c r="D554" s="10" t="s">
        <v>23</v>
      </c>
      <c r="E554" s="11" t="n">
        <v>45870</v>
      </c>
      <c r="F554" s="11" t="n">
        <v>46053</v>
      </c>
      <c r="G554" s="2" t="n">
        <v>15000</v>
      </c>
      <c r="H554" s="2" t="n">
        <v>886.5</v>
      </c>
      <c r="I554" s="2" t="n">
        <v>0</v>
      </c>
      <c r="J554" s="2" t="n">
        <v>0</v>
      </c>
      <c r="K554" s="2" t="n">
        <v>25</v>
      </c>
      <c r="L554" s="2" t="n">
        <v>0</v>
      </c>
      <c r="M554" s="2" t="n">
        <v>0</v>
      </c>
      <c r="N554" s="2" t="n">
        <v>0</v>
      </c>
      <c r="O554" s="10" t="n">
        <v>911.5</v>
      </c>
      <c r="P554" s="10" t="n">
        <v>14088.5</v>
      </c>
      <c r="Q554" s="10" t="s">
        <v>385</v>
      </c>
    </row>
    <row r="555" customFormat="false" ht="15" hidden="false" customHeight="false" outlineLevel="0" collapsed="false">
      <c r="A555" s="8" t="s">
        <v>316</v>
      </c>
      <c r="B555" s="1" t="s">
        <v>276</v>
      </c>
      <c r="C555" s="1" t="s">
        <v>266</v>
      </c>
      <c r="D555" s="10" t="s">
        <v>23</v>
      </c>
      <c r="E555" s="27" t="n">
        <v>45809</v>
      </c>
      <c r="F555" s="27" t="n">
        <v>45991</v>
      </c>
      <c r="G555" s="2" t="n">
        <v>85000</v>
      </c>
      <c r="H555" s="2" t="n">
        <v>5023.5</v>
      </c>
      <c r="I555" s="2" t="n">
        <v>8576.99</v>
      </c>
      <c r="J555" s="2" t="n">
        <v>1546.67</v>
      </c>
      <c r="K555" s="2" t="n">
        <v>25</v>
      </c>
      <c r="L555" s="2" t="n">
        <v>0</v>
      </c>
      <c r="M555" s="2" t="n">
        <v>0</v>
      </c>
      <c r="N555" s="2" t="n">
        <v>0</v>
      </c>
      <c r="O555" s="10" t="n">
        <v>15172.16</v>
      </c>
      <c r="P555" s="10" t="n">
        <v>69827.84</v>
      </c>
      <c r="Q555" s="10" t="s">
        <v>387</v>
      </c>
    </row>
    <row r="556" customFormat="false" ht="15" hidden="false" customHeight="false" outlineLevel="0" collapsed="false">
      <c r="A556" s="8" t="s">
        <v>317</v>
      </c>
      <c r="B556" s="1" t="s">
        <v>318</v>
      </c>
      <c r="C556" s="1" t="s">
        <v>266</v>
      </c>
      <c r="D556" s="10" t="s">
        <v>23</v>
      </c>
      <c r="E556" s="11" t="n">
        <v>45839</v>
      </c>
      <c r="F556" s="11" t="n">
        <v>46022</v>
      </c>
      <c r="G556" s="2" t="n">
        <v>80000</v>
      </c>
      <c r="H556" s="2" t="n">
        <v>4728</v>
      </c>
      <c r="I556" s="2" t="n">
        <v>7400.87</v>
      </c>
      <c r="J556" s="2" t="n">
        <v>637.65</v>
      </c>
      <c r="K556" s="2" t="n">
        <v>25</v>
      </c>
      <c r="L556" s="2" t="n">
        <v>0</v>
      </c>
      <c r="M556" s="2" t="n">
        <v>0</v>
      </c>
      <c r="N556" s="2" t="n">
        <v>0</v>
      </c>
      <c r="O556" s="10" t="n">
        <v>12791.52</v>
      </c>
      <c r="P556" s="10" t="n">
        <v>67208.48</v>
      </c>
      <c r="Q556" s="10" t="s">
        <v>385</v>
      </c>
    </row>
    <row r="557" customFormat="false" ht="15" hidden="false" customHeight="false" outlineLevel="0" collapsed="false">
      <c r="A557" s="8" t="s">
        <v>319</v>
      </c>
      <c r="B557" s="1" t="s">
        <v>299</v>
      </c>
      <c r="C557" s="1" t="s">
        <v>266</v>
      </c>
      <c r="D557" s="10" t="s">
        <v>23</v>
      </c>
      <c r="E557" s="27" t="n">
        <v>45809</v>
      </c>
      <c r="F557" s="27" t="n">
        <v>45991</v>
      </c>
      <c r="G557" s="2" t="n">
        <v>48000</v>
      </c>
      <c r="H557" s="2" t="n">
        <v>2836.8</v>
      </c>
      <c r="I557" s="2" t="n">
        <v>1571.73</v>
      </c>
      <c r="J557" s="2" t="n">
        <v>0</v>
      </c>
      <c r="K557" s="2" t="n">
        <v>25</v>
      </c>
      <c r="L557" s="2" t="n">
        <v>0</v>
      </c>
      <c r="M557" s="2" t="n">
        <v>0</v>
      </c>
      <c r="N557" s="2" t="n">
        <v>0</v>
      </c>
      <c r="O557" s="10" t="n">
        <v>4433.53</v>
      </c>
      <c r="P557" s="10" t="n">
        <v>43566.47</v>
      </c>
      <c r="Q557" s="10" t="s">
        <v>387</v>
      </c>
    </row>
    <row r="558" customFormat="false" ht="15" hidden="false" customHeight="false" outlineLevel="0" collapsed="false">
      <c r="A558" s="8" t="s">
        <v>320</v>
      </c>
      <c r="B558" s="1" t="s">
        <v>290</v>
      </c>
      <c r="C558" s="1" t="s">
        <v>266</v>
      </c>
      <c r="D558" s="10" t="s">
        <v>23</v>
      </c>
      <c r="E558" s="11" t="n">
        <v>45901</v>
      </c>
      <c r="F558" s="11" t="n">
        <v>46081</v>
      </c>
      <c r="G558" s="2" t="n">
        <v>26000</v>
      </c>
      <c r="H558" s="2" t="n">
        <v>1536.6</v>
      </c>
      <c r="I558" s="2" t="n">
        <v>0</v>
      </c>
      <c r="J558" s="2" t="n">
        <v>0</v>
      </c>
      <c r="K558" s="2" t="n">
        <v>25</v>
      </c>
      <c r="L558" s="2" t="n">
        <v>0</v>
      </c>
      <c r="M558" s="2" t="n">
        <v>0</v>
      </c>
      <c r="N558" s="2" t="n">
        <v>0</v>
      </c>
      <c r="O558" s="10" t="n">
        <v>1561.6</v>
      </c>
      <c r="P558" s="10" t="n">
        <v>24438.4</v>
      </c>
      <c r="Q558" s="10" t="s">
        <v>385</v>
      </c>
    </row>
    <row r="559" customFormat="false" ht="15" hidden="false" customHeight="false" outlineLevel="0" collapsed="false">
      <c r="A559" s="8" t="s">
        <v>321</v>
      </c>
      <c r="B559" s="1" t="s">
        <v>290</v>
      </c>
      <c r="C559" s="1" t="s">
        <v>266</v>
      </c>
      <c r="D559" s="10" t="s">
        <v>23</v>
      </c>
      <c r="E559" s="11" t="n">
        <v>45931</v>
      </c>
      <c r="F559" s="11" t="n">
        <v>46112</v>
      </c>
      <c r="G559" s="2" t="n">
        <v>26000</v>
      </c>
      <c r="H559" s="2" t="n">
        <v>1536.6</v>
      </c>
      <c r="I559" s="2" t="n">
        <v>0</v>
      </c>
      <c r="J559" s="2" t="n">
        <v>0</v>
      </c>
      <c r="K559" s="2" t="n">
        <v>25</v>
      </c>
      <c r="L559" s="2" t="n">
        <v>0</v>
      </c>
      <c r="M559" s="2" t="n">
        <v>0</v>
      </c>
      <c r="N559" s="2" t="n">
        <v>0</v>
      </c>
      <c r="O559" s="10" t="n">
        <v>1561.6</v>
      </c>
      <c r="P559" s="10" t="n">
        <v>24438.4</v>
      </c>
      <c r="Q559" s="10" t="s">
        <v>385</v>
      </c>
    </row>
    <row r="560" customFormat="false" ht="15" hidden="false" customHeight="false" outlineLevel="0" collapsed="false">
      <c r="A560" s="8" t="s">
        <v>322</v>
      </c>
      <c r="B560" s="1" t="s">
        <v>276</v>
      </c>
      <c r="C560" s="1" t="s">
        <v>266</v>
      </c>
      <c r="D560" s="10" t="s">
        <v>23</v>
      </c>
      <c r="E560" s="11" t="n">
        <v>45931</v>
      </c>
      <c r="F560" s="11" t="n">
        <v>46112</v>
      </c>
      <c r="G560" s="2" t="n">
        <v>85000</v>
      </c>
      <c r="H560" s="2" t="n">
        <v>5023.5</v>
      </c>
      <c r="I560" s="2" t="n">
        <v>8576.99</v>
      </c>
      <c r="J560" s="2" t="n">
        <v>0</v>
      </c>
      <c r="K560" s="2" t="n">
        <v>25</v>
      </c>
      <c r="L560" s="2" t="n">
        <v>0</v>
      </c>
      <c r="M560" s="2" t="n">
        <v>0</v>
      </c>
      <c r="N560" s="2" t="n">
        <v>0</v>
      </c>
      <c r="O560" s="10" t="n">
        <v>13625.49</v>
      </c>
      <c r="P560" s="10" t="n">
        <v>71374.51</v>
      </c>
      <c r="Q560" s="10" t="s">
        <v>385</v>
      </c>
    </row>
    <row r="561" customFormat="false" ht="15" hidden="false" customHeight="false" outlineLevel="0" collapsed="false">
      <c r="A561" s="8" t="s">
        <v>323</v>
      </c>
      <c r="B561" s="1" t="s">
        <v>270</v>
      </c>
      <c r="C561" s="1" t="s">
        <v>266</v>
      </c>
      <c r="D561" s="10" t="s">
        <v>23</v>
      </c>
      <c r="E561" s="11" t="n">
        <v>45870</v>
      </c>
      <c r="F561" s="11" t="n">
        <v>46053</v>
      </c>
      <c r="G561" s="2" t="n">
        <v>200000</v>
      </c>
      <c r="H561" s="2" t="n">
        <v>11820</v>
      </c>
      <c r="I561" s="2" t="n">
        <v>35627.87</v>
      </c>
      <c r="J561" s="2" t="n">
        <v>0</v>
      </c>
      <c r="K561" s="2" t="n">
        <v>25</v>
      </c>
      <c r="L561" s="2" t="n">
        <v>0</v>
      </c>
      <c r="M561" s="2" t="n">
        <v>0</v>
      </c>
      <c r="N561" s="2" t="n">
        <v>0</v>
      </c>
      <c r="O561" s="10" t="n">
        <v>47472.87</v>
      </c>
      <c r="P561" s="10" t="n">
        <v>152527.13</v>
      </c>
      <c r="Q561" s="10" t="s">
        <v>385</v>
      </c>
    </row>
    <row r="562" customFormat="false" ht="15" hidden="false" customHeight="false" outlineLevel="0" collapsed="false">
      <c r="A562" s="8" t="s">
        <v>324</v>
      </c>
      <c r="B562" s="1" t="s">
        <v>276</v>
      </c>
      <c r="C562" s="1" t="s">
        <v>266</v>
      </c>
      <c r="D562" s="10" t="s">
        <v>23</v>
      </c>
      <c r="E562" s="11" t="n">
        <v>45839</v>
      </c>
      <c r="F562" s="11" t="n">
        <v>46022</v>
      </c>
      <c r="G562" s="2" t="n">
        <v>85000</v>
      </c>
      <c r="H562" s="2" t="n">
        <v>5023.5</v>
      </c>
      <c r="I562" s="2" t="n">
        <v>8576.99</v>
      </c>
      <c r="J562" s="2" t="n">
        <v>0</v>
      </c>
      <c r="K562" s="2" t="n">
        <v>25</v>
      </c>
      <c r="L562" s="2" t="n">
        <v>0</v>
      </c>
      <c r="M562" s="2" t="n">
        <v>0</v>
      </c>
      <c r="N562" s="2" t="n">
        <v>0</v>
      </c>
      <c r="O562" s="10" t="n">
        <v>13625.49</v>
      </c>
      <c r="P562" s="10" t="n">
        <v>71374.51</v>
      </c>
      <c r="Q562" s="10" t="s">
        <v>387</v>
      </c>
    </row>
    <row r="563" customFormat="false" ht="15" hidden="false" customHeight="false" outlineLevel="0" collapsed="false">
      <c r="A563" s="8" t="s">
        <v>325</v>
      </c>
      <c r="B563" s="1" t="s">
        <v>276</v>
      </c>
      <c r="C563" s="1" t="s">
        <v>266</v>
      </c>
      <c r="D563" s="10" t="s">
        <v>23</v>
      </c>
      <c r="E563" s="11" t="n">
        <v>45839</v>
      </c>
      <c r="F563" s="11" t="n">
        <v>46022</v>
      </c>
      <c r="G563" s="2" t="n">
        <v>85000</v>
      </c>
      <c r="H563" s="2" t="n">
        <v>5023.5</v>
      </c>
      <c r="I563" s="2" t="n">
        <v>8576.99</v>
      </c>
      <c r="J563" s="2" t="n">
        <v>0</v>
      </c>
      <c r="K563" s="2" t="n">
        <v>25</v>
      </c>
      <c r="L563" s="2" t="n">
        <v>0</v>
      </c>
      <c r="M563" s="2" t="n">
        <v>0</v>
      </c>
      <c r="N563" s="2" t="n">
        <v>0</v>
      </c>
      <c r="O563" s="10" t="n">
        <v>13625.49</v>
      </c>
      <c r="P563" s="10" t="n">
        <v>71374.51</v>
      </c>
      <c r="Q563" s="10" t="s">
        <v>385</v>
      </c>
    </row>
    <row r="564" customFormat="false" ht="15" hidden="false" customHeight="false" outlineLevel="0" collapsed="false">
      <c r="A564" s="8" t="s">
        <v>326</v>
      </c>
      <c r="B564" s="1" t="s">
        <v>327</v>
      </c>
      <c r="C564" s="1" t="s">
        <v>266</v>
      </c>
      <c r="D564" s="10" t="s">
        <v>23</v>
      </c>
      <c r="E564" s="11" t="n">
        <v>45839</v>
      </c>
      <c r="F564" s="11" t="n">
        <v>46022</v>
      </c>
      <c r="G564" s="2" t="n">
        <v>180000</v>
      </c>
      <c r="H564" s="2" t="n">
        <v>10638</v>
      </c>
      <c r="I564" s="2" t="n">
        <v>30923.37</v>
      </c>
      <c r="J564" s="2" t="n">
        <v>0</v>
      </c>
      <c r="K564" s="2" t="n">
        <v>25</v>
      </c>
      <c r="L564" s="2" t="n">
        <v>0</v>
      </c>
      <c r="M564" s="2" t="n">
        <v>0</v>
      </c>
      <c r="N564" s="2" t="n">
        <v>0</v>
      </c>
      <c r="O564" s="10" t="n">
        <v>41586.37</v>
      </c>
      <c r="P564" s="10" t="n">
        <v>138413.63</v>
      </c>
      <c r="Q564" s="10" t="s">
        <v>385</v>
      </c>
    </row>
    <row r="565" customFormat="false" ht="15" hidden="false" customHeight="false" outlineLevel="0" collapsed="false">
      <c r="A565" s="8" t="s">
        <v>328</v>
      </c>
      <c r="B565" s="1" t="s">
        <v>318</v>
      </c>
      <c r="C565" s="1" t="s">
        <v>266</v>
      </c>
      <c r="D565" s="10" t="s">
        <v>23</v>
      </c>
      <c r="E565" s="11" t="n">
        <v>45839</v>
      </c>
      <c r="F565" s="11" t="n">
        <v>46022</v>
      </c>
      <c r="G565" s="2" t="n">
        <v>65000</v>
      </c>
      <c r="H565" s="2" t="n">
        <v>3841.5</v>
      </c>
      <c r="I565" s="2" t="n">
        <v>4427.58</v>
      </c>
      <c r="J565" s="2" t="n">
        <v>0</v>
      </c>
      <c r="K565" s="2" t="n">
        <v>25</v>
      </c>
      <c r="L565" s="2" t="n">
        <v>0</v>
      </c>
      <c r="M565" s="2" t="n">
        <v>0</v>
      </c>
      <c r="N565" s="2" t="n">
        <v>0</v>
      </c>
      <c r="O565" s="10" t="n">
        <v>8294.08</v>
      </c>
      <c r="P565" s="10" t="n">
        <v>56705.92</v>
      </c>
      <c r="Q565" s="10" t="s">
        <v>385</v>
      </c>
    </row>
    <row r="566" customFormat="false" ht="15" hidden="false" customHeight="false" outlineLevel="0" collapsed="false">
      <c r="A566" s="8" t="s">
        <v>329</v>
      </c>
      <c r="B566" s="1" t="s">
        <v>313</v>
      </c>
      <c r="C566" s="1" t="s">
        <v>266</v>
      </c>
      <c r="D566" s="10" t="s">
        <v>23</v>
      </c>
      <c r="E566" s="11" t="n">
        <v>45839</v>
      </c>
      <c r="F566" s="11" t="n">
        <v>46022</v>
      </c>
      <c r="G566" s="2" t="n">
        <v>50000</v>
      </c>
      <c r="H566" s="2" t="n">
        <v>2955</v>
      </c>
      <c r="I566" s="2" t="n">
        <v>1854</v>
      </c>
      <c r="J566" s="2" t="n">
        <v>0</v>
      </c>
      <c r="K566" s="2" t="n">
        <v>25</v>
      </c>
      <c r="L566" s="2" t="n">
        <v>0</v>
      </c>
      <c r="M566" s="2" t="n">
        <v>0</v>
      </c>
      <c r="N566" s="2" t="n">
        <v>0</v>
      </c>
      <c r="O566" s="10" t="n">
        <v>4834</v>
      </c>
      <c r="P566" s="10" t="n">
        <v>45166</v>
      </c>
      <c r="Q566" s="10" t="s">
        <v>385</v>
      </c>
    </row>
  </sheetData>
  <autoFilter ref="A5:Q5">
    <sortState ref="A6:Q5">
      <sortCondition ref="A6:A5"/>
    </sortState>
  </autoFilter>
  <mergeCells count="7">
    <mergeCell ref="A1:Q1"/>
    <mergeCell ref="A2:Q2"/>
    <mergeCell ref="A3:Q3"/>
    <mergeCell ref="A273:B273"/>
    <mergeCell ref="J273:N273"/>
    <mergeCell ref="A274:B274"/>
    <mergeCell ref="K274:M274"/>
  </mergeCells>
  <conditionalFormatting sqref="A309:A566">
    <cfRule type="duplicateValues" priority="2" aboveAverage="0" equalAverage="0" bottom="0" percent="0" rank="0" text="" dxfId="234"/>
    <cfRule type="duplicateValues" priority="3" aboveAverage="0" equalAverage="0" bottom="0" percent="0" rank="0" text="" dxfId="235"/>
    <cfRule type="duplicateValues" priority="4" aboveAverage="0" equalAverage="0" bottom="0" percent="0" rank="0" text="" dxfId="236"/>
    <cfRule type="colorScale" priority="5">
      <colorScale>
        <cfvo type="min" val="0"/>
        <cfvo type="max" val="0"/>
        <color rgb="FFFF7128"/>
        <color rgb="FFFFEF9C"/>
      </colorScale>
    </cfRule>
    <cfRule type="duplicateValues" priority="6" aboveAverage="0" equalAverage="0" bottom="0" percent="0" rank="0" text="" dxfId="237"/>
  </conditionalFormatting>
  <conditionalFormatting sqref="A1:A308 A567:A1048576">
    <cfRule type="duplicateValues" priority="7" aboveAverage="0" equalAverage="0" bottom="0" percent="0" rank="0" text="" dxfId="238"/>
    <cfRule type="duplicateValues" priority="8" aboveAverage="0" equalAverage="0" bottom="0" percent="0" rank="0" text="" dxfId="239"/>
    <cfRule type="duplicateValues" priority="9" aboveAverage="0" equalAverage="0" bottom="0" percent="0" rank="0" text="" dxfId="240"/>
    <cfRule type="colorScale" priority="10">
      <colorScale>
        <cfvo type="min" val="0"/>
        <cfvo type="max" val="0"/>
        <color rgb="FFFF7128"/>
        <color rgb="FFFFEF9C"/>
      </colorScale>
    </cfRule>
  </conditionalFormatting>
  <conditionalFormatting sqref="A272:A308 A1:A267 A567:A1048576">
    <cfRule type="duplicateValues" priority="11" aboveAverage="0" equalAverage="0" bottom="0" percent="0" rank="0" text="" dxfId="241"/>
  </conditionalFormatting>
  <conditionalFormatting sqref="A268:A271">
    <cfRule type="duplicateValues" priority="12" aboveAverage="0" equalAverage="0" bottom="0" percent="0" rank="0" text="" dxfId="242"/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5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566"/>
  <sheetViews>
    <sheetView showFormulas="false" showGridLines="true" showRowColHeaders="true" showZeros="true" rightToLeft="false" tabSelected="false" showOutlineSymbols="true" defaultGridColor="true" view="normal" topLeftCell="B1" colorId="64" zoomScale="41" zoomScaleNormal="41" zoomScalePageLayoutView="100" workbookViewId="0">
      <selection pane="topLeft" activeCell="A6" activeCellId="0" sqref="A6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40.86"/>
    <col collapsed="false" customWidth="true" hidden="false" outlineLevel="0" max="2" min="2" style="1" width="26.71"/>
    <col collapsed="false" customWidth="true" hidden="false" outlineLevel="0" max="3" min="3" style="1" width="40.29"/>
    <col collapsed="false" customWidth="true" hidden="false" outlineLevel="0" max="4" min="4" style="1" width="20.71"/>
    <col collapsed="false" customWidth="true" hidden="false" outlineLevel="0" max="5" min="5" style="1" width="15"/>
    <col collapsed="false" customWidth="true" hidden="false" outlineLevel="0" max="6" min="6" style="1" width="10.43"/>
    <col collapsed="false" customWidth="true" hidden="false" outlineLevel="0" max="7" min="7" style="2" width="14.14"/>
    <col collapsed="false" customWidth="true" hidden="false" outlineLevel="0" max="8" min="8" style="2" width="15.43"/>
    <col collapsed="false" customWidth="true" hidden="false" outlineLevel="0" max="9" min="9" style="2" width="13.14"/>
    <col collapsed="false" customWidth="true" hidden="false" outlineLevel="0" max="10" min="10" style="2" width="12.14"/>
    <col collapsed="false" customWidth="true" hidden="false" outlineLevel="0" max="11" min="11" style="2" width="9.57"/>
    <col collapsed="false" customWidth="true" hidden="false" outlineLevel="0" max="12" min="12" style="2" width="11"/>
    <col collapsed="false" customWidth="true" hidden="false" outlineLevel="0" max="13" min="13" style="2" width="19"/>
    <col collapsed="false" customWidth="true" hidden="false" outlineLevel="0" max="14" min="14" style="2" width="11.86"/>
    <col collapsed="false" customWidth="true" hidden="false" outlineLevel="0" max="15" min="15" style="2" width="13.14"/>
    <col collapsed="false" customWidth="true" hidden="false" outlineLevel="0" max="16" min="16" style="2" width="14.14"/>
    <col collapsed="false" customWidth="true" hidden="false" outlineLevel="0" max="17" min="17" style="2" width="12.86"/>
    <col collapsed="false" customWidth="true" hidden="false" outlineLevel="0" max="18" min="18" style="1" width="12.86"/>
  </cols>
  <sheetData>
    <row r="1" customFormat="false" ht="19.7" hidden="false" customHeight="tru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customFormat="false" ht="19.7" hidden="false" customHeight="tru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customFormat="false" ht="15" hidden="false" customHeight="true" outlineLevel="0" collapsed="false">
      <c r="A3" s="4" t="s">
        <v>407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customFormat="false" ht="15" hidden="false" customHeight="fals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customFormat="false" ht="52.8" hidden="false" customHeight="false" outlineLevel="0" collapsed="false">
      <c r="A5" s="5" t="s">
        <v>3</v>
      </c>
      <c r="B5" s="5" t="s">
        <v>4</v>
      </c>
      <c r="C5" s="5" t="s">
        <v>5</v>
      </c>
      <c r="D5" s="6" t="s">
        <v>6</v>
      </c>
      <c r="E5" s="7" t="s">
        <v>7</v>
      </c>
      <c r="F5" s="7" t="s">
        <v>8</v>
      </c>
      <c r="G5" s="5" t="s">
        <v>408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  <c r="M5" s="5" t="s">
        <v>15</v>
      </c>
      <c r="N5" s="5" t="s">
        <v>16</v>
      </c>
      <c r="O5" s="5" t="s">
        <v>17</v>
      </c>
      <c r="P5" s="5" t="s">
        <v>18</v>
      </c>
      <c r="Q5" s="5" t="s">
        <v>19</v>
      </c>
    </row>
    <row r="6" customFormat="false" ht="15" hidden="false" customHeight="false" outlineLevel="0" collapsed="false">
      <c r="A6" s="1" t="s">
        <v>227</v>
      </c>
      <c r="B6" s="1" t="s">
        <v>339</v>
      </c>
      <c r="C6" s="1" t="s">
        <v>226</v>
      </c>
      <c r="D6" s="10" t="s">
        <v>23</v>
      </c>
      <c r="E6" s="11"/>
      <c r="F6" s="11"/>
      <c r="G6" s="2" t="n">
        <v>70000</v>
      </c>
      <c r="H6" s="2" t="n">
        <v>4137</v>
      </c>
      <c r="I6" s="2" t="n">
        <v>5368.48</v>
      </c>
      <c r="J6" s="2" t="n">
        <v>0</v>
      </c>
      <c r="K6" s="2" t="n">
        <v>25</v>
      </c>
      <c r="L6" s="2" t="n">
        <v>0</v>
      </c>
      <c r="M6" s="2" t="n">
        <v>0</v>
      </c>
      <c r="N6" s="2" t="n">
        <v>0</v>
      </c>
      <c r="O6" s="10" t="n">
        <v>9530.48</v>
      </c>
      <c r="P6" s="10" t="n">
        <v>60469.52</v>
      </c>
      <c r="Q6" s="10"/>
    </row>
    <row r="7" customFormat="false" ht="15" hidden="false" customHeight="false" outlineLevel="0" collapsed="false">
      <c r="A7" s="1" t="s">
        <v>402</v>
      </c>
      <c r="B7" s="1" t="s">
        <v>354</v>
      </c>
      <c r="C7" s="1" t="s">
        <v>226</v>
      </c>
      <c r="D7" s="10" t="s">
        <v>23</v>
      </c>
      <c r="E7" s="11"/>
      <c r="F7" s="11"/>
      <c r="G7" s="2" t="n">
        <v>25000</v>
      </c>
      <c r="H7" s="2" t="n">
        <v>1477.5</v>
      </c>
      <c r="J7" s="2" t="n">
        <v>0</v>
      </c>
      <c r="K7" s="2" t="n">
        <v>25</v>
      </c>
      <c r="L7" s="2" t="n">
        <v>0</v>
      </c>
      <c r="M7" s="2" t="n">
        <v>0</v>
      </c>
      <c r="N7" s="2" t="n">
        <v>0</v>
      </c>
      <c r="O7" s="10" t="n">
        <v>1502.5</v>
      </c>
      <c r="P7" s="10" t="n">
        <v>23497.5</v>
      </c>
      <c r="Q7" s="10"/>
    </row>
    <row r="8" customFormat="false" ht="15" hidden="false" customHeight="false" outlineLevel="0" collapsed="false">
      <c r="A8" s="1" t="s">
        <v>228</v>
      </c>
      <c r="B8" s="1" t="s">
        <v>272</v>
      </c>
      <c r="C8" s="1" t="s">
        <v>226</v>
      </c>
      <c r="D8" s="10" t="s">
        <v>23</v>
      </c>
      <c r="E8" s="27"/>
      <c r="F8" s="27"/>
      <c r="G8" s="2" t="n">
        <v>150000</v>
      </c>
      <c r="H8" s="2" t="n">
        <v>8865</v>
      </c>
      <c r="I8" s="2" t="n">
        <v>23866.62</v>
      </c>
      <c r="J8" s="2" t="n">
        <v>0</v>
      </c>
      <c r="K8" s="2" t="n">
        <v>25</v>
      </c>
      <c r="L8" s="2" t="n">
        <v>0</v>
      </c>
      <c r="M8" s="2" t="n">
        <v>0</v>
      </c>
      <c r="N8" s="2" t="n">
        <v>0</v>
      </c>
      <c r="O8" s="10" t="n">
        <v>32756.62</v>
      </c>
      <c r="P8" s="10" t="n">
        <v>117243.38</v>
      </c>
      <c r="Q8" s="10"/>
    </row>
    <row r="9" customFormat="false" ht="15" hidden="false" customHeight="false" outlineLevel="0" collapsed="false">
      <c r="A9" s="1" t="s">
        <v>234</v>
      </c>
      <c r="B9" s="1" t="s">
        <v>270</v>
      </c>
      <c r="C9" s="1" t="s">
        <v>226</v>
      </c>
      <c r="D9" s="10" t="s">
        <v>23</v>
      </c>
      <c r="E9" s="11"/>
      <c r="F9" s="11"/>
      <c r="G9" s="2" t="n">
        <v>100000</v>
      </c>
      <c r="H9" s="2" t="n">
        <v>5910</v>
      </c>
      <c r="I9" s="2" t="n">
        <v>12105.37</v>
      </c>
      <c r="J9" s="2" t="n">
        <v>0</v>
      </c>
      <c r="K9" s="2" t="n">
        <v>25</v>
      </c>
      <c r="L9" s="2" t="n">
        <v>0</v>
      </c>
      <c r="M9" s="2" t="n">
        <v>0</v>
      </c>
      <c r="N9" s="2" t="n">
        <v>0</v>
      </c>
      <c r="O9" s="10" t="n">
        <v>18040.37</v>
      </c>
      <c r="P9" s="10" t="n">
        <v>81959.63</v>
      </c>
      <c r="Q9" s="10"/>
    </row>
    <row r="10" customFormat="false" ht="15" hidden="false" customHeight="false" outlineLevel="0" collapsed="false">
      <c r="A10" s="1" t="s">
        <v>236</v>
      </c>
      <c r="B10" s="1" t="s">
        <v>371</v>
      </c>
      <c r="C10" s="1" t="s">
        <v>226</v>
      </c>
      <c r="D10" s="10" t="s">
        <v>23</v>
      </c>
      <c r="E10" s="11"/>
      <c r="F10" s="11"/>
      <c r="G10" s="2" t="n">
        <v>200000</v>
      </c>
      <c r="H10" s="2" t="n">
        <v>11820</v>
      </c>
      <c r="I10" s="2" t="n">
        <v>35627.87</v>
      </c>
      <c r="J10" s="2" t="n">
        <v>0</v>
      </c>
      <c r="K10" s="2" t="n">
        <v>25</v>
      </c>
      <c r="L10" s="2" t="n">
        <v>0</v>
      </c>
      <c r="M10" s="2" t="n">
        <v>0</v>
      </c>
      <c r="N10" s="2" t="n">
        <v>0</v>
      </c>
      <c r="O10" s="10" t="n">
        <v>47472.87</v>
      </c>
      <c r="P10" s="10" t="n">
        <v>152527.13</v>
      </c>
      <c r="Q10" s="10"/>
    </row>
    <row r="11" customFormat="false" ht="15" hidden="false" customHeight="false" outlineLevel="0" collapsed="false">
      <c r="A11" s="1" t="s">
        <v>238</v>
      </c>
      <c r="B11" s="1" t="s">
        <v>372</v>
      </c>
      <c r="C11" s="1" t="s">
        <v>226</v>
      </c>
      <c r="D11" s="10" t="s">
        <v>23</v>
      </c>
      <c r="E11" s="11"/>
      <c r="F11" s="11"/>
      <c r="G11" s="2" t="n">
        <v>200000</v>
      </c>
      <c r="H11" s="2" t="n">
        <v>11820</v>
      </c>
      <c r="I11" s="2" t="n">
        <v>35627.87</v>
      </c>
      <c r="J11" s="2" t="n">
        <v>0</v>
      </c>
      <c r="K11" s="2" t="n">
        <v>25</v>
      </c>
      <c r="L11" s="2" t="n">
        <v>0</v>
      </c>
      <c r="M11" s="2" t="n">
        <v>0</v>
      </c>
      <c r="N11" s="2" t="n">
        <v>0</v>
      </c>
      <c r="O11" s="10" t="n">
        <v>47472.87</v>
      </c>
      <c r="P11" s="10" t="n">
        <v>152527.13</v>
      </c>
      <c r="Q11" s="10"/>
    </row>
    <row r="12" customFormat="false" ht="15" hidden="false" customHeight="false" outlineLevel="0" collapsed="false">
      <c r="A12" s="1" t="s">
        <v>240</v>
      </c>
      <c r="B12" s="1" t="s">
        <v>339</v>
      </c>
      <c r="C12" s="1" t="s">
        <v>226</v>
      </c>
      <c r="D12" s="10" t="s">
        <v>23</v>
      </c>
      <c r="E12" s="11"/>
      <c r="F12" s="11"/>
      <c r="G12" s="2" t="n">
        <v>90000</v>
      </c>
      <c r="H12" s="2" t="n">
        <v>5319</v>
      </c>
      <c r="I12" s="2" t="n">
        <v>9753.12</v>
      </c>
      <c r="J12" s="2" t="n">
        <v>0</v>
      </c>
      <c r="K12" s="2" t="n">
        <v>25</v>
      </c>
      <c r="L12" s="2" t="n">
        <v>0</v>
      </c>
      <c r="M12" s="2" t="n">
        <v>0</v>
      </c>
      <c r="N12" s="2" t="n">
        <v>0</v>
      </c>
      <c r="O12" s="10" t="n">
        <v>15097.12</v>
      </c>
      <c r="P12" s="10" t="n">
        <v>74902.88</v>
      </c>
      <c r="Q12" s="10"/>
    </row>
    <row r="13" customFormat="false" ht="15" hidden="false" customHeight="false" outlineLevel="0" collapsed="false">
      <c r="A13" s="1" t="s">
        <v>241</v>
      </c>
      <c r="B13" s="1" t="s">
        <v>339</v>
      </c>
      <c r="C13" s="1" t="s">
        <v>226</v>
      </c>
      <c r="D13" s="10" t="s">
        <v>23</v>
      </c>
      <c r="E13" s="11"/>
      <c r="F13" s="11"/>
      <c r="G13" s="2" t="n">
        <v>70000</v>
      </c>
      <c r="H13" s="2" t="n">
        <v>4137</v>
      </c>
      <c r="I13" s="2" t="n">
        <v>5368.48</v>
      </c>
      <c r="J13" s="2" t="n">
        <v>0</v>
      </c>
      <c r="K13" s="2" t="n">
        <v>25</v>
      </c>
      <c r="L13" s="2" t="n">
        <v>0</v>
      </c>
      <c r="M13" s="2" t="n">
        <v>0</v>
      </c>
      <c r="N13" s="2" t="n">
        <v>0</v>
      </c>
      <c r="O13" s="10" t="n">
        <v>9530.48</v>
      </c>
      <c r="P13" s="10" t="n">
        <v>60469.52</v>
      </c>
      <c r="Q13" s="10"/>
    </row>
    <row r="14" customFormat="false" ht="15" hidden="false" customHeight="false" outlineLevel="0" collapsed="false">
      <c r="A14" s="1" t="s">
        <v>403</v>
      </c>
      <c r="B14" s="1" t="s">
        <v>404</v>
      </c>
      <c r="C14" s="1" t="s">
        <v>226</v>
      </c>
      <c r="D14" s="10" t="s">
        <v>23</v>
      </c>
      <c r="E14" s="11"/>
      <c r="F14" s="11"/>
      <c r="G14" s="2" t="n">
        <v>120000</v>
      </c>
      <c r="H14" s="2" t="n">
        <v>7092</v>
      </c>
      <c r="I14" s="2" t="n">
        <v>16809.87</v>
      </c>
      <c r="J14" s="2" t="n">
        <v>0</v>
      </c>
      <c r="K14" s="2" t="n">
        <v>25</v>
      </c>
      <c r="L14" s="2" t="n">
        <v>0</v>
      </c>
      <c r="M14" s="2" t="n">
        <v>0</v>
      </c>
      <c r="N14" s="2" t="n">
        <v>0</v>
      </c>
      <c r="O14" s="10" t="n">
        <v>23926.87</v>
      </c>
      <c r="P14" s="10" t="n">
        <v>96073.13</v>
      </c>
      <c r="Q14" s="10"/>
    </row>
    <row r="15" customFormat="false" ht="15" hidden="false" customHeight="false" outlineLevel="0" collapsed="false">
      <c r="A15" s="1" t="s">
        <v>242</v>
      </c>
      <c r="B15" s="1" t="s">
        <v>318</v>
      </c>
      <c r="C15" s="1" t="s">
        <v>226</v>
      </c>
      <c r="D15" s="10" t="s">
        <v>23</v>
      </c>
      <c r="E15" s="11"/>
      <c r="F15" s="11"/>
      <c r="G15" s="2" t="n">
        <v>70000</v>
      </c>
      <c r="H15" s="2" t="n">
        <v>4137</v>
      </c>
      <c r="I15" s="2" t="n">
        <v>5368.48</v>
      </c>
      <c r="J15" s="2" t="n">
        <v>0</v>
      </c>
      <c r="K15" s="2" t="n">
        <v>25</v>
      </c>
      <c r="L15" s="2" t="n">
        <v>0</v>
      </c>
      <c r="M15" s="2" t="n">
        <v>0</v>
      </c>
      <c r="N15" s="2" t="n">
        <v>0</v>
      </c>
      <c r="O15" s="10" t="n">
        <v>9530.48</v>
      </c>
      <c r="P15" s="10" t="n">
        <v>60469.52</v>
      </c>
      <c r="Q15" s="10"/>
    </row>
    <row r="16" customFormat="false" ht="15" hidden="false" customHeight="false" outlineLevel="0" collapsed="false">
      <c r="A16" s="1" t="s">
        <v>405</v>
      </c>
      <c r="B16" s="1" t="s">
        <v>272</v>
      </c>
      <c r="C16" s="1" t="s">
        <v>226</v>
      </c>
      <c r="D16" s="10" t="s">
        <v>23</v>
      </c>
      <c r="E16" s="11"/>
      <c r="F16" s="11"/>
      <c r="G16" s="2" t="n">
        <v>135000</v>
      </c>
      <c r="H16" s="2" t="n">
        <v>7978.5</v>
      </c>
      <c r="I16" s="2" t="n">
        <v>20338.24</v>
      </c>
      <c r="J16" s="2" t="n">
        <v>0</v>
      </c>
      <c r="K16" s="2" t="n">
        <v>25</v>
      </c>
      <c r="L16" s="2" t="n">
        <v>0</v>
      </c>
      <c r="M16" s="2" t="n">
        <v>0</v>
      </c>
      <c r="N16" s="2" t="n">
        <v>0</v>
      </c>
      <c r="O16" s="10" t="n">
        <v>28341.74</v>
      </c>
      <c r="P16" s="10" t="n">
        <v>106658.26</v>
      </c>
      <c r="Q16" s="10"/>
    </row>
    <row r="17" customFormat="false" ht="15" hidden="false" customHeight="false" outlineLevel="0" collapsed="false">
      <c r="A17" s="1" t="s">
        <v>249</v>
      </c>
      <c r="B17" s="1" t="s">
        <v>376</v>
      </c>
      <c r="C17" s="1" t="s">
        <v>226</v>
      </c>
      <c r="D17" s="10" t="s">
        <v>23</v>
      </c>
      <c r="E17" s="11"/>
      <c r="F17" s="11"/>
      <c r="G17" s="2" t="n">
        <v>80000</v>
      </c>
      <c r="H17" s="2" t="n">
        <v>4728</v>
      </c>
      <c r="I17" s="2" t="n">
        <v>7400.87</v>
      </c>
      <c r="J17" s="2" t="n">
        <v>0</v>
      </c>
      <c r="K17" s="2" t="n">
        <v>25</v>
      </c>
      <c r="L17" s="2" t="n">
        <v>0</v>
      </c>
      <c r="M17" s="2" t="n">
        <v>0</v>
      </c>
      <c r="N17" s="2" t="n">
        <v>0</v>
      </c>
      <c r="O17" s="10" t="n">
        <v>12153.87</v>
      </c>
      <c r="P17" s="10" t="n">
        <v>67846.13</v>
      </c>
      <c r="Q17" s="10"/>
    </row>
    <row r="18" customFormat="false" ht="15" hidden="false" customHeight="false" outlineLevel="0" collapsed="false">
      <c r="D18" s="10"/>
      <c r="E18" s="11"/>
      <c r="F18" s="11"/>
      <c r="O18" s="10"/>
      <c r="P18" s="10"/>
      <c r="Q18" s="10"/>
    </row>
    <row r="19" customFormat="false" ht="15" hidden="false" customHeight="false" outlineLevel="0" collapsed="false">
      <c r="D19" s="10"/>
      <c r="E19" s="11"/>
      <c r="F19" s="11"/>
      <c r="O19" s="10"/>
      <c r="P19" s="10"/>
      <c r="Q19" s="10"/>
    </row>
    <row r="20" customFormat="false" ht="15" hidden="false" customHeight="false" outlineLevel="0" collapsed="false">
      <c r="D20" s="10"/>
      <c r="E20" s="11"/>
      <c r="F20" s="11"/>
      <c r="O20" s="10"/>
      <c r="P20" s="10"/>
      <c r="Q20" s="10"/>
    </row>
    <row r="21" customFormat="false" ht="15" hidden="false" customHeight="false" outlineLevel="0" collapsed="false">
      <c r="D21" s="10"/>
      <c r="E21" s="11"/>
      <c r="F21" s="11"/>
      <c r="O21" s="10"/>
      <c r="P21" s="10"/>
      <c r="Q21" s="10"/>
    </row>
    <row r="22" customFormat="false" ht="15" hidden="false" customHeight="false" outlineLevel="0" collapsed="false">
      <c r="D22" s="10"/>
      <c r="E22" s="27"/>
      <c r="F22" s="27"/>
      <c r="O22" s="10"/>
      <c r="P22" s="10"/>
      <c r="Q22" s="10"/>
    </row>
    <row r="23" customFormat="false" ht="15" hidden="false" customHeight="false" outlineLevel="0" collapsed="false">
      <c r="D23" s="10"/>
      <c r="E23" s="27"/>
      <c r="F23" s="27"/>
      <c r="O23" s="10"/>
      <c r="P23" s="10"/>
      <c r="Q23" s="10"/>
    </row>
    <row r="24" customFormat="false" ht="15" hidden="false" customHeight="false" outlineLevel="0" collapsed="false">
      <c r="D24" s="10"/>
      <c r="E24" s="11"/>
      <c r="F24" s="11"/>
      <c r="O24" s="10"/>
      <c r="P24" s="10"/>
      <c r="Q24" s="10"/>
    </row>
    <row r="25" customFormat="false" ht="15" hidden="false" customHeight="false" outlineLevel="0" collapsed="false">
      <c r="D25" s="10"/>
      <c r="E25" s="11"/>
      <c r="F25" s="11"/>
      <c r="O25" s="10"/>
      <c r="P25" s="10"/>
      <c r="Q25" s="10"/>
    </row>
    <row r="26" customFormat="false" ht="15" hidden="false" customHeight="false" outlineLevel="0" collapsed="false">
      <c r="D26" s="10"/>
      <c r="E26" s="11"/>
      <c r="F26" s="11"/>
      <c r="O26" s="10"/>
      <c r="P26" s="10"/>
      <c r="Q26" s="10"/>
    </row>
    <row r="27" customFormat="false" ht="15" hidden="false" customHeight="false" outlineLevel="0" collapsed="false">
      <c r="D27" s="10"/>
      <c r="E27" s="11"/>
      <c r="F27" s="11"/>
      <c r="O27" s="10"/>
      <c r="P27" s="10"/>
      <c r="Q27" s="10"/>
    </row>
    <row r="28" customFormat="false" ht="15" hidden="false" customHeight="false" outlineLevel="0" collapsed="false">
      <c r="D28" s="10"/>
      <c r="E28" s="11"/>
      <c r="F28" s="11"/>
      <c r="O28" s="10"/>
      <c r="P28" s="10"/>
      <c r="Q28" s="10"/>
    </row>
    <row r="29" customFormat="false" ht="15" hidden="false" customHeight="false" outlineLevel="0" collapsed="false">
      <c r="D29" s="10"/>
      <c r="E29" s="11"/>
      <c r="F29" s="11"/>
      <c r="O29" s="10"/>
      <c r="P29" s="10"/>
      <c r="Q29" s="10"/>
    </row>
    <row r="30" customFormat="false" ht="15" hidden="false" customHeight="false" outlineLevel="0" collapsed="false">
      <c r="D30" s="10"/>
      <c r="E30" s="11"/>
      <c r="F30" s="11"/>
      <c r="O30" s="10"/>
      <c r="P30" s="10"/>
      <c r="Q30" s="10"/>
    </row>
    <row r="31" customFormat="false" ht="15" hidden="false" customHeight="false" outlineLevel="0" collapsed="false">
      <c r="D31" s="10"/>
      <c r="E31" s="11"/>
      <c r="F31" s="11"/>
      <c r="O31" s="10"/>
      <c r="P31" s="10"/>
      <c r="Q31" s="10"/>
    </row>
    <row r="32" customFormat="false" ht="15" hidden="false" customHeight="false" outlineLevel="0" collapsed="false">
      <c r="D32" s="10"/>
      <c r="E32" s="27"/>
      <c r="F32" s="27"/>
      <c r="O32" s="10"/>
      <c r="P32" s="10"/>
      <c r="Q32" s="10"/>
    </row>
    <row r="33" customFormat="false" ht="15" hidden="false" customHeight="false" outlineLevel="0" collapsed="false">
      <c r="D33" s="10"/>
      <c r="E33" s="11"/>
      <c r="F33" s="11"/>
      <c r="O33" s="10"/>
      <c r="P33" s="10"/>
      <c r="Q33" s="10"/>
    </row>
    <row r="34" customFormat="false" ht="15" hidden="false" customHeight="false" outlineLevel="0" collapsed="false">
      <c r="D34" s="10"/>
      <c r="E34" s="11"/>
      <c r="F34" s="11"/>
      <c r="O34" s="10"/>
      <c r="P34" s="10"/>
      <c r="Q34" s="10"/>
    </row>
    <row r="35" customFormat="false" ht="15" hidden="false" customHeight="false" outlineLevel="0" collapsed="false">
      <c r="D35" s="10"/>
      <c r="E35" s="11"/>
      <c r="F35" s="11"/>
      <c r="O35" s="10"/>
      <c r="P35" s="10"/>
      <c r="Q35" s="10"/>
    </row>
    <row r="36" customFormat="false" ht="15" hidden="false" customHeight="false" outlineLevel="0" collapsed="false">
      <c r="D36" s="10"/>
      <c r="E36" s="11"/>
      <c r="F36" s="11"/>
      <c r="O36" s="10"/>
      <c r="P36" s="10"/>
      <c r="Q36" s="10"/>
    </row>
    <row r="37" customFormat="false" ht="15" hidden="false" customHeight="false" outlineLevel="0" collapsed="false">
      <c r="D37" s="10"/>
      <c r="E37" s="11"/>
      <c r="F37" s="11"/>
      <c r="O37" s="10"/>
      <c r="P37" s="10"/>
      <c r="Q37" s="10"/>
    </row>
    <row r="38" customFormat="false" ht="15" hidden="false" customHeight="false" outlineLevel="0" collapsed="false">
      <c r="D38" s="10"/>
      <c r="E38" s="11"/>
      <c r="F38" s="11"/>
      <c r="O38" s="10"/>
      <c r="P38" s="10"/>
      <c r="Q38" s="10"/>
    </row>
    <row r="39" customFormat="false" ht="15" hidden="false" customHeight="false" outlineLevel="0" collapsed="false">
      <c r="D39" s="10"/>
      <c r="E39" s="11"/>
      <c r="F39" s="11"/>
      <c r="O39" s="10"/>
      <c r="P39" s="10"/>
      <c r="Q39" s="10"/>
    </row>
    <row r="40" customFormat="false" ht="15" hidden="false" customHeight="false" outlineLevel="0" collapsed="false">
      <c r="D40" s="10"/>
      <c r="E40" s="11"/>
      <c r="F40" s="11"/>
      <c r="O40" s="10"/>
      <c r="P40" s="10"/>
      <c r="Q40" s="10"/>
    </row>
    <row r="41" customFormat="false" ht="15" hidden="false" customHeight="false" outlineLevel="0" collapsed="false">
      <c r="D41" s="10"/>
      <c r="E41" s="11"/>
      <c r="F41" s="11"/>
      <c r="O41" s="10"/>
      <c r="P41" s="10"/>
      <c r="Q41" s="10"/>
    </row>
    <row r="42" customFormat="false" ht="15" hidden="false" customHeight="false" outlineLevel="0" collapsed="false">
      <c r="D42" s="10"/>
      <c r="E42" s="11"/>
      <c r="F42" s="11"/>
      <c r="O42" s="10"/>
      <c r="P42" s="10"/>
      <c r="Q42" s="10"/>
    </row>
    <row r="43" customFormat="false" ht="15" hidden="false" customHeight="false" outlineLevel="0" collapsed="false">
      <c r="D43" s="10"/>
      <c r="E43" s="11"/>
      <c r="F43" s="11"/>
      <c r="O43" s="10"/>
      <c r="P43" s="10"/>
      <c r="Q43" s="10"/>
    </row>
    <row r="44" customFormat="false" ht="15" hidden="false" customHeight="false" outlineLevel="0" collapsed="false">
      <c r="D44" s="10"/>
      <c r="E44" s="11"/>
      <c r="F44" s="11"/>
      <c r="O44" s="10"/>
      <c r="P44" s="10"/>
      <c r="Q44" s="10"/>
    </row>
    <row r="45" customFormat="false" ht="15" hidden="false" customHeight="false" outlineLevel="0" collapsed="false">
      <c r="D45" s="10"/>
      <c r="E45" s="11"/>
      <c r="F45" s="11"/>
      <c r="O45" s="10"/>
      <c r="P45" s="10"/>
      <c r="Q45" s="10"/>
    </row>
    <row r="46" customFormat="false" ht="15" hidden="false" customHeight="false" outlineLevel="0" collapsed="false">
      <c r="D46" s="10"/>
      <c r="E46" s="11"/>
      <c r="F46" s="11"/>
      <c r="O46" s="10"/>
      <c r="P46" s="10"/>
      <c r="Q46" s="10"/>
    </row>
    <row r="47" customFormat="false" ht="15" hidden="false" customHeight="false" outlineLevel="0" collapsed="false">
      <c r="D47" s="10"/>
      <c r="E47" s="11"/>
      <c r="F47" s="11"/>
      <c r="O47" s="10"/>
      <c r="P47" s="10"/>
      <c r="Q47" s="10"/>
    </row>
    <row r="48" customFormat="false" ht="15" hidden="false" customHeight="false" outlineLevel="0" collapsed="false">
      <c r="D48" s="10"/>
      <c r="E48" s="11"/>
      <c r="F48" s="11"/>
      <c r="O48" s="10"/>
      <c r="P48" s="10"/>
      <c r="Q48" s="10"/>
    </row>
    <row r="49" customFormat="false" ht="15" hidden="false" customHeight="false" outlineLevel="0" collapsed="false">
      <c r="D49" s="10"/>
      <c r="E49" s="11"/>
      <c r="F49" s="11"/>
      <c r="O49" s="10"/>
      <c r="P49" s="10"/>
      <c r="Q49" s="10"/>
    </row>
    <row r="50" customFormat="false" ht="15" hidden="false" customHeight="false" outlineLevel="0" collapsed="false">
      <c r="D50" s="10"/>
      <c r="E50" s="11"/>
      <c r="F50" s="11"/>
      <c r="O50" s="10"/>
      <c r="P50" s="10"/>
      <c r="Q50" s="10"/>
    </row>
    <row r="51" customFormat="false" ht="15" hidden="false" customHeight="false" outlineLevel="0" collapsed="false">
      <c r="D51" s="10"/>
      <c r="E51" s="11"/>
      <c r="F51" s="11"/>
      <c r="O51" s="10"/>
      <c r="P51" s="10"/>
      <c r="Q51" s="10"/>
    </row>
    <row r="52" customFormat="false" ht="15" hidden="false" customHeight="false" outlineLevel="0" collapsed="false">
      <c r="D52" s="10"/>
      <c r="E52" s="11"/>
      <c r="F52" s="11"/>
      <c r="O52" s="10"/>
      <c r="P52" s="10"/>
      <c r="Q52" s="10"/>
    </row>
    <row r="53" customFormat="false" ht="15" hidden="false" customHeight="false" outlineLevel="0" collapsed="false">
      <c r="D53" s="10"/>
      <c r="E53" s="11"/>
      <c r="F53" s="11"/>
      <c r="O53" s="10"/>
      <c r="P53" s="10"/>
      <c r="Q53" s="10"/>
    </row>
    <row r="54" customFormat="false" ht="15" hidden="false" customHeight="false" outlineLevel="0" collapsed="false">
      <c r="D54" s="10"/>
      <c r="E54" s="11"/>
      <c r="F54" s="11"/>
      <c r="O54" s="10"/>
      <c r="P54" s="10"/>
      <c r="Q54" s="10"/>
    </row>
    <row r="55" customFormat="false" ht="15" hidden="false" customHeight="false" outlineLevel="0" collapsed="false">
      <c r="D55" s="10"/>
      <c r="E55" s="11"/>
      <c r="F55" s="11"/>
      <c r="O55" s="10"/>
      <c r="P55" s="10"/>
      <c r="Q55" s="10"/>
    </row>
    <row r="56" customFormat="false" ht="15" hidden="false" customHeight="false" outlineLevel="0" collapsed="false">
      <c r="D56" s="10"/>
      <c r="E56" s="11"/>
      <c r="F56" s="11"/>
      <c r="O56" s="10"/>
      <c r="P56" s="10"/>
      <c r="Q56" s="10"/>
    </row>
    <row r="57" customFormat="false" ht="15" hidden="false" customHeight="false" outlineLevel="0" collapsed="false">
      <c r="D57" s="10"/>
      <c r="E57" s="11"/>
      <c r="F57" s="11"/>
      <c r="O57" s="10"/>
      <c r="P57" s="10"/>
      <c r="Q57" s="10"/>
    </row>
    <row r="58" customFormat="false" ht="15" hidden="false" customHeight="false" outlineLevel="0" collapsed="false">
      <c r="D58" s="10"/>
      <c r="E58" s="11"/>
      <c r="F58" s="11"/>
      <c r="O58" s="10"/>
      <c r="P58" s="10"/>
      <c r="Q58" s="10"/>
    </row>
    <row r="59" customFormat="false" ht="15" hidden="false" customHeight="false" outlineLevel="0" collapsed="false">
      <c r="D59" s="10"/>
      <c r="E59" s="11"/>
      <c r="F59" s="11"/>
      <c r="O59" s="10"/>
      <c r="P59" s="10"/>
      <c r="Q59" s="10"/>
    </row>
    <row r="60" customFormat="false" ht="15" hidden="false" customHeight="false" outlineLevel="0" collapsed="false">
      <c r="D60" s="10"/>
      <c r="E60" s="11"/>
      <c r="F60" s="11"/>
      <c r="O60" s="10"/>
      <c r="P60" s="10"/>
      <c r="Q60" s="10"/>
    </row>
    <row r="61" customFormat="false" ht="15" hidden="false" customHeight="false" outlineLevel="0" collapsed="false">
      <c r="D61" s="10"/>
      <c r="E61" s="11"/>
      <c r="F61" s="11"/>
      <c r="O61" s="10"/>
      <c r="P61" s="10"/>
      <c r="Q61" s="10"/>
    </row>
    <row r="62" customFormat="false" ht="15" hidden="false" customHeight="false" outlineLevel="0" collapsed="false">
      <c r="D62" s="10"/>
      <c r="E62" s="11"/>
      <c r="F62" s="11"/>
      <c r="O62" s="10"/>
      <c r="P62" s="10"/>
      <c r="Q62" s="10"/>
    </row>
    <row r="63" customFormat="false" ht="15" hidden="false" customHeight="false" outlineLevel="0" collapsed="false">
      <c r="D63" s="10"/>
      <c r="E63" s="11"/>
      <c r="F63" s="11"/>
      <c r="O63" s="10"/>
      <c r="P63" s="10"/>
      <c r="Q63" s="10"/>
    </row>
    <row r="64" customFormat="false" ht="15" hidden="false" customHeight="false" outlineLevel="0" collapsed="false">
      <c r="D64" s="10"/>
      <c r="E64" s="11"/>
      <c r="F64" s="11"/>
      <c r="O64" s="10"/>
      <c r="P64" s="10"/>
      <c r="Q64" s="10"/>
    </row>
    <row r="65" customFormat="false" ht="15" hidden="false" customHeight="false" outlineLevel="0" collapsed="false">
      <c r="D65" s="10"/>
      <c r="E65" s="11"/>
      <c r="F65" s="11"/>
      <c r="O65" s="10"/>
      <c r="P65" s="10"/>
      <c r="Q65" s="10"/>
    </row>
    <row r="66" customFormat="false" ht="15" hidden="false" customHeight="false" outlineLevel="0" collapsed="false">
      <c r="D66" s="10"/>
      <c r="E66" s="11"/>
      <c r="F66" s="11"/>
      <c r="O66" s="10"/>
      <c r="P66" s="10"/>
      <c r="Q66" s="10"/>
    </row>
    <row r="67" customFormat="false" ht="15" hidden="false" customHeight="false" outlineLevel="0" collapsed="false">
      <c r="D67" s="10"/>
      <c r="E67" s="11"/>
      <c r="F67" s="11"/>
      <c r="O67" s="10"/>
      <c r="P67" s="10"/>
      <c r="Q67" s="10"/>
    </row>
    <row r="68" customFormat="false" ht="15" hidden="false" customHeight="false" outlineLevel="0" collapsed="false">
      <c r="D68" s="10"/>
      <c r="E68" s="11"/>
      <c r="F68" s="11"/>
      <c r="O68" s="10"/>
      <c r="P68" s="10"/>
      <c r="Q68" s="10"/>
    </row>
    <row r="69" customFormat="false" ht="15" hidden="false" customHeight="false" outlineLevel="0" collapsed="false">
      <c r="D69" s="10"/>
      <c r="E69" s="11"/>
      <c r="F69" s="11"/>
      <c r="O69" s="10"/>
      <c r="P69" s="10"/>
      <c r="Q69" s="10"/>
    </row>
    <row r="70" customFormat="false" ht="15" hidden="false" customHeight="false" outlineLevel="0" collapsed="false">
      <c r="D70" s="10"/>
      <c r="E70" s="11"/>
      <c r="F70" s="11"/>
      <c r="O70" s="10"/>
      <c r="P70" s="10"/>
      <c r="Q70" s="10"/>
    </row>
    <row r="71" customFormat="false" ht="15" hidden="false" customHeight="false" outlineLevel="0" collapsed="false">
      <c r="D71" s="10"/>
      <c r="E71" s="11"/>
      <c r="F71" s="11"/>
      <c r="O71" s="10"/>
      <c r="P71" s="10"/>
      <c r="Q71" s="10"/>
    </row>
    <row r="72" customFormat="false" ht="15" hidden="false" customHeight="false" outlineLevel="0" collapsed="false">
      <c r="D72" s="10"/>
      <c r="E72" s="11"/>
      <c r="F72" s="11"/>
      <c r="O72" s="10"/>
      <c r="P72" s="10"/>
      <c r="Q72" s="10"/>
    </row>
    <row r="73" customFormat="false" ht="15" hidden="false" customHeight="false" outlineLevel="0" collapsed="false">
      <c r="D73" s="10"/>
      <c r="E73" s="11"/>
      <c r="F73" s="11"/>
      <c r="O73" s="10"/>
      <c r="P73" s="10"/>
      <c r="Q73" s="10"/>
    </row>
    <row r="74" customFormat="false" ht="15" hidden="false" customHeight="false" outlineLevel="0" collapsed="false">
      <c r="D74" s="10"/>
      <c r="E74" s="11"/>
      <c r="F74" s="11"/>
      <c r="O74" s="10"/>
      <c r="P74" s="10"/>
      <c r="Q74" s="10"/>
    </row>
    <row r="75" customFormat="false" ht="15" hidden="false" customHeight="false" outlineLevel="0" collapsed="false">
      <c r="D75" s="10"/>
      <c r="E75" s="11"/>
      <c r="F75" s="11"/>
      <c r="O75" s="10"/>
      <c r="P75" s="10"/>
      <c r="Q75" s="10"/>
    </row>
    <row r="76" customFormat="false" ht="15" hidden="false" customHeight="false" outlineLevel="0" collapsed="false">
      <c r="D76" s="10"/>
      <c r="E76" s="11"/>
      <c r="F76" s="11"/>
      <c r="O76" s="10"/>
      <c r="P76" s="10"/>
      <c r="Q76" s="10"/>
    </row>
    <row r="77" customFormat="false" ht="15" hidden="false" customHeight="false" outlineLevel="0" collapsed="false">
      <c r="D77" s="10"/>
      <c r="E77" s="11"/>
      <c r="F77" s="11"/>
      <c r="O77" s="10"/>
      <c r="P77" s="10"/>
      <c r="Q77" s="10"/>
    </row>
    <row r="78" customFormat="false" ht="15" hidden="false" customHeight="false" outlineLevel="0" collapsed="false">
      <c r="D78" s="10"/>
      <c r="E78" s="11"/>
      <c r="F78" s="11"/>
      <c r="O78" s="10"/>
      <c r="P78" s="10"/>
      <c r="Q78" s="10"/>
    </row>
    <row r="79" customFormat="false" ht="15" hidden="false" customHeight="false" outlineLevel="0" collapsed="false">
      <c r="D79" s="10"/>
      <c r="E79" s="11"/>
      <c r="F79" s="11"/>
      <c r="O79" s="10"/>
      <c r="P79" s="10"/>
      <c r="Q79" s="10"/>
    </row>
    <row r="80" customFormat="false" ht="15" hidden="false" customHeight="false" outlineLevel="0" collapsed="false">
      <c r="D80" s="10"/>
      <c r="E80" s="11"/>
      <c r="F80" s="11"/>
      <c r="O80" s="10"/>
      <c r="P80" s="10"/>
      <c r="Q80" s="10"/>
    </row>
    <row r="81" customFormat="false" ht="15" hidden="false" customHeight="false" outlineLevel="0" collapsed="false">
      <c r="D81" s="10"/>
      <c r="E81" s="11"/>
      <c r="F81" s="11"/>
      <c r="O81" s="10"/>
      <c r="P81" s="10"/>
      <c r="Q81" s="10"/>
    </row>
    <row r="82" customFormat="false" ht="15" hidden="false" customHeight="false" outlineLevel="0" collapsed="false">
      <c r="D82" s="10"/>
      <c r="E82" s="11"/>
      <c r="F82" s="11"/>
      <c r="O82" s="10"/>
      <c r="P82" s="10"/>
      <c r="Q82" s="10"/>
    </row>
    <row r="83" customFormat="false" ht="15" hidden="false" customHeight="false" outlineLevel="0" collapsed="false">
      <c r="D83" s="10"/>
      <c r="E83" s="27"/>
      <c r="F83" s="27"/>
      <c r="O83" s="10"/>
      <c r="P83" s="10"/>
      <c r="Q83" s="10"/>
    </row>
    <row r="84" customFormat="false" ht="15" hidden="false" customHeight="false" outlineLevel="0" collapsed="false">
      <c r="D84" s="10"/>
      <c r="E84" s="11"/>
      <c r="F84" s="11"/>
      <c r="O84" s="10"/>
      <c r="P84" s="10"/>
      <c r="Q84" s="10"/>
    </row>
    <row r="85" customFormat="false" ht="15" hidden="false" customHeight="false" outlineLevel="0" collapsed="false">
      <c r="D85" s="10"/>
      <c r="E85" s="11"/>
      <c r="F85" s="11"/>
      <c r="O85" s="10"/>
      <c r="P85" s="10"/>
      <c r="Q85" s="10"/>
    </row>
    <row r="86" customFormat="false" ht="15" hidden="false" customHeight="false" outlineLevel="0" collapsed="false">
      <c r="D86" s="10"/>
      <c r="E86" s="11"/>
      <c r="F86" s="11"/>
      <c r="O86" s="10"/>
      <c r="P86" s="10"/>
      <c r="Q86" s="10"/>
    </row>
    <row r="87" customFormat="false" ht="15" hidden="false" customHeight="false" outlineLevel="0" collapsed="false">
      <c r="D87" s="10"/>
      <c r="E87" s="11"/>
      <c r="F87" s="11"/>
      <c r="O87" s="10"/>
      <c r="P87" s="10"/>
      <c r="Q87" s="10"/>
    </row>
    <row r="88" customFormat="false" ht="15" hidden="false" customHeight="false" outlineLevel="0" collapsed="false">
      <c r="D88" s="10"/>
      <c r="E88" s="11"/>
      <c r="F88" s="11"/>
      <c r="O88" s="10"/>
      <c r="P88" s="10"/>
      <c r="Q88" s="10"/>
    </row>
    <row r="89" customFormat="false" ht="15" hidden="false" customHeight="false" outlineLevel="0" collapsed="false">
      <c r="D89" s="10"/>
      <c r="E89" s="11"/>
      <c r="F89" s="11"/>
      <c r="O89" s="10"/>
      <c r="P89" s="10"/>
      <c r="Q89" s="10"/>
    </row>
    <row r="90" customFormat="false" ht="15" hidden="false" customHeight="false" outlineLevel="0" collapsed="false">
      <c r="D90" s="10"/>
      <c r="E90" s="11"/>
      <c r="F90" s="11"/>
      <c r="O90" s="10"/>
      <c r="P90" s="10"/>
      <c r="Q90" s="10"/>
    </row>
    <row r="91" customFormat="false" ht="15" hidden="false" customHeight="false" outlineLevel="0" collapsed="false">
      <c r="D91" s="10"/>
      <c r="E91" s="11"/>
      <c r="F91" s="11"/>
      <c r="O91" s="10"/>
      <c r="P91" s="10"/>
      <c r="Q91" s="10"/>
    </row>
    <row r="92" customFormat="false" ht="15" hidden="false" customHeight="false" outlineLevel="0" collapsed="false">
      <c r="D92" s="10"/>
      <c r="E92" s="11"/>
      <c r="F92" s="11"/>
      <c r="O92" s="10"/>
      <c r="P92" s="10"/>
      <c r="Q92" s="10"/>
    </row>
    <row r="93" customFormat="false" ht="15" hidden="false" customHeight="false" outlineLevel="0" collapsed="false">
      <c r="D93" s="10"/>
      <c r="E93" s="11"/>
      <c r="F93" s="11"/>
      <c r="O93" s="10"/>
      <c r="P93" s="10"/>
      <c r="Q93" s="10"/>
    </row>
    <row r="94" customFormat="false" ht="15" hidden="false" customHeight="false" outlineLevel="0" collapsed="false">
      <c r="D94" s="10"/>
      <c r="E94" s="11"/>
      <c r="F94" s="11"/>
      <c r="O94" s="10"/>
      <c r="P94" s="10"/>
      <c r="Q94" s="10"/>
    </row>
    <row r="95" customFormat="false" ht="15" hidden="false" customHeight="false" outlineLevel="0" collapsed="false">
      <c r="D95" s="10"/>
      <c r="E95" s="11"/>
      <c r="F95" s="11"/>
      <c r="O95" s="10"/>
      <c r="P95" s="10"/>
      <c r="Q95" s="10"/>
    </row>
    <row r="96" customFormat="false" ht="15" hidden="false" customHeight="false" outlineLevel="0" collapsed="false">
      <c r="D96" s="10"/>
      <c r="E96" s="11"/>
      <c r="F96" s="11"/>
      <c r="O96" s="10"/>
      <c r="P96" s="10"/>
      <c r="Q96" s="10"/>
    </row>
    <row r="97" customFormat="false" ht="15" hidden="false" customHeight="false" outlineLevel="0" collapsed="false">
      <c r="D97" s="10"/>
      <c r="E97" s="11"/>
      <c r="F97" s="11"/>
      <c r="O97" s="10"/>
      <c r="P97" s="10"/>
      <c r="Q97" s="10"/>
    </row>
    <row r="98" customFormat="false" ht="15" hidden="false" customHeight="false" outlineLevel="0" collapsed="false">
      <c r="D98" s="10"/>
      <c r="E98" s="11"/>
      <c r="F98" s="11"/>
      <c r="O98" s="10"/>
      <c r="P98" s="10"/>
      <c r="Q98" s="10"/>
    </row>
    <row r="99" customFormat="false" ht="15" hidden="false" customHeight="false" outlineLevel="0" collapsed="false">
      <c r="D99" s="10"/>
      <c r="E99" s="11"/>
      <c r="F99" s="11"/>
      <c r="O99" s="10"/>
      <c r="P99" s="10"/>
      <c r="Q99" s="10"/>
    </row>
    <row r="100" customFormat="false" ht="15" hidden="false" customHeight="false" outlineLevel="0" collapsed="false">
      <c r="D100" s="10"/>
      <c r="E100" s="11"/>
      <c r="F100" s="11"/>
      <c r="O100" s="10"/>
      <c r="P100" s="10"/>
      <c r="Q100" s="10"/>
    </row>
    <row r="101" customFormat="false" ht="15" hidden="false" customHeight="false" outlineLevel="0" collapsed="false">
      <c r="D101" s="10"/>
      <c r="E101" s="11"/>
      <c r="F101" s="11"/>
      <c r="O101" s="10"/>
      <c r="P101" s="10"/>
      <c r="Q101" s="10"/>
    </row>
    <row r="102" customFormat="false" ht="15" hidden="false" customHeight="false" outlineLevel="0" collapsed="false">
      <c r="D102" s="10"/>
      <c r="E102" s="11"/>
      <c r="F102" s="11"/>
      <c r="O102" s="10"/>
      <c r="P102" s="10"/>
      <c r="Q102" s="10"/>
    </row>
    <row r="103" customFormat="false" ht="15" hidden="false" customHeight="false" outlineLevel="0" collapsed="false">
      <c r="D103" s="10"/>
      <c r="E103" s="11"/>
      <c r="F103" s="11"/>
      <c r="O103" s="10"/>
      <c r="P103" s="10"/>
      <c r="Q103" s="10"/>
    </row>
    <row r="104" customFormat="false" ht="15" hidden="false" customHeight="false" outlineLevel="0" collapsed="false">
      <c r="D104" s="10"/>
      <c r="E104" s="11"/>
      <c r="F104" s="11"/>
      <c r="O104" s="10"/>
      <c r="P104" s="10"/>
      <c r="Q104" s="10"/>
    </row>
    <row r="105" customFormat="false" ht="15" hidden="false" customHeight="false" outlineLevel="0" collapsed="false">
      <c r="D105" s="10"/>
      <c r="E105" s="11"/>
      <c r="F105" s="11"/>
      <c r="O105" s="10"/>
      <c r="P105" s="10"/>
      <c r="Q105" s="10"/>
    </row>
    <row r="106" customFormat="false" ht="15" hidden="false" customHeight="false" outlineLevel="0" collapsed="false">
      <c r="D106" s="10"/>
      <c r="E106" s="11"/>
      <c r="F106" s="11"/>
      <c r="O106" s="10"/>
      <c r="P106" s="10"/>
      <c r="Q106" s="10"/>
    </row>
    <row r="107" customFormat="false" ht="15" hidden="false" customHeight="false" outlineLevel="0" collapsed="false">
      <c r="D107" s="10"/>
      <c r="E107" s="11"/>
      <c r="F107" s="11"/>
      <c r="O107" s="10"/>
      <c r="P107" s="10"/>
      <c r="Q107" s="10"/>
    </row>
    <row r="108" customFormat="false" ht="15" hidden="false" customHeight="false" outlineLevel="0" collapsed="false">
      <c r="D108" s="10"/>
      <c r="E108" s="11"/>
      <c r="F108" s="11"/>
      <c r="O108" s="10"/>
      <c r="P108" s="10"/>
      <c r="Q108" s="10"/>
    </row>
    <row r="109" customFormat="false" ht="15" hidden="false" customHeight="false" outlineLevel="0" collapsed="false">
      <c r="D109" s="10"/>
      <c r="E109" s="11"/>
      <c r="F109" s="11"/>
      <c r="O109" s="10"/>
      <c r="P109" s="10"/>
      <c r="Q109" s="10"/>
    </row>
    <row r="110" customFormat="false" ht="15" hidden="false" customHeight="false" outlineLevel="0" collapsed="false">
      <c r="D110" s="10"/>
      <c r="E110" s="11"/>
      <c r="F110" s="11"/>
      <c r="O110" s="10"/>
      <c r="P110" s="10"/>
      <c r="Q110" s="10"/>
    </row>
    <row r="111" customFormat="false" ht="15" hidden="false" customHeight="false" outlineLevel="0" collapsed="false">
      <c r="D111" s="10"/>
      <c r="E111" s="11"/>
      <c r="F111" s="11"/>
      <c r="O111" s="10"/>
      <c r="P111" s="10"/>
      <c r="Q111" s="10"/>
    </row>
    <row r="112" customFormat="false" ht="15" hidden="false" customHeight="false" outlineLevel="0" collapsed="false">
      <c r="D112" s="10"/>
      <c r="E112" s="11"/>
      <c r="F112" s="11"/>
      <c r="O112" s="10"/>
      <c r="P112" s="10"/>
      <c r="Q112" s="10"/>
    </row>
    <row r="113" customFormat="false" ht="15" hidden="false" customHeight="false" outlineLevel="0" collapsed="false">
      <c r="D113" s="10"/>
      <c r="E113" s="11"/>
      <c r="F113" s="11"/>
      <c r="O113" s="10"/>
      <c r="P113" s="10"/>
      <c r="Q113" s="10"/>
    </row>
    <row r="114" customFormat="false" ht="15" hidden="false" customHeight="false" outlineLevel="0" collapsed="false">
      <c r="D114" s="10"/>
      <c r="E114" s="11"/>
      <c r="F114" s="11"/>
      <c r="O114" s="10"/>
      <c r="P114" s="10"/>
      <c r="Q114" s="10"/>
    </row>
    <row r="115" customFormat="false" ht="15" hidden="false" customHeight="false" outlineLevel="0" collapsed="false">
      <c r="D115" s="10"/>
      <c r="E115" s="11"/>
      <c r="F115" s="11"/>
      <c r="O115" s="10"/>
      <c r="P115" s="10"/>
      <c r="Q115" s="10"/>
    </row>
    <row r="116" customFormat="false" ht="15" hidden="false" customHeight="false" outlineLevel="0" collapsed="false">
      <c r="D116" s="10"/>
      <c r="E116" s="11"/>
      <c r="F116" s="11"/>
      <c r="O116" s="10"/>
      <c r="P116" s="10"/>
      <c r="Q116" s="10"/>
    </row>
    <row r="117" customFormat="false" ht="15" hidden="false" customHeight="false" outlineLevel="0" collapsed="false">
      <c r="D117" s="10"/>
      <c r="E117" s="11"/>
      <c r="F117" s="11"/>
      <c r="O117" s="10"/>
      <c r="P117" s="10"/>
      <c r="Q117" s="10"/>
    </row>
    <row r="118" customFormat="false" ht="15" hidden="false" customHeight="false" outlineLevel="0" collapsed="false">
      <c r="D118" s="10"/>
      <c r="E118" s="11"/>
      <c r="F118" s="11"/>
      <c r="O118" s="10"/>
      <c r="P118" s="10"/>
      <c r="Q118" s="10"/>
    </row>
    <row r="119" customFormat="false" ht="15" hidden="false" customHeight="false" outlineLevel="0" collapsed="false">
      <c r="D119" s="10"/>
      <c r="E119" s="11"/>
      <c r="F119" s="11"/>
      <c r="O119" s="10"/>
      <c r="P119" s="10"/>
      <c r="Q119" s="10"/>
    </row>
    <row r="120" customFormat="false" ht="15" hidden="false" customHeight="false" outlineLevel="0" collapsed="false">
      <c r="D120" s="10"/>
      <c r="E120" s="11"/>
      <c r="F120" s="11"/>
      <c r="O120" s="10"/>
      <c r="P120" s="10"/>
      <c r="Q120" s="10"/>
    </row>
    <row r="121" customFormat="false" ht="15" hidden="false" customHeight="false" outlineLevel="0" collapsed="false">
      <c r="D121" s="10"/>
      <c r="E121" s="11"/>
      <c r="F121" s="11"/>
      <c r="O121" s="10"/>
      <c r="P121" s="10"/>
      <c r="Q121" s="10"/>
    </row>
    <row r="122" customFormat="false" ht="15" hidden="false" customHeight="false" outlineLevel="0" collapsed="false">
      <c r="D122" s="10"/>
      <c r="E122" s="11"/>
      <c r="F122" s="11"/>
      <c r="O122" s="10"/>
      <c r="P122" s="10"/>
      <c r="Q122" s="10"/>
    </row>
    <row r="123" customFormat="false" ht="15" hidden="false" customHeight="false" outlineLevel="0" collapsed="false">
      <c r="D123" s="10"/>
      <c r="E123" s="27"/>
      <c r="F123" s="27"/>
      <c r="O123" s="10"/>
      <c r="P123" s="10"/>
      <c r="Q123" s="10"/>
    </row>
    <row r="124" customFormat="false" ht="15" hidden="false" customHeight="false" outlineLevel="0" collapsed="false">
      <c r="D124" s="10"/>
      <c r="E124" s="11"/>
      <c r="F124" s="11"/>
      <c r="O124" s="10"/>
      <c r="P124" s="10"/>
      <c r="Q124" s="10"/>
    </row>
    <row r="125" customFormat="false" ht="15" hidden="false" customHeight="false" outlineLevel="0" collapsed="false">
      <c r="D125" s="10"/>
      <c r="E125" s="11"/>
      <c r="F125" s="11"/>
      <c r="O125" s="10"/>
      <c r="P125" s="10"/>
      <c r="Q125" s="10"/>
    </row>
    <row r="126" customFormat="false" ht="15" hidden="false" customHeight="false" outlineLevel="0" collapsed="false">
      <c r="D126" s="10"/>
      <c r="E126" s="11"/>
      <c r="F126" s="11"/>
      <c r="O126" s="10"/>
      <c r="P126" s="10"/>
      <c r="Q126" s="10"/>
    </row>
    <row r="127" customFormat="false" ht="15" hidden="false" customHeight="false" outlineLevel="0" collapsed="false">
      <c r="D127" s="10"/>
      <c r="E127" s="11"/>
      <c r="F127" s="11"/>
      <c r="O127" s="10"/>
      <c r="P127" s="10"/>
      <c r="Q127" s="10"/>
    </row>
    <row r="128" customFormat="false" ht="15" hidden="false" customHeight="false" outlineLevel="0" collapsed="false">
      <c r="D128" s="10"/>
      <c r="E128" s="11"/>
      <c r="F128" s="11"/>
      <c r="O128" s="10"/>
      <c r="P128" s="10"/>
      <c r="Q128" s="10"/>
    </row>
    <row r="129" customFormat="false" ht="15" hidden="false" customHeight="false" outlineLevel="0" collapsed="false">
      <c r="D129" s="10"/>
      <c r="E129" s="11"/>
      <c r="F129" s="11"/>
      <c r="O129" s="10"/>
      <c r="P129" s="10"/>
      <c r="Q129" s="10"/>
    </row>
    <row r="130" customFormat="false" ht="15" hidden="false" customHeight="false" outlineLevel="0" collapsed="false">
      <c r="D130" s="10"/>
      <c r="E130" s="11"/>
      <c r="F130" s="11"/>
      <c r="O130" s="10"/>
      <c r="P130" s="10"/>
      <c r="Q130" s="10"/>
    </row>
    <row r="131" customFormat="false" ht="15" hidden="false" customHeight="false" outlineLevel="0" collapsed="false">
      <c r="D131" s="10"/>
      <c r="E131" s="11"/>
      <c r="F131" s="11"/>
      <c r="O131" s="10"/>
      <c r="P131" s="10"/>
      <c r="Q131" s="10"/>
    </row>
    <row r="132" customFormat="false" ht="15" hidden="false" customHeight="false" outlineLevel="0" collapsed="false">
      <c r="D132" s="10"/>
      <c r="E132" s="11"/>
      <c r="F132" s="11"/>
      <c r="O132" s="10"/>
      <c r="P132" s="10"/>
      <c r="Q132" s="10"/>
    </row>
    <row r="133" customFormat="false" ht="15" hidden="false" customHeight="false" outlineLevel="0" collapsed="false">
      <c r="D133" s="10"/>
      <c r="E133" s="11"/>
      <c r="F133" s="11"/>
      <c r="O133" s="10"/>
      <c r="P133" s="10"/>
      <c r="Q133" s="10"/>
    </row>
    <row r="134" customFormat="false" ht="15" hidden="false" customHeight="false" outlineLevel="0" collapsed="false">
      <c r="D134" s="10"/>
      <c r="E134" s="27"/>
      <c r="F134" s="27"/>
      <c r="O134" s="10"/>
      <c r="P134" s="10"/>
      <c r="Q134" s="10"/>
    </row>
    <row r="135" customFormat="false" ht="15" hidden="false" customHeight="false" outlineLevel="0" collapsed="false">
      <c r="D135" s="10"/>
      <c r="E135" s="11"/>
      <c r="F135" s="11"/>
      <c r="O135" s="10"/>
      <c r="P135" s="10"/>
      <c r="Q135" s="10"/>
    </row>
    <row r="136" customFormat="false" ht="15" hidden="false" customHeight="false" outlineLevel="0" collapsed="false">
      <c r="D136" s="10"/>
      <c r="E136" s="27"/>
      <c r="F136" s="27"/>
      <c r="O136" s="10"/>
      <c r="P136" s="10"/>
      <c r="Q136" s="10"/>
    </row>
    <row r="137" customFormat="false" ht="15" hidden="false" customHeight="false" outlineLevel="0" collapsed="false">
      <c r="D137" s="10"/>
      <c r="E137" s="27"/>
      <c r="F137" s="27"/>
      <c r="O137" s="10"/>
      <c r="P137" s="10"/>
      <c r="Q137" s="10"/>
    </row>
    <row r="138" customFormat="false" ht="15" hidden="false" customHeight="false" outlineLevel="0" collapsed="false">
      <c r="D138" s="10"/>
      <c r="E138" s="11"/>
      <c r="F138" s="11"/>
      <c r="O138" s="10"/>
      <c r="P138" s="10"/>
      <c r="Q138" s="10"/>
    </row>
    <row r="139" customFormat="false" ht="15" hidden="false" customHeight="false" outlineLevel="0" collapsed="false">
      <c r="D139" s="10"/>
      <c r="E139" s="11"/>
      <c r="F139" s="11"/>
      <c r="O139" s="10"/>
      <c r="P139" s="10"/>
      <c r="Q139" s="10"/>
    </row>
    <row r="140" customFormat="false" ht="15" hidden="false" customHeight="false" outlineLevel="0" collapsed="false">
      <c r="D140" s="10"/>
      <c r="E140" s="11"/>
      <c r="F140" s="11"/>
      <c r="O140" s="10"/>
      <c r="P140" s="10"/>
      <c r="Q140" s="10"/>
    </row>
    <row r="141" customFormat="false" ht="15" hidden="false" customHeight="false" outlineLevel="0" collapsed="false">
      <c r="D141" s="10"/>
      <c r="E141" s="11"/>
      <c r="F141" s="11"/>
      <c r="O141" s="10"/>
      <c r="P141" s="10"/>
      <c r="Q141" s="10"/>
    </row>
    <row r="142" customFormat="false" ht="15" hidden="false" customHeight="false" outlineLevel="0" collapsed="false">
      <c r="D142" s="10"/>
      <c r="E142" s="27"/>
      <c r="F142" s="27"/>
      <c r="O142" s="10"/>
      <c r="P142" s="10"/>
      <c r="Q142" s="10"/>
    </row>
    <row r="143" customFormat="false" ht="15" hidden="false" customHeight="false" outlineLevel="0" collapsed="false">
      <c r="D143" s="10"/>
      <c r="E143" s="11"/>
      <c r="F143" s="11"/>
      <c r="O143" s="10"/>
      <c r="P143" s="10"/>
      <c r="Q143" s="10"/>
    </row>
    <row r="144" customFormat="false" ht="15" hidden="false" customHeight="false" outlineLevel="0" collapsed="false">
      <c r="D144" s="10"/>
      <c r="E144" s="11"/>
      <c r="F144" s="11"/>
      <c r="O144" s="10"/>
      <c r="P144" s="10"/>
      <c r="Q144" s="10"/>
    </row>
    <row r="145" customFormat="false" ht="15" hidden="false" customHeight="false" outlineLevel="0" collapsed="false">
      <c r="D145" s="10"/>
      <c r="E145" s="11"/>
      <c r="F145" s="11"/>
      <c r="O145" s="10"/>
      <c r="P145" s="10"/>
      <c r="Q145" s="10"/>
    </row>
    <row r="146" customFormat="false" ht="15" hidden="false" customHeight="false" outlineLevel="0" collapsed="false">
      <c r="D146" s="10"/>
      <c r="E146" s="11"/>
      <c r="F146" s="11"/>
      <c r="O146" s="10"/>
      <c r="P146" s="10"/>
      <c r="Q146" s="10"/>
    </row>
    <row r="147" customFormat="false" ht="15" hidden="false" customHeight="false" outlineLevel="0" collapsed="false">
      <c r="D147" s="10"/>
      <c r="E147" s="11"/>
      <c r="F147" s="11"/>
      <c r="O147" s="10"/>
      <c r="P147" s="10"/>
      <c r="Q147" s="10"/>
    </row>
    <row r="148" customFormat="false" ht="15" hidden="false" customHeight="false" outlineLevel="0" collapsed="false">
      <c r="D148" s="10"/>
      <c r="E148" s="11"/>
      <c r="F148" s="11"/>
      <c r="O148" s="10"/>
      <c r="P148" s="10"/>
      <c r="Q148" s="10"/>
    </row>
    <row r="149" customFormat="false" ht="15" hidden="false" customHeight="false" outlineLevel="0" collapsed="false">
      <c r="D149" s="10"/>
      <c r="E149" s="11"/>
      <c r="F149" s="11"/>
      <c r="O149" s="10"/>
      <c r="P149" s="10"/>
      <c r="Q149" s="10"/>
    </row>
    <row r="150" customFormat="false" ht="15" hidden="false" customHeight="false" outlineLevel="0" collapsed="false">
      <c r="D150" s="10"/>
      <c r="E150" s="11"/>
      <c r="F150" s="11"/>
      <c r="O150" s="10"/>
      <c r="P150" s="10"/>
      <c r="Q150" s="10"/>
    </row>
    <row r="151" customFormat="false" ht="15" hidden="false" customHeight="false" outlineLevel="0" collapsed="false">
      <c r="D151" s="10"/>
      <c r="E151" s="11"/>
      <c r="F151" s="11"/>
      <c r="O151" s="10"/>
      <c r="P151" s="10"/>
      <c r="Q151" s="10"/>
    </row>
    <row r="152" customFormat="false" ht="15" hidden="false" customHeight="false" outlineLevel="0" collapsed="false">
      <c r="D152" s="10"/>
      <c r="E152" s="11"/>
      <c r="F152" s="11"/>
      <c r="O152" s="10"/>
      <c r="P152" s="10"/>
      <c r="Q152" s="10"/>
    </row>
    <row r="153" customFormat="false" ht="15" hidden="false" customHeight="false" outlineLevel="0" collapsed="false">
      <c r="D153" s="10"/>
      <c r="E153" s="11"/>
      <c r="F153" s="11"/>
      <c r="O153" s="10"/>
      <c r="P153" s="10"/>
      <c r="Q153" s="10"/>
    </row>
    <row r="154" customFormat="false" ht="15" hidden="false" customHeight="false" outlineLevel="0" collapsed="false">
      <c r="D154" s="10"/>
      <c r="E154" s="11"/>
      <c r="F154" s="11"/>
      <c r="O154" s="10"/>
      <c r="P154" s="10"/>
      <c r="Q154" s="10"/>
    </row>
    <row r="155" customFormat="false" ht="15" hidden="false" customHeight="false" outlineLevel="0" collapsed="false">
      <c r="D155" s="10"/>
      <c r="E155" s="11"/>
      <c r="F155" s="11"/>
      <c r="O155" s="10"/>
      <c r="P155" s="10"/>
      <c r="Q155" s="10"/>
    </row>
    <row r="156" customFormat="false" ht="15" hidden="false" customHeight="false" outlineLevel="0" collapsed="false">
      <c r="D156" s="10"/>
      <c r="E156" s="11"/>
      <c r="F156" s="11"/>
      <c r="O156" s="10"/>
      <c r="P156" s="10"/>
      <c r="Q156" s="10"/>
    </row>
    <row r="157" customFormat="false" ht="15" hidden="false" customHeight="false" outlineLevel="0" collapsed="false">
      <c r="D157" s="10"/>
      <c r="E157" s="11"/>
      <c r="F157" s="11"/>
      <c r="O157" s="10"/>
      <c r="P157" s="10"/>
      <c r="Q157" s="10"/>
    </row>
    <row r="158" customFormat="false" ht="15" hidden="false" customHeight="false" outlineLevel="0" collapsed="false">
      <c r="D158" s="10"/>
      <c r="E158" s="11"/>
      <c r="F158" s="11"/>
      <c r="O158" s="10"/>
      <c r="P158" s="10"/>
      <c r="Q158" s="10"/>
    </row>
    <row r="159" customFormat="false" ht="15" hidden="false" customHeight="false" outlineLevel="0" collapsed="false">
      <c r="D159" s="10"/>
      <c r="E159" s="11"/>
      <c r="F159" s="11"/>
      <c r="O159" s="10"/>
      <c r="P159" s="10"/>
      <c r="Q159" s="10"/>
    </row>
    <row r="160" customFormat="false" ht="15" hidden="false" customHeight="false" outlineLevel="0" collapsed="false">
      <c r="D160" s="10"/>
      <c r="E160" s="11"/>
      <c r="F160" s="11"/>
      <c r="O160" s="10"/>
      <c r="P160" s="10"/>
      <c r="Q160" s="10"/>
    </row>
    <row r="161" customFormat="false" ht="15" hidden="false" customHeight="false" outlineLevel="0" collapsed="false">
      <c r="D161" s="10"/>
      <c r="E161" s="11"/>
      <c r="F161" s="11"/>
      <c r="O161" s="10"/>
      <c r="P161" s="10"/>
      <c r="Q161" s="10"/>
    </row>
    <row r="162" customFormat="false" ht="15" hidden="false" customHeight="false" outlineLevel="0" collapsed="false">
      <c r="D162" s="10"/>
      <c r="E162" s="11"/>
      <c r="F162" s="11"/>
      <c r="O162" s="10"/>
      <c r="P162" s="10"/>
      <c r="Q162" s="10"/>
    </row>
    <row r="163" customFormat="false" ht="15" hidden="false" customHeight="false" outlineLevel="0" collapsed="false">
      <c r="D163" s="10"/>
      <c r="E163" s="11"/>
      <c r="F163" s="11"/>
      <c r="O163" s="10"/>
      <c r="P163" s="10"/>
      <c r="Q163" s="10"/>
    </row>
    <row r="164" customFormat="false" ht="15" hidden="false" customHeight="false" outlineLevel="0" collapsed="false">
      <c r="D164" s="10"/>
      <c r="E164" s="11"/>
      <c r="F164" s="11"/>
      <c r="O164" s="10"/>
      <c r="P164" s="10"/>
      <c r="Q164" s="10"/>
    </row>
    <row r="165" customFormat="false" ht="15" hidden="false" customHeight="false" outlineLevel="0" collapsed="false">
      <c r="D165" s="10"/>
      <c r="E165" s="27"/>
      <c r="F165" s="27"/>
      <c r="O165" s="10"/>
      <c r="P165" s="10"/>
      <c r="Q165" s="10"/>
    </row>
    <row r="166" customFormat="false" ht="15" hidden="false" customHeight="false" outlineLevel="0" collapsed="false">
      <c r="D166" s="10"/>
      <c r="E166" s="11"/>
      <c r="F166" s="11"/>
      <c r="O166" s="10"/>
      <c r="P166" s="10"/>
      <c r="Q166" s="10"/>
    </row>
    <row r="167" customFormat="false" ht="15" hidden="false" customHeight="false" outlineLevel="0" collapsed="false">
      <c r="D167" s="10"/>
      <c r="E167" s="11"/>
      <c r="F167" s="11"/>
      <c r="O167" s="10"/>
      <c r="P167" s="10"/>
      <c r="Q167" s="10"/>
    </row>
    <row r="168" customFormat="false" ht="15" hidden="false" customHeight="false" outlineLevel="0" collapsed="false">
      <c r="D168" s="10"/>
      <c r="E168" s="27"/>
      <c r="F168" s="27"/>
      <c r="O168" s="10"/>
      <c r="P168" s="10"/>
      <c r="Q168" s="10"/>
    </row>
    <row r="169" customFormat="false" ht="15" hidden="false" customHeight="false" outlineLevel="0" collapsed="false">
      <c r="D169" s="10"/>
      <c r="E169" s="11"/>
      <c r="F169" s="11"/>
      <c r="O169" s="10"/>
      <c r="P169" s="10"/>
      <c r="Q169" s="10"/>
    </row>
    <row r="170" customFormat="false" ht="15" hidden="false" customHeight="false" outlineLevel="0" collapsed="false">
      <c r="D170" s="10"/>
      <c r="E170" s="11"/>
      <c r="F170" s="11"/>
      <c r="O170" s="10"/>
      <c r="P170" s="10"/>
      <c r="Q170" s="10"/>
    </row>
    <row r="171" customFormat="false" ht="15" hidden="false" customHeight="false" outlineLevel="0" collapsed="false">
      <c r="D171" s="10"/>
      <c r="E171" s="11"/>
      <c r="F171" s="11"/>
      <c r="O171" s="10"/>
      <c r="P171" s="10"/>
      <c r="Q171" s="10"/>
    </row>
    <row r="172" customFormat="false" ht="15" hidden="false" customHeight="false" outlineLevel="0" collapsed="false">
      <c r="D172" s="10"/>
      <c r="E172" s="11"/>
      <c r="F172" s="11"/>
      <c r="O172" s="10"/>
      <c r="P172" s="10"/>
      <c r="Q172" s="10"/>
    </row>
    <row r="173" customFormat="false" ht="15" hidden="false" customHeight="false" outlineLevel="0" collapsed="false">
      <c r="D173" s="10"/>
      <c r="E173" s="11"/>
      <c r="F173" s="11"/>
      <c r="O173" s="10"/>
      <c r="P173" s="10"/>
      <c r="Q173" s="10"/>
    </row>
    <row r="174" customFormat="false" ht="15" hidden="false" customHeight="false" outlineLevel="0" collapsed="false">
      <c r="D174" s="10"/>
      <c r="E174" s="11"/>
      <c r="F174" s="11"/>
      <c r="O174" s="10"/>
      <c r="P174" s="10"/>
      <c r="Q174" s="10"/>
    </row>
    <row r="175" customFormat="false" ht="15" hidden="false" customHeight="false" outlineLevel="0" collapsed="false">
      <c r="D175" s="10"/>
      <c r="E175" s="11"/>
      <c r="F175" s="11"/>
      <c r="O175" s="10"/>
      <c r="P175" s="10"/>
      <c r="Q175" s="10"/>
    </row>
    <row r="176" customFormat="false" ht="15" hidden="false" customHeight="false" outlineLevel="0" collapsed="false">
      <c r="D176" s="10"/>
      <c r="E176" s="11"/>
      <c r="F176" s="11"/>
      <c r="O176" s="10"/>
      <c r="P176" s="10"/>
      <c r="Q176" s="10"/>
    </row>
    <row r="177" customFormat="false" ht="15" hidden="false" customHeight="false" outlineLevel="0" collapsed="false">
      <c r="D177" s="10"/>
      <c r="E177" s="11"/>
      <c r="F177" s="11"/>
      <c r="O177" s="10"/>
      <c r="P177" s="10"/>
      <c r="Q177" s="10"/>
    </row>
    <row r="178" customFormat="false" ht="15" hidden="false" customHeight="false" outlineLevel="0" collapsed="false">
      <c r="D178" s="10"/>
      <c r="E178" s="11"/>
      <c r="F178" s="11"/>
      <c r="O178" s="10"/>
      <c r="P178" s="10"/>
      <c r="Q178" s="10"/>
    </row>
    <row r="179" customFormat="false" ht="15" hidden="false" customHeight="false" outlineLevel="0" collapsed="false">
      <c r="D179" s="10"/>
      <c r="E179" s="11"/>
      <c r="F179" s="11"/>
      <c r="O179" s="10"/>
      <c r="P179" s="10"/>
      <c r="Q179" s="10"/>
    </row>
    <row r="180" customFormat="false" ht="15" hidden="false" customHeight="false" outlineLevel="0" collapsed="false">
      <c r="D180" s="10"/>
      <c r="E180" s="11"/>
      <c r="F180" s="11"/>
      <c r="O180" s="10"/>
      <c r="P180" s="10"/>
      <c r="Q180" s="10"/>
    </row>
    <row r="181" customFormat="false" ht="15" hidden="false" customHeight="false" outlineLevel="0" collapsed="false">
      <c r="D181" s="10"/>
      <c r="E181" s="11"/>
      <c r="F181" s="11"/>
      <c r="O181" s="10"/>
      <c r="P181" s="10"/>
      <c r="Q181" s="10"/>
    </row>
    <row r="182" customFormat="false" ht="15" hidden="false" customHeight="false" outlineLevel="0" collapsed="false">
      <c r="D182" s="10"/>
      <c r="E182" s="11"/>
      <c r="F182" s="11"/>
      <c r="O182" s="10"/>
      <c r="P182" s="10"/>
      <c r="Q182" s="10"/>
    </row>
    <row r="183" customFormat="false" ht="15" hidden="false" customHeight="false" outlineLevel="0" collapsed="false">
      <c r="D183" s="10"/>
      <c r="E183" s="11"/>
      <c r="F183" s="11"/>
      <c r="O183" s="10"/>
      <c r="P183" s="10"/>
      <c r="Q183" s="10"/>
    </row>
    <row r="184" customFormat="false" ht="15" hidden="false" customHeight="false" outlineLevel="0" collapsed="false">
      <c r="D184" s="10"/>
      <c r="E184" s="11"/>
      <c r="F184" s="11"/>
      <c r="O184" s="10"/>
      <c r="P184" s="10"/>
      <c r="Q184" s="10"/>
    </row>
    <row r="185" customFormat="false" ht="15" hidden="false" customHeight="false" outlineLevel="0" collapsed="false">
      <c r="D185" s="10"/>
      <c r="E185" s="11"/>
      <c r="F185" s="11"/>
      <c r="O185" s="10"/>
      <c r="P185" s="10"/>
      <c r="Q185" s="10"/>
    </row>
    <row r="186" customFormat="false" ht="15" hidden="false" customHeight="false" outlineLevel="0" collapsed="false">
      <c r="D186" s="10"/>
      <c r="E186" s="11"/>
      <c r="F186" s="11"/>
      <c r="O186" s="10"/>
      <c r="P186" s="10"/>
      <c r="Q186" s="10"/>
    </row>
    <row r="187" customFormat="false" ht="15" hidden="false" customHeight="false" outlineLevel="0" collapsed="false">
      <c r="D187" s="10"/>
      <c r="E187" s="11"/>
      <c r="F187" s="11"/>
      <c r="O187" s="10"/>
      <c r="P187" s="10"/>
      <c r="Q187" s="10"/>
    </row>
    <row r="188" customFormat="false" ht="15" hidden="false" customHeight="false" outlineLevel="0" collapsed="false">
      <c r="D188" s="10"/>
      <c r="E188" s="11"/>
      <c r="F188" s="11"/>
      <c r="O188" s="10"/>
      <c r="P188" s="10"/>
      <c r="Q188" s="10"/>
    </row>
    <row r="189" customFormat="false" ht="15" hidden="false" customHeight="false" outlineLevel="0" collapsed="false">
      <c r="D189" s="10"/>
      <c r="E189" s="27"/>
      <c r="F189" s="27"/>
      <c r="O189" s="10"/>
      <c r="P189" s="10"/>
      <c r="Q189" s="10"/>
    </row>
    <row r="190" customFormat="false" ht="15" hidden="false" customHeight="false" outlineLevel="0" collapsed="false">
      <c r="D190" s="10"/>
      <c r="E190" s="11"/>
      <c r="F190" s="11"/>
      <c r="O190" s="10"/>
      <c r="P190" s="10"/>
      <c r="Q190" s="10"/>
    </row>
    <row r="191" customFormat="false" ht="15" hidden="false" customHeight="false" outlineLevel="0" collapsed="false">
      <c r="D191" s="10"/>
      <c r="E191" s="11"/>
      <c r="F191" s="11"/>
      <c r="O191" s="10"/>
      <c r="P191" s="10"/>
      <c r="Q191" s="10"/>
    </row>
    <row r="192" customFormat="false" ht="15" hidden="false" customHeight="false" outlineLevel="0" collapsed="false">
      <c r="D192" s="10"/>
      <c r="E192" s="11"/>
      <c r="F192" s="11"/>
      <c r="O192" s="10"/>
      <c r="P192" s="10"/>
      <c r="Q192" s="10"/>
    </row>
    <row r="193" customFormat="false" ht="15" hidden="false" customHeight="false" outlineLevel="0" collapsed="false">
      <c r="D193" s="10"/>
      <c r="E193" s="11"/>
      <c r="F193" s="11"/>
      <c r="O193" s="10"/>
      <c r="P193" s="10"/>
      <c r="Q193" s="10"/>
    </row>
    <row r="194" customFormat="false" ht="15" hidden="false" customHeight="false" outlineLevel="0" collapsed="false">
      <c r="D194" s="10"/>
      <c r="E194" s="11"/>
      <c r="F194" s="11"/>
      <c r="O194" s="10"/>
      <c r="P194" s="10"/>
      <c r="Q194" s="10"/>
    </row>
    <row r="195" customFormat="false" ht="15" hidden="false" customHeight="false" outlineLevel="0" collapsed="false">
      <c r="D195" s="10"/>
      <c r="E195" s="11"/>
      <c r="F195" s="11"/>
      <c r="O195" s="10"/>
      <c r="P195" s="10"/>
      <c r="Q195" s="10"/>
    </row>
    <row r="196" customFormat="false" ht="15" hidden="false" customHeight="false" outlineLevel="0" collapsed="false">
      <c r="D196" s="10"/>
      <c r="E196" s="27"/>
      <c r="F196" s="27"/>
      <c r="O196" s="10"/>
      <c r="P196" s="10"/>
      <c r="Q196" s="10"/>
    </row>
    <row r="197" customFormat="false" ht="15" hidden="false" customHeight="false" outlineLevel="0" collapsed="false">
      <c r="D197" s="10"/>
      <c r="E197" s="11"/>
      <c r="F197" s="11"/>
      <c r="O197" s="10"/>
      <c r="P197" s="10"/>
      <c r="Q197" s="10"/>
    </row>
    <row r="198" customFormat="false" ht="15" hidden="false" customHeight="false" outlineLevel="0" collapsed="false">
      <c r="D198" s="10"/>
      <c r="E198" s="11"/>
      <c r="F198" s="11"/>
      <c r="O198" s="10"/>
      <c r="P198" s="10"/>
      <c r="Q198" s="10"/>
    </row>
    <row r="199" customFormat="false" ht="15" hidden="false" customHeight="false" outlineLevel="0" collapsed="false">
      <c r="D199" s="10"/>
      <c r="E199" s="11"/>
      <c r="F199" s="11"/>
      <c r="O199" s="10"/>
      <c r="P199" s="10"/>
      <c r="Q199" s="10"/>
    </row>
    <row r="200" customFormat="false" ht="15" hidden="false" customHeight="false" outlineLevel="0" collapsed="false">
      <c r="D200" s="10"/>
      <c r="E200" s="11"/>
      <c r="F200" s="11"/>
      <c r="O200" s="10"/>
      <c r="P200" s="10"/>
      <c r="Q200" s="10"/>
    </row>
    <row r="201" customFormat="false" ht="15" hidden="false" customHeight="false" outlineLevel="0" collapsed="false">
      <c r="D201" s="10"/>
      <c r="E201" s="11"/>
      <c r="F201" s="11"/>
      <c r="O201" s="10"/>
      <c r="P201" s="10"/>
      <c r="Q201" s="10"/>
    </row>
    <row r="202" customFormat="false" ht="15" hidden="false" customHeight="false" outlineLevel="0" collapsed="false">
      <c r="D202" s="10"/>
      <c r="E202" s="11"/>
      <c r="F202" s="11"/>
      <c r="O202" s="10"/>
      <c r="P202" s="10"/>
      <c r="Q202" s="10"/>
    </row>
    <row r="203" customFormat="false" ht="15" hidden="false" customHeight="false" outlineLevel="0" collapsed="false">
      <c r="D203" s="10"/>
      <c r="E203" s="11"/>
      <c r="F203" s="11"/>
      <c r="O203" s="10"/>
      <c r="P203" s="10"/>
      <c r="Q203" s="10"/>
    </row>
    <row r="204" customFormat="false" ht="15" hidden="false" customHeight="false" outlineLevel="0" collapsed="false">
      <c r="D204" s="10"/>
      <c r="E204" s="11"/>
      <c r="F204" s="11"/>
      <c r="O204" s="10"/>
      <c r="P204" s="10"/>
      <c r="Q204" s="10"/>
    </row>
    <row r="205" customFormat="false" ht="15" hidden="false" customHeight="false" outlineLevel="0" collapsed="false">
      <c r="D205" s="10"/>
      <c r="E205" s="11"/>
      <c r="F205" s="11"/>
      <c r="O205" s="10"/>
      <c r="P205" s="10"/>
      <c r="Q205" s="10"/>
    </row>
    <row r="206" customFormat="false" ht="15" hidden="false" customHeight="false" outlineLevel="0" collapsed="false">
      <c r="D206" s="10"/>
      <c r="E206" s="11"/>
      <c r="F206" s="11"/>
      <c r="O206" s="10"/>
      <c r="P206" s="10"/>
      <c r="Q206" s="10"/>
    </row>
    <row r="207" customFormat="false" ht="15" hidden="false" customHeight="false" outlineLevel="0" collapsed="false">
      <c r="D207" s="10"/>
      <c r="E207" s="11"/>
      <c r="F207" s="11"/>
      <c r="O207" s="10"/>
      <c r="P207" s="10"/>
      <c r="Q207" s="10"/>
    </row>
    <row r="208" customFormat="false" ht="15" hidden="false" customHeight="false" outlineLevel="0" collapsed="false">
      <c r="D208" s="10"/>
      <c r="E208" s="11"/>
      <c r="F208" s="11"/>
      <c r="O208" s="10"/>
      <c r="P208" s="10"/>
      <c r="Q208" s="10"/>
    </row>
    <row r="209" customFormat="false" ht="15" hidden="false" customHeight="false" outlineLevel="0" collapsed="false">
      <c r="D209" s="10"/>
      <c r="E209" s="11"/>
      <c r="F209" s="11"/>
      <c r="O209" s="10"/>
      <c r="P209" s="10"/>
      <c r="Q209" s="10"/>
    </row>
    <row r="210" customFormat="false" ht="15" hidden="false" customHeight="false" outlineLevel="0" collapsed="false">
      <c r="D210" s="10"/>
      <c r="E210" s="11"/>
      <c r="F210" s="11"/>
      <c r="O210" s="10"/>
      <c r="P210" s="10"/>
      <c r="Q210" s="10"/>
    </row>
    <row r="211" customFormat="false" ht="15" hidden="false" customHeight="false" outlineLevel="0" collapsed="false">
      <c r="D211" s="10"/>
      <c r="E211" s="27"/>
      <c r="F211" s="27"/>
      <c r="O211" s="10"/>
      <c r="P211" s="10"/>
      <c r="Q211" s="10"/>
    </row>
    <row r="212" customFormat="false" ht="15" hidden="false" customHeight="false" outlineLevel="0" collapsed="false">
      <c r="D212" s="10"/>
      <c r="E212" s="27"/>
      <c r="F212" s="27"/>
      <c r="O212" s="10"/>
      <c r="P212" s="10"/>
      <c r="Q212" s="10"/>
    </row>
    <row r="213" customFormat="false" ht="15" hidden="false" customHeight="false" outlineLevel="0" collapsed="false">
      <c r="D213" s="10"/>
      <c r="E213" s="27"/>
      <c r="F213" s="27"/>
      <c r="O213" s="10"/>
      <c r="P213" s="10"/>
      <c r="Q213" s="10"/>
    </row>
    <row r="214" customFormat="false" ht="15" hidden="false" customHeight="false" outlineLevel="0" collapsed="false">
      <c r="D214" s="10"/>
      <c r="E214" s="27"/>
      <c r="F214" s="27"/>
      <c r="O214" s="10"/>
      <c r="P214" s="10"/>
      <c r="Q214" s="10"/>
    </row>
    <row r="215" customFormat="false" ht="15" hidden="false" customHeight="false" outlineLevel="0" collapsed="false">
      <c r="D215" s="10"/>
      <c r="E215" s="27"/>
      <c r="F215" s="27"/>
      <c r="O215" s="10"/>
      <c r="P215" s="10"/>
      <c r="Q215" s="10"/>
    </row>
    <row r="216" customFormat="false" ht="15" hidden="false" customHeight="false" outlineLevel="0" collapsed="false">
      <c r="D216" s="10"/>
      <c r="E216" s="27"/>
      <c r="F216" s="27"/>
      <c r="O216" s="10"/>
      <c r="P216" s="10"/>
      <c r="Q216" s="10"/>
    </row>
    <row r="217" customFormat="false" ht="15" hidden="false" customHeight="false" outlineLevel="0" collapsed="false">
      <c r="D217" s="10"/>
      <c r="E217" s="27"/>
      <c r="F217" s="27"/>
      <c r="O217" s="10"/>
      <c r="P217" s="10"/>
      <c r="Q217" s="10"/>
    </row>
    <row r="218" customFormat="false" ht="15" hidden="false" customHeight="false" outlineLevel="0" collapsed="false">
      <c r="D218" s="10"/>
      <c r="E218" s="27"/>
      <c r="F218" s="27"/>
      <c r="O218" s="10"/>
      <c r="P218" s="10"/>
      <c r="Q218" s="10"/>
    </row>
    <row r="219" customFormat="false" ht="15" hidden="false" customHeight="false" outlineLevel="0" collapsed="false">
      <c r="D219" s="10"/>
      <c r="E219" s="27"/>
      <c r="F219" s="27"/>
      <c r="O219" s="10"/>
      <c r="P219" s="10"/>
      <c r="Q219" s="10"/>
    </row>
    <row r="220" customFormat="false" ht="15" hidden="false" customHeight="false" outlineLevel="0" collapsed="false">
      <c r="D220" s="10"/>
      <c r="E220" s="11"/>
      <c r="F220" s="11"/>
      <c r="O220" s="10"/>
      <c r="P220" s="10"/>
      <c r="Q220" s="10"/>
    </row>
    <row r="221" customFormat="false" ht="15" hidden="false" customHeight="false" outlineLevel="0" collapsed="false">
      <c r="D221" s="10"/>
      <c r="E221" s="11"/>
      <c r="F221" s="11"/>
      <c r="O221" s="10"/>
      <c r="P221" s="10"/>
      <c r="Q221" s="10"/>
    </row>
    <row r="222" customFormat="false" ht="15" hidden="false" customHeight="false" outlineLevel="0" collapsed="false">
      <c r="D222" s="10"/>
      <c r="E222" s="11"/>
      <c r="F222" s="11"/>
      <c r="O222" s="10"/>
      <c r="P222" s="10"/>
      <c r="Q222" s="10"/>
    </row>
    <row r="223" customFormat="false" ht="15" hidden="false" customHeight="false" outlineLevel="0" collapsed="false">
      <c r="D223" s="10"/>
      <c r="E223" s="11"/>
      <c r="F223" s="11"/>
      <c r="O223" s="10"/>
      <c r="P223" s="10"/>
      <c r="Q223" s="10"/>
    </row>
    <row r="224" customFormat="false" ht="15" hidden="false" customHeight="false" outlineLevel="0" collapsed="false">
      <c r="D224" s="10"/>
      <c r="E224" s="11"/>
      <c r="F224" s="11"/>
      <c r="O224" s="10"/>
      <c r="P224" s="10"/>
      <c r="Q224" s="10"/>
    </row>
    <row r="225" customFormat="false" ht="15" hidden="false" customHeight="false" outlineLevel="0" collapsed="false">
      <c r="D225" s="10"/>
      <c r="E225" s="11"/>
      <c r="F225" s="11"/>
      <c r="O225" s="10"/>
      <c r="P225" s="10"/>
      <c r="Q225" s="10"/>
    </row>
    <row r="226" customFormat="false" ht="15" hidden="false" customHeight="false" outlineLevel="0" collapsed="false">
      <c r="D226" s="10"/>
      <c r="E226" s="11"/>
      <c r="F226" s="11"/>
      <c r="O226" s="10"/>
      <c r="P226" s="10"/>
      <c r="Q226" s="10"/>
    </row>
    <row r="227" customFormat="false" ht="15" hidden="false" customHeight="false" outlineLevel="0" collapsed="false">
      <c r="D227" s="10"/>
      <c r="E227" s="12"/>
      <c r="F227" s="27"/>
      <c r="O227" s="10"/>
      <c r="P227" s="10"/>
      <c r="Q227" s="10"/>
    </row>
    <row r="228" customFormat="false" ht="15" hidden="false" customHeight="false" outlineLevel="0" collapsed="false">
      <c r="D228" s="10"/>
      <c r="E228" s="11"/>
      <c r="F228" s="11"/>
      <c r="O228" s="10"/>
      <c r="P228" s="10"/>
      <c r="Q228" s="10"/>
    </row>
    <row r="229" customFormat="false" ht="15" hidden="false" customHeight="false" outlineLevel="0" collapsed="false">
      <c r="D229" s="10"/>
      <c r="E229" s="12"/>
      <c r="F229" s="27"/>
      <c r="O229" s="10"/>
      <c r="P229" s="10"/>
      <c r="Q229" s="10"/>
    </row>
    <row r="230" customFormat="false" ht="15" hidden="false" customHeight="false" outlineLevel="0" collapsed="false">
      <c r="D230" s="10"/>
      <c r="E230" s="11"/>
      <c r="F230" s="11"/>
      <c r="O230" s="10"/>
      <c r="P230" s="10"/>
      <c r="Q230" s="10"/>
    </row>
    <row r="231" customFormat="false" ht="15" hidden="false" customHeight="false" outlineLevel="0" collapsed="false">
      <c r="D231" s="10"/>
      <c r="E231" s="11"/>
      <c r="F231" s="11"/>
      <c r="O231" s="10"/>
      <c r="P231" s="10"/>
      <c r="Q231" s="10"/>
    </row>
    <row r="232" customFormat="false" ht="15" hidden="false" customHeight="false" outlineLevel="0" collapsed="false">
      <c r="D232" s="10"/>
      <c r="E232" s="11"/>
      <c r="F232" s="11"/>
      <c r="O232" s="10"/>
      <c r="P232" s="10"/>
      <c r="Q232" s="10"/>
    </row>
    <row r="233" customFormat="false" ht="15" hidden="false" customHeight="false" outlineLevel="0" collapsed="false">
      <c r="D233" s="10"/>
      <c r="E233" s="11"/>
      <c r="F233" s="11"/>
      <c r="O233" s="10"/>
      <c r="P233" s="10"/>
      <c r="Q233" s="10"/>
    </row>
    <row r="234" customFormat="false" ht="15" hidden="false" customHeight="false" outlineLevel="0" collapsed="false">
      <c r="D234" s="10"/>
      <c r="E234" s="11"/>
      <c r="F234" s="11"/>
      <c r="O234" s="10"/>
      <c r="P234" s="10"/>
      <c r="Q234" s="10"/>
    </row>
    <row r="235" customFormat="false" ht="15" hidden="false" customHeight="false" outlineLevel="0" collapsed="false">
      <c r="D235" s="10"/>
      <c r="E235" s="11"/>
      <c r="F235" s="11"/>
      <c r="O235" s="10"/>
      <c r="P235" s="10"/>
      <c r="Q235" s="10"/>
    </row>
    <row r="236" customFormat="false" ht="15" hidden="false" customHeight="false" outlineLevel="0" collapsed="false">
      <c r="D236" s="10"/>
      <c r="E236" s="11"/>
      <c r="F236" s="11"/>
      <c r="O236" s="10"/>
      <c r="P236" s="10"/>
      <c r="Q236" s="10"/>
    </row>
    <row r="237" customFormat="false" ht="15" hidden="false" customHeight="false" outlineLevel="0" collapsed="false">
      <c r="D237" s="10"/>
      <c r="E237" s="11"/>
      <c r="F237" s="11"/>
      <c r="O237" s="10"/>
      <c r="P237" s="10"/>
      <c r="Q237" s="10"/>
    </row>
    <row r="238" customFormat="false" ht="15" hidden="false" customHeight="false" outlineLevel="0" collapsed="false">
      <c r="D238" s="10"/>
      <c r="E238" s="11"/>
      <c r="F238" s="11"/>
      <c r="O238" s="10"/>
      <c r="P238" s="10"/>
      <c r="Q238" s="10"/>
    </row>
    <row r="239" customFormat="false" ht="15" hidden="false" customHeight="false" outlineLevel="0" collapsed="false">
      <c r="D239" s="10"/>
      <c r="E239" s="27"/>
      <c r="F239" s="27"/>
      <c r="O239" s="10"/>
      <c r="P239" s="10"/>
      <c r="Q239" s="10"/>
    </row>
    <row r="240" customFormat="false" ht="15" hidden="false" customHeight="false" outlineLevel="0" collapsed="false">
      <c r="D240" s="10"/>
      <c r="E240" s="11"/>
      <c r="F240" s="11"/>
      <c r="O240" s="10"/>
      <c r="P240" s="10"/>
      <c r="Q240" s="10"/>
    </row>
    <row r="241" customFormat="false" ht="15" hidden="false" customHeight="false" outlineLevel="0" collapsed="false">
      <c r="D241" s="10"/>
      <c r="E241" s="11"/>
      <c r="F241" s="11"/>
      <c r="O241" s="10"/>
      <c r="P241" s="10"/>
      <c r="Q241" s="10"/>
    </row>
    <row r="242" customFormat="false" ht="15" hidden="false" customHeight="false" outlineLevel="0" collapsed="false">
      <c r="D242" s="10"/>
      <c r="E242" s="11"/>
      <c r="F242" s="11"/>
      <c r="O242" s="10"/>
      <c r="P242" s="10"/>
      <c r="Q242" s="10"/>
    </row>
    <row r="243" customFormat="false" ht="15" hidden="false" customHeight="false" outlineLevel="0" collapsed="false">
      <c r="D243" s="10"/>
      <c r="E243" s="11"/>
      <c r="F243" s="11"/>
      <c r="O243" s="10"/>
      <c r="P243" s="10"/>
      <c r="Q243" s="10"/>
    </row>
    <row r="244" customFormat="false" ht="15" hidden="false" customHeight="false" outlineLevel="0" collapsed="false">
      <c r="D244" s="10"/>
      <c r="E244" s="11"/>
      <c r="F244" s="11"/>
      <c r="O244" s="10"/>
      <c r="P244" s="10"/>
      <c r="Q244" s="10"/>
    </row>
    <row r="245" customFormat="false" ht="15" hidden="false" customHeight="false" outlineLevel="0" collapsed="false">
      <c r="D245" s="10"/>
      <c r="E245" s="11"/>
      <c r="F245" s="11"/>
      <c r="O245" s="10"/>
      <c r="P245" s="10"/>
      <c r="Q245" s="10"/>
    </row>
    <row r="246" customFormat="false" ht="15" hidden="false" customHeight="false" outlineLevel="0" collapsed="false">
      <c r="D246" s="10"/>
      <c r="E246" s="11"/>
      <c r="F246" s="11"/>
      <c r="O246" s="10"/>
      <c r="P246" s="10"/>
      <c r="Q246" s="10"/>
    </row>
    <row r="247" customFormat="false" ht="15" hidden="false" customHeight="false" outlineLevel="0" collapsed="false">
      <c r="D247" s="10"/>
      <c r="E247" s="11"/>
      <c r="F247" s="11"/>
      <c r="O247" s="10"/>
      <c r="P247" s="10"/>
      <c r="Q247" s="10"/>
    </row>
    <row r="248" customFormat="false" ht="15" hidden="false" customHeight="false" outlineLevel="0" collapsed="false">
      <c r="D248" s="10"/>
      <c r="E248" s="11"/>
      <c r="F248" s="11"/>
      <c r="O248" s="10"/>
      <c r="P248" s="10"/>
      <c r="Q248" s="10"/>
    </row>
    <row r="249" customFormat="false" ht="15" hidden="false" customHeight="false" outlineLevel="0" collapsed="false">
      <c r="D249" s="10"/>
      <c r="E249" s="11"/>
      <c r="F249" s="11"/>
      <c r="O249" s="10"/>
      <c r="P249" s="10"/>
      <c r="Q249" s="10"/>
    </row>
    <row r="250" customFormat="false" ht="15" hidden="false" customHeight="false" outlineLevel="0" collapsed="false">
      <c r="D250" s="10"/>
      <c r="E250" s="11"/>
      <c r="F250" s="11"/>
      <c r="O250" s="10"/>
      <c r="P250" s="10"/>
      <c r="Q250" s="10"/>
    </row>
    <row r="251" customFormat="false" ht="15" hidden="false" customHeight="false" outlineLevel="0" collapsed="false">
      <c r="D251" s="10"/>
      <c r="E251" s="11"/>
      <c r="F251" s="11"/>
      <c r="O251" s="10"/>
      <c r="P251" s="10"/>
      <c r="Q251" s="10"/>
    </row>
    <row r="252" customFormat="false" ht="15" hidden="false" customHeight="false" outlineLevel="0" collapsed="false">
      <c r="D252" s="10"/>
      <c r="E252" s="27"/>
      <c r="F252" s="27"/>
      <c r="O252" s="10"/>
      <c r="P252" s="10"/>
      <c r="Q252" s="10"/>
    </row>
    <row r="253" customFormat="false" ht="15" hidden="false" customHeight="false" outlineLevel="0" collapsed="false">
      <c r="D253" s="10"/>
      <c r="E253" s="11"/>
      <c r="F253" s="11"/>
      <c r="O253" s="10"/>
      <c r="P253" s="10"/>
      <c r="Q253" s="10"/>
    </row>
    <row r="254" customFormat="false" ht="15" hidden="false" customHeight="false" outlineLevel="0" collapsed="false">
      <c r="D254" s="10"/>
      <c r="E254" s="27"/>
      <c r="F254" s="27"/>
      <c r="O254" s="10"/>
      <c r="P254" s="10"/>
      <c r="Q254" s="10"/>
    </row>
    <row r="255" customFormat="false" ht="15" hidden="false" customHeight="false" outlineLevel="0" collapsed="false">
      <c r="D255" s="10"/>
      <c r="E255" s="11"/>
      <c r="F255" s="11"/>
      <c r="O255" s="10"/>
      <c r="P255" s="10"/>
      <c r="Q255" s="10"/>
    </row>
    <row r="256" customFormat="false" ht="15" hidden="false" customHeight="false" outlineLevel="0" collapsed="false">
      <c r="D256" s="10"/>
      <c r="E256" s="11"/>
      <c r="F256" s="11"/>
      <c r="O256" s="10"/>
      <c r="P256" s="10"/>
      <c r="Q256" s="10"/>
    </row>
    <row r="257" customFormat="false" ht="15" hidden="false" customHeight="false" outlineLevel="0" collapsed="false">
      <c r="D257" s="10"/>
      <c r="E257" s="11"/>
      <c r="F257" s="11"/>
      <c r="O257" s="10"/>
      <c r="P257" s="10"/>
      <c r="Q257" s="10"/>
    </row>
    <row r="258" customFormat="false" ht="15" hidden="false" customHeight="false" outlineLevel="0" collapsed="false">
      <c r="D258" s="10"/>
      <c r="E258" s="11"/>
      <c r="F258" s="11"/>
      <c r="O258" s="10"/>
      <c r="P258" s="10"/>
      <c r="Q258" s="10"/>
    </row>
    <row r="259" customFormat="false" ht="15" hidden="false" customHeight="false" outlineLevel="0" collapsed="false">
      <c r="D259" s="10"/>
      <c r="E259" s="11"/>
      <c r="F259" s="11"/>
      <c r="O259" s="10"/>
      <c r="P259" s="10"/>
      <c r="Q259" s="10"/>
    </row>
    <row r="260" customFormat="false" ht="15" hidden="false" customHeight="false" outlineLevel="0" collapsed="false">
      <c r="D260" s="10"/>
      <c r="E260" s="11"/>
      <c r="F260" s="11"/>
      <c r="O260" s="10"/>
      <c r="P260" s="10"/>
      <c r="Q260" s="10"/>
    </row>
    <row r="261" customFormat="false" ht="15" hidden="false" customHeight="false" outlineLevel="0" collapsed="false">
      <c r="D261" s="10"/>
      <c r="E261" s="11"/>
      <c r="F261" s="11"/>
      <c r="O261" s="10"/>
      <c r="P261" s="10"/>
      <c r="Q261" s="10"/>
    </row>
    <row r="262" customFormat="false" ht="15" hidden="false" customHeight="false" outlineLevel="0" collapsed="false">
      <c r="D262" s="10"/>
      <c r="E262" s="11"/>
      <c r="F262" s="11"/>
      <c r="O262" s="10"/>
      <c r="P262" s="10"/>
      <c r="Q262" s="10"/>
    </row>
    <row r="263" customFormat="false" ht="15" hidden="false" customHeight="false" outlineLevel="0" collapsed="false">
      <c r="D263" s="10"/>
      <c r="E263" s="11"/>
      <c r="F263" s="11"/>
      <c r="O263" s="10"/>
      <c r="P263" s="10"/>
      <c r="Q263" s="10"/>
    </row>
    <row r="264" customFormat="false" ht="15" hidden="false" customHeight="false" outlineLevel="0" collapsed="false">
      <c r="D264" s="10"/>
      <c r="E264" s="11"/>
      <c r="F264" s="11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0"/>
    </row>
    <row r="265" customFormat="false" ht="15" hidden="false" customHeight="false" outlineLevel="0" collapsed="false">
      <c r="D265" s="10"/>
      <c r="E265" s="11"/>
      <c r="F265" s="11"/>
      <c r="O265" s="10"/>
      <c r="P265" s="10"/>
      <c r="Q265" s="10"/>
    </row>
    <row r="266" customFormat="false" ht="15" hidden="false" customHeight="false" outlineLevel="0" collapsed="false">
      <c r="D266" s="10"/>
      <c r="E266" s="11"/>
      <c r="F266" s="11"/>
      <c r="O266" s="10"/>
      <c r="P266" s="10"/>
      <c r="Q266" s="10"/>
    </row>
    <row r="267" s="14" customFormat="true" ht="15" hidden="false" customHeight="false" outlineLevel="0" collapsed="false">
      <c r="D267" s="15"/>
      <c r="E267" s="16"/>
      <c r="F267" s="16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5"/>
    </row>
    <row r="268" customFormat="false" ht="15" hidden="false" customHeight="false" outlineLevel="0" collapsed="false">
      <c r="A268" s="8"/>
      <c r="D268" s="10"/>
      <c r="E268" s="27"/>
      <c r="F268" s="27"/>
      <c r="O268" s="10"/>
      <c r="P268" s="10"/>
      <c r="Q268" s="10"/>
    </row>
    <row r="269" customFormat="false" ht="15" hidden="false" customHeight="false" outlineLevel="0" collapsed="false">
      <c r="A269" s="8"/>
      <c r="D269" s="10"/>
      <c r="E269" s="11"/>
      <c r="F269" s="11"/>
      <c r="M269" s="10"/>
      <c r="O269" s="10"/>
      <c r="P269" s="10"/>
      <c r="Q269" s="10"/>
    </row>
    <row r="270" s="14" customFormat="true" ht="15" hidden="false" customHeight="false" outlineLevel="0" collapsed="false">
      <c r="D270" s="15"/>
      <c r="E270" s="11"/>
      <c r="F270" s="11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5"/>
    </row>
    <row r="271" customFormat="false" ht="15" hidden="false" customHeight="false" outlineLevel="0" collapsed="false">
      <c r="A271" s="8"/>
      <c r="D271" s="10"/>
      <c r="E271" s="16"/>
      <c r="F271" s="16"/>
      <c r="L271" s="10"/>
      <c r="M271" s="10"/>
      <c r="O271" s="10"/>
      <c r="P271" s="10"/>
      <c r="Q271" s="10"/>
    </row>
    <row r="272" customFormat="false" ht="15" hidden="false" customHeight="false" outlineLevel="0" collapsed="false">
      <c r="A272" s="2"/>
      <c r="B272" s="2"/>
      <c r="C272" s="2"/>
      <c r="D272" s="2"/>
      <c r="E272" s="11"/>
      <c r="F272" s="11"/>
      <c r="P272" s="18"/>
      <c r="Q272" s="18"/>
    </row>
    <row r="273" customFormat="false" ht="15" hidden="false" customHeight="true" outlineLevel="0" collapsed="false">
      <c r="A273" s="19" t="s">
        <v>330</v>
      </c>
      <c r="B273" s="19"/>
      <c r="C273" s="20"/>
      <c r="D273" s="18"/>
      <c r="E273" s="2"/>
      <c r="F273" s="2"/>
      <c r="G273" s="18"/>
      <c r="H273" s="18"/>
      <c r="I273" s="18"/>
      <c r="J273" s="22" t="s">
        <v>331</v>
      </c>
      <c r="K273" s="22"/>
      <c r="L273" s="22"/>
      <c r="M273" s="22"/>
      <c r="N273" s="22"/>
      <c r="O273" s="18"/>
      <c r="P273" s="18"/>
      <c r="Q273" s="18"/>
    </row>
    <row r="274" customFormat="false" ht="30" hidden="false" customHeight="true" outlineLevel="0" collapsed="false">
      <c r="A274" s="23" t="s">
        <v>332</v>
      </c>
      <c r="B274" s="23"/>
      <c r="C274" s="24"/>
      <c r="D274" s="18"/>
      <c r="E274" s="21"/>
      <c r="F274" s="21"/>
      <c r="G274" s="18"/>
      <c r="H274" s="18"/>
      <c r="I274" s="18"/>
      <c r="K274" s="25" t="s">
        <v>333</v>
      </c>
      <c r="L274" s="25"/>
      <c r="M274" s="25"/>
      <c r="N274" s="18"/>
      <c r="O274" s="18"/>
      <c r="P274" s="18"/>
      <c r="Q274" s="18"/>
    </row>
    <row r="275" customFormat="false" ht="15" hidden="false" customHeight="false" outlineLevel="0" collapsed="false">
      <c r="A275" s="2"/>
      <c r="B275" s="2"/>
      <c r="C275" s="2"/>
      <c r="D275" s="2"/>
      <c r="E275" s="21"/>
      <c r="F275" s="21"/>
    </row>
    <row r="276" customFormat="false" ht="15" hidden="false" customHeight="false" outlineLevel="0" collapsed="false">
      <c r="E276" s="26"/>
      <c r="F276" s="26"/>
    </row>
    <row r="309" customFormat="false" ht="15" hidden="false" customHeight="false" outlineLevel="0" collapsed="false">
      <c r="A309" s="8" t="s">
        <v>20</v>
      </c>
      <c r="B309" s="1" t="s">
        <v>336</v>
      </c>
      <c r="C309" s="1" t="s">
        <v>22</v>
      </c>
      <c r="D309" s="10" t="s">
        <v>23</v>
      </c>
      <c r="E309" s="11" t="n">
        <v>45839</v>
      </c>
      <c r="F309" s="11" t="n">
        <v>46022</v>
      </c>
      <c r="G309" s="2" t="n">
        <v>95000</v>
      </c>
      <c r="H309" s="2" t="n">
        <v>5614.5</v>
      </c>
      <c r="I309" s="2" t="n">
        <v>10929.24</v>
      </c>
      <c r="J309" s="2" t="n">
        <v>0</v>
      </c>
      <c r="K309" s="2" t="n">
        <v>25</v>
      </c>
      <c r="L309" s="2" t="n">
        <v>0</v>
      </c>
      <c r="M309" s="2" t="n">
        <v>0</v>
      </c>
      <c r="N309" s="2" t="n">
        <v>0</v>
      </c>
      <c r="O309" s="10" t="n">
        <v>16568.74</v>
      </c>
      <c r="P309" s="10" t="n">
        <v>78431.26</v>
      </c>
      <c r="Q309" s="10" t="s">
        <v>385</v>
      </c>
    </row>
    <row r="310" customFormat="false" ht="15" hidden="false" customHeight="false" outlineLevel="0" collapsed="false">
      <c r="A310" s="8" t="s">
        <v>37</v>
      </c>
      <c r="B310" s="1" t="s">
        <v>337</v>
      </c>
      <c r="C310" s="1" t="s">
        <v>22</v>
      </c>
      <c r="D310" s="10" t="s">
        <v>23</v>
      </c>
      <c r="E310" s="11" t="n">
        <v>45901</v>
      </c>
      <c r="F310" s="11" t="n">
        <v>46081</v>
      </c>
      <c r="G310" s="2" t="n">
        <v>26000</v>
      </c>
      <c r="H310" s="2" t="n">
        <v>1536.6</v>
      </c>
      <c r="J310" s="2" t="n">
        <v>0</v>
      </c>
      <c r="K310" s="2" t="n">
        <v>25</v>
      </c>
      <c r="L310" s="2" t="n">
        <v>0</v>
      </c>
      <c r="M310" s="2" t="n">
        <v>0</v>
      </c>
      <c r="N310" s="2" t="n">
        <v>0</v>
      </c>
      <c r="O310" s="10" t="n">
        <v>1561.6</v>
      </c>
      <c r="P310" s="10" t="n">
        <v>24438.4</v>
      </c>
      <c r="Q310" s="10" t="s">
        <v>385</v>
      </c>
    </row>
    <row r="311" customFormat="false" ht="15" hidden="false" customHeight="false" outlineLevel="0" collapsed="false">
      <c r="A311" s="8" t="s">
        <v>39</v>
      </c>
      <c r="B311" s="1" t="s">
        <v>276</v>
      </c>
      <c r="C311" s="1" t="s">
        <v>22</v>
      </c>
      <c r="D311" s="10" t="s">
        <v>23</v>
      </c>
      <c r="E311" s="27" t="n">
        <v>45962</v>
      </c>
      <c r="F311" s="27" t="n">
        <v>46142</v>
      </c>
      <c r="G311" s="2" t="n">
        <v>95000</v>
      </c>
      <c r="H311" s="2" t="n">
        <v>5614.5</v>
      </c>
      <c r="I311" s="2" t="n">
        <v>10929.24</v>
      </c>
      <c r="J311" s="2" t="n">
        <v>0</v>
      </c>
      <c r="K311" s="2" t="n">
        <v>25</v>
      </c>
      <c r="L311" s="2" t="n">
        <v>0</v>
      </c>
      <c r="M311" s="2" t="n">
        <v>0</v>
      </c>
      <c r="N311" s="2" t="n">
        <v>0</v>
      </c>
      <c r="O311" s="10" t="n">
        <v>16568.74</v>
      </c>
      <c r="P311" s="10" t="n">
        <v>78431.26</v>
      </c>
      <c r="Q311" s="10" t="s">
        <v>385</v>
      </c>
    </row>
    <row r="312" customFormat="false" ht="15" hidden="false" customHeight="false" outlineLevel="0" collapsed="false">
      <c r="A312" s="8" t="s">
        <v>41</v>
      </c>
      <c r="B312" s="1" t="s">
        <v>265</v>
      </c>
      <c r="C312" s="1" t="s">
        <v>22</v>
      </c>
      <c r="D312" s="10" t="s">
        <v>23</v>
      </c>
      <c r="E312" s="11" t="n">
        <v>45901</v>
      </c>
      <c r="F312" s="11" t="n">
        <v>46081</v>
      </c>
      <c r="G312" s="2" t="n">
        <v>25000</v>
      </c>
      <c r="H312" s="2" t="n">
        <v>1477.5</v>
      </c>
      <c r="J312" s="2" t="n">
        <v>0</v>
      </c>
      <c r="K312" s="2" t="n">
        <v>25</v>
      </c>
      <c r="L312" s="2" t="n">
        <v>0</v>
      </c>
      <c r="M312" s="2" t="n">
        <v>0</v>
      </c>
      <c r="N312" s="2" t="n">
        <v>0</v>
      </c>
      <c r="O312" s="10" t="n">
        <v>1502.5</v>
      </c>
      <c r="P312" s="10" t="n">
        <v>23497.5</v>
      </c>
      <c r="Q312" s="10" t="s">
        <v>385</v>
      </c>
    </row>
    <row r="313" customFormat="false" ht="15" hidden="false" customHeight="false" outlineLevel="0" collapsed="false">
      <c r="A313" s="8" t="s">
        <v>386</v>
      </c>
      <c r="B313" s="1" t="s">
        <v>276</v>
      </c>
      <c r="C313" s="1" t="s">
        <v>22</v>
      </c>
      <c r="D313" s="10" t="s">
        <v>23</v>
      </c>
      <c r="E313" s="11" t="n">
        <v>45931</v>
      </c>
      <c r="F313" s="11" t="n">
        <v>46112</v>
      </c>
      <c r="G313" s="2" t="n">
        <v>95000</v>
      </c>
      <c r="H313" s="2" t="n">
        <v>5614.5</v>
      </c>
      <c r="I313" s="2" t="n">
        <v>10929.24</v>
      </c>
      <c r="J313" s="2" t="n">
        <v>0</v>
      </c>
      <c r="K313" s="2" t="n">
        <v>25</v>
      </c>
      <c r="L313" s="2" t="n">
        <v>0</v>
      </c>
      <c r="M313" s="2" t="n">
        <v>0</v>
      </c>
      <c r="N313" s="2" t="n">
        <v>0</v>
      </c>
      <c r="O313" s="10" t="n">
        <v>16568.74</v>
      </c>
      <c r="P313" s="10" t="n">
        <v>78431.26</v>
      </c>
      <c r="Q313" s="10" t="s">
        <v>385</v>
      </c>
    </row>
    <row r="314" customFormat="false" ht="15" hidden="false" customHeight="false" outlineLevel="0" collapsed="false">
      <c r="A314" s="8" t="s">
        <v>43</v>
      </c>
      <c r="B314" s="1" t="s">
        <v>336</v>
      </c>
      <c r="C314" s="1" t="s">
        <v>22</v>
      </c>
      <c r="D314" s="10" t="s">
        <v>23</v>
      </c>
      <c r="E314" s="11" t="n">
        <v>45839</v>
      </c>
      <c r="F314" s="11" t="n">
        <v>46022</v>
      </c>
      <c r="G314" s="2" t="n">
        <v>95000</v>
      </c>
      <c r="H314" s="2" t="n">
        <v>5614.5</v>
      </c>
      <c r="I314" s="2" t="n">
        <v>10929.24</v>
      </c>
      <c r="J314" s="2" t="n">
        <v>0</v>
      </c>
      <c r="K314" s="2" t="n">
        <v>25</v>
      </c>
      <c r="L314" s="2" t="n">
        <v>0</v>
      </c>
      <c r="M314" s="2" t="n">
        <v>0</v>
      </c>
      <c r="N314" s="2" t="n">
        <v>0</v>
      </c>
      <c r="O314" s="10" t="n">
        <v>16568.74</v>
      </c>
      <c r="P314" s="10" t="n">
        <v>78431.26</v>
      </c>
      <c r="Q314" s="10" t="s">
        <v>387</v>
      </c>
    </row>
    <row r="315" customFormat="false" ht="15" hidden="false" customHeight="false" outlineLevel="0" collapsed="false">
      <c r="A315" s="8" t="s">
        <v>46</v>
      </c>
      <c r="B315" s="1" t="s">
        <v>336</v>
      </c>
      <c r="C315" s="1" t="s">
        <v>22</v>
      </c>
      <c r="D315" s="10" t="s">
        <v>23</v>
      </c>
      <c r="E315" s="11" t="n">
        <v>45839</v>
      </c>
      <c r="F315" s="11" t="n">
        <v>46022</v>
      </c>
      <c r="G315" s="2" t="n">
        <v>95000</v>
      </c>
      <c r="H315" s="2" t="n">
        <v>5614.5</v>
      </c>
      <c r="I315" s="2" t="n">
        <v>10449.3</v>
      </c>
      <c r="J315" s="2" t="n">
        <v>1919.78</v>
      </c>
      <c r="K315" s="2" t="n">
        <v>25</v>
      </c>
      <c r="L315" s="2" t="n">
        <v>0</v>
      </c>
      <c r="M315" s="2" t="n">
        <v>0</v>
      </c>
      <c r="N315" s="2" t="n">
        <v>0</v>
      </c>
      <c r="O315" s="10" t="n">
        <v>18008.58</v>
      </c>
      <c r="P315" s="10" t="n">
        <v>76991.42</v>
      </c>
      <c r="Q315" s="10" t="s">
        <v>387</v>
      </c>
    </row>
    <row r="316" customFormat="false" ht="15" hidden="false" customHeight="false" outlineLevel="0" collapsed="false">
      <c r="A316" s="8" t="s">
        <v>338</v>
      </c>
      <c r="B316" s="1" t="s">
        <v>339</v>
      </c>
      <c r="C316" s="1" t="s">
        <v>22</v>
      </c>
      <c r="D316" s="10" t="s">
        <v>23</v>
      </c>
      <c r="E316" s="11" t="n">
        <v>45870</v>
      </c>
      <c r="F316" s="11" t="n">
        <v>46053</v>
      </c>
      <c r="G316" s="2" t="n">
        <v>60000</v>
      </c>
      <c r="H316" s="2" t="n">
        <v>3546</v>
      </c>
      <c r="I316" s="2" t="n">
        <v>3486.68</v>
      </c>
      <c r="J316" s="2" t="n">
        <v>0</v>
      </c>
      <c r="K316" s="2" t="n">
        <v>25</v>
      </c>
      <c r="L316" s="2" t="n">
        <v>0</v>
      </c>
      <c r="M316" s="2" t="n">
        <v>0</v>
      </c>
      <c r="N316" s="2" t="n">
        <v>0</v>
      </c>
      <c r="O316" s="10" t="n">
        <v>7057.68</v>
      </c>
      <c r="P316" s="10" t="n">
        <v>52942.32</v>
      </c>
      <c r="Q316" s="10" t="s">
        <v>387</v>
      </c>
    </row>
    <row r="317" customFormat="false" ht="15" hidden="false" customHeight="false" outlineLevel="0" collapsed="false">
      <c r="A317" s="8" t="s">
        <v>340</v>
      </c>
      <c r="B317" s="1" t="s">
        <v>290</v>
      </c>
      <c r="C317" s="1" t="s">
        <v>22</v>
      </c>
      <c r="D317" s="10" t="s">
        <v>23</v>
      </c>
      <c r="E317" s="11" t="n">
        <v>45870</v>
      </c>
      <c r="F317" s="11" t="n">
        <v>46053</v>
      </c>
      <c r="G317" s="2" t="n">
        <v>25000</v>
      </c>
      <c r="H317" s="2" t="n">
        <v>1477.5</v>
      </c>
      <c r="J317" s="2" t="n">
        <v>0</v>
      </c>
      <c r="K317" s="2" t="n">
        <v>25</v>
      </c>
      <c r="L317" s="2" t="n">
        <v>0</v>
      </c>
      <c r="M317" s="2" t="n">
        <v>0</v>
      </c>
      <c r="N317" s="2" t="n">
        <v>0</v>
      </c>
      <c r="O317" s="10" t="n">
        <v>1502.5</v>
      </c>
      <c r="P317" s="10" t="n">
        <v>23497.5</v>
      </c>
      <c r="Q317" s="10" t="s">
        <v>385</v>
      </c>
    </row>
    <row r="318" customFormat="false" ht="15" hidden="false" customHeight="false" outlineLevel="0" collapsed="false">
      <c r="A318" s="8" t="s">
        <v>47</v>
      </c>
      <c r="B318" s="1" t="s">
        <v>290</v>
      </c>
      <c r="C318" s="1" t="s">
        <v>22</v>
      </c>
      <c r="D318" s="10" t="s">
        <v>23</v>
      </c>
      <c r="E318" s="11" t="n">
        <v>45870</v>
      </c>
      <c r="F318" s="11" t="n">
        <v>46053</v>
      </c>
      <c r="G318" s="2" t="n">
        <v>26000</v>
      </c>
      <c r="H318" s="2" t="n">
        <v>1536.6</v>
      </c>
      <c r="J318" s="2" t="n">
        <v>0</v>
      </c>
      <c r="K318" s="2" t="n">
        <v>25</v>
      </c>
      <c r="L318" s="2" t="n">
        <v>0</v>
      </c>
      <c r="M318" s="2" t="n">
        <v>0</v>
      </c>
      <c r="N318" s="2" t="n">
        <v>0</v>
      </c>
      <c r="O318" s="10" t="n">
        <v>1561.6</v>
      </c>
      <c r="P318" s="10" t="n">
        <v>24438.4</v>
      </c>
      <c r="Q318" s="10" t="s">
        <v>385</v>
      </c>
    </row>
    <row r="319" customFormat="false" ht="15" hidden="false" customHeight="false" outlineLevel="0" collapsed="false">
      <c r="A319" s="8" t="s">
        <v>49</v>
      </c>
      <c r="B319" s="1" t="s">
        <v>337</v>
      </c>
      <c r="C319" s="1" t="s">
        <v>22</v>
      </c>
      <c r="D319" s="10" t="s">
        <v>23</v>
      </c>
      <c r="E319" s="11" t="n">
        <v>45901</v>
      </c>
      <c r="F319" s="11" t="n">
        <v>46081</v>
      </c>
      <c r="G319" s="2" t="n">
        <v>26000</v>
      </c>
      <c r="H319" s="2" t="n">
        <v>1536.6</v>
      </c>
      <c r="J319" s="2" t="n">
        <v>0</v>
      </c>
      <c r="K319" s="2" t="n">
        <v>25</v>
      </c>
      <c r="L319" s="2" t="n">
        <v>0</v>
      </c>
      <c r="M319" s="2" t="n">
        <v>0</v>
      </c>
      <c r="N319" s="2" t="n">
        <v>0</v>
      </c>
      <c r="O319" s="10" t="n">
        <v>1561.6</v>
      </c>
      <c r="P319" s="10" t="n">
        <v>24438.4</v>
      </c>
      <c r="Q319" s="10" t="s">
        <v>385</v>
      </c>
    </row>
    <row r="320" customFormat="false" ht="15" hidden="false" customHeight="false" outlineLevel="0" collapsed="false">
      <c r="A320" s="8" t="s">
        <v>50</v>
      </c>
      <c r="B320" s="1" t="s">
        <v>336</v>
      </c>
      <c r="C320" s="1" t="s">
        <v>22</v>
      </c>
      <c r="D320" s="10" t="s">
        <v>23</v>
      </c>
      <c r="E320" s="11" t="n">
        <v>45839</v>
      </c>
      <c r="F320" s="11" t="n">
        <v>46022</v>
      </c>
      <c r="G320" s="2" t="n">
        <v>95000</v>
      </c>
      <c r="H320" s="2" t="n">
        <v>5614.5</v>
      </c>
      <c r="I320" s="2" t="n">
        <v>10929.24</v>
      </c>
      <c r="J320" s="2" t="n">
        <v>0</v>
      </c>
      <c r="K320" s="2" t="n">
        <v>25</v>
      </c>
      <c r="L320" s="2" t="n">
        <v>0</v>
      </c>
      <c r="M320" s="2" t="n">
        <v>0</v>
      </c>
      <c r="N320" s="2" t="n">
        <v>0</v>
      </c>
      <c r="O320" s="10" t="n">
        <v>16568.74</v>
      </c>
      <c r="P320" s="10" t="n">
        <v>78431.26</v>
      </c>
      <c r="Q320" s="10" t="s">
        <v>385</v>
      </c>
    </row>
    <row r="321" customFormat="false" ht="15" hidden="false" customHeight="false" outlineLevel="0" collapsed="false">
      <c r="A321" s="8" t="s">
        <v>51</v>
      </c>
      <c r="B321" s="1" t="s">
        <v>336</v>
      </c>
      <c r="C321" s="1" t="s">
        <v>22</v>
      </c>
      <c r="D321" s="10" t="s">
        <v>23</v>
      </c>
      <c r="E321" s="11" t="n">
        <v>45839</v>
      </c>
      <c r="F321" s="11" t="n">
        <v>46022</v>
      </c>
      <c r="G321" s="2" t="n">
        <v>140000</v>
      </c>
      <c r="H321" s="2" t="n">
        <v>8274</v>
      </c>
      <c r="I321" s="2" t="n">
        <v>21514.37</v>
      </c>
      <c r="J321" s="2" t="n">
        <v>5734.66</v>
      </c>
      <c r="K321" s="2" t="n">
        <v>25</v>
      </c>
      <c r="L321" s="2" t="n">
        <v>0</v>
      </c>
      <c r="M321" s="2" t="n">
        <v>0</v>
      </c>
      <c r="N321" s="2" t="n">
        <v>0</v>
      </c>
      <c r="O321" s="10" t="n">
        <v>35548.03</v>
      </c>
      <c r="P321" s="10" t="n">
        <v>104451.97</v>
      </c>
      <c r="Q321" s="10" t="s">
        <v>385</v>
      </c>
    </row>
    <row r="322" customFormat="false" ht="15" hidden="false" customHeight="false" outlineLevel="0" collapsed="false">
      <c r="A322" s="8" t="s">
        <v>53</v>
      </c>
      <c r="B322" s="1" t="s">
        <v>265</v>
      </c>
      <c r="C322" s="1" t="s">
        <v>22</v>
      </c>
      <c r="D322" s="10" t="s">
        <v>23</v>
      </c>
      <c r="E322" s="11" t="n">
        <v>45901</v>
      </c>
      <c r="F322" s="11" t="n">
        <v>46081</v>
      </c>
      <c r="G322" s="2" t="n">
        <v>25000</v>
      </c>
      <c r="H322" s="2" t="n">
        <v>1477.5</v>
      </c>
      <c r="J322" s="2" t="n">
        <v>0</v>
      </c>
      <c r="K322" s="2" t="n">
        <v>25</v>
      </c>
      <c r="L322" s="2" t="n">
        <v>0</v>
      </c>
      <c r="M322" s="2" t="n">
        <v>0</v>
      </c>
      <c r="N322" s="2" t="n">
        <v>0</v>
      </c>
      <c r="O322" s="10" t="n">
        <v>1502.5</v>
      </c>
      <c r="P322" s="10" t="n">
        <v>23497.5</v>
      </c>
      <c r="Q322" s="10" t="s">
        <v>385</v>
      </c>
    </row>
    <row r="323" customFormat="false" ht="15" hidden="false" customHeight="false" outlineLevel="0" collapsed="false">
      <c r="A323" s="8" t="s">
        <v>54</v>
      </c>
      <c r="B323" s="1" t="s">
        <v>341</v>
      </c>
      <c r="C323" s="1" t="s">
        <v>22</v>
      </c>
      <c r="D323" s="10" t="s">
        <v>23</v>
      </c>
      <c r="E323" s="11" t="n">
        <v>45870</v>
      </c>
      <c r="F323" s="11" t="n">
        <v>46053</v>
      </c>
      <c r="G323" s="2" t="n">
        <v>25000</v>
      </c>
      <c r="H323" s="2" t="n">
        <v>1477.5</v>
      </c>
      <c r="J323" s="2" t="n">
        <v>0</v>
      </c>
      <c r="K323" s="2" t="n">
        <v>25</v>
      </c>
      <c r="L323" s="2" t="n">
        <v>0</v>
      </c>
      <c r="M323" s="2" t="n">
        <v>0</v>
      </c>
      <c r="N323" s="2" t="n">
        <v>0</v>
      </c>
      <c r="O323" s="10" t="n">
        <v>1502.5</v>
      </c>
      <c r="P323" s="10" t="n">
        <v>23497.5</v>
      </c>
      <c r="Q323" s="10" t="s">
        <v>385</v>
      </c>
    </row>
    <row r="324" customFormat="false" ht="15" hidden="false" customHeight="false" outlineLevel="0" collapsed="false">
      <c r="A324" s="8" t="s">
        <v>56</v>
      </c>
      <c r="B324" s="1" t="s">
        <v>336</v>
      </c>
      <c r="C324" s="1" t="s">
        <v>22</v>
      </c>
      <c r="D324" s="10" t="s">
        <v>23</v>
      </c>
      <c r="E324" s="11" t="n">
        <v>45839</v>
      </c>
      <c r="F324" s="11" t="n">
        <v>46022</v>
      </c>
      <c r="G324" s="2" t="n">
        <v>95000</v>
      </c>
      <c r="H324" s="2" t="n">
        <v>5614.5</v>
      </c>
      <c r="I324" s="2" t="n">
        <v>10929.24</v>
      </c>
      <c r="J324" s="2" t="n">
        <v>0</v>
      </c>
      <c r="K324" s="2" t="n">
        <v>25</v>
      </c>
      <c r="L324" s="2" t="n">
        <v>0</v>
      </c>
      <c r="M324" s="2" t="n">
        <v>0</v>
      </c>
      <c r="N324" s="2" t="n">
        <v>0</v>
      </c>
      <c r="O324" s="10" t="n">
        <v>16568.74</v>
      </c>
      <c r="P324" s="10" t="n">
        <v>78431.26</v>
      </c>
      <c r="Q324" s="10" t="s">
        <v>385</v>
      </c>
    </row>
    <row r="325" customFormat="false" ht="15" hidden="false" customHeight="false" outlineLevel="0" collapsed="false">
      <c r="A325" s="8" t="s">
        <v>57</v>
      </c>
      <c r="B325" s="1" t="s">
        <v>337</v>
      </c>
      <c r="C325" s="1" t="s">
        <v>22</v>
      </c>
      <c r="D325" s="10" t="s">
        <v>23</v>
      </c>
      <c r="E325" s="27" t="n">
        <v>45962</v>
      </c>
      <c r="F325" s="27" t="n">
        <v>46142</v>
      </c>
      <c r="G325" s="2" t="n">
        <v>26000</v>
      </c>
      <c r="H325" s="2" t="n">
        <v>1536.6</v>
      </c>
      <c r="J325" s="2" t="n">
        <v>0</v>
      </c>
      <c r="K325" s="2" t="n">
        <v>25</v>
      </c>
      <c r="L325" s="2" t="n">
        <v>0</v>
      </c>
      <c r="M325" s="2" t="n">
        <v>0</v>
      </c>
      <c r="N325" s="2" t="n">
        <v>0</v>
      </c>
      <c r="O325" s="10" t="n">
        <v>1561.6</v>
      </c>
      <c r="P325" s="10" t="n">
        <v>24438.4</v>
      </c>
      <c r="Q325" s="10" t="s">
        <v>385</v>
      </c>
    </row>
    <row r="326" customFormat="false" ht="15" hidden="false" customHeight="false" outlineLevel="0" collapsed="false">
      <c r="A326" s="8" t="s">
        <v>59</v>
      </c>
      <c r="B326" s="1" t="s">
        <v>336</v>
      </c>
      <c r="C326" s="1" t="s">
        <v>22</v>
      </c>
      <c r="D326" s="10" t="s">
        <v>23</v>
      </c>
      <c r="E326" s="27" t="n">
        <v>45809</v>
      </c>
      <c r="F326" s="27" t="n">
        <v>45991</v>
      </c>
      <c r="G326" s="2" t="n">
        <v>95000</v>
      </c>
      <c r="H326" s="2" t="n">
        <v>5614.5</v>
      </c>
      <c r="I326" s="2" t="n">
        <v>10929.24</v>
      </c>
      <c r="J326" s="2" t="n">
        <v>0</v>
      </c>
      <c r="K326" s="2" t="n">
        <v>25</v>
      </c>
      <c r="L326" s="2" t="n">
        <v>0</v>
      </c>
      <c r="M326" s="2" t="n">
        <v>0</v>
      </c>
      <c r="N326" s="2" t="n">
        <v>0</v>
      </c>
      <c r="O326" s="10" t="n">
        <v>16568.74</v>
      </c>
      <c r="P326" s="10" t="n">
        <v>78431.26</v>
      </c>
      <c r="Q326" s="10" t="s">
        <v>385</v>
      </c>
    </row>
    <row r="327" customFormat="false" ht="15" hidden="false" customHeight="false" outlineLevel="0" collapsed="false">
      <c r="A327" s="8" t="s">
        <v>388</v>
      </c>
      <c r="B327" s="1" t="s">
        <v>290</v>
      </c>
      <c r="C327" s="1" t="s">
        <v>22</v>
      </c>
      <c r="D327" s="10" t="s">
        <v>23</v>
      </c>
      <c r="E327" s="11" t="n">
        <v>45901</v>
      </c>
      <c r="F327" s="11" t="n">
        <v>46081</v>
      </c>
      <c r="G327" s="2" t="n">
        <v>26000</v>
      </c>
      <c r="H327" s="2" t="n">
        <v>1536.6</v>
      </c>
      <c r="J327" s="2" t="n">
        <v>0</v>
      </c>
      <c r="K327" s="2" t="n">
        <v>25</v>
      </c>
      <c r="L327" s="2" t="n">
        <v>0</v>
      </c>
      <c r="M327" s="2" t="n">
        <v>0</v>
      </c>
      <c r="N327" s="2" t="n">
        <v>0</v>
      </c>
      <c r="O327" s="10" t="n">
        <v>1561.6</v>
      </c>
      <c r="P327" s="10" t="n">
        <v>24438.4</v>
      </c>
      <c r="Q327" s="10" t="s">
        <v>385</v>
      </c>
    </row>
    <row r="328" customFormat="false" ht="15" hidden="false" customHeight="false" outlineLevel="0" collapsed="false">
      <c r="A328" s="8" t="s">
        <v>389</v>
      </c>
      <c r="B328" s="1" t="s">
        <v>276</v>
      </c>
      <c r="C328" s="1" t="s">
        <v>22</v>
      </c>
      <c r="D328" s="10" t="s">
        <v>23</v>
      </c>
      <c r="E328" s="11" t="n">
        <v>45931</v>
      </c>
      <c r="F328" s="11" t="n">
        <v>46112</v>
      </c>
      <c r="G328" s="2" t="n">
        <v>80000</v>
      </c>
      <c r="H328" s="2" t="n">
        <v>4728</v>
      </c>
      <c r="I328" s="2" t="n">
        <v>7400.87</v>
      </c>
      <c r="J328" s="2" t="n">
        <v>0</v>
      </c>
      <c r="K328" s="2" t="n">
        <v>25</v>
      </c>
      <c r="L328" s="2" t="n">
        <v>0</v>
      </c>
      <c r="M328" s="2" t="n">
        <v>0</v>
      </c>
      <c r="N328" s="2" t="n">
        <v>0</v>
      </c>
      <c r="O328" s="10" t="n">
        <v>12153.87</v>
      </c>
      <c r="P328" s="10" t="n">
        <v>67846.13</v>
      </c>
      <c r="Q328" s="10" t="s">
        <v>385</v>
      </c>
    </row>
    <row r="329" customFormat="false" ht="15" hidden="false" customHeight="false" outlineLevel="0" collapsed="false">
      <c r="A329" s="8" t="s">
        <v>60</v>
      </c>
      <c r="B329" s="1" t="s">
        <v>281</v>
      </c>
      <c r="C329" s="1" t="s">
        <v>22</v>
      </c>
      <c r="D329" s="10" t="s">
        <v>23</v>
      </c>
      <c r="E329" s="11" t="n">
        <v>45870</v>
      </c>
      <c r="F329" s="11" t="n">
        <v>46053</v>
      </c>
      <c r="G329" s="2" t="n">
        <v>165000</v>
      </c>
      <c r="H329" s="2" t="n">
        <v>9751.5</v>
      </c>
      <c r="I329" s="2" t="n">
        <v>26435.1</v>
      </c>
      <c r="J329" s="2" t="n">
        <v>3839.56</v>
      </c>
      <c r="K329" s="2" t="n">
        <v>25</v>
      </c>
      <c r="L329" s="2" t="n">
        <v>0</v>
      </c>
      <c r="M329" s="2" t="n">
        <v>0</v>
      </c>
      <c r="N329" s="2" t="n">
        <v>0</v>
      </c>
      <c r="O329" s="10" t="n">
        <v>40051.16</v>
      </c>
      <c r="P329" s="10" t="n">
        <v>124948.84</v>
      </c>
      <c r="Q329" s="10" t="s">
        <v>385</v>
      </c>
    </row>
    <row r="330" customFormat="false" ht="15" hidden="false" customHeight="false" outlineLevel="0" collapsed="false">
      <c r="A330" s="8" t="s">
        <v>62</v>
      </c>
      <c r="B330" s="1" t="s">
        <v>336</v>
      </c>
      <c r="C330" s="1" t="s">
        <v>22</v>
      </c>
      <c r="D330" s="10" t="s">
        <v>23</v>
      </c>
      <c r="E330" s="11" t="n">
        <v>45839</v>
      </c>
      <c r="F330" s="11" t="n">
        <v>46022</v>
      </c>
      <c r="G330" s="2" t="n">
        <v>95000</v>
      </c>
      <c r="H330" s="2" t="n">
        <v>5614.5</v>
      </c>
      <c r="I330" s="2" t="n">
        <v>10929.24</v>
      </c>
      <c r="J330" s="2" t="n">
        <v>0</v>
      </c>
      <c r="K330" s="2" t="n">
        <v>25</v>
      </c>
      <c r="L330" s="2" t="n">
        <v>0</v>
      </c>
      <c r="M330" s="2" t="n">
        <v>0</v>
      </c>
      <c r="N330" s="2" t="n">
        <v>0</v>
      </c>
      <c r="O330" s="10" t="n">
        <v>16568.74</v>
      </c>
      <c r="P330" s="10" t="n">
        <v>78431.26</v>
      </c>
      <c r="Q330" s="10" t="s">
        <v>385</v>
      </c>
    </row>
    <row r="331" customFormat="false" ht="15" hidden="false" customHeight="false" outlineLevel="0" collapsed="false">
      <c r="A331" s="8" t="s">
        <v>63</v>
      </c>
      <c r="B331" s="1" t="s">
        <v>336</v>
      </c>
      <c r="C331" s="1" t="s">
        <v>22</v>
      </c>
      <c r="D331" s="10" t="s">
        <v>23</v>
      </c>
      <c r="E331" s="11" t="n">
        <v>45839</v>
      </c>
      <c r="F331" s="11" t="n">
        <v>46022</v>
      </c>
      <c r="G331" s="2" t="n">
        <v>95000</v>
      </c>
      <c r="H331" s="2" t="n">
        <v>5614.5</v>
      </c>
      <c r="I331" s="2" t="n">
        <v>10449.3</v>
      </c>
      <c r="J331" s="2" t="n">
        <v>1919.78</v>
      </c>
      <c r="K331" s="2" t="n">
        <v>25</v>
      </c>
      <c r="L331" s="2" t="n">
        <v>0</v>
      </c>
      <c r="M331" s="2" t="n">
        <v>0</v>
      </c>
      <c r="N331" s="2" t="n">
        <v>0</v>
      </c>
      <c r="O331" s="10" t="n">
        <v>18008.58</v>
      </c>
      <c r="P331" s="10" t="n">
        <v>76991.42</v>
      </c>
      <c r="Q331" s="10" t="s">
        <v>385</v>
      </c>
    </row>
    <row r="332" customFormat="false" ht="15" hidden="false" customHeight="false" outlineLevel="0" collapsed="false">
      <c r="A332" s="8" t="s">
        <v>64</v>
      </c>
      <c r="B332" s="1" t="s">
        <v>342</v>
      </c>
      <c r="C332" s="1" t="s">
        <v>22</v>
      </c>
      <c r="D332" s="10" t="s">
        <v>23</v>
      </c>
      <c r="E332" s="11" t="n">
        <v>45931</v>
      </c>
      <c r="F332" s="11" t="n">
        <v>46112</v>
      </c>
      <c r="G332" s="2" t="n">
        <v>150000</v>
      </c>
      <c r="H332" s="2" t="n">
        <v>8865</v>
      </c>
      <c r="I332" s="2" t="n">
        <v>23866.62</v>
      </c>
      <c r="J332" s="2" t="n">
        <v>0</v>
      </c>
      <c r="K332" s="2" t="n">
        <v>25</v>
      </c>
      <c r="L332" s="2" t="n">
        <v>0</v>
      </c>
      <c r="M332" s="2" t="n">
        <v>0</v>
      </c>
      <c r="N332" s="2" t="n">
        <v>0</v>
      </c>
      <c r="O332" s="10" t="n">
        <v>32756.62</v>
      </c>
      <c r="P332" s="10" t="n">
        <v>117243.38</v>
      </c>
      <c r="Q332" s="10" t="s">
        <v>385</v>
      </c>
    </row>
    <row r="333" customFormat="false" ht="15" hidden="false" customHeight="false" outlineLevel="0" collapsed="false">
      <c r="A333" s="8" t="s">
        <v>343</v>
      </c>
      <c r="B333" s="1" t="s">
        <v>290</v>
      </c>
      <c r="C333" s="1" t="s">
        <v>22</v>
      </c>
      <c r="D333" s="10" t="s">
        <v>23</v>
      </c>
      <c r="E333" s="11" t="n">
        <v>45870</v>
      </c>
      <c r="F333" s="11" t="n">
        <v>46053</v>
      </c>
      <c r="G333" s="2" t="n">
        <v>25000</v>
      </c>
      <c r="H333" s="2" t="n">
        <v>1477.5</v>
      </c>
      <c r="J333" s="2" t="n">
        <v>0</v>
      </c>
      <c r="K333" s="2" t="n">
        <v>25</v>
      </c>
      <c r="L333" s="2" t="n">
        <v>0</v>
      </c>
      <c r="M333" s="2" t="n">
        <v>0</v>
      </c>
      <c r="N333" s="2" t="n">
        <v>0</v>
      </c>
      <c r="O333" s="10" t="n">
        <v>1502.5</v>
      </c>
      <c r="P333" s="10" t="n">
        <v>23497.5</v>
      </c>
      <c r="Q333" s="10" t="s">
        <v>385</v>
      </c>
    </row>
    <row r="334" customFormat="false" ht="15" hidden="false" customHeight="false" outlineLevel="0" collapsed="false">
      <c r="A334" s="8" t="s">
        <v>66</v>
      </c>
      <c r="B334" s="1" t="s">
        <v>336</v>
      </c>
      <c r="C334" s="1" t="s">
        <v>22</v>
      </c>
      <c r="D334" s="10" t="s">
        <v>23</v>
      </c>
      <c r="E334" s="11" t="n">
        <v>45931</v>
      </c>
      <c r="F334" s="11" t="n">
        <v>46112</v>
      </c>
      <c r="G334" s="2" t="n">
        <v>95000</v>
      </c>
      <c r="H334" s="2" t="n">
        <v>5614.5</v>
      </c>
      <c r="I334" s="2" t="n">
        <v>10929.24</v>
      </c>
      <c r="J334" s="2" t="n">
        <v>0</v>
      </c>
      <c r="K334" s="2" t="n">
        <v>25</v>
      </c>
      <c r="L334" s="2" t="n">
        <v>0</v>
      </c>
      <c r="M334" s="2" t="n">
        <v>0</v>
      </c>
      <c r="N334" s="2" t="n">
        <v>0</v>
      </c>
      <c r="O334" s="10" t="n">
        <v>16568.74</v>
      </c>
      <c r="P334" s="10" t="n">
        <v>78431.26</v>
      </c>
      <c r="Q334" s="10" t="s">
        <v>385</v>
      </c>
    </row>
    <row r="335" customFormat="false" ht="15" hidden="false" customHeight="false" outlineLevel="0" collapsed="false">
      <c r="A335" s="8" t="s">
        <v>67</v>
      </c>
      <c r="B335" s="1" t="s">
        <v>341</v>
      </c>
      <c r="C335" s="1" t="s">
        <v>22</v>
      </c>
      <c r="D335" s="10" t="s">
        <v>23</v>
      </c>
      <c r="E335" s="27" t="n">
        <v>45809</v>
      </c>
      <c r="F335" s="27" t="n">
        <v>45991</v>
      </c>
      <c r="G335" s="2" t="n">
        <v>20000</v>
      </c>
      <c r="H335" s="2" t="n">
        <v>1182</v>
      </c>
      <c r="J335" s="2" t="n">
        <v>0</v>
      </c>
      <c r="K335" s="2" t="n">
        <v>25</v>
      </c>
      <c r="L335" s="2" t="n">
        <v>0</v>
      </c>
      <c r="M335" s="2" t="n">
        <v>0</v>
      </c>
      <c r="N335" s="2" t="n">
        <v>0</v>
      </c>
      <c r="O335" s="10" t="n">
        <v>1207</v>
      </c>
      <c r="P335" s="10" t="n">
        <v>18793</v>
      </c>
      <c r="Q335" s="10" t="s">
        <v>385</v>
      </c>
    </row>
    <row r="336" customFormat="false" ht="15" hidden="false" customHeight="false" outlineLevel="0" collapsed="false">
      <c r="A336" s="8" t="s">
        <v>68</v>
      </c>
      <c r="B336" s="1" t="s">
        <v>336</v>
      </c>
      <c r="C336" s="1" t="s">
        <v>22</v>
      </c>
      <c r="D336" s="10" t="s">
        <v>23</v>
      </c>
      <c r="E336" s="11" t="n">
        <v>45839</v>
      </c>
      <c r="F336" s="11" t="n">
        <v>46022</v>
      </c>
      <c r="G336" s="2" t="n">
        <v>95000</v>
      </c>
      <c r="H336" s="2" t="n">
        <v>5614.5</v>
      </c>
      <c r="I336" s="2" t="n">
        <v>10929.24</v>
      </c>
      <c r="J336" s="2" t="n">
        <v>0</v>
      </c>
      <c r="K336" s="2" t="n">
        <v>25</v>
      </c>
      <c r="L336" s="2" t="n">
        <v>0</v>
      </c>
      <c r="M336" s="2" t="n">
        <v>0</v>
      </c>
      <c r="N336" s="2" t="n">
        <v>0</v>
      </c>
      <c r="O336" s="10" t="n">
        <v>16568.74</v>
      </c>
      <c r="P336" s="10" t="n">
        <v>78431.26</v>
      </c>
      <c r="Q336" s="10" t="s">
        <v>385</v>
      </c>
    </row>
    <row r="337" customFormat="false" ht="15" hidden="false" customHeight="false" outlineLevel="0" collapsed="false">
      <c r="A337" s="8" t="s">
        <v>69</v>
      </c>
      <c r="B337" s="1" t="s">
        <v>290</v>
      </c>
      <c r="C337" s="1" t="s">
        <v>22</v>
      </c>
      <c r="D337" s="10" t="s">
        <v>23</v>
      </c>
      <c r="E337" s="11" t="n">
        <v>45870</v>
      </c>
      <c r="F337" s="11" t="n">
        <v>46053</v>
      </c>
      <c r="G337" s="2" t="n">
        <v>25000</v>
      </c>
      <c r="H337" s="2" t="n">
        <v>1477.5</v>
      </c>
      <c r="J337" s="2" t="n">
        <v>0</v>
      </c>
      <c r="K337" s="2" t="n">
        <v>25</v>
      </c>
      <c r="L337" s="2" t="n">
        <v>0</v>
      </c>
      <c r="M337" s="2" t="n">
        <v>0</v>
      </c>
      <c r="N337" s="2" t="n">
        <v>0</v>
      </c>
      <c r="O337" s="10" t="n">
        <v>1502.5</v>
      </c>
      <c r="P337" s="10" t="n">
        <v>23497.5</v>
      </c>
      <c r="Q337" s="10" t="s">
        <v>385</v>
      </c>
    </row>
    <row r="338" customFormat="false" ht="15" hidden="false" customHeight="false" outlineLevel="0" collapsed="false">
      <c r="A338" s="8" t="s">
        <v>70</v>
      </c>
      <c r="B338" s="1" t="s">
        <v>336</v>
      </c>
      <c r="C338" s="1" t="s">
        <v>22</v>
      </c>
      <c r="D338" s="10" t="s">
        <v>23</v>
      </c>
      <c r="E338" s="11" t="n">
        <v>45839</v>
      </c>
      <c r="F338" s="11" t="n">
        <v>46022</v>
      </c>
      <c r="G338" s="2" t="n">
        <v>95000</v>
      </c>
      <c r="H338" s="2" t="n">
        <v>5614.5</v>
      </c>
      <c r="I338" s="2" t="n">
        <v>10929.24</v>
      </c>
      <c r="J338" s="2" t="n">
        <v>0</v>
      </c>
      <c r="K338" s="2" t="n">
        <v>25</v>
      </c>
      <c r="L338" s="2" t="n">
        <v>0</v>
      </c>
      <c r="M338" s="2" t="n">
        <v>0</v>
      </c>
      <c r="N338" s="2" t="n">
        <v>0</v>
      </c>
      <c r="O338" s="10" t="n">
        <v>16568.74</v>
      </c>
      <c r="P338" s="10" t="n">
        <v>78431.26</v>
      </c>
      <c r="Q338" s="10" t="s">
        <v>385</v>
      </c>
    </row>
    <row r="339" customFormat="false" ht="15" hidden="false" customHeight="false" outlineLevel="0" collapsed="false">
      <c r="A339" s="8" t="s">
        <v>71</v>
      </c>
      <c r="B339" s="1" t="s">
        <v>336</v>
      </c>
      <c r="C339" s="1" t="s">
        <v>22</v>
      </c>
      <c r="D339" s="10" t="s">
        <v>23</v>
      </c>
      <c r="E339" s="11" t="n">
        <v>45839</v>
      </c>
      <c r="F339" s="11" t="n">
        <v>46022</v>
      </c>
      <c r="G339" s="2" t="n">
        <v>95000</v>
      </c>
      <c r="H339" s="2" t="n">
        <v>5614.5</v>
      </c>
      <c r="I339" s="2" t="n">
        <v>10929.24</v>
      </c>
      <c r="J339" s="2" t="n">
        <v>749.32</v>
      </c>
      <c r="K339" s="2" t="n">
        <v>25</v>
      </c>
      <c r="L339" s="2" t="n">
        <v>0</v>
      </c>
      <c r="M339" s="2" t="n">
        <v>0</v>
      </c>
      <c r="N339" s="2" t="n">
        <v>0</v>
      </c>
      <c r="O339" s="10" t="n">
        <v>17318.06</v>
      </c>
      <c r="P339" s="10" t="n">
        <v>77681.94</v>
      </c>
      <c r="Q339" s="10" t="s">
        <v>387</v>
      </c>
    </row>
    <row r="340" customFormat="false" ht="15" hidden="false" customHeight="false" outlineLevel="0" collapsed="false">
      <c r="A340" s="8" t="s">
        <v>72</v>
      </c>
      <c r="B340" s="1" t="s">
        <v>336</v>
      </c>
      <c r="C340" s="1" t="s">
        <v>22</v>
      </c>
      <c r="D340" s="10" t="s">
        <v>23</v>
      </c>
      <c r="E340" s="11" t="n">
        <v>45839</v>
      </c>
      <c r="F340" s="11" t="n">
        <v>46022</v>
      </c>
      <c r="G340" s="2" t="n">
        <v>95000</v>
      </c>
      <c r="H340" s="2" t="n">
        <v>5614.5</v>
      </c>
      <c r="I340" s="2" t="n">
        <v>10929.24</v>
      </c>
      <c r="J340" s="2" t="n">
        <v>0</v>
      </c>
      <c r="K340" s="2" t="n">
        <v>25</v>
      </c>
      <c r="L340" s="2" t="n">
        <v>0</v>
      </c>
      <c r="M340" s="2" t="n">
        <v>0</v>
      </c>
      <c r="N340" s="2" t="n">
        <v>0</v>
      </c>
      <c r="O340" s="10" t="n">
        <v>16568.74</v>
      </c>
      <c r="P340" s="10" t="n">
        <v>78431.26</v>
      </c>
      <c r="Q340" s="10" t="s">
        <v>387</v>
      </c>
    </row>
    <row r="341" customFormat="false" ht="15" hidden="false" customHeight="false" outlineLevel="0" collapsed="false">
      <c r="A341" s="8" t="s">
        <v>344</v>
      </c>
      <c r="B341" s="1" t="s">
        <v>290</v>
      </c>
      <c r="C341" s="1" t="s">
        <v>22</v>
      </c>
      <c r="D341" s="10" t="s">
        <v>23</v>
      </c>
      <c r="E341" s="11" t="n">
        <v>45870</v>
      </c>
      <c r="F341" s="11" t="n">
        <v>46053</v>
      </c>
      <c r="G341" s="2" t="n">
        <v>25000</v>
      </c>
      <c r="H341" s="2" t="n">
        <v>1477.5</v>
      </c>
      <c r="J341" s="2" t="n">
        <v>0</v>
      </c>
      <c r="K341" s="2" t="n">
        <v>25</v>
      </c>
      <c r="L341" s="2" t="n">
        <v>0</v>
      </c>
      <c r="M341" s="2" t="n">
        <v>0</v>
      </c>
      <c r="N341" s="2" t="n">
        <v>0</v>
      </c>
      <c r="O341" s="10" t="n">
        <v>1502.5</v>
      </c>
      <c r="P341" s="10" t="n">
        <v>23497.5</v>
      </c>
      <c r="Q341" s="10" t="s">
        <v>385</v>
      </c>
    </row>
    <row r="342" customFormat="false" ht="15" hidden="false" customHeight="false" outlineLevel="0" collapsed="false">
      <c r="A342" s="8" t="s">
        <v>73</v>
      </c>
      <c r="B342" s="1" t="s">
        <v>270</v>
      </c>
      <c r="C342" s="1" t="s">
        <v>22</v>
      </c>
      <c r="D342" s="10" t="s">
        <v>23</v>
      </c>
      <c r="E342" s="11" t="n">
        <v>45839</v>
      </c>
      <c r="F342" s="11" t="n">
        <v>46022</v>
      </c>
      <c r="G342" s="2" t="n">
        <v>80000</v>
      </c>
      <c r="H342" s="2" t="n">
        <v>4728</v>
      </c>
      <c r="I342" s="2" t="n">
        <v>7400.87</v>
      </c>
      <c r="J342" s="2" t="n">
        <v>0</v>
      </c>
      <c r="K342" s="2" t="n">
        <v>25</v>
      </c>
      <c r="L342" s="2" t="n">
        <v>0</v>
      </c>
      <c r="M342" s="2" t="n">
        <v>0</v>
      </c>
      <c r="N342" s="2" t="n">
        <v>0</v>
      </c>
      <c r="O342" s="10" t="n">
        <v>12153.87</v>
      </c>
      <c r="P342" s="10" t="n">
        <v>67846.13</v>
      </c>
      <c r="Q342" s="10" t="s">
        <v>385</v>
      </c>
    </row>
    <row r="343" customFormat="false" ht="15" hidden="false" customHeight="false" outlineLevel="0" collapsed="false">
      <c r="A343" s="8" t="s">
        <v>345</v>
      </c>
      <c r="B343" s="1" t="s">
        <v>290</v>
      </c>
      <c r="C343" s="1" t="s">
        <v>22</v>
      </c>
      <c r="D343" s="10" t="s">
        <v>23</v>
      </c>
      <c r="E343" s="11" t="n">
        <v>45870</v>
      </c>
      <c r="F343" s="11" t="n">
        <v>46053</v>
      </c>
      <c r="G343" s="2" t="n">
        <v>25000</v>
      </c>
      <c r="H343" s="2" t="n">
        <v>1477.5</v>
      </c>
      <c r="J343" s="2" t="n">
        <v>0</v>
      </c>
      <c r="K343" s="2" t="n">
        <v>25</v>
      </c>
      <c r="L343" s="2" t="n">
        <v>0</v>
      </c>
      <c r="M343" s="2" t="n">
        <v>0</v>
      </c>
      <c r="N343" s="2" t="n">
        <v>0</v>
      </c>
      <c r="O343" s="10" t="n">
        <v>1502.5</v>
      </c>
      <c r="P343" s="10" t="n">
        <v>23497.5</v>
      </c>
      <c r="Q343" s="10" t="s">
        <v>385</v>
      </c>
    </row>
    <row r="344" customFormat="false" ht="15" hidden="false" customHeight="false" outlineLevel="0" collapsed="false">
      <c r="A344" s="8" t="s">
        <v>346</v>
      </c>
      <c r="B344" s="1" t="s">
        <v>290</v>
      </c>
      <c r="C344" s="1" t="s">
        <v>22</v>
      </c>
      <c r="D344" s="10" t="s">
        <v>23</v>
      </c>
      <c r="E344" s="11" t="n">
        <v>45870</v>
      </c>
      <c r="F344" s="11" t="n">
        <v>46053</v>
      </c>
      <c r="G344" s="2" t="n">
        <v>25000</v>
      </c>
      <c r="H344" s="2" t="n">
        <v>1477.5</v>
      </c>
      <c r="J344" s="2" t="n">
        <v>0</v>
      </c>
      <c r="K344" s="2" t="n">
        <v>25</v>
      </c>
      <c r="L344" s="2" t="n">
        <v>0</v>
      </c>
      <c r="M344" s="2" t="n">
        <v>0</v>
      </c>
      <c r="N344" s="2" t="n">
        <v>0</v>
      </c>
      <c r="O344" s="10" t="n">
        <v>1502.5</v>
      </c>
      <c r="P344" s="10" t="n">
        <v>23497.5</v>
      </c>
      <c r="Q344" s="10" t="s">
        <v>385</v>
      </c>
    </row>
    <row r="345" customFormat="false" ht="15" hidden="false" customHeight="false" outlineLevel="0" collapsed="false">
      <c r="A345" s="8" t="s">
        <v>75</v>
      </c>
      <c r="B345" s="1" t="s">
        <v>290</v>
      </c>
      <c r="C345" s="1" t="s">
        <v>22</v>
      </c>
      <c r="D345" s="10" t="s">
        <v>23</v>
      </c>
      <c r="E345" s="11" t="n">
        <v>45901</v>
      </c>
      <c r="F345" s="11" t="n">
        <v>46081</v>
      </c>
      <c r="G345" s="2" t="n">
        <v>25000</v>
      </c>
      <c r="H345" s="2" t="n">
        <v>1477.5</v>
      </c>
      <c r="J345" s="2" t="n">
        <v>0</v>
      </c>
      <c r="K345" s="2" t="n">
        <v>25</v>
      </c>
      <c r="L345" s="2" t="n">
        <v>0</v>
      </c>
      <c r="M345" s="2" t="n">
        <v>0</v>
      </c>
      <c r="N345" s="2" t="n">
        <v>0</v>
      </c>
      <c r="O345" s="10" t="n">
        <v>1502.5</v>
      </c>
      <c r="P345" s="10" t="n">
        <v>23497.5</v>
      </c>
      <c r="Q345" s="10" t="s">
        <v>385</v>
      </c>
    </row>
    <row r="346" customFormat="false" ht="15" hidden="false" customHeight="false" outlineLevel="0" collapsed="false">
      <c r="A346" s="8" t="s">
        <v>76</v>
      </c>
      <c r="B346" s="1" t="s">
        <v>336</v>
      </c>
      <c r="C346" s="1" t="s">
        <v>22</v>
      </c>
      <c r="D346" s="10" t="s">
        <v>23</v>
      </c>
      <c r="E346" s="11" t="n">
        <v>45839</v>
      </c>
      <c r="F346" s="11" t="n">
        <v>46022</v>
      </c>
      <c r="G346" s="2" t="n">
        <v>95000</v>
      </c>
      <c r="H346" s="2" t="n">
        <v>5614.5</v>
      </c>
      <c r="I346" s="2" t="n">
        <v>10929.24</v>
      </c>
      <c r="J346" s="2" t="n">
        <v>0</v>
      </c>
      <c r="K346" s="2" t="n">
        <v>25</v>
      </c>
      <c r="L346" s="2" t="n">
        <v>0</v>
      </c>
      <c r="M346" s="2" t="n">
        <v>0</v>
      </c>
      <c r="N346" s="2" t="n">
        <v>0</v>
      </c>
      <c r="O346" s="10" t="n">
        <v>16568.74</v>
      </c>
      <c r="P346" s="10" t="n">
        <v>78431.26</v>
      </c>
      <c r="Q346" s="10" t="s">
        <v>385</v>
      </c>
    </row>
    <row r="347" customFormat="false" ht="15" hidden="false" customHeight="false" outlineLevel="0" collapsed="false">
      <c r="A347" s="8" t="s">
        <v>78</v>
      </c>
      <c r="B347" s="1" t="s">
        <v>336</v>
      </c>
      <c r="C347" s="1" t="s">
        <v>22</v>
      </c>
      <c r="D347" s="10" t="s">
        <v>23</v>
      </c>
      <c r="E347" s="11" t="n">
        <v>45839</v>
      </c>
      <c r="F347" s="11" t="n">
        <v>46022</v>
      </c>
      <c r="G347" s="2" t="n">
        <v>95000</v>
      </c>
      <c r="H347" s="2" t="n">
        <v>5614.5</v>
      </c>
      <c r="I347" s="2" t="n">
        <v>10929.24</v>
      </c>
      <c r="J347" s="2" t="n">
        <v>100</v>
      </c>
      <c r="K347" s="2" t="n">
        <v>25</v>
      </c>
      <c r="L347" s="2" t="n">
        <v>0</v>
      </c>
      <c r="M347" s="2" t="n">
        <v>0</v>
      </c>
      <c r="N347" s="2" t="n">
        <v>0</v>
      </c>
      <c r="O347" s="10" t="n">
        <v>16668.74</v>
      </c>
      <c r="P347" s="10" t="n">
        <v>78331.26</v>
      </c>
      <c r="Q347" s="10" t="s">
        <v>385</v>
      </c>
    </row>
    <row r="348" customFormat="false" ht="15" hidden="false" customHeight="false" outlineLevel="0" collapsed="false">
      <c r="A348" s="8" t="s">
        <v>390</v>
      </c>
      <c r="B348" s="1" t="s">
        <v>341</v>
      </c>
      <c r="C348" s="1" t="s">
        <v>22</v>
      </c>
      <c r="D348" s="10" t="s">
        <v>23</v>
      </c>
      <c r="E348" s="11" t="n">
        <v>45931</v>
      </c>
      <c r="F348" s="11" t="n">
        <v>46112</v>
      </c>
      <c r="G348" s="2" t="n">
        <v>25000</v>
      </c>
      <c r="H348" s="2" t="n">
        <v>1477.5</v>
      </c>
      <c r="J348" s="2" t="n">
        <v>0</v>
      </c>
      <c r="K348" s="2" t="n">
        <v>25</v>
      </c>
      <c r="L348" s="2" t="n">
        <v>0</v>
      </c>
      <c r="M348" s="2" t="n">
        <v>0</v>
      </c>
      <c r="N348" s="2" t="n">
        <v>0</v>
      </c>
      <c r="O348" s="10" t="n">
        <v>1502.5</v>
      </c>
      <c r="P348" s="10" t="n">
        <v>23497.5</v>
      </c>
      <c r="Q348" s="10" t="s">
        <v>385</v>
      </c>
    </row>
    <row r="349" customFormat="false" ht="15" hidden="false" customHeight="false" outlineLevel="0" collapsed="false">
      <c r="A349" s="8" t="s">
        <v>79</v>
      </c>
      <c r="B349" s="1" t="s">
        <v>290</v>
      </c>
      <c r="C349" s="1" t="s">
        <v>22</v>
      </c>
      <c r="D349" s="10" t="s">
        <v>23</v>
      </c>
      <c r="E349" s="11" t="n">
        <v>45901</v>
      </c>
      <c r="F349" s="11" t="n">
        <v>46081</v>
      </c>
      <c r="G349" s="2" t="n">
        <v>26000</v>
      </c>
      <c r="H349" s="2" t="n">
        <v>1536.6</v>
      </c>
      <c r="J349" s="2" t="n">
        <v>0</v>
      </c>
      <c r="K349" s="2" t="n">
        <v>25</v>
      </c>
      <c r="L349" s="2" t="n">
        <v>0</v>
      </c>
      <c r="M349" s="2" t="n">
        <v>0</v>
      </c>
      <c r="N349" s="2" t="n">
        <v>0</v>
      </c>
      <c r="O349" s="10" t="n">
        <v>1561.6</v>
      </c>
      <c r="P349" s="10" t="n">
        <v>24438.4</v>
      </c>
      <c r="Q349" s="10" t="s">
        <v>385</v>
      </c>
    </row>
    <row r="350" customFormat="false" ht="15" hidden="false" customHeight="false" outlineLevel="0" collapsed="false">
      <c r="A350" s="8" t="s">
        <v>80</v>
      </c>
      <c r="B350" s="1" t="s">
        <v>336</v>
      </c>
      <c r="C350" s="1" t="s">
        <v>22</v>
      </c>
      <c r="D350" s="10" t="s">
        <v>23</v>
      </c>
      <c r="E350" s="11" t="n">
        <v>45839</v>
      </c>
      <c r="F350" s="11" t="n">
        <v>46022</v>
      </c>
      <c r="G350" s="2" t="n">
        <v>95000</v>
      </c>
      <c r="H350" s="2" t="n">
        <v>5614.5</v>
      </c>
      <c r="I350" s="2" t="n">
        <v>10929.24</v>
      </c>
      <c r="J350" s="2" t="n">
        <v>0</v>
      </c>
      <c r="K350" s="2" t="n">
        <v>25</v>
      </c>
      <c r="L350" s="2" t="n">
        <v>0</v>
      </c>
      <c r="M350" s="2" t="n">
        <v>0</v>
      </c>
      <c r="N350" s="2" t="n">
        <v>0</v>
      </c>
      <c r="O350" s="10" t="n">
        <v>16568.74</v>
      </c>
      <c r="P350" s="10" t="n">
        <v>78431.26</v>
      </c>
      <c r="Q350" s="10" t="s">
        <v>387</v>
      </c>
    </row>
    <row r="351" customFormat="false" ht="15" hidden="false" customHeight="false" outlineLevel="0" collapsed="false">
      <c r="A351" s="8" t="s">
        <v>81</v>
      </c>
      <c r="B351" s="1" t="s">
        <v>336</v>
      </c>
      <c r="C351" s="1" t="s">
        <v>22</v>
      </c>
      <c r="D351" s="10" t="s">
        <v>23</v>
      </c>
      <c r="E351" s="11" t="n">
        <v>45839</v>
      </c>
      <c r="F351" s="11" t="n">
        <v>46022</v>
      </c>
      <c r="G351" s="2" t="n">
        <v>95000</v>
      </c>
      <c r="H351" s="2" t="n">
        <v>5614.5</v>
      </c>
      <c r="I351" s="2" t="n">
        <v>10929.24</v>
      </c>
      <c r="J351" s="2" t="n">
        <v>2997.28</v>
      </c>
      <c r="K351" s="2" t="n">
        <v>25</v>
      </c>
      <c r="L351" s="2" t="n">
        <v>0</v>
      </c>
      <c r="M351" s="2" t="n">
        <v>0</v>
      </c>
      <c r="N351" s="2" t="n">
        <v>0</v>
      </c>
      <c r="O351" s="10" t="n">
        <v>19566.02</v>
      </c>
      <c r="P351" s="10" t="n">
        <v>75433.98</v>
      </c>
      <c r="Q351" s="10" t="s">
        <v>385</v>
      </c>
    </row>
    <row r="352" customFormat="false" ht="15" hidden="false" customHeight="false" outlineLevel="0" collapsed="false">
      <c r="A352" s="8" t="s">
        <v>85</v>
      </c>
      <c r="B352" s="1" t="s">
        <v>337</v>
      </c>
      <c r="C352" s="1" t="s">
        <v>22</v>
      </c>
      <c r="D352" s="10" t="s">
        <v>23</v>
      </c>
      <c r="E352" s="11" t="n">
        <v>45901</v>
      </c>
      <c r="F352" s="11" t="n">
        <v>46081</v>
      </c>
      <c r="G352" s="2" t="n">
        <v>25000</v>
      </c>
      <c r="H352" s="2" t="n">
        <v>1477.5</v>
      </c>
      <c r="J352" s="2" t="n">
        <v>0</v>
      </c>
      <c r="K352" s="2" t="n">
        <v>25</v>
      </c>
      <c r="L352" s="2" t="n">
        <v>0</v>
      </c>
      <c r="M352" s="2" t="n">
        <v>0</v>
      </c>
      <c r="N352" s="2" t="n">
        <v>0</v>
      </c>
      <c r="O352" s="10" t="n">
        <v>1502.5</v>
      </c>
      <c r="P352" s="10" t="n">
        <v>23497.5</v>
      </c>
      <c r="Q352" s="10" t="s">
        <v>385</v>
      </c>
    </row>
    <row r="353" customFormat="false" ht="15" hidden="false" customHeight="false" outlineLevel="0" collapsed="false">
      <c r="A353" s="8" t="s">
        <v>86</v>
      </c>
      <c r="B353" s="1" t="s">
        <v>341</v>
      </c>
      <c r="C353" s="1" t="s">
        <v>22</v>
      </c>
      <c r="D353" s="10" t="s">
        <v>23</v>
      </c>
      <c r="E353" s="11" t="n">
        <v>45931</v>
      </c>
      <c r="F353" s="11" t="n">
        <v>46112</v>
      </c>
      <c r="G353" s="2" t="n">
        <v>25000</v>
      </c>
      <c r="H353" s="2" t="n">
        <v>1477.5</v>
      </c>
      <c r="J353" s="2" t="n">
        <v>0</v>
      </c>
      <c r="K353" s="2" t="n">
        <v>25</v>
      </c>
      <c r="L353" s="2" t="n">
        <v>0</v>
      </c>
      <c r="M353" s="2" t="n">
        <v>0</v>
      </c>
      <c r="N353" s="2" t="n">
        <v>0</v>
      </c>
      <c r="O353" s="10" t="n">
        <v>1502.5</v>
      </c>
      <c r="P353" s="10" t="n">
        <v>23497.5</v>
      </c>
      <c r="Q353" s="10" t="s">
        <v>385</v>
      </c>
    </row>
    <row r="354" customFormat="false" ht="15" hidden="false" customHeight="false" outlineLevel="0" collapsed="false">
      <c r="A354" s="8" t="s">
        <v>87</v>
      </c>
      <c r="B354" s="1" t="s">
        <v>336</v>
      </c>
      <c r="C354" s="1" t="s">
        <v>22</v>
      </c>
      <c r="D354" s="10" t="s">
        <v>23</v>
      </c>
      <c r="E354" s="11" t="n">
        <v>45839</v>
      </c>
      <c r="F354" s="11" t="n">
        <v>46022</v>
      </c>
      <c r="G354" s="2" t="n">
        <v>95000</v>
      </c>
      <c r="H354" s="2" t="n">
        <v>5614.5</v>
      </c>
      <c r="I354" s="2" t="n">
        <v>10929.24</v>
      </c>
      <c r="J354" s="2" t="n">
        <v>0</v>
      </c>
      <c r="K354" s="2" t="n">
        <v>25</v>
      </c>
      <c r="L354" s="2" t="n">
        <v>0</v>
      </c>
      <c r="M354" s="2" t="n">
        <v>0</v>
      </c>
      <c r="N354" s="2" t="n">
        <v>0</v>
      </c>
      <c r="O354" s="10" t="n">
        <v>16568.74</v>
      </c>
      <c r="P354" s="10" t="n">
        <v>78431.26</v>
      </c>
      <c r="Q354" s="10" t="s">
        <v>385</v>
      </c>
    </row>
    <row r="355" customFormat="false" ht="15" hidden="false" customHeight="false" outlineLevel="0" collapsed="false">
      <c r="A355" s="8" t="s">
        <v>88</v>
      </c>
      <c r="B355" s="1" t="s">
        <v>337</v>
      </c>
      <c r="C355" s="1" t="s">
        <v>22</v>
      </c>
      <c r="D355" s="10" t="s">
        <v>23</v>
      </c>
      <c r="E355" s="11" t="n">
        <v>45901</v>
      </c>
      <c r="F355" s="11" t="n">
        <v>46081</v>
      </c>
      <c r="G355" s="2" t="n">
        <v>25000</v>
      </c>
      <c r="H355" s="2" t="n">
        <v>1477.5</v>
      </c>
      <c r="J355" s="2" t="n">
        <v>0</v>
      </c>
      <c r="K355" s="2" t="n">
        <v>25</v>
      </c>
      <c r="L355" s="2" t="n">
        <v>0</v>
      </c>
      <c r="M355" s="2" t="n">
        <v>0</v>
      </c>
      <c r="N355" s="2" t="n">
        <v>0</v>
      </c>
      <c r="O355" s="10" t="n">
        <v>1502.5</v>
      </c>
      <c r="P355" s="10" t="n">
        <v>23497.5</v>
      </c>
      <c r="Q355" s="10" t="s">
        <v>385</v>
      </c>
    </row>
    <row r="356" customFormat="false" ht="15" hidden="false" customHeight="false" outlineLevel="0" collapsed="false">
      <c r="A356" s="8" t="s">
        <v>89</v>
      </c>
      <c r="B356" s="1" t="s">
        <v>336</v>
      </c>
      <c r="C356" s="1" t="s">
        <v>22</v>
      </c>
      <c r="D356" s="10" t="s">
        <v>23</v>
      </c>
      <c r="E356" s="11" t="n">
        <v>45839</v>
      </c>
      <c r="F356" s="11" t="n">
        <v>46022</v>
      </c>
      <c r="G356" s="2" t="n">
        <v>95000</v>
      </c>
      <c r="H356" s="2" t="n">
        <v>5614.5</v>
      </c>
      <c r="I356" s="2" t="n">
        <v>10929.24</v>
      </c>
      <c r="J356" s="2" t="n">
        <v>0</v>
      </c>
      <c r="K356" s="2" t="n">
        <v>25</v>
      </c>
      <c r="L356" s="2" t="n">
        <v>0</v>
      </c>
      <c r="M356" s="2" t="n">
        <v>0</v>
      </c>
      <c r="N356" s="2" t="n">
        <v>0</v>
      </c>
      <c r="O356" s="10" t="n">
        <v>16568.74</v>
      </c>
      <c r="P356" s="10" t="n">
        <v>78431.26</v>
      </c>
      <c r="Q356" s="10" t="s">
        <v>385</v>
      </c>
    </row>
    <row r="357" customFormat="false" ht="15" hidden="false" customHeight="false" outlineLevel="0" collapsed="false">
      <c r="A357" s="8" t="s">
        <v>91</v>
      </c>
      <c r="B357" s="1" t="s">
        <v>336</v>
      </c>
      <c r="C357" s="1" t="s">
        <v>22</v>
      </c>
      <c r="D357" s="10" t="s">
        <v>23</v>
      </c>
      <c r="E357" s="11" t="n">
        <v>45839</v>
      </c>
      <c r="F357" s="11" t="n">
        <v>46022</v>
      </c>
      <c r="G357" s="2" t="n">
        <v>95000</v>
      </c>
      <c r="H357" s="2" t="n">
        <v>5614.5</v>
      </c>
      <c r="I357" s="2" t="n">
        <v>10929.24</v>
      </c>
      <c r="J357" s="2" t="n">
        <v>0</v>
      </c>
      <c r="K357" s="2" t="n">
        <v>25</v>
      </c>
      <c r="L357" s="2" t="n">
        <v>0</v>
      </c>
      <c r="M357" s="2" t="n">
        <v>0</v>
      </c>
      <c r="N357" s="2" t="n">
        <v>0</v>
      </c>
      <c r="O357" s="10" t="n">
        <v>16568.74</v>
      </c>
      <c r="P357" s="10" t="n">
        <v>78431.26</v>
      </c>
      <c r="Q357" s="10" t="s">
        <v>385</v>
      </c>
    </row>
    <row r="358" customFormat="false" ht="15" hidden="false" customHeight="false" outlineLevel="0" collapsed="false">
      <c r="A358" s="8" t="s">
        <v>92</v>
      </c>
      <c r="B358" s="1" t="s">
        <v>341</v>
      </c>
      <c r="C358" s="1" t="s">
        <v>22</v>
      </c>
      <c r="D358" s="10" t="s">
        <v>23</v>
      </c>
      <c r="E358" s="11" t="n">
        <v>45839</v>
      </c>
      <c r="F358" s="11" t="n">
        <v>46022</v>
      </c>
      <c r="G358" s="2" t="n">
        <v>25000</v>
      </c>
      <c r="H358" s="2" t="n">
        <v>1477.5</v>
      </c>
      <c r="J358" s="2" t="n">
        <v>0</v>
      </c>
      <c r="K358" s="2" t="n">
        <v>25</v>
      </c>
      <c r="L358" s="2" t="n">
        <v>0</v>
      </c>
      <c r="M358" s="2" t="n">
        <v>0</v>
      </c>
      <c r="N358" s="2" t="n">
        <v>0</v>
      </c>
      <c r="O358" s="10" t="n">
        <v>1502.5</v>
      </c>
      <c r="P358" s="10" t="n">
        <v>23497.5</v>
      </c>
      <c r="Q358" s="10" t="s">
        <v>385</v>
      </c>
    </row>
    <row r="359" customFormat="false" ht="15" hidden="false" customHeight="false" outlineLevel="0" collapsed="false">
      <c r="A359" s="8" t="s">
        <v>93</v>
      </c>
      <c r="B359" s="1" t="s">
        <v>341</v>
      </c>
      <c r="C359" s="1" t="s">
        <v>22</v>
      </c>
      <c r="D359" s="10" t="s">
        <v>23</v>
      </c>
      <c r="E359" s="11" t="n">
        <v>45901</v>
      </c>
      <c r="F359" s="11" t="n">
        <v>46081</v>
      </c>
      <c r="G359" s="2" t="n">
        <v>25000</v>
      </c>
      <c r="H359" s="2" t="n">
        <v>1477.5</v>
      </c>
      <c r="J359" s="2" t="n">
        <v>0</v>
      </c>
      <c r="K359" s="2" t="n">
        <v>25</v>
      </c>
      <c r="L359" s="2" t="n">
        <v>0</v>
      </c>
      <c r="M359" s="2" t="n">
        <v>0</v>
      </c>
      <c r="N359" s="2" t="n">
        <v>0</v>
      </c>
      <c r="O359" s="10" t="n">
        <v>1502.5</v>
      </c>
      <c r="P359" s="10" t="n">
        <v>23497.5</v>
      </c>
      <c r="Q359" s="10" t="s">
        <v>385</v>
      </c>
    </row>
    <row r="360" customFormat="false" ht="15" hidden="false" customHeight="false" outlineLevel="0" collapsed="false">
      <c r="A360" s="8" t="s">
        <v>94</v>
      </c>
      <c r="B360" s="1" t="s">
        <v>265</v>
      </c>
      <c r="C360" s="1" t="s">
        <v>22</v>
      </c>
      <c r="D360" s="10" t="s">
        <v>23</v>
      </c>
      <c r="E360" s="11" t="n">
        <v>45931</v>
      </c>
      <c r="F360" s="11" t="n">
        <v>46112</v>
      </c>
      <c r="G360" s="2" t="n">
        <v>25000</v>
      </c>
      <c r="H360" s="2" t="n">
        <v>1477.5</v>
      </c>
      <c r="J360" s="2" t="n">
        <v>0</v>
      </c>
      <c r="K360" s="2" t="n">
        <v>25</v>
      </c>
      <c r="L360" s="2" t="n">
        <v>0</v>
      </c>
      <c r="M360" s="2" t="n">
        <v>0</v>
      </c>
      <c r="N360" s="2" t="n">
        <v>0</v>
      </c>
      <c r="O360" s="10" t="n">
        <v>1502.5</v>
      </c>
      <c r="P360" s="10" t="n">
        <v>23497.5</v>
      </c>
      <c r="Q360" s="10" t="s">
        <v>385</v>
      </c>
    </row>
    <row r="361" customFormat="false" ht="15" hidden="false" customHeight="false" outlineLevel="0" collapsed="false">
      <c r="A361" s="8" t="s">
        <v>95</v>
      </c>
      <c r="B361" s="1" t="s">
        <v>336</v>
      </c>
      <c r="C361" s="1" t="s">
        <v>22</v>
      </c>
      <c r="D361" s="10" t="s">
        <v>23</v>
      </c>
      <c r="E361" s="11" t="n">
        <v>45839</v>
      </c>
      <c r="F361" s="11" t="n">
        <v>46022</v>
      </c>
      <c r="G361" s="2" t="n">
        <v>95000</v>
      </c>
      <c r="H361" s="2" t="n">
        <v>5614.5</v>
      </c>
      <c r="I361" s="2" t="n">
        <v>10449.3</v>
      </c>
      <c r="J361" s="2" t="n">
        <v>4167.74</v>
      </c>
      <c r="K361" s="2" t="n">
        <v>25</v>
      </c>
      <c r="L361" s="2" t="n">
        <v>0</v>
      </c>
      <c r="M361" s="2" t="n">
        <v>0</v>
      </c>
      <c r="N361" s="2" t="n">
        <v>0</v>
      </c>
      <c r="O361" s="10" t="n">
        <v>20256.54</v>
      </c>
      <c r="P361" s="10" t="n">
        <v>74743.46</v>
      </c>
      <c r="Q361" s="10" t="s">
        <v>385</v>
      </c>
    </row>
    <row r="362" customFormat="false" ht="15" hidden="false" customHeight="false" outlineLevel="0" collapsed="false">
      <c r="A362" s="8" t="s">
        <v>96</v>
      </c>
      <c r="B362" s="1" t="s">
        <v>336</v>
      </c>
      <c r="C362" s="1" t="s">
        <v>22</v>
      </c>
      <c r="D362" s="10" t="s">
        <v>23</v>
      </c>
      <c r="E362" s="11" t="n">
        <v>45839</v>
      </c>
      <c r="F362" s="11" t="n">
        <v>46022</v>
      </c>
      <c r="G362" s="2" t="n">
        <v>95000</v>
      </c>
      <c r="H362" s="2" t="n">
        <v>5614.5</v>
      </c>
      <c r="I362" s="2" t="n">
        <v>10929.24</v>
      </c>
      <c r="J362" s="2" t="n">
        <v>749.32</v>
      </c>
      <c r="K362" s="2" t="n">
        <v>25</v>
      </c>
      <c r="L362" s="2" t="n">
        <v>0</v>
      </c>
      <c r="M362" s="2" t="n">
        <v>0</v>
      </c>
      <c r="N362" s="2" t="n">
        <v>0</v>
      </c>
      <c r="O362" s="10" t="n">
        <v>17318.06</v>
      </c>
      <c r="P362" s="10" t="n">
        <v>77681.94</v>
      </c>
      <c r="Q362" s="10" t="s">
        <v>387</v>
      </c>
    </row>
    <row r="363" customFormat="false" ht="15" hidden="false" customHeight="false" outlineLevel="0" collapsed="false">
      <c r="A363" s="8" t="s">
        <v>97</v>
      </c>
      <c r="B363" s="1" t="s">
        <v>290</v>
      </c>
      <c r="C363" s="1" t="s">
        <v>22</v>
      </c>
      <c r="D363" s="10" t="s">
        <v>23</v>
      </c>
      <c r="E363" s="11" t="n">
        <v>45901</v>
      </c>
      <c r="F363" s="11" t="n">
        <v>46081</v>
      </c>
      <c r="G363" s="2" t="n">
        <v>25000</v>
      </c>
      <c r="H363" s="2" t="n">
        <v>1477.5</v>
      </c>
      <c r="J363" s="2" t="n">
        <v>0</v>
      </c>
      <c r="K363" s="2" t="n">
        <v>25</v>
      </c>
      <c r="L363" s="2" t="n">
        <v>0</v>
      </c>
      <c r="M363" s="2" t="n">
        <v>0</v>
      </c>
      <c r="N363" s="2" t="n">
        <v>0</v>
      </c>
      <c r="O363" s="10" t="n">
        <v>1502.5</v>
      </c>
      <c r="P363" s="10" t="n">
        <v>23497.5</v>
      </c>
      <c r="Q363" s="10" t="s">
        <v>385</v>
      </c>
    </row>
    <row r="364" customFormat="false" ht="15" hidden="false" customHeight="false" outlineLevel="0" collapsed="false">
      <c r="A364" s="8" t="s">
        <v>391</v>
      </c>
      <c r="B364" s="1" t="s">
        <v>290</v>
      </c>
      <c r="C364" s="1" t="s">
        <v>22</v>
      </c>
      <c r="D364" s="10" t="s">
        <v>23</v>
      </c>
      <c r="E364" s="11" t="n">
        <v>45901</v>
      </c>
      <c r="F364" s="11" t="n">
        <v>46081</v>
      </c>
      <c r="G364" s="2" t="n">
        <v>26000</v>
      </c>
      <c r="H364" s="2" t="n">
        <v>1536.6</v>
      </c>
      <c r="J364" s="2" t="n">
        <v>0</v>
      </c>
      <c r="K364" s="2" t="n">
        <v>25</v>
      </c>
      <c r="L364" s="2" t="n">
        <v>0</v>
      </c>
      <c r="M364" s="2" t="n">
        <v>0</v>
      </c>
      <c r="N364" s="2" t="n">
        <v>0</v>
      </c>
      <c r="O364" s="10" t="n">
        <v>1561.6</v>
      </c>
      <c r="P364" s="10" t="n">
        <v>24438.4</v>
      </c>
      <c r="Q364" s="10" t="s">
        <v>385</v>
      </c>
    </row>
    <row r="365" customFormat="false" ht="15" hidden="false" customHeight="false" outlineLevel="0" collapsed="false">
      <c r="A365" s="8" t="s">
        <v>98</v>
      </c>
      <c r="B365" s="1" t="s">
        <v>336</v>
      </c>
      <c r="C365" s="1" t="s">
        <v>22</v>
      </c>
      <c r="D365" s="10" t="s">
        <v>23</v>
      </c>
      <c r="E365" s="11" t="n">
        <v>45839</v>
      </c>
      <c r="F365" s="11" t="n">
        <v>46022</v>
      </c>
      <c r="G365" s="2" t="n">
        <v>95000</v>
      </c>
      <c r="H365" s="2" t="n">
        <v>5614.5</v>
      </c>
      <c r="I365" s="2" t="n">
        <v>10929.24</v>
      </c>
      <c r="J365" s="2" t="n">
        <v>0</v>
      </c>
      <c r="K365" s="2" t="n">
        <v>25</v>
      </c>
      <c r="L365" s="2" t="n">
        <v>0</v>
      </c>
      <c r="M365" s="2" t="n">
        <v>0</v>
      </c>
      <c r="N365" s="2" t="n">
        <v>0</v>
      </c>
      <c r="O365" s="10" t="n">
        <v>16568.74</v>
      </c>
      <c r="P365" s="10" t="n">
        <v>78431.26</v>
      </c>
      <c r="Q365" s="10" t="s">
        <v>385</v>
      </c>
    </row>
    <row r="366" customFormat="false" ht="15" hidden="false" customHeight="false" outlineLevel="0" collapsed="false">
      <c r="A366" s="8" t="s">
        <v>99</v>
      </c>
      <c r="B366" s="1" t="s">
        <v>290</v>
      </c>
      <c r="C366" s="1" t="s">
        <v>22</v>
      </c>
      <c r="D366" s="10" t="s">
        <v>23</v>
      </c>
      <c r="E366" s="11" t="n">
        <v>45901</v>
      </c>
      <c r="F366" s="11" t="n">
        <v>46081</v>
      </c>
      <c r="G366" s="2" t="n">
        <v>20000</v>
      </c>
      <c r="H366" s="2" t="n">
        <v>1182</v>
      </c>
      <c r="J366" s="2" t="n">
        <v>0</v>
      </c>
      <c r="K366" s="2" t="n">
        <v>25</v>
      </c>
      <c r="L366" s="2" t="n">
        <v>0</v>
      </c>
      <c r="M366" s="2" t="n">
        <v>0</v>
      </c>
      <c r="N366" s="2" t="n">
        <v>0</v>
      </c>
      <c r="O366" s="10" t="n">
        <v>1207</v>
      </c>
      <c r="P366" s="10" t="n">
        <v>18793</v>
      </c>
      <c r="Q366" s="10" t="s">
        <v>385</v>
      </c>
    </row>
    <row r="367" customFormat="false" ht="15" hidden="false" customHeight="false" outlineLevel="0" collapsed="false">
      <c r="A367" s="8" t="s">
        <v>348</v>
      </c>
      <c r="B367" s="1" t="s">
        <v>290</v>
      </c>
      <c r="C367" s="1" t="s">
        <v>22</v>
      </c>
      <c r="D367" s="10" t="s">
        <v>23</v>
      </c>
      <c r="E367" s="11" t="n">
        <v>45870</v>
      </c>
      <c r="F367" s="11" t="n">
        <v>46053</v>
      </c>
      <c r="G367" s="2" t="n">
        <v>26000</v>
      </c>
      <c r="H367" s="2" t="n">
        <v>1536.6</v>
      </c>
      <c r="J367" s="2" t="n">
        <v>0</v>
      </c>
      <c r="K367" s="2" t="n">
        <v>25</v>
      </c>
      <c r="L367" s="2" t="n">
        <v>0</v>
      </c>
      <c r="M367" s="2" t="n">
        <v>0</v>
      </c>
      <c r="N367" s="2" t="n">
        <v>0</v>
      </c>
      <c r="O367" s="10" t="n">
        <v>1561.6</v>
      </c>
      <c r="P367" s="10" t="n">
        <v>24438.4</v>
      </c>
      <c r="Q367" s="10" t="s">
        <v>385</v>
      </c>
    </row>
    <row r="368" customFormat="false" ht="15" hidden="false" customHeight="false" outlineLevel="0" collapsed="false">
      <c r="A368" s="8" t="s">
        <v>100</v>
      </c>
      <c r="B368" s="1" t="s">
        <v>265</v>
      </c>
      <c r="C368" s="1" t="s">
        <v>22</v>
      </c>
      <c r="D368" s="10" t="s">
        <v>23</v>
      </c>
      <c r="E368" s="11" t="n">
        <v>45931</v>
      </c>
      <c r="F368" s="11" t="n">
        <v>46112</v>
      </c>
      <c r="G368" s="2" t="n">
        <v>25000</v>
      </c>
      <c r="H368" s="2" t="n">
        <v>1477.5</v>
      </c>
      <c r="J368" s="2" t="n">
        <v>0</v>
      </c>
      <c r="K368" s="2" t="n">
        <v>25</v>
      </c>
      <c r="L368" s="2" t="n">
        <v>0</v>
      </c>
      <c r="M368" s="2" t="n">
        <v>0</v>
      </c>
      <c r="N368" s="2" t="n">
        <v>0</v>
      </c>
      <c r="O368" s="10" t="n">
        <v>1502.5</v>
      </c>
      <c r="P368" s="10" t="n">
        <v>23497.5</v>
      </c>
      <c r="Q368" s="10" t="s">
        <v>385</v>
      </c>
    </row>
    <row r="369" customFormat="false" ht="15" hidden="false" customHeight="false" outlineLevel="0" collapsed="false">
      <c r="A369" s="8" t="s">
        <v>392</v>
      </c>
      <c r="B369" s="1" t="s">
        <v>290</v>
      </c>
      <c r="C369" s="1" t="s">
        <v>22</v>
      </c>
      <c r="D369" s="10" t="s">
        <v>23</v>
      </c>
      <c r="E369" s="11" t="n">
        <v>45839</v>
      </c>
      <c r="F369" s="11" t="n">
        <v>46022</v>
      </c>
      <c r="G369" s="2" t="n">
        <v>26000</v>
      </c>
      <c r="H369" s="2" t="n">
        <v>1536.6</v>
      </c>
      <c r="J369" s="2" t="n">
        <v>0</v>
      </c>
      <c r="K369" s="2" t="n">
        <v>25</v>
      </c>
      <c r="L369" s="2" t="n">
        <v>0</v>
      </c>
      <c r="M369" s="2" t="n">
        <v>0</v>
      </c>
      <c r="N369" s="2" t="n">
        <v>0</v>
      </c>
      <c r="O369" s="10" t="n">
        <v>1561.6</v>
      </c>
      <c r="P369" s="10" t="n">
        <v>24438.4</v>
      </c>
      <c r="Q369" s="10" t="s">
        <v>385</v>
      </c>
    </row>
    <row r="370" customFormat="false" ht="15" hidden="false" customHeight="false" outlineLevel="0" collapsed="false">
      <c r="A370" s="8" t="s">
        <v>101</v>
      </c>
      <c r="B370" s="1" t="s">
        <v>336</v>
      </c>
      <c r="C370" s="1" t="s">
        <v>22</v>
      </c>
      <c r="D370" s="10" t="s">
        <v>23</v>
      </c>
      <c r="E370" s="11" t="n">
        <v>45839</v>
      </c>
      <c r="F370" s="11" t="n">
        <v>46022</v>
      </c>
      <c r="G370" s="2" t="n">
        <v>95000</v>
      </c>
      <c r="H370" s="2" t="n">
        <v>5614.5</v>
      </c>
      <c r="I370" s="2" t="n">
        <v>10929.24</v>
      </c>
      <c r="J370" s="2" t="n">
        <v>0</v>
      </c>
      <c r="K370" s="2" t="n">
        <v>25</v>
      </c>
      <c r="L370" s="2" t="n">
        <v>0</v>
      </c>
      <c r="M370" s="2" t="n">
        <v>0</v>
      </c>
      <c r="N370" s="2" t="n">
        <v>0</v>
      </c>
      <c r="O370" s="10" t="n">
        <v>16568.74</v>
      </c>
      <c r="P370" s="10" t="n">
        <v>78431.26</v>
      </c>
      <c r="Q370" s="10" t="s">
        <v>387</v>
      </c>
    </row>
    <row r="371" customFormat="false" ht="15" hidden="false" customHeight="false" outlineLevel="0" collapsed="false">
      <c r="A371" s="8" t="s">
        <v>102</v>
      </c>
      <c r="B371" s="1" t="s">
        <v>336</v>
      </c>
      <c r="C371" s="1" t="s">
        <v>22</v>
      </c>
      <c r="D371" s="10" t="s">
        <v>23</v>
      </c>
      <c r="E371" s="11" t="n">
        <v>45839</v>
      </c>
      <c r="F371" s="11" t="n">
        <v>46022</v>
      </c>
      <c r="G371" s="2" t="n">
        <v>95000</v>
      </c>
      <c r="H371" s="2" t="n">
        <v>5614.5</v>
      </c>
      <c r="I371" s="2" t="n">
        <v>10449.3</v>
      </c>
      <c r="J371" s="2" t="n">
        <v>1919.78</v>
      </c>
      <c r="K371" s="2" t="n">
        <v>25</v>
      </c>
      <c r="L371" s="2" t="n">
        <v>0</v>
      </c>
      <c r="M371" s="2" t="n">
        <v>0</v>
      </c>
      <c r="N371" s="2" t="n">
        <v>0</v>
      </c>
      <c r="O371" s="10" t="n">
        <v>18008.58</v>
      </c>
      <c r="P371" s="10" t="n">
        <v>76991.42</v>
      </c>
      <c r="Q371" s="10" t="s">
        <v>387</v>
      </c>
    </row>
    <row r="372" customFormat="false" ht="15" hidden="false" customHeight="false" outlineLevel="0" collapsed="false">
      <c r="A372" s="8" t="s">
        <v>223</v>
      </c>
      <c r="B372" s="1" t="s">
        <v>336</v>
      </c>
      <c r="C372" s="1" t="s">
        <v>22</v>
      </c>
      <c r="D372" s="10" t="s">
        <v>23</v>
      </c>
      <c r="E372" s="11" t="n">
        <v>45870</v>
      </c>
      <c r="F372" s="11" t="n">
        <v>46053</v>
      </c>
      <c r="G372" s="2" t="n">
        <v>95000</v>
      </c>
      <c r="H372" s="2" t="n">
        <v>5614.5</v>
      </c>
      <c r="I372" s="2" t="n">
        <v>10929.24</v>
      </c>
      <c r="J372" s="2" t="n">
        <v>0</v>
      </c>
      <c r="K372" s="2" t="n">
        <v>25</v>
      </c>
      <c r="L372" s="2" t="n">
        <v>0</v>
      </c>
      <c r="M372" s="2" t="n">
        <v>0</v>
      </c>
      <c r="N372" s="2" t="n">
        <v>0</v>
      </c>
      <c r="O372" s="10" t="n">
        <v>16568.74</v>
      </c>
      <c r="P372" s="10" t="n">
        <v>78431.26</v>
      </c>
      <c r="Q372" s="10" t="s">
        <v>387</v>
      </c>
    </row>
    <row r="373" customFormat="false" ht="15" hidden="false" customHeight="false" outlineLevel="0" collapsed="false">
      <c r="A373" s="8" t="s">
        <v>103</v>
      </c>
      <c r="B373" s="1" t="s">
        <v>281</v>
      </c>
      <c r="C373" s="1" t="s">
        <v>22</v>
      </c>
      <c r="D373" s="10" t="s">
        <v>23</v>
      </c>
      <c r="E373" s="11" t="n">
        <v>45870</v>
      </c>
      <c r="F373" s="11" t="n">
        <v>46053</v>
      </c>
      <c r="G373" s="2" t="n">
        <v>160000</v>
      </c>
      <c r="H373" s="2" t="n">
        <v>9456</v>
      </c>
      <c r="I373" s="2" t="n">
        <v>26218.87</v>
      </c>
      <c r="J373" s="2" t="n">
        <v>0</v>
      </c>
      <c r="K373" s="2" t="n">
        <v>25</v>
      </c>
      <c r="L373" s="2" t="n">
        <v>0</v>
      </c>
      <c r="M373" s="2" t="n">
        <v>0</v>
      </c>
      <c r="N373" s="2" t="n">
        <v>0</v>
      </c>
      <c r="O373" s="10" t="n">
        <v>35699.87</v>
      </c>
      <c r="P373" s="10" t="n">
        <v>124300.13</v>
      </c>
      <c r="Q373" s="10" t="s">
        <v>385</v>
      </c>
    </row>
    <row r="374" customFormat="false" ht="15" hidden="false" customHeight="false" outlineLevel="0" collapsed="false">
      <c r="A374" s="8" t="s">
        <v>104</v>
      </c>
      <c r="B374" s="1" t="s">
        <v>290</v>
      </c>
      <c r="C374" s="1" t="s">
        <v>22</v>
      </c>
      <c r="D374" s="10" t="s">
        <v>23</v>
      </c>
      <c r="E374" s="11" t="n">
        <v>45901</v>
      </c>
      <c r="F374" s="11" t="n">
        <v>46081</v>
      </c>
      <c r="G374" s="2" t="n">
        <v>20000</v>
      </c>
      <c r="H374" s="2" t="n">
        <v>1182</v>
      </c>
      <c r="J374" s="2" t="n">
        <v>0</v>
      </c>
      <c r="K374" s="2" t="n">
        <v>25</v>
      </c>
      <c r="L374" s="2" t="n">
        <v>0</v>
      </c>
      <c r="M374" s="2" t="n">
        <v>0</v>
      </c>
      <c r="N374" s="2" t="n">
        <v>0</v>
      </c>
      <c r="O374" s="10" t="n">
        <v>1207</v>
      </c>
      <c r="P374" s="10" t="n">
        <v>18793</v>
      </c>
      <c r="Q374" s="10" t="s">
        <v>385</v>
      </c>
    </row>
    <row r="375" customFormat="false" ht="15" hidden="false" customHeight="false" outlineLevel="0" collapsed="false">
      <c r="A375" s="8" t="s">
        <v>105</v>
      </c>
      <c r="B375" s="1" t="s">
        <v>336</v>
      </c>
      <c r="C375" s="1" t="s">
        <v>22</v>
      </c>
      <c r="D375" s="10" t="s">
        <v>23</v>
      </c>
      <c r="E375" s="11" t="n">
        <v>45839</v>
      </c>
      <c r="F375" s="11" t="n">
        <v>46022</v>
      </c>
      <c r="G375" s="2" t="n">
        <v>95000</v>
      </c>
      <c r="H375" s="2" t="n">
        <v>5614.5</v>
      </c>
      <c r="I375" s="2" t="n">
        <v>10929.24</v>
      </c>
      <c r="J375" s="2" t="n">
        <v>0</v>
      </c>
      <c r="K375" s="2" t="n">
        <v>25</v>
      </c>
      <c r="L375" s="2" t="n">
        <v>0</v>
      </c>
      <c r="M375" s="2" t="n">
        <v>0</v>
      </c>
      <c r="N375" s="2" t="n">
        <v>0</v>
      </c>
      <c r="O375" s="10" t="n">
        <v>16568.74</v>
      </c>
      <c r="P375" s="10" t="n">
        <v>78431.26</v>
      </c>
      <c r="Q375" s="10" t="s">
        <v>385</v>
      </c>
    </row>
    <row r="376" customFormat="false" ht="15" hidden="false" customHeight="false" outlineLevel="0" collapsed="false">
      <c r="A376" s="8" t="s">
        <v>393</v>
      </c>
      <c r="B376" s="1" t="s">
        <v>276</v>
      </c>
      <c r="C376" s="1" t="s">
        <v>22</v>
      </c>
      <c r="D376" s="10" t="s">
        <v>23</v>
      </c>
      <c r="E376" s="11" t="n">
        <v>45901</v>
      </c>
      <c r="F376" s="11" t="n">
        <v>46081</v>
      </c>
      <c r="G376" s="2" t="n">
        <v>95000</v>
      </c>
      <c r="H376" s="2" t="n">
        <v>5614.5</v>
      </c>
      <c r="I376" s="2" t="n">
        <v>10929.24</v>
      </c>
      <c r="J376" s="2" t="n">
        <v>0</v>
      </c>
      <c r="K376" s="2" t="n">
        <v>25</v>
      </c>
      <c r="L376" s="2" t="n">
        <v>0</v>
      </c>
      <c r="M376" s="2" t="n">
        <v>0</v>
      </c>
      <c r="N376" s="2" t="n">
        <v>0</v>
      </c>
      <c r="O376" s="10" t="n">
        <v>16568.74</v>
      </c>
      <c r="P376" s="10" t="n">
        <v>78431.26</v>
      </c>
      <c r="Q376" s="10" t="s">
        <v>385</v>
      </c>
    </row>
    <row r="377" customFormat="false" ht="15" hidden="false" customHeight="false" outlineLevel="0" collapsed="false">
      <c r="A377" s="8" t="s">
        <v>107</v>
      </c>
      <c r="B377" s="1" t="s">
        <v>341</v>
      </c>
      <c r="C377" s="1" t="s">
        <v>22</v>
      </c>
      <c r="D377" s="10" t="s">
        <v>23</v>
      </c>
      <c r="E377" s="11" t="n">
        <v>45901</v>
      </c>
      <c r="F377" s="11" t="n">
        <v>46081</v>
      </c>
      <c r="G377" s="2" t="n">
        <v>20000</v>
      </c>
      <c r="H377" s="2" t="n">
        <v>1182</v>
      </c>
      <c r="J377" s="2" t="n">
        <v>0</v>
      </c>
      <c r="K377" s="2" t="n">
        <v>25</v>
      </c>
      <c r="L377" s="2" t="n">
        <v>0</v>
      </c>
      <c r="M377" s="2" t="n">
        <v>0</v>
      </c>
      <c r="N377" s="2" t="n">
        <v>0</v>
      </c>
      <c r="O377" s="10" t="n">
        <v>1207</v>
      </c>
      <c r="P377" s="10" t="n">
        <v>18793</v>
      </c>
      <c r="Q377" s="10" t="s">
        <v>385</v>
      </c>
    </row>
    <row r="378" customFormat="false" ht="15" hidden="false" customHeight="false" outlineLevel="0" collapsed="false">
      <c r="A378" s="8" t="s">
        <v>108</v>
      </c>
      <c r="B378" s="1" t="s">
        <v>276</v>
      </c>
      <c r="C378" s="1" t="s">
        <v>22</v>
      </c>
      <c r="D378" s="10" t="s">
        <v>23</v>
      </c>
      <c r="E378" s="11" t="n">
        <v>45870</v>
      </c>
      <c r="F378" s="11" t="n">
        <v>46053</v>
      </c>
      <c r="G378" s="2" t="n">
        <v>100000</v>
      </c>
      <c r="H378" s="2" t="n">
        <v>5910</v>
      </c>
      <c r="I378" s="2" t="n">
        <v>12105.37</v>
      </c>
      <c r="J378" s="2" t="n">
        <v>0</v>
      </c>
      <c r="K378" s="2" t="n">
        <v>25</v>
      </c>
      <c r="L378" s="2" t="n">
        <v>0</v>
      </c>
      <c r="M378" s="2" t="n">
        <v>0</v>
      </c>
      <c r="N378" s="2" t="n">
        <v>0</v>
      </c>
      <c r="O378" s="10" t="n">
        <v>18040.37</v>
      </c>
      <c r="P378" s="10" t="n">
        <v>81959.63</v>
      </c>
      <c r="Q378" s="10" t="s">
        <v>385</v>
      </c>
    </row>
    <row r="379" customFormat="false" ht="15" hidden="false" customHeight="false" outlineLevel="0" collapsed="false">
      <c r="A379" s="8" t="s">
        <v>394</v>
      </c>
      <c r="B379" s="1" t="s">
        <v>276</v>
      </c>
      <c r="C379" s="1" t="s">
        <v>22</v>
      </c>
      <c r="D379" s="10" t="s">
        <v>23</v>
      </c>
      <c r="E379" s="11" t="n">
        <v>45931</v>
      </c>
      <c r="F379" s="11" t="n">
        <v>46112</v>
      </c>
      <c r="G379" s="2" t="n">
        <v>85000</v>
      </c>
      <c r="H379" s="2" t="n">
        <v>5023.5</v>
      </c>
      <c r="I379" s="2" t="n">
        <v>8576.99</v>
      </c>
      <c r="J379" s="2" t="n">
        <v>0</v>
      </c>
      <c r="K379" s="2" t="n">
        <v>25</v>
      </c>
      <c r="L379" s="2" t="n">
        <v>0</v>
      </c>
      <c r="M379" s="2" t="n">
        <v>0</v>
      </c>
      <c r="N379" s="2" t="n">
        <v>0</v>
      </c>
      <c r="O379" s="10" t="n">
        <v>13625.49</v>
      </c>
      <c r="P379" s="10" t="n">
        <v>71374.51</v>
      </c>
      <c r="Q379" s="10" t="s">
        <v>385</v>
      </c>
    </row>
    <row r="380" customFormat="false" ht="15" hidden="false" customHeight="false" outlineLevel="0" collapsed="false">
      <c r="A380" s="8" t="s">
        <v>111</v>
      </c>
      <c r="B380" s="1" t="s">
        <v>336</v>
      </c>
      <c r="C380" s="1" t="s">
        <v>22</v>
      </c>
      <c r="D380" s="10" t="s">
        <v>23</v>
      </c>
      <c r="E380" s="11" t="n">
        <v>45839</v>
      </c>
      <c r="F380" s="11" t="n">
        <v>46022</v>
      </c>
      <c r="G380" s="2" t="n">
        <v>95000</v>
      </c>
      <c r="H380" s="2" t="n">
        <v>5614.5</v>
      </c>
      <c r="I380" s="2" t="n">
        <v>10929.24</v>
      </c>
      <c r="J380" s="2" t="n">
        <v>0</v>
      </c>
      <c r="K380" s="2" t="n">
        <v>25</v>
      </c>
      <c r="L380" s="2" t="n">
        <v>0</v>
      </c>
      <c r="M380" s="2" t="n">
        <v>0</v>
      </c>
      <c r="N380" s="2" t="n">
        <v>0</v>
      </c>
      <c r="O380" s="10" t="n">
        <v>16568.74</v>
      </c>
      <c r="P380" s="10" t="n">
        <v>78431.26</v>
      </c>
      <c r="Q380" s="10" t="s">
        <v>385</v>
      </c>
    </row>
    <row r="381" customFormat="false" ht="15" hidden="false" customHeight="false" outlineLevel="0" collapsed="false">
      <c r="A381" s="8" t="s">
        <v>112</v>
      </c>
      <c r="B381" s="1" t="s">
        <v>290</v>
      </c>
      <c r="C381" s="1" t="s">
        <v>22</v>
      </c>
      <c r="D381" s="10" t="s">
        <v>23</v>
      </c>
      <c r="E381" s="11" t="n">
        <v>45901</v>
      </c>
      <c r="F381" s="11" t="n">
        <v>46081</v>
      </c>
      <c r="G381" s="2" t="n">
        <v>20000</v>
      </c>
      <c r="H381" s="2" t="n">
        <v>1182</v>
      </c>
      <c r="J381" s="2" t="n">
        <v>0</v>
      </c>
      <c r="K381" s="2" t="n">
        <v>25</v>
      </c>
      <c r="L381" s="2" t="n">
        <v>0</v>
      </c>
      <c r="M381" s="2" t="n">
        <v>0</v>
      </c>
      <c r="N381" s="2" t="n">
        <v>0</v>
      </c>
      <c r="O381" s="10" t="n">
        <v>1207</v>
      </c>
      <c r="P381" s="10" t="n">
        <v>18793</v>
      </c>
      <c r="Q381" s="10" t="s">
        <v>385</v>
      </c>
    </row>
    <row r="382" customFormat="false" ht="15" hidden="false" customHeight="false" outlineLevel="0" collapsed="false">
      <c r="A382" s="8" t="s">
        <v>113</v>
      </c>
      <c r="B382" s="1" t="s">
        <v>265</v>
      </c>
      <c r="C382" s="1" t="s">
        <v>22</v>
      </c>
      <c r="D382" s="10" t="s">
        <v>23</v>
      </c>
      <c r="E382" s="11" t="n">
        <v>45901</v>
      </c>
      <c r="F382" s="11" t="n">
        <v>46081</v>
      </c>
      <c r="G382" s="2" t="n">
        <v>25000</v>
      </c>
      <c r="H382" s="2" t="n">
        <v>1477.5</v>
      </c>
      <c r="J382" s="2" t="n">
        <v>0</v>
      </c>
      <c r="K382" s="2" t="n">
        <v>25</v>
      </c>
      <c r="L382" s="2" t="n">
        <v>0</v>
      </c>
      <c r="M382" s="2" t="n">
        <v>0</v>
      </c>
      <c r="N382" s="2" t="n">
        <v>0</v>
      </c>
      <c r="O382" s="10" t="n">
        <v>1502.5</v>
      </c>
      <c r="P382" s="10" t="n">
        <v>23497.5</v>
      </c>
      <c r="Q382" s="10" t="s">
        <v>385</v>
      </c>
    </row>
    <row r="383" customFormat="false" ht="15" hidden="false" customHeight="false" outlineLevel="0" collapsed="false">
      <c r="A383" s="8" t="s">
        <v>114</v>
      </c>
      <c r="B383" s="1" t="s">
        <v>290</v>
      </c>
      <c r="C383" s="1" t="s">
        <v>22</v>
      </c>
      <c r="D383" s="10" t="s">
        <v>23</v>
      </c>
      <c r="E383" s="11" t="n">
        <v>45901</v>
      </c>
      <c r="F383" s="11" t="n">
        <v>46081</v>
      </c>
      <c r="G383" s="2" t="n">
        <v>26000</v>
      </c>
      <c r="H383" s="2" t="n">
        <v>1536.6</v>
      </c>
      <c r="J383" s="2" t="n">
        <v>0</v>
      </c>
      <c r="K383" s="2" t="n">
        <v>25</v>
      </c>
      <c r="L383" s="2" t="n">
        <v>0</v>
      </c>
      <c r="M383" s="2" t="n">
        <v>0</v>
      </c>
      <c r="N383" s="2" t="n">
        <v>0</v>
      </c>
      <c r="O383" s="10" t="n">
        <v>1561.6</v>
      </c>
      <c r="P383" s="10" t="n">
        <v>24438.4</v>
      </c>
      <c r="Q383" s="10" t="s">
        <v>385</v>
      </c>
    </row>
    <row r="384" customFormat="false" ht="15" hidden="false" customHeight="false" outlineLevel="0" collapsed="false">
      <c r="A384" s="8" t="s">
        <v>115</v>
      </c>
      <c r="B384" s="1" t="s">
        <v>336</v>
      </c>
      <c r="C384" s="1" t="s">
        <v>22</v>
      </c>
      <c r="D384" s="10" t="s">
        <v>23</v>
      </c>
      <c r="E384" s="11" t="n">
        <v>45839</v>
      </c>
      <c r="F384" s="11" t="n">
        <v>46022</v>
      </c>
      <c r="G384" s="2" t="n">
        <v>95000</v>
      </c>
      <c r="H384" s="2" t="n">
        <v>5614.5</v>
      </c>
      <c r="I384" s="2" t="n">
        <v>10929.24</v>
      </c>
      <c r="J384" s="2" t="n">
        <v>0</v>
      </c>
      <c r="K384" s="2" t="n">
        <v>25</v>
      </c>
      <c r="L384" s="2" t="n">
        <v>0</v>
      </c>
      <c r="M384" s="2" t="n">
        <v>0</v>
      </c>
      <c r="N384" s="2" t="n">
        <v>0</v>
      </c>
      <c r="O384" s="10" t="n">
        <v>16568.74</v>
      </c>
      <c r="P384" s="10" t="n">
        <v>78431.26</v>
      </c>
      <c r="Q384" s="10" t="s">
        <v>385</v>
      </c>
    </row>
    <row r="385" customFormat="false" ht="15" hidden="false" customHeight="false" outlineLevel="0" collapsed="false">
      <c r="A385" s="8" t="s">
        <v>116</v>
      </c>
      <c r="B385" s="1" t="s">
        <v>336</v>
      </c>
      <c r="C385" s="1" t="s">
        <v>22</v>
      </c>
      <c r="D385" s="10" t="s">
        <v>23</v>
      </c>
      <c r="E385" s="11" t="n">
        <v>45839</v>
      </c>
      <c r="F385" s="11" t="n">
        <v>46022</v>
      </c>
      <c r="G385" s="2" t="n">
        <v>95000</v>
      </c>
      <c r="H385" s="2" t="n">
        <v>5614.5</v>
      </c>
      <c r="I385" s="2" t="n">
        <v>10929.24</v>
      </c>
      <c r="J385" s="2" t="n">
        <v>0</v>
      </c>
      <c r="K385" s="2" t="n">
        <v>25</v>
      </c>
      <c r="L385" s="2" t="n">
        <v>0</v>
      </c>
      <c r="M385" s="2" t="n">
        <v>0</v>
      </c>
      <c r="N385" s="2" t="n">
        <v>0</v>
      </c>
      <c r="O385" s="10" t="n">
        <v>16568.74</v>
      </c>
      <c r="P385" s="10" t="n">
        <v>78431.26</v>
      </c>
      <c r="Q385" s="10" t="s">
        <v>385</v>
      </c>
    </row>
    <row r="386" customFormat="false" ht="15" hidden="false" customHeight="false" outlineLevel="0" collapsed="false">
      <c r="A386" s="8" t="s">
        <v>117</v>
      </c>
      <c r="B386" s="1" t="s">
        <v>341</v>
      </c>
      <c r="C386" s="1" t="s">
        <v>22</v>
      </c>
      <c r="D386" s="10" t="s">
        <v>23</v>
      </c>
      <c r="E386" s="27" t="n">
        <v>45809</v>
      </c>
      <c r="F386" s="27" t="n">
        <v>45991</v>
      </c>
      <c r="G386" s="2" t="n">
        <v>20000</v>
      </c>
      <c r="H386" s="2" t="n">
        <v>1182</v>
      </c>
      <c r="J386" s="2" t="n">
        <v>0</v>
      </c>
      <c r="K386" s="2" t="n">
        <v>25</v>
      </c>
      <c r="L386" s="2" t="n">
        <v>0</v>
      </c>
      <c r="M386" s="2" t="n">
        <v>0</v>
      </c>
      <c r="N386" s="2" t="n">
        <v>0</v>
      </c>
      <c r="O386" s="10" t="n">
        <v>1207</v>
      </c>
      <c r="P386" s="10" t="n">
        <v>18793</v>
      </c>
      <c r="Q386" s="10" t="s">
        <v>385</v>
      </c>
    </row>
    <row r="387" customFormat="false" ht="15" hidden="false" customHeight="false" outlineLevel="0" collapsed="false">
      <c r="A387" s="8" t="s">
        <v>349</v>
      </c>
      <c r="B387" s="1" t="s">
        <v>290</v>
      </c>
      <c r="C387" s="1" t="s">
        <v>22</v>
      </c>
      <c r="D387" s="10" t="s">
        <v>23</v>
      </c>
      <c r="E387" s="11" t="n">
        <v>45870</v>
      </c>
      <c r="F387" s="11" t="n">
        <v>46053</v>
      </c>
      <c r="G387" s="2" t="n">
        <v>25000</v>
      </c>
      <c r="H387" s="2" t="n">
        <v>1477.5</v>
      </c>
      <c r="J387" s="2" t="n">
        <v>0</v>
      </c>
      <c r="K387" s="2" t="n">
        <v>25</v>
      </c>
      <c r="L387" s="2" t="n">
        <v>0</v>
      </c>
      <c r="M387" s="2" t="n">
        <v>0</v>
      </c>
      <c r="N387" s="2" t="n">
        <v>0</v>
      </c>
      <c r="O387" s="10" t="n">
        <v>1502.5</v>
      </c>
      <c r="P387" s="10" t="n">
        <v>23497.5</v>
      </c>
      <c r="Q387" s="10" t="s">
        <v>385</v>
      </c>
    </row>
    <row r="388" customFormat="false" ht="15" hidden="false" customHeight="false" outlineLevel="0" collapsed="false">
      <c r="A388" s="8" t="s">
        <v>118</v>
      </c>
      <c r="B388" s="1" t="s">
        <v>336</v>
      </c>
      <c r="C388" s="1" t="s">
        <v>22</v>
      </c>
      <c r="D388" s="10" t="s">
        <v>23</v>
      </c>
      <c r="E388" s="11" t="n">
        <v>45839</v>
      </c>
      <c r="F388" s="11" t="n">
        <v>46022</v>
      </c>
      <c r="G388" s="2" t="n">
        <v>95000</v>
      </c>
      <c r="H388" s="2" t="n">
        <v>5614.5</v>
      </c>
      <c r="I388" s="2" t="n">
        <v>10929.24</v>
      </c>
      <c r="J388" s="2" t="n">
        <v>0</v>
      </c>
      <c r="K388" s="2" t="n">
        <v>25</v>
      </c>
      <c r="L388" s="2" t="n">
        <v>0</v>
      </c>
      <c r="M388" s="2" t="n">
        <v>0</v>
      </c>
      <c r="N388" s="2" t="n">
        <v>0</v>
      </c>
      <c r="O388" s="10" t="n">
        <v>16568.74</v>
      </c>
      <c r="P388" s="10" t="n">
        <v>78431.26</v>
      </c>
      <c r="Q388" s="10" t="s">
        <v>385</v>
      </c>
    </row>
    <row r="389" customFormat="false" ht="15" hidden="false" customHeight="false" outlineLevel="0" collapsed="false">
      <c r="A389" s="8" t="s">
        <v>350</v>
      </c>
      <c r="B389" s="1" t="s">
        <v>290</v>
      </c>
      <c r="C389" s="1" t="s">
        <v>22</v>
      </c>
      <c r="D389" s="10" t="s">
        <v>23</v>
      </c>
      <c r="E389" s="11" t="n">
        <v>45870</v>
      </c>
      <c r="F389" s="11" t="n">
        <v>46053</v>
      </c>
      <c r="G389" s="2" t="n">
        <v>25000</v>
      </c>
      <c r="H389" s="2" t="n">
        <v>1477.5</v>
      </c>
      <c r="J389" s="2" t="n">
        <v>0</v>
      </c>
      <c r="K389" s="2" t="n">
        <v>25</v>
      </c>
      <c r="L389" s="2" t="n">
        <v>0</v>
      </c>
      <c r="M389" s="2" t="n">
        <v>0</v>
      </c>
      <c r="N389" s="2" t="n">
        <v>0</v>
      </c>
      <c r="O389" s="10" t="n">
        <v>1502.5</v>
      </c>
      <c r="P389" s="10" t="n">
        <v>23497.5</v>
      </c>
      <c r="Q389" s="10" t="s">
        <v>385</v>
      </c>
    </row>
    <row r="390" customFormat="false" ht="15" hidden="false" customHeight="false" outlineLevel="0" collapsed="false">
      <c r="A390" s="8" t="s">
        <v>119</v>
      </c>
      <c r="B390" s="1" t="s">
        <v>336</v>
      </c>
      <c r="C390" s="1" t="s">
        <v>22</v>
      </c>
      <c r="D390" s="10" t="s">
        <v>23</v>
      </c>
      <c r="E390" s="11" t="n">
        <v>45839</v>
      </c>
      <c r="F390" s="11" t="n">
        <v>46022</v>
      </c>
      <c r="G390" s="2" t="n">
        <v>95000</v>
      </c>
      <c r="H390" s="2" t="n">
        <v>5614.5</v>
      </c>
      <c r="I390" s="2" t="n">
        <v>10929.24</v>
      </c>
      <c r="J390" s="2" t="n">
        <v>0</v>
      </c>
      <c r="K390" s="2" t="n">
        <v>25</v>
      </c>
      <c r="L390" s="2" t="n">
        <v>0</v>
      </c>
      <c r="M390" s="2" t="n">
        <v>0</v>
      </c>
      <c r="N390" s="2" t="n">
        <v>0</v>
      </c>
      <c r="O390" s="10" t="n">
        <v>16568.74</v>
      </c>
      <c r="P390" s="10" t="n">
        <v>78431.26</v>
      </c>
      <c r="Q390" s="10" t="s">
        <v>385</v>
      </c>
    </row>
    <row r="391" customFormat="false" ht="15" hidden="false" customHeight="false" outlineLevel="0" collapsed="false">
      <c r="A391" s="8" t="s">
        <v>120</v>
      </c>
      <c r="B391" s="1" t="s">
        <v>290</v>
      </c>
      <c r="C391" s="1" t="s">
        <v>22</v>
      </c>
      <c r="D391" s="10" t="s">
        <v>23</v>
      </c>
      <c r="E391" s="11" t="n">
        <v>45870</v>
      </c>
      <c r="F391" s="11" t="n">
        <v>46053</v>
      </c>
      <c r="G391" s="2" t="n">
        <v>26000</v>
      </c>
      <c r="H391" s="2" t="n">
        <v>1536.6</v>
      </c>
      <c r="J391" s="2" t="n">
        <v>0</v>
      </c>
      <c r="K391" s="2" t="n">
        <v>25</v>
      </c>
      <c r="L391" s="2" t="n">
        <v>0</v>
      </c>
      <c r="M391" s="2" t="n">
        <v>0</v>
      </c>
      <c r="N391" s="2" t="n">
        <v>0</v>
      </c>
      <c r="O391" s="10" t="n">
        <v>1561.6</v>
      </c>
      <c r="P391" s="10" t="n">
        <v>24438.4</v>
      </c>
      <c r="Q391" s="10" t="s">
        <v>385</v>
      </c>
    </row>
    <row r="392" customFormat="false" ht="15" hidden="false" customHeight="false" outlineLevel="0" collapsed="false">
      <c r="A392" s="8" t="s">
        <v>122</v>
      </c>
      <c r="B392" s="1" t="s">
        <v>265</v>
      </c>
      <c r="C392" s="1" t="s">
        <v>22</v>
      </c>
      <c r="D392" s="10" t="s">
        <v>23</v>
      </c>
      <c r="E392" s="11" t="n">
        <v>45901</v>
      </c>
      <c r="F392" s="11" t="n">
        <v>46081</v>
      </c>
      <c r="G392" s="2" t="n">
        <v>25000</v>
      </c>
      <c r="H392" s="2" t="n">
        <v>1477.5</v>
      </c>
      <c r="J392" s="2" t="n">
        <v>0</v>
      </c>
      <c r="K392" s="2" t="n">
        <v>25</v>
      </c>
      <c r="L392" s="2" t="n">
        <v>0</v>
      </c>
      <c r="M392" s="2" t="n">
        <v>0</v>
      </c>
      <c r="N392" s="2" t="n">
        <v>0</v>
      </c>
      <c r="O392" s="10" t="n">
        <v>1502.5</v>
      </c>
      <c r="P392" s="10" t="n">
        <v>23497.5</v>
      </c>
      <c r="Q392" s="10" t="s">
        <v>385</v>
      </c>
    </row>
    <row r="393" customFormat="false" ht="15" hidden="false" customHeight="false" outlineLevel="0" collapsed="false">
      <c r="A393" s="8" t="s">
        <v>123</v>
      </c>
      <c r="B393" s="1" t="s">
        <v>290</v>
      </c>
      <c r="C393" s="1" t="s">
        <v>22</v>
      </c>
      <c r="D393" s="10" t="s">
        <v>23</v>
      </c>
      <c r="E393" s="11" t="n">
        <v>45870</v>
      </c>
      <c r="F393" s="11" t="n">
        <v>46053</v>
      </c>
      <c r="G393" s="2" t="n">
        <v>26000</v>
      </c>
      <c r="H393" s="2" t="n">
        <v>1536.6</v>
      </c>
      <c r="J393" s="2" t="n">
        <v>0</v>
      </c>
      <c r="K393" s="2" t="n">
        <v>25</v>
      </c>
      <c r="L393" s="2" t="n">
        <v>0</v>
      </c>
      <c r="M393" s="2" t="n">
        <v>0</v>
      </c>
      <c r="N393" s="2" t="n">
        <v>0</v>
      </c>
      <c r="O393" s="10" t="n">
        <v>1561.6</v>
      </c>
      <c r="P393" s="10" t="n">
        <v>24438.4</v>
      </c>
      <c r="Q393" s="10" t="s">
        <v>385</v>
      </c>
    </row>
    <row r="394" customFormat="false" ht="15" hidden="false" customHeight="false" outlineLevel="0" collapsed="false">
      <c r="A394" s="8" t="s">
        <v>351</v>
      </c>
      <c r="B394" s="1" t="s">
        <v>290</v>
      </c>
      <c r="C394" s="1" t="s">
        <v>22</v>
      </c>
      <c r="D394" s="10" t="s">
        <v>23</v>
      </c>
      <c r="E394" s="11" t="n">
        <v>45870</v>
      </c>
      <c r="F394" s="11" t="n">
        <v>46053</v>
      </c>
      <c r="G394" s="2" t="n">
        <v>25000</v>
      </c>
      <c r="H394" s="2" t="n">
        <v>1477.5</v>
      </c>
      <c r="J394" s="2" t="n">
        <v>0</v>
      </c>
      <c r="K394" s="2" t="n">
        <v>25</v>
      </c>
      <c r="L394" s="2" t="n">
        <v>0</v>
      </c>
      <c r="M394" s="2" t="n">
        <v>0</v>
      </c>
      <c r="N394" s="2" t="n">
        <v>0</v>
      </c>
      <c r="O394" s="10" t="n">
        <v>1502.5</v>
      </c>
      <c r="P394" s="10" t="n">
        <v>23497.5</v>
      </c>
      <c r="Q394" s="10" t="s">
        <v>385</v>
      </c>
    </row>
    <row r="395" customFormat="false" ht="15" hidden="false" customHeight="false" outlineLevel="0" collapsed="false">
      <c r="A395" s="8" t="s">
        <v>352</v>
      </c>
      <c r="B395" s="1" t="s">
        <v>290</v>
      </c>
      <c r="C395" s="1" t="s">
        <v>22</v>
      </c>
      <c r="D395" s="10" t="s">
        <v>23</v>
      </c>
      <c r="E395" s="11" t="n">
        <v>45870</v>
      </c>
      <c r="F395" s="11" t="n">
        <v>46053</v>
      </c>
      <c r="G395" s="2" t="n">
        <v>25000</v>
      </c>
      <c r="H395" s="2" t="n">
        <v>1477.5</v>
      </c>
      <c r="J395" s="2" t="n">
        <v>0</v>
      </c>
      <c r="K395" s="2" t="n">
        <v>25</v>
      </c>
      <c r="L395" s="2" t="n">
        <v>0</v>
      </c>
      <c r="M395" s="2" t="n">
        <v>0</v>
      </c>
      <c r="N395" s="2" t="n">
        <v>0</v>
      </c>
      <c r="O395" s="10" t="n">
        <v>1502.5</v>
      </c>
      <c r="P395" s="10" t="n">
        <v>23497.5</v>
      </c>
      <c r="Q395" s="10" t="s">
        <v>385</v>
      </c>
    </row>
    <row r="396" customFormat="false" ht="15" hidden="false" customHeight="false" outlineLevel="0" collapsed="false">
      <c r="A396" s="8" t="s">
        <v>124</v>
      </c>
      <c r="B396" s="1" t="s">
        <v>290</v>
      </c>
      <c r="C396" s="1" t="s">
        <v>22</v>
      </c>
      <c r="D396" s="10" t="s">
        <v>23</v>
      </c>
      <c r="E396" s="11" t="n">
        <v>45901</v>
      </c>
      <c r="F396" s="11" t="n">
        <v>46081</v>
      </c>
      <c r="G396" s="2" t="n">
        <v>26000</v>
      </c>
      <c r="H396" s="2" t="n">
        <v>1536.6</v>
      </c>
      <c r="J396" s="2" t="n">
        <v>0</v>
      </c>
      <c r="K396" s="2" t="n">
        <v>25</v>
      </c>
      <c r="L396" s="2" t="n">
        <v>0</v>
      </c>
      <c r="M396" s="2" t="n">
        <v>0</v>
      </c>
      <c r="N396" s="2" t="n">
        <v>0</v>
      </c>
      <c r="O396" s="10" t="n">
        <v>1561.6</v>
      </c>
      <c r="P396" s="10" t="n">
        <v>24438.4</v>
      </c>
      <c r="Q396" s="10" t="s">
        <v>385</v>
      </c>
    </row>
    <row r="397" customFormat="false" ht="15" hidden="false" customHeight="false" outlineLevel="0" collapsed="false">
      <c r="A397" s="8" t="s">
        <v>353</v>
      </c>
      <c r="B397" s="1" t="s">
        <v>290</v>
      </c>
      <c r="C397" s="1" t="s">
        <v>22</v>
      </c>
      <c r="D397" s="10" t="s">
        <v>23</v>
      </c>
      <c r="E397" s="11" t="n">
        <v>45870</v>
      </c>
      <c r="F397" s="11" t="n">
        <v>46053</v>
      </c>
      <c r="G397" s="2" t="n">
        <v>25000</v>
      </c>
      <c r="H397" s="2" t="n">
        <v>1477.5</v>
      </c>
      <c r="J397" s="2" t="n">
        <v>0</v>
      </c>
      <c r="K397" s="2" t="n">
        <v>25</v>
      </c>
      <c r="L397" s="2" t="n">
        <v>0</v>
      </c>
      <c r="M397" s="2" t="n">
        <v>0</v>
      </c>
      <c r="N397" s="2" t="n">
        <v>0</v>
      </c>
      <c r="O397" s="10" t="n">
        <v>1502.5</v>
      </c>
      <c r="P397" s="10" t="n">
        <v>23497.5</v>
      </c>
      <c r="Q397" s="10" t="s">
        <v>385</v>
      </c>
    </row>
    <row r="398" customFormat="false" ht="15" hidden="false" customHeight="false" outlineLevel="0" collapsed="false">
      <c r="A398" s="8" t="s">
        <v>395</v>
      </c>
      <c r="B398" s="1" t="s">
        <v>290</v>
      </c>
      <c r="C398" s="1" t="s">
        <v>22</v>
      </c>
      <c r="D398" s="10" t="s">
        <v>23</v>
      </c>
      <c r="E398" s="11" t="n">
        <v>45931</v>
      </c>
      <c r="F398" s="11" t="n">
        <v>46112</v>
      </c>
      <c r="G398" s="2" t="n">
        <v>26000</v>
      </c>
      <c r="H398" s="2" t="n">
        <v>1536.6</v>
      </c>
      <c r="J398" s="2" t="n">
        <v>0</v>
      </c>
      <c r="K398" s="2" t="n">
        <v>25</v>
      </c>
      <c r="L398" s="2" t="n">
        <v>0</v>
      </c>
      <c r="M398" s="2" t="n">
        <v>0</v>
      </c>
      <c r="N398" s="2" t="n">
        <v>0</v>
      </c>
      <c r="O398" s="10" t="n">
        <v>1561.6</v>
      </c>
      <c r="P398" s="10" t="n">
        <v>24438.4</v>
      </c>
      <c r="Q398" s="10" t="s">
        <v>385</v>
      </c>
    </row>
    <row r="399" customFormat="false" ht="15" hidden="false" customHeight="false" outlineLevel="0" collapsed="false">
      <c r="A399" s="8" t="s">
        <v>125</v>
      </c>
      <c r="B399" s="1" t="s">
        <v>336</v>
      </c>
      <c r="C399" s="1" t="s">
        <v>22</v>
      </c>
      <c r="D399" s="10" t="s">
        <v>23</v>
      </c>
      <c r="E399" s="11" t="n">
        <v>45839</v>
      </c>
      <c r="F399" s="11" t="n">
        <v>46022</v>
      </c>
      <c r="G399" s="2" t="n">
        <v>95000</v>
      </c>
      <c r="H399" s="2" t="n">
        <v>5614.5</v>
      </c>
      <c r="I399" s="2" t="n">
        <v>10929.24</v>
      </c>
      <c r="J399" s="2" t="n">
        <v>0</v>
      </c>
      <c r="K399" s="2" t="n">
        <v>25</v>
      </c>
      <c r="L399" s="2" t="n">
        <v>0</v>
      </c>
      <c r="M399" s="2" t="n">
        <v>0</v>
      </c>
      <c r="N399" s="2" t="n">
        <v>0</v>
      </c>
      <c r="O399" s="10" t="n">
        <v>16568.74</v>
      </c>
      <c r="P399" s="10" t="n">
        <v>78431.26</v>
      </c>
      <c r="Q399" s="10" t="s">
        <v>385</v>
      </c>
    </row>
    <row r="400" customFormat="false" ht="15" hidden="false" customHeight="false" outlineLevel="0" collapsed="false">
      <c r="A400" s="8" t="s">
        <v>126</v>
      </c>
      <c r="B400" s="1" t="s">
        <v>336</v>
      </c>
      <c r="C400" s="1" t="s">
        <v>22</v>
      </c>
      <c r="D400" s="10" t="s">
        <v>23</v>
      </c>
      <c r="E400" s="11" t="n">
        <v>45839</v>
      </c>
      <c r="F400" s="11" t="n">
        <v>46022</v>
      </c>
      <c r="G400" s="2" t="n">
        <v>95000</v>
      </c>
      <c r="H400" s="2" t="n">
        <v>5614.5</v>
      </c>
      <c r="I400" s="2" t="n">
        <v>10929.24</v>
      </c>
      <c r="J400" s="2" t="n">
        <v>0</v>
      </c>
      <c r="K400" s="2" t="n">
        <v>25</v>
      </c>
      <c r="L400" s="2" t="n">
        <v>0</v>
      </c>
      <c r="M400" s="2" t="n">
        <v>0</v>
      </c>
      <c r="N400" s="2" t="n">
        <v>0</v>
      </c>
      <c r="O400" s="10" t="n">
        <v>16568.74</v>
      </c>
      <c r="P400" s="10" t="n">
        <v>78431.26</v>
      </c>
      <c r="Q400" s="10" t="s">
        <v>385</v>
      </c>
    </row>
    <row r="401" customFormat="false" ht="15" hidden="false" customHeight="false" outlineLevel="0" collapsed="false">
      <c r="A401" s="8" t="s">
        <v>396</v>
      </c>
      <c r="B401" s="1" t="s">
        <v>341</v>
      </c>
      <c r="C401" s="1" t="s">
        <v>22</v>
      </c>
      <c r="D401" s="10" t="s">
        <v>23</v>
      </c>
      <c r="E401" s="11" t="n">
        <v>45931</v>
      </c>
      <c r="F401" s="11" t="n">
        <v>46112</v>
      </c>
      <c r="G401" s="2" t="n">
        <v>25000</v>
      </c>
      <c r="H401" s="2" t="n">
        <v>1477.5</v>
      </c>
      <c r="J401" s="2" t="n">
        <v>0</v>
      </c>
      <c r="K401" s="2" t="n">
        <v>25</v>
      </c>
      <c r="L401" s="2" t="n">
        <v>0</v>
      </c>
      <c r="M401" s="2" t="n">
        <v>0</v>
      </c>
      <c r="N401" s="2" t="n">
        <v>0</v>
      </c>
      <c r="O401" s="10" t="n">
        <v>1502.5</v>
      </c>
      <c r="P401" s="10" t="n">
        <v>23497.5</v>
      </c>
      <c r="Q401" s="10" t="s">
        <v>385</v>
      </c>
    </row>
    <row r="402" customFormat="false" ht="15" hidden="false" customHeight="false" outlineLevel="0" collapsed="false">
      <c r="A402" s="8" t="s">
        <v>127</v>
      </c>
      <c r="B402" s="1" t="s">
        <v>265</v>
      </c>
      <c r="C402" s="1" t="s">
        <v>22</v>
      </c>
      <c r="D402" s="10" t="s">
        <v>23</v>
      </c>
      <c r="E402" s="11" t="n">
        <v>45901</v>
      </c>
      <c r="F402" s="11" t="n">
        <v>46081</v>
      </c>
      <c r="G402" s="2" t="n">
        <v>25000</v>
      </c>
      <c r="H402" s="2" t="n">
        <v>1477.5</v>
      </c>
      <c r="J402" s="2" t="n">
        <v>0</v>
      </c>
      <c r="K402" s="2" t="n">
        <v>25</v>
      </c>
      <c r="L402" s="2" t="n">
        <v>0</v>
      </c>
      <c r="M402" s="2" t="n">
        <v>0</v>
      </c>
      <c r="N402" s="2" t="n">
        <v>0</v>
      </c>
      <c r="O402" s="10" t="n">
        <v>1502.5</v>
      </c>
      <c r="P402" s="10" t="n">
        <v>23497.5</v>
      </c>
      <c r="Q402" s="10" t="s">
        <v>385</v>
      </c>
    </row>
    <row r="403" customFormat="false" ht="15" hidden="false" customHeight="false" outlineLevel="0" collapsed="false">
      <c r="A403" s="8" t="s">
        <v>128</v>
      </c>
      <c r="B403" s="1" t="s">
        <v>337</v>
      </c>
      <c r="C403" s="1" t="s">
        <v>22</v>
      </c>
      <c r="D403" s="10" t="s">
        <v>23</v>
      </c>
      <c r="E403" s="11" t="n">
        <v>45870</v>
      </c>
      <c r="F403" s="11" t="n">
        <v>46053</v>
      </c>
      <c r="G403" s="2" t="n">
        <v>25000</v>
      </c>
      <c r="H403" s="2" t="n">
        <v>1477.5</v>
      </c>
      <c r="J403" s="2" t="n">
        <v>0</v>
      </c>
      <c r="K403" s="2" t="n">
        <v>25</v>
      </c>
      <c r="L403" s="2" t="n">
        <v>0</v>
      </c>
      <c r="M403" s="2" t="n">
        <v>0</v>
      </c>
      <c r="N403" s="2" t="n">
        <v>0</v>
      </c>
      <c r="O403" s="10" t="n">
        <v>1502.5</v>
      </c>
      <c r="P403" s="10" t="n">
        <v>23497.5</v>
      </c>
      <c r="Q403" s="10" t="s">
        <v>385</v>
      </c>
    </row>
    <row r="404" customFormat="false" ht="15" hidden="false" customHeight="false" outlineLevel="0" collapsed="false">
      <c r="A404" s="8" t="s">
        <v>129</v>
      </c>
      <c r="B404" s="1" t="s">
        <v>290</v>
      </c>
      <c r="C404" s="1" t="s">
        <v>22</v>
      </c>
      <c r="D404" s="10" t="s">
        <v>23</v>
      </c>
      <c r="E404" s="11" t="n">
        <v>45870</v>
      </c>
      <c r="F404" s="11" t="n">
        <v>46053</v>
      </c>
      <c r="G404" s="2" t="n">
        <v>25000</v>
      </c>
      <c r="H404" s="2" t="n">
        <v>1477.5</v>
      </c>
      <c r="J404" s="2" t="n">
        <v>0</v>
      </c>
      <c r="K404" s="2" t="n">
        <v>25</v>
      </c>
      <c r="L404" s="2" t="n">
        <v>0</v>
      </c>
      <c r="M404" s="2" t="n">
        <v>0</v>
      </c>
      <c r="N404" s="2" t="n">
        <v>0</v>
      </c>
      <c r="O404" s="10" t="n">
        <v>1502.5</v>
      </c>
      <c r="P404" s="10" t="n">
        <v>23497.5</v>
      </c>
      <c r="Q404" s="10" t="s">
        <v>385</v>
      </c>
    </row>
    <row r="405" customFormat="false" ht="15" hidden="false" customHeight="false" outlineLevel="0" collapsed="false">
      <c r="A405" s="8" t="s">
        <v>133</v>
      </c>
      <c r="B405" s="1" t="s">
        <v>341</v>
      </c>
      <c r="C405" s="1" t="s">
        <v>22</v>
      </c>
      <c r="D405" s="10" t="s">
        <v>23</v>
      </c>
      <c r="E405" s="11" t="n">
        <v>45839</v>
      </c>
      <c r="F405" s="11" t="n">
        <v>46022</v>
      </c>
      <c r="G405" s="2" t="n">
        <v>25000</v>
      </c>
      <c r="H405" s="2" t="n">
        <v>1477.5</v>
      </c>
      <c r="J405" s="2" t="n">
        <v>0</v>
      </c>
      <c r="K405" s="2" t="n">
        <v>25</v>
      </c>
      <c r="L405" s="2" t="n">
        <v>0</v>
      </c>
      <c r="M405" s="2" t="n">
        <v>0</v>
      </c>
      <c r="N405" s="2" t="n">
        <v>0</v>
      </c>
      <c r="O405" s="10" t="n">
        <v>1502.5</v>
      </c>
      <c r="P405" s="10" t="n">
        <v>23497.5</v>
      </c>
      <c r="Q405" s="10" t="s">
        <v>385</v>
      </c>
    </row>
    <row r="406" customFormat="false" ht="15" hidden="false" customHeight="false" outlineLevel="0" collapsed="false">
      <c r="A406" s="8" t="s">
        <v>135</v>
      </c>
      <c r="B406" s="1" t="s">
        <v>336</v>
      </c>
      <c r="C406" s="1" t="s">
        <v>22</v>
      </c>
      <c r="D406" s="10" t="s">
        <v>23</v>
      </c>
      <c r="E406" s="11" t="n">
        <v>45839</v>
      </c>
      <c r="F406" s="11" t="n">
        <v>46022</v>
      </c>
      <c r="G406" s="2" t="n">
        <v>95000</v>
      </c>
      <c r="H406" s="2" t="n">
        <v>5614.5</v>
      </c>
      <c r="I406" s="2" t="n">
        <v>10449.3</v>
      </c>
      <c r="J406" s="2" t="n">
        <v>1919.78</v>
      </c>
      <c r="K406" s="2" t="n">
        <v>25</v>
      </c>
      <c r="L406" s="2" t="n">
        <v>0</v>
      </c>
      <c r="M406" s="2" t="n">
        <v>0</v>
      </c>
      <c r="N406" s="2" t="n">
        <v>0</v>
      </c>
      <c r="O406" s="10" t="n">
        <v>18008.58</v>
      </c>
      <c r="P406" s="10" t="n">
        <v>76991.42</v>
      </c>
      <c r="Q406" s="10" t="s">
        <v>385</v>
      </c>
    </row>
    <row r="407" customFormat="false" ht="15" hidden="false" customHeight="false" outlineLevel="0" collapsed="false">
      <c r="A407" s="8" t="s">
        <v>136</v>
      </c>
      <c r="B407" s="1" t="s">
        <v>290</v>
      </c>
      <c r="C407" s="1" t="s">
        <v>22</v>
      </c>
      <c r="D407" s="10" t="s">
        <v>23</v>
      </c>
      <c r="E407" s="11" t="n">
        <v>45901</v>
      </c>
      <c r="F407" s="11" t="n">
        <v>46081</v>
      </c>
      <c r="G407" s="2" t="n">
        <v>25000</v>
      </c>
      <c r="H407" s="2" t="n">
        <v>1477.5</v>
      </c>
      <c r="J407" s="2" t="n">
        <v>0</v>
      </c>
      <c r="K407" s="2" t="n">
        <v>25</v>
      </c>
      <c r="L407" s="2" t="n">
        <v>0</v>
      </c>
      <c r="M407" s="2" t="n">
        <v>0</v>
      </c>
      <c r="N407" s="2" t="n">
        <v>0</v>
      </c>
      <c r="O407" s="10" t="n">
        <v>1502.5</v>
      </c>
      <c r="P407" s="10" t="n">
        <v>23497.5</v>
      </c>
      <c r="Q407" s="10" t="s">
        <v>385</v>
      </c>
    </row>
    <row r="408" customFormat="false" ht="15" hidden="false" customHeight="false" outlineLevel="0" collapsed="false">
      <c r="A408" s="8" t="s">
        <v>355</v>
      </c>
      <c r="B408" s="1" t="s">
        <v>265</v>
      </c>
      <c r="C408" s="1" t="s">
        <v>22</v>
      </c>
      <c r="D408" s="10" t="s">
        <v>23</v>
      </c>
      <c r="E408" s="11" t="n">
        <v>45870</v>
      </c>
      <c r="F408" s="11" t="n">
        <v>46053</v>
      </c>
      <c r="G408" s="2" t="n">
        <v>25000</v>
      </c>
      <c r="H408" s="2" t="n">
        <v>1477.5</v>
      </c>
      <c r="J408" s="2" t="n">
        <v>0</v>
      </c>
      <c r="K408" s="2" t="n">
        <v>25</v>
      </c>
      <c r="L408" s="2" t="n">
        <v>0</v>
      </c>
      <c r="M408" s="2" t="n">
        <v>0</v>
      </c>
      <c r="N408" s="2" t="n">
        <v>0</v>
      </c>
      <c r="O408" s="10" t="n">
        <v>1502.5</v>
      </c>
      <c r="P408" s="10" t="n">
        <v>23497.5</v>
      </c>
      <c r="Q408" s="10" t="s">
        <v>385</v>
      </c>
    </row>
    <row r="409" customFormat="false" ht="15" hidden="false" customHeight="false" outlineLevel="0" collapsed="false">
      <c r="A409" s="8" t="s">
        <v>137</v>
      </c>
      <c r="B409" s="1" t="s">
        <v>336</v>
      </c>
      <c r="C409" s="1" t="s">
        <v>22</v>
      </c>
      <c r="D409" s="10" t="s">
        <v>23</v>
      </c>
      <c r="E409" s="11" t="n">
        <v>45839</v>
      </c>
      <c r="F409" s="11" t="n">
        <v>46022</v>
      </c>
      <c r="G409" s="2" t="n">
        <v>95000</v>
      </c>
      <c r="H409" s="2" t="n">
        <v>5614.5</v>
      </c>
      <c r="I409" s="2" t="n">
        <v>9969.35</v>
      </c>
      <c r="J409" s="2" t="n">
        <v>3839.56</v>
      </c>
      <c r="K409" s="2" t="n">
        <v>25</v>
      </c>
      <c r="L409" s="2" t="n">
        <v>0</v>
      </c>
      <c r="M409" s="2" t="n">
        <v>0</v>
      </c>
      <c r="N409" s="2" t="n">
        <v>0</v>
      </c>
      <c r="O409" s="10" t="n">
        <v>19448.41</v>
      </c>
      <c r="P409" s="10" t="n">
        <v>75551.59</v>
      </c>
      <c r="Q409" s="10" t="s">
        <v>385</v>
      </c>
    </row>
    <row r="410" customFormat="false" ht="15" hidden="false" customHeight="false" outlineLevel="0" collapsed="false">
      <c r="A410" s="8" t="s">
        <v>138</v>
      </c>
      <c r="B410" s="1" t="s">
        <v>336</v>
      </c>
      <c r="C410" s="1" t="s">
        <v>22</v>
      </c>
      <c r="D410" s="10" t="s">
        <v>23</v>
      </c>
      <c r="E410" s="11" t="n">
        <v>45839</v>
      </c>
      <c r="F410" s="11" t="n">
        <v>46022</v>
      </c>
      <c r="G410" s="2" t="n">
        <v>95000</v>
      </c>
      <c r="H410" s="2" t="n">
        <v>5614.5</v>
      </c>
      <c r="I410" s="2" t="n">
        <v>10449.3</v>
      </c>
      <c r="J410" s="2" t="n">
        <v>1919.78</v>
      </c>
      <c r="K410" s="2" t="n">
        <v>25</v>
      </c>
      <c r="L410" s="2" t="n">
        <v>0</v>
      </c>
      <c r="M410" s="2" t="n">
        <v>0</v>
      </c>
      <c r="N410" s="2" t="n">
        <v>0</v>
      </c>
      <c r="O410" s="10" t="n">
        <v>18008.58</v>
      </c>
      <c r="P410" s="10" t="n">
        <v>76991.42</v>
      </c>
      <c r="Q410" s="10" t="s">
        <v>385</v>
      </c>
    </row>
    <row r="411" customFormat="false" ht="15" hidden="false" customHeight="false" outlineLevel="0" collapsed="false">
      <c r="A411" s="8" t="s">
        <v>356</v>
      </c>
      <c r="B411" s="1" t="s">
        <v>290</v>
      </c>
      <c r="C411" s="1" t="s">
        <v>22</v>
      </c>
      <c r="D411" s="10" t="s">
        <v>23</v>
      </c>
      <c r="E411" s="11" t="n">
        <v>45870</v>
      </c>
      <c r="F411" s="11" t="n">
        <v>46053</v>
      </c>
      <c r="G411" s="2" t="n">
        <v>25000</v>
      </c>
      <c r="H411" s="2" t="n">
        <v>1477.5</v>
      </c>
      <c r="J411" s="2" t="n">
        <v>0</v>
      </c>
      <c r="K411" s="2" t="n">
        <v>25</v>
      </c>
      <c r="L411" s="2" t="n">
        <v>0</v>
      </c>
      <c r="M411" s="2" t="n">
        <v>0</v>
      </c>
      <c r="N411" s="2" t="n">
        <v>0</v>
      </c>
      <c r="O411" s="10" t="n">
        <v>1502.5</v>
      </c>
      <c r="P411" s="10" t="n">
        <v>23497.5</v>
      </c>
      <c r="Q411" s="10" t="s">
        <v>385</v>
      </c>
    </row>
    <row r="412" customFormat="false" ht="15" hidden="false" customHeight="false" outlineLevel="0" collapsed="false">
      <c r="A412" s="8" t="s">
        <v>139</v>
      </c>
      <c r="B412" s="1" t="s">
        <v>336</v>
      </c>
      <c r="C412" s="1" t="s">
        <v>22</v>
      </c>
      <c r="D412" s="10" t="s">
        <v>23</v>
      </c>
      <c r="E412" s="11" t="n">
        <v>45839</v>
      </c>
      <c r="F412" s="11" t="n">
        <v>46022</v>
      </c>
      <c r="G412" s="2" t="n">
        <v>95000</v>
      </c>
      <c r="H412" s="2" t="n">
        <v>5614.5</v>
      </c>
      <c r="I412" s="2" t="n">
        <v>10449.3</v>
      </c>
      <c r="J412" s="2" t="n">
        <v>1919.78</v>
      </c>
      <c r="K412" s="2" t="n">
        <v>25</v>
      </c>
      <c r="L412" s="2" t="n">
        <v>0</v>
      </c>
      <c r="M412" s="2" t="n">
        <v>0</v>
      </c>
      <c r="N412" s="2" t="n">
        <v>0</v>
      </c>
      <c r="O412" s="10" t="n">
        <v>18008.58</v>
      </c>
      <c r="P412" s="10" t="n">
        <v>76991.42</v>
      </c>
      <c r="Q412" s="10" t="s">
        <v>387</v>
      </c>
    </row>
    <row r="413" customFormat="false" ht="15" hidden="false" customHeight="false" outlineLevel="0" collapsed="false">
      <c r="A413" s="8" t="s">
        <v>140</v>
      </c>
      <c r="B413" s="1" t="s">
        <v>336</v>
      </c>
      <c r="C413" s="1" t="s">
        <v>22</v>
      </c>
      <c r="D413" s="10" t="s">
        <v>23</v>
      </c>
      <c r="E413" s="11" t="n">
        <v>45839</v>
      </c>
      <c r="F413" s="11" t="n">
        <v>46022</v>
      </c>
      <c r="G413" s="2" t="n">
        <v>95000</v>
      </c>
      <c r="H413" s="2" t="n">
        <v>5614.5</v>
      </c>
      <c r="I413" s="2" t="n">
        <v>10929.24</v>
      </c>
      <c r="J413" s="2" t="n">
        <v>0</v>
      </c>
      <c r="K413" s="2" t="n">
        <v>25</v>
      </c>
      <c r="L413" s="2" t="n">
        <v>0</v>
      </c>
      <c r="M413" s="2" t="n">
        <v>0</v>
      </c>
      <c r="N413" s="2" t="n">
        <v>0</v>
      </c>
      <c r="O413" s="10" t="n">
        <v>16568.74</v>
      </c>
      <c r="P413" s="10" t="n">
        <v>78431.26</v>
      </c>
      <c r="Q413" s="10" t="s">
        <v>387</v>
      </c>
    </row>
    <row r="414" customFormat="false" ht="15" hidden="false" customHeight="false" outlineLevel="0" collapsed="false">
      <c r="A414" s="8" t="s">
        <v>357</v>
      </c>
      <c r="B414" s="1" t="s">
        <v>336</v>
      </c>
      <c r="C414" s="1" t="s">
        <v>22</v>
      </c>
      <c r="D414" s="10" t="s">
        <v>23</v>
      </c>
      <c r="E414" s="11" t="n">
        <v>45839</v>
      </c>
      <c r="F414" s="11" t="n">
        <v>46022</v>
      </c>
      <c r="G414" s="2" t="n">
        <v>95000</v>
      </c>
      <c r="H414" s="2" t="n">
        <v>5614.5</v>
      </c>
      <c r="I414" s="2" t="n">
        <v>9969.35</v>
      </c>
      <c r="J414" s="2" t="n">
        <v>3839.56</v>
      </c>
      <c r="K414" s="2" t="n">
        <v>25</v>
      </c>
      <c r="L414" s="2" t="n">
        <v>0</v>
      </c>
      <c r="M414" s="2" t="n">
        <v>0</v>
      </c>
      <c r="N414" s="2" t="n">
        <v>0</v>
      </c>
      <c r="O414" s="10" t="n">
        <v>19448.41</v>
      </c>
      <c r="P414" s="10" t="n">
        <v>75551.59</v>
      </c>
      <c r="Q414" s="10" t="s">
        <v>385</v>
      </c>
    </row>
    <row r="415" customFormat="false" ht="15" hidden="false" customHeight="false" outlineLevel="0" collapsed="false">
      <c r="A415" s="8" t="s">
        <v>142</v>
      </c>
      <c r="B415" s="1" t="s">
        <v>336</v>
      </c>
      <c r="C415" s="1" t="s">
        <v>22</v>
      </c>
      <c r="D415" s="10" t="s">
        <v>23</v>
      </c>
      <c r="E415" s="11" t="n">
        <v>45839</v>
      </c>
      <c r="F415" s="11" t="n">
        <v>46022</v>
      </c>
      <c r="G415" s="2" t="n">
        <v>95000</v>
      </c>
      <c r="H415" s="2" t="n">
        <v>5614.5</v>
      </c>
      <c r="I415" s="2" t="n">
        <v>10929.24</v>
      </c>
      <c r="J415" s="2" t="n">
        <v>0</v>
      </c>
      <c r="K415" s="2" t="n">
        <v>25</v>
      </c>
      <c r="L415" s="2" t="n">
        <v>0</v>
      </c>
      <c r="M415" s="2" t="n">
        <v>0</v>
      </c>
      <c r="N415" s="2" t="n">
        <v>0</v>
      </c>
      <c r="O415" s="10" t="n">
        <v>16568.74</v>
      </c>
      <c r="P415" s="10" t="n">
        <v>78431.26</v>
      </c>
      <c r="Q415" s="10" t="s">
        <v>385</v>
      </c>
    </row>
    <row r="416" customFormat="false" ht="15" hidden="false" customHeight="false" outlineLevel="0" collapsed="false">
      <c r="A416" s="8" t="s">
        <v>143</v>
      </c>
      <c r="B416" s="1" t="s">
        <v>336</v>
      </c>
      <c r="C416" s="1" t="s">
        <v>22</v>
      </c>
      <c r="D416" s="10" t="s">
        <v>23</v>
      </c>
      <c r="E416" s="11" t="n">
        <v>45839</v>
      </c>
      <c r="F416" s="11" t="n">
        <v>46022</v>
      </c>
      <c r="G416" s="2" t="n">
        <v>95000</v>
      </c>
      <c r="H416" s="2" t="n">
        <v>5614.5</v>
      </c>
      <c r="I416" s="2" t="n">
        <v>10929.24</v>
      </c>
      <c r="J416" s="2" t="n">
        <v>0</v>
      </c>
      <c r="K416" s="2" t="n">
        <v>25</v>
      </c>
      <c r="L416" s="2" t="n">
        <v>0</v>
      </c>
      <c r="M416" s="2" t="n">
        <v>0</v>
      </c>
      <c r="N416" s="2" t="n">
        <v>0</v>
      </c>
      <c r="O416" s="10" t="n">
        <v>16568.74</v>
      </c>
      <c r="P416" s="10" t="n">
        <v>78431.26</v>
      </c>
      <c r="Q416" s="10" t="s">
        <v>385</v>
      </c>
    </row>
    <row r="417" customFormat="false" ht="15" hidden="false" customHeight="false" outlineLevel="0" collapsed="false">
      <c r="A417" s="8" t="s">
        <v>144</v>
      </c>
      <c r="B417" s="1" t="s">
        <v>336</v>
      </c>
      <c r="C417" s="1" t="s">
        <v>22</v>
      </c>
      <c r="D417" s="10" t="s">
        <v>23</v>
      </c>
      <c r="E417" s="11" t="n">
        <v>45839</v>
      </c>
      <c r="F417" s="11" t="n">
        <v>46022</v>
      </c>
      <c r="G417" s="2" t="n">
        <v>95000</v>
      </c>
      <c r="H417" s="2" t="n">
        <v>5614.5</v>
      </c>
      <c r="I417" s="2" t="n">
        <v>10929.24</v>
      </c>
      <c r="J417" s="2" t="n">
        <v>0</v>
      </c>
      <c r="K417" s="2" t="n">
        <v>25</v>
      </c>
      <c r="L417" s="2" t="n">
        <v>0</v>
      </c>
      <c r="M417" s="2" t="n">
        <v>0</v>
      </c>
      <c r="N417" s="2" t="n">
        <v>0</v>
      </c>
      <c r="O417" s="10" t="n">
        <v>16568.74</v>
      </c>
      <c r="P417" s="10" t="n">
        <v>78431.26</v>
      </c>
      <c r="Q417" s="10" t="s">
        <v>385</v>
      </c>
    </row>
    <row r="418" customFormat="false" ht="15" hidden="false" customHeight="false" outlineLevel="0" collapsed="false">
      <c r="A418" s="8" t="s">
        <v>145</v>
      </c>
      <c r="B418" s="1" t="s">
        <v>341</v>
      </c>
      <c r="C418" s="1" t="s">
        <v>22</v>
      </c>
      <c r="D418" s="10" t="s">
        <v>23</v>
      </c>
      <c r="E418" s="11" t="n">
        <v>45901</v>
      </c>
      <c r="F418" s="11" t="n">
        <v>46081</v>
      </c>
      <c r="G418" s="2" t="n">
        <v>25000</v>
      </c>
      <c r="H418" s="2" t="n">
        <v>1477.5</v>
      </c>
      <c r="J418" s="2" t="n">
        <v>0</v>
      </c>
      <c r="K418" s="2" t="n">
        <v>25</v>
      </c>
      <c r="L418" s="2" t="n">
        <v>0</v>
      </c>
      <c r="M418" s="2" t="n">
        <v>0</v>
      </c>
      <c r="N418" s="2" t="n">
        <v>0</v>
      </c>
      <c r="O418" s="10" t="n">
        <v>1502.5</v>
      </c>
      <c r="P418" s="10" t="n">
        <v>23497.5</v>
      </c>
      <c r="Q418" s="10" t="s">
        <v>385</v>
      </c>
    </row>
    <row r="419" customFormat="false" ht="15" hidden="false" customHeight="false" outlineLevel="0" collapsed="false">
      <c r="A419" s="8" t="s">
        <v>146</v>
      </c>
      <c r="B419" s="1" t="s">
        <v>265</v>
      </c>
      <c r="C419" s="1" t="s">
        <v>22</v>
      </c>
      <c r="D419" s="10" t="s">
        <v>23</v>
      </c>
      <c r="E419" s="11" t="n">
        <v>45901</v>
      </c>
      <c r="F419" s="11" t="n">
        <v>46081</v>
      </c>
      <c r="G419" s="2" t="n">
        <v>26000</v>
      </c>
      <c r="H419" s="2" t="n">
        <v>1536.6</v>
      </c>
      <c r="J419" s="2" t="n">
        <v>0</v>
      </c>
      <c r="K419" s="2" t="n">
        <v>25</v>
      </c>
      <c r="L419" s="2" t="n">
        <v>0</v>
      </c>
      <c r="M419" s="2" t="n">
        <v>0</v>
      </c>
      <c r="N419" s="2" t="n">
        <v>0</v>
      </c>
      <c r="O419" s="10" t="n">
        <v>1561.6</v>
      </c>
      <c r="P419" s="10" t="n">
        <v>24438.4</v>
      </c>
      <c r="Q419" s="10" t="s">
        <v>385</v>
      </c>
    </row>
    <row r="420" customFormat="false" ht="15" hidden="false" customHeight="false" outlineLevel="0" collapsed="false">
      <c r="A420" s="8" t="s">
        <v>147</v>
      </c>
      <c r="B420" s="1" t="s">
        <v>318</v>
      </c>
      <c r="C420" s="1" t="s">
        <v>22</v>
      </c>
      <c r="D420" s="10" t="s">
        <v>23</v>
      </c>
      <c r="E420" s="11" t="n">
        <v>45839</v>
      </c>
      <c r="F420" s="11" t="n">
        <v>46022</v>
      </c>
      <c r="G420" s="2" t="n">
        <v>95000</v>
      </c>
      <c r="H420" s="2" t="n">
        <v>5614.5</v>
      </c>
      <c r="I420" s="2" t="n">
        <v>10929.24</v>
      </c>
      <c r="J420" s="2" t="n">
        <v>0</v>
      </c>
      <c r="K420" s="2" t="n">
        <v>25</v>
      </c>
      <c r="L420" s="2" t="n">
        <v>0</v>
      </c>
      <c r="M420" s="2" t="n">
        <v>0</v>
      </c>
      <c r="N420" s="2" t="n">
        <v>0</v>
      </c>
      <c r="O420" s="10" t="n">
        <v>16568.74</v>
      </c>
      <c r="P420" s="10" t="n">
        <v>78431.26</v>
      </c>
      <c r="Q420" s="10" t="s">
        <v>385</v>
      </c>
    </row>
    <row r="421" customFormat="false" ht="15" hidden="false" customHeight="false" outlineLevel="0" collapsed="false">
      <c r="A421" s="8" t="s">
        <v>149</v>
      </c>
      <c r="B421" s="1" t="s">
        <v>336</v>
      </c>
      <c r="C421" s="1" t="s">
        <v>22</v>
      </c>
      <c r="D421" s="10" t="s">
        <v>23</v>
      </c>
      <c r="E421" s="11" t="n">
        <v>45839</v>
      </c>
      <c r="F421" s="11" t="n">
        <v>46022</v>
      </c>
      <c r="G421" s="2" t="n">
        <v>95000</v>
      </c>
      <c r="H421" s="2" t="n">
        <v>5614.5</v>
      </c>
      <c r="I421" s="2" t="n">
        <v>10929.24</v>
      </c>
      <c r="J421" s="2" t="n">
        <v>0</v>
      </c>
      <c r="K421" s="2" t="n">
        <v>25</v>
      </c>
      <c r="L421" s="2" t="n">
        <v>0</v>
      </c>
      <c r="M421" s="2" t="n">
        <v>0</v>
      </c>
      <c r="N421" s="2" t="n">
        <v>0</v>
      </c>
      <c r="O421" s="10" t="n">
        <v>16568.74</v>
      </c>
      <c r="P421" s="10" t="n">
        <v>78431.26</v>
      </c>
      <c r="Q421" s="10" t="s">
        <v>387</v>
      </c>
    </row>
    <row r="422" customFormat="false" ht="15" hidden="false" customHeight="false" outlineLevel="0" collapsed="false">
      <c r="A422" s="8" t="s">
        <v>358</v>
      </c>
      <c r="B422" s="1" t="s">
        <v>290</v>
      </c>
      <c r="C422" s="1" t="s">
        <v>22</v>
      </c>
      <c r="D422" s="10" t="s">
        <v>23</v>
      </c>
      <c r="E422" s="11" t="n">
        <v>45870</v>
      </c>
      <c r="F422" s="11" t="n">
        <v>46053</v>
      </c>
      <c r="G422" s="2" t="n">
        <v>25000</v>
      </c>
      <c r="H422" s="2" t="n">
        <v>1477.5</v>
      </c>
      <c r="J422" s="2" t="n">
        <v>0</v>
      </c>
      <c r="K422" s="2" t="n">
        <v>25</v>
      </c>
      <c r="L422" s="2" t="n">
        <v>0</v>
      </c>
      <c r="M422" s="2" t="n">
        <v>0</v>
      </c>
      <c r="N422" s="2" t="n">
        <v>0</v>
      </c>
      <c r="O422" s="10" t="n">
        <v>1502.5</v>
      </c>
      <c r="P422" s="10" t="n">
        <v>23497.5</v>
      </c>
      <c r="Q422" s="10" t="s">
        <v>385</v>
      </c>
    </row>
    <row r="423" customFormat="false" ht="15" hidden="false" customHeight="false" outlineLevel="0" collapsed="false">
      <c r="A423" s="8" t="s">
        <v>150</v>
      </c>
      <c r="B423" s="1" t="s">
        <v>336</v>
      </c>
      <c r="C423" s="1" t="s">
        <v>22</v>
      </c>
      <c r="D423" s="10" t="s">
        <v>23</v>
      </c>
      <c r="E423" s="11" t="n">
        <v>45839</v>
      </c>
      <c r="F423" s="11" t="n">
        <v>46022</v>
      </c>
      <c r="G423" s="2" t="n">
        <v>95000</v>
      </c>
      <c r="H423" s="2" t="n">
        <v>5614.5</v>
      </c>
      <c r="I423" s="2" t="n">
        <v>10929.24</v>
      </c>
      <c r="J423" s="2" t="n">
        <v>0</v>
      </c>
      <c r="K423" s="2" t="n">
        <v>25</v>
      </c>
      <c r="L423" s="2" t="n">
        <v>0</v>
      </c>
      <c r="M423" s="2" t="n">
        <v>0</v>
      </c>
      <c r="N423" s="2" t="n">
        <v>0</v>
      </c>
      <c r="O423" s="10" t="n">
        <v>16568.74</v>
      </c>
      <c r="P423" s="10" t="n">
        <v>78431.26</v>
      </c>
      <c r="Q423" s="10" t="s">
        <v>385</v>
      </c>
    </row>
    <row r="424" customFormat="false" ht="15" hidden="false" customHeight="false" outlineLevel="0" collapsed="false">
      <c r="A424" s="8" t="s">
        <v>359</v>
      </c>
      <c r="B424" s="1" t="s">
        <v>290</v>
      </c>
      <c r="C424" s="1" t="s">
        <v>22</v>
      </c>
      <c r="D424" s="10" t="s">
        <v>23</v>
      </c>
      <c r="E424" s="11" t="n">
        <v>45839</v>
      </c>
      <c r="F424" s="11" t="n">
        <v>46022</v>
      </c>
      <c r="G424" s="2" t="n">
        <v>26000</v>
      </c>
      <c r="H424" s="2" t="n">
        <v>1536.6</v>
      </c>
      <c r="J424" s="2" t="n">
        <v>0</v>
      </c>
      <c r="K424" s="2" t="n">
        <v>25</v>
      </c>
      <c r="L424" s="2" t="n">
        <v>0</v>
      </c>
      <c r="M424" s="2" t="n">
        <v>0</v>
      </c>
      <c r="N424" s="2" t="n">
        <v>0</v>
      </c>
      <c r="O424" s="10" t="n">
        <v>1561.6</v>
      </c>
      <c r="P424" s="10" t="n">
        <v>24438.4</v>
      </c>
      <c r="Q424" s="10" t="s">
        <v>385</v>
      </c>
    </row>
    <row r="425" customFormat="false" ht="15" hidden="false" customHeight="false" outlineLevel="0" collapsed="false">
      <c r="A425" s="8" t="s">
        <v>152</v>
      </c>
      <c r="B425" s="1" t="s">
        <v>336</v>
      </c>
      <c r="C425" s="1" t="s">
        <v>22</v>
      </c>
      <c r="D425" s="10" t="s">
        <v>23</v>
      </c>
      <c r="E425" s="11" t="n">
        <v>45839</v>
      </c>
      <c r="F425" s="11" t="n">
        <v>46022</v>
      </c>
      <c r="G425" s="2" t="n">
        <v>95000</v>
      </c>
      <c r="H425" s="2" t="n">
        <v>5614.5</v>
      </c>
      <c r="I425" s="2" t="n">
        <v>10929.24</v>
      </c>
      <c r="J425" s="2" t="n">
        <v>2410.04</v>
      </c>
      <c r="K425" s="2" t="n">
        <v>25</v>
      </c>
      <c r="L425" s="2" t="n">
        <v>0</v>
      </c>
      <c r="M425" s="2" t="n">
        <v>0</v>
      </c>
      <c r="N425" s="2" t="n">
        <v>0</v>
      </c>
      <c r="O425" s="10" t="n">
        <v>18978.78</v>
      </c>
      <c r="P425" s="10" t="n">
        <v>76021.22</v>
      </c>
      <c r="Q425" s="10" t="s">
        <v>385</v>
      </c>
    </row>
    <row r="426" customFormat="false" ht="15" hidden="false" customHeight="false" outlineLevel="0" collapsed="false">
      <c r="A426" s="8" t="s">
        <v>153</v>
      </c>
      <c r="B426" s="1" t="s">
        <v>336</v>
      </c>
      <c r="C426" s="1" t="s">
        <v>22</v>
      </c>
      <c r="D426" s="10" t="s">
        <v>23</v>
      </c>
      <c r="E426" s="27" t="n">
        <v>45809</v>
      </c>
      <c r="F426" s="27" t="n">
        <v>45991</v>
      </c>
      <c r="G426" s="2" t="n">
        <v>95000</v>
      </c>
      <c r="H426" s="2" t="n">
        <v>5614.5</v>
      </c>
      <c r="I426" s="2" t="n">
        <v>10929.24</v>
      </c>
      <c r="J426" s="2" t="n">
        <v>0</v>
      </c>
      <c r="K426" s="2" t="n">
        <v>25</v>
      </c>
      <c r="L426" s="2" t="n">
        <v>0</v>
      </c>
      <c r="M426" s="2" t="n">
        <v>0</v>
      </c>
      <c r="N426" s="2" t="n">
        <v>0</v>
      </c>
      <c r="O426" s="10" t="n">
        <v>16568.74</v>
      </c>
      <c r="P426" s="10" t="n">
        <v>78431.26</v>
      </c>
      <c r="Q426" s="10" t="s">
        <v>385</v>
      </c>
    </row>
    <row r="427" customFormat="false" ht="15" hidden="false" customHeight="false" outlineLevel="0" collapsed="false">
      <c r="A427" s="8" t="s">
        <v>154</v>
      </c>
      <c r="B427" s="1" t="s">
        <v>336</v>
      </c>
      <c r="C427" s="1" t="s">
        <v>22</v>
      </c>
      <c r="D427" s="10" t="s">
        <v>23</v>
      </c>
      <c r="E427" s="11" t="n">
        <v>45901</v>
      </c>
      <c r="F427" s="11" t="n">
        <v>46081</v>
      </c>
      <c r="G427" s="2" t="n">
        <v>85000</v>
      </c>
      <c r="H427" s="2" t="n">
        <v>5023.5</v>
      </c>
      <c r="I427" s="2" t="n">
        <v>8576.99</v>
      </c>
      <c r="J427" s="2" t="n">
        <v>0</v>
      </c>
      <c r="K427" s="2" t="n">
        <v>25</v>
      </c>
      <c r="L427" s="2" t="n">
        <v>0</v>
      </c>
      <c r="M427" s="2" t="n">
        <v>0</v>
      </c>
      <c r="N427" s="2" t="n">
        <v>0</v>
      </c>
      <c r="O427" s="10" t="n">
        <v>13625.49</v>
      </c>
      <c r="P427" s="10" t="n">
        <v>71374.51</v>
      </c>
      <c r="Q427" s="10" t="s">
        <v>385</v>
      </c>
    </row>
    <row r="428" customFormat="false" ht="15" hidden="false" customHeight="false" outlineLevel="0" collapsed="false">
      <c r="A428" s="8" t="s">
        <v>155</v>
      </c>
      <c r="B428" s="1" t="s">
        <v>339</v>
      </c>
      <c r="C428" s="1" t="s">
        <v>22</v>
      </c>
      <c r="D428" s="10" t="s">
        <v>23</v>
      </c>
      <c r="E428" s="11" t="n">
        <v>45870</v>
      </c>
      <c r="F428" s="11" t="n">
        <v>46053</v>
      </c>
      <c r="G428" s="2" t="n">
        <v>60000</v>
      </c>
      <c r="H428" s="2" t="n">
        <v>3546</v>
      </c>
      <c r="I428" s="2" t="n">
        <v>3486.68</v>
      </c>
      <c r="J428" s="2" t="n">
        <v>0</v>
      </c>
      <c r="K428" s="2" t="n">
        <v>25</v>
      </c>
      <c r="L428" s="2" t="n">
        <v>0</v>
      </c>
      <c r="M428" s="2" t="n">
        <v>0</v>
      </c>
      <c r="N428" s="2" t="n">
        <v>0</v>
      </c>
      <c r="O428" s="10" t="n">
        <v>7057.68</v>
      </c>
      <c r="P428" s="10" t="n">
        <v>52942.32</v>
      </c>
      <c r="Q428" s="10" t="s">
        <v>387</v>
      </c>
    </row>
    <row r="429" customFormat="false" ht="15" hidden="false" customHeight="false" outlineLevel="0" collapsed="false">
      <c r="A429" s="8" t="s">
        <v>157</v>
      </c>
      <c r="B429" s="1" t="s">
        <v>265</v>
      </c>
      <c r="C429" s="1" t="s">
        <v>22</v>
      </c>
      <c r="D429" s="10" t="s">
        <v>23</v>
      </c>
      <c r="E429" s="11" t="n">
        <v>45839</v>
      </c>
      <c r="F429" s="11" t="n">
        <v>46022</v>
      </c>
      <c r="G429" s="2" t="n">
        <v>25000</v>
      </c>
      <c r="H429" s="2" t="n">
        <v>1477.5</v>
      </c>
      <c r="J429" s="2" t="n">
        <v>0</v>
      </c>
      <c r="K429" s="2" t="n">
        <v>25</v>
      </c>
      <c r="L429" s="2" t="n">
        <v>0</v>
      </c>
      <c r="M429" s="2" t="n">
        <v>0</v>
      </c>
      <c r="N429" s="2" t="n">
        <v>0</v>
      </c>
      <c r="O429" s="10" t="n">
        <v>1502.5</v>
      </c>
      <c r="P429" s="10" t="n">
        <v>23497.5</v>
      </c>
      <c r="Q429" s="10" t="s">
        <v>385</v>
      </c>
    </row>
    <row r="430" customFormat="false" ht="15" hidden="false" customHeight="false" outlineLevel="0" collapsed="false">
      <c r="A430" s="8" t="s">
        <v>159</v>
      </c>
      <c r="B430" s="1" t="s">
        <v>336</v>
      </c>
      <c r="C430" s="1" t="s">
        <v>22</v>
      </c>
      <c r="D430" s="10" t="s">
        <v>23</v>
      </c>
      <c r="E430" s="11" t="n">
        <v>45839</v>
      </c>
      <c r="F430" s="11" t="n">
        <v>46022</v>
      </c>
      <c r="G430" s="2" t="n">
        <v>95000</v>
      </c>
      <c r="H430" s="2" t="n">
        <v>5614.5</v>
      </c>
      <c r="I430" s="2" t="n">
        <v>10449.3</v>
      </c>
      <c r="J430" s="2" t="n">
        <v>2669.1</v>
      </c>
      <c r="K430" s="2" t="n">
        <v>25</v>
      </c>
      <c r="L430" s="2" t="n">
        <v>0</v>
      </c>
      <c r="M430" s="2" t="n">
        <v>0</v>
      </c>
      <c r="N430" s="2" t="n">
        <v>0</v>
      </c>
      <c r="O430" s="10" t="n">
        <v>18757.9</v>
      </c>
      <c r="P430" s="10" t="n">
        <v>76242.1</v>
      </c>
      <c r="Q430" s="10" t="s">
        <v>387</v>
      </c>
    </row>
    <row r="431" customFormat="false" ht="15" hidden="false" customHeight="false" outlineLevel="0" collapsed="false">
      <c r="A431" s="8" t="s">
        <v>397</v>
      </c>
      <c r="B431" s="1" t="s">
        <v>337</v>
      </c>
      <c r="C431" s="1" t="s">
        <v>22</v>
      </c>
      <c r="D431" s="10" t="s">
        <v>23</v>
      </c>
      <c r="E431" s="11" t="n">
        <v>45931</v>
      </c>
      <c r="F431" s="11" t="n">
        <v>46112</v>
      </c>
      <c r="G431" s="2" t="n">
        <v>25000</v>
      </c>
      <c r="H431" s="2" t="n">
        <v>1477.5</v>
      </c>
      <c r="J431" s="2" t="n">
        <v>0</v>
      </c>
      <c r="K431" s="2" t="n">
        <v>25</v>
      </c>
      <c r="L431" s="2" t="n">
        <v>0</v>
      </c>
      <c r="M431" s="2" t="n">
        <v>0</v>
      </c>
      <c r="N431" s="2" t="n">
        <v>0</v>
      </c>
      <c r="O431" s="10" t="n">
        <v>1502.5</v>
      </c>
      <c r="P431" s="10" t="n">
        <v>23497.5</v>
      </c>
      <c r="Q431" s="10" t="s">
        <v>385</v>
      </c>
    </row>
    <row r="432" customFormat="false" ht="15" hidden="false" customHeight="false" outlineLevel="0" collapsed="false">
      <c r="A432" s="8" t="s">
        <v>160</v>
      </c>
      <c r="B432" s="1" t="s">
        <v>336</v>
      </c>
      <c r="C432" s="1" t="s">
        <v>22</v>
      </c>
      <c r="D432" s="10" t="s">
        <v>23</v>
      </c>
      <c r="E432" s="11" t="n">
        <v>45839</v>
      </c>
      <c r="F432" s="11" t="n">
        <v>46022</v>
      </c>
      <c r="G432" s="2" t="n">
        <v>95000</v>
      </c>
      <c r="H432" s="2" t="n">
        <v>5614.5</v>
      </c>
      <c r="I432" s="2" t="n">
        <v>10929.24</v>
      </c>
      <c r="J432" s="2" t="n">
        <v>0</v>
      </c>
      <c r="K432" s="2" t="n">
        <v>25</v>
      </c>
      <c r="L432" s="2" t="n">
        <v>0</v>
      </c>
      <c r="M432" s="2" t="n">
        <v>0</v>
      </c>
      <c r="N432" s="2" t="n">
        <v>0</v>
      </c>
      <c r="O432" s="10" t="n">
        <v>16568.74</v>
      </c>
      <c r="P432" s="10" t="n">
        <v>78431.26</v>
      </c>
      <c r="Q432" s="10" t="s">
        <v>387</v>
      </c>
    </row>
    <row r="433" customFormat="false" ht="15" hidden="false" customHeight="false" outlineLevel="0" collapsed="false">
      <c r="A433" s="8" t="s">
        <v>161</v>
      </c>
      <c r="B433" s="1" t="s">
        <v>336</v>
      </c>
      <c r="C433" s="1" t="s">
        <v>22</v>
      </c>
      <c r="D433" s="10" t="s">
        <v>23</v>
      </c>
      <c r="E433" s="11" t="n">
        <v>45839</v>
      </c>
      <c r="F433" s="11" t="n">
        <v>46022</v>
      </c>
      <c r="G433" s="2" t="n">
        <v>95000</v>
      </c>
      <c r="H433" s="2" t="n">
        <v>5614.5</v>
      </c>
      <c r="I433" s="2" t="n">
        <v>10929.24</v>
      </c>
      <c r="J433" s="2" t="n">
        <v>0</v>
      </c>
      <c r="K433" s="2" t="n">
        <v>25</v>
      </c>
      <c r="L433" s="2" t="n">
        <v>0</v>
      </c>
      <c r="M433" s="2" t="n">
        <v>0</v>
      </c>
      <c r="N433" s="2" t="n">
        <v>0</v>
      </c>
      <c r="O433" s="10" t="n">
        <v>16568.74</v>
      </c>
      <c r="P433" s="10" t="n">
        <v>78431.26</v>
      </c>
      <c r="Q433" s="10" t="s">
        <v>387</v>
      </c>
    </row>
    <row r="434" customFormat="false" ht="15" hidden="false" customHeight="false" outlineLevel="0" collapsed="false">
      <c r="A434" s="8" t="s">
        <v>163</v>
      </c>
      <c r="B434" s="1" t="s">
        <v>336</v>
      </c>
      <c r="C434" s="1" t="s">
        <v>22</v>
      </c>
      <c r="D434" s="10" t="s">
        <v>23</v>
      </c>
      <c r="E434" s="11" t="n">
        <v>45839</v>
      </c>
      <c r="F434" s="11" t="n">
        <v>46022</v>
      </c>
      <c r="G434" s="2" t="n">
        <v>95000</v>
      </c>
      <c r="H434" s="2" t="n">
        <v>5614.5</v>
      </c>
      <c r="I434" s="2" t="n">
        <v>10929.24</v>
      </c>
      <c r="J434" s="2" t="n">
        <v>0</v>
      </c>
      <c r="K434" s="2" t="n">
        <v>25</v>
      </c>
      <c r="L434" s="2" t="n">
        <v>0</v>
      </c>
      <c r="M434" s="2" t="n">
        <v>0</v>
      </c>
      <c r="N434" s="2" t="n">
        <v>0</v>
      </c>
      <c r="O434" s="10" t="n">
        <v>16568.74</v>
      </c>
      <c r="P434" s="10" t="n">
        <v>78431.26</v>
      </c>
      <c r="Q434" s="10" t="s">
        <v>385</v>
      </c>
    </row>
    <row r="435" customFormat="false" ht="15" hidden="false" customHeight="false" outlineLevel="0" collapsed="false">
      <c r="A435" s="8" t="s">
        <v>164</v>
      </c>
      <c r="B435" s="1" t="s">
        <v>336</v>
      </c>
      <c r="C435" s="1" t="s">
        <v>22</v>
      </c>
      <c r="D435" s="10" t="s">
        <v>23</v>
      </c>
      <c r="E435" s="11" t="n">
        <v>45839</v>
      </c>
      <c r="F435" s="11" t="n">
        <v>46022</v>
      </c>
      <c r="G435" s="2" t="n">
        <v>95000</v>
      </c>
      <c r="H435" s="2" t="n">
        <v>5614.5</v>
      </c>
      <c r="I435" s="2" t="n">
        <v>10929.24</v>
      </c>
      <c r="J435" s="2" t="n">
        <v>0</v>
      </c>
      <c r="K435" s="2" t="n">
        <v>25</v>
      </c>
      <c r="L435" s="2" t="n">
        <v>0</v>
      </c>
      <c r="M435" s="2" t="n">
        <v>0</v>
      </c>
      <c r="N435" s="2" t="n">
        <v>0</v>
      </c>
      <c r="O435" s="10" t="n">
        <v>16568.74</v>
      </c>
      <c r="P435" s="10" t="n">
        <v>78431.26</v>
      </c>
      <c r="Q435" s="10" t="s">
        <v>385</v>
      </c>
    </row>
    <row r="436" customFormat="false" ht="15" hidden="false" customHeight="false" outlineLevel="0" collapsed="false">
      <c r="A436" s="8" t="s">
        <v>166</v>
      </c>
      <c r="B436" s="1" t="s">
        <v>265</v>
      </c>
      <c r="C436" s="1" t="s">
        <v>22</v>
      </c>
      <c r="D436" s="10" t="s">
        <v>23</v>
      </c>
      <c r="E436" s="11" t="n">
        <v>45931</v>
      </c>
      <c r="F436" s="11" t="n">
        <v>46112</v>
      </c>
      <c r="G436" s="2" t="n">
        <v>25000</v>
      </c>
      <c r="H436" s="2" t="n">
        <v>1477.5</v>
      </c>
      <c r="J436" s="2" t="n">
        <v>0</v>
      </c>
      <c r="K436" s="2" t="n">
        <v>25</v>
      </c>
      <c r="L436" s="2" t="n">
        <v>0</v>
      </c>
      <c r="M436" s="2" t="n">
        <v>0</v>
      </c>
      <c r="N436" s="2" t="n">
        <v>0</v>
      </c>
      <c r="O436" s="10" t="n">
        <v>1502.5</v>
      </c>
      <c r="P436" s="10" t="n">
        <v>23497.5</v>
      </c>
      <c r="Q436" s="10" t="s">
        <v>385</v>
      </c>
    </row>
    <row r="437" customFormat="false" ht="15" hidden="false" customHeight="false" outlineLevel="0" collapsed="false">
      <c r="A437" s="8" t="s">
        <v>398</v>
      </c>
      <c r="B437" s="1" t="s">
        <v>276</v>
      </c>
      <c r="C437" s="1" t="s">
        <v>22</v>
      </c>
      <c r="D437" s="10" t="s">
        <v>23</v>
      </c>
      <c r="E437" s="27" t="n">
        <v>45962</v>
      </c>
      <c r="F437" s="27" t="n">
        <v>46142</v>
      </c>
      <c r="G437" s="2" t="n">
        <v>95000</v>
      </c>
      <c r="H437" s="2" t="n">
        <v>5614.5</v>
      </c>
      <c r="I437" s="2" t="n">
        <v>10929.24</v>
      </c>
      <c r="J437" s="2" t="n">
        <v>0</v>
      </c>
      <c r="K437" s="2" t="n">
        <v>25</v>
      </c>
      <c r="L437" s="2" t="n">
        <v>0</v>
      </c>
      <c r="M437" s="2" t="n">
        <v>0</v>
      </c>
      <c r="N437" s="2" t="n">
        <v>0</v>
      </c>
      <c r="O437" s="10" t="n">
        <v>16568.74</v>
      </c>
      <c r="P437" s="10" t="n">
        <v>78431.26</v>
      </c>
      <c r="Q437" s="10" t="s">
        <v>36</v>
      </c>
    </row>
    <row r="438" customFormat="false" ht="15" hidden="false" customHeight="false" outlineLevel="0" collapsed="false">
      <c r="A438" s="8" t="s">
        <v>167</v>
      </c>
      <c r="B438" s="1" t="s">
        <v>336</v>
      </c>
      <c r="C438" s="1" t="s">
        <v>22</v>
      </c>
      <c r="D438" s="10" t="s">
        <v>23</v>
      </c>
      <c r="E438" s="11" t="n">
        <v>45839</v>
      </c>
      <c r="F438" s="11" t="n">
        <v>46022</v>
      </c>
      <c r="G438" s="2" t="n">
        <v>95000</v>
      </c>
      <c r="H438" s="2" t="n">
        <v>5614.5</v>
      </c>
      <c r="I438" s="2" t="n">
        <v>10929.24</v>
      </c>
      <c r="J438" s="2" t="n">
        <v>0</v>
      </c>
      <c r="K438" s="2" t="n">
        <v>25</v>
      </c>
      <c r="L438" s="2" t="n">
        <v>0</v>
      </c>
      <c r="M438" s="2" t="n">
        <v>0</v>
      </c>
      <c r="N438" s="2" t="n">
        <v>0</v>
      </c>
      <c r="O438" s="10" t="n">
        <v>16568.74</v>
      </c>
      <c r="P438" s="10" t="n">
        <v>78431.26</v>
      </c>
      <c r="Q438" s="10" t="s">
        <v>387</v>
      </c>
    </row>
    <row r="439" customFormat="false" ht="15" hidden="false" customHeight="false" outlineLevel="0" collapsed="false">
      <c r="A439" s="8" t="s">
        <v>168</v>
      </c>
      <c r="B439" s="1" t="s">
        <v>276</v>
      </c>
      <c r="C439" s="1" t="s">
        <v>22</v>
      </c>
      <c r="D439" s="10" t="s">
        <v>23</v>
      </c>
      <c r="E439" s="27" t="n">
        <v>45809</v>
      </c>
      <c r="F439" s="27" t="n">
        <v>45991</v>
      </c>
      <c r="G439" s="2" t="n">
        <v>80000</v>
      </c>
      <c r="H439" s="2" t="n">
        <v>4728</v>
      </c>
      <c r="I439" s="2" t="n">
        <v>7400.87</v>
      </c>
      <c r="J439" s="2" t="n">
        <v>0</v>
      </c>
      <c r="K439" s="2" t="n">
        <v>25</v>
      </c>
      <c r="L439" s="2" t="n">
        <v>0</v>
      </c>
      <c r="M439" s="2" t="n">
        <v>0</v>
      </c>
      <c r="N439" s="2" t="n">
        <v>0</v>
      </c>
      <c r="O439" s="10" t="n">
        <v>12153.87</v>
      </c>
      <c r="P439" s="10" t="n">
        <v>67846.13</v>
      </c>
      <c r="Q439" s="10" t="s">
        <v>387</v>
      </c>
    </row>
    <row r="440" customFormat="false" ht="15" hidden="false" customHeight="false" outlineLevel="0" collapsed="false">
      <c r="A440" s="8" t="s">
        <v>169</v>
      </c>
      <c r="B440" s="1" t="s">
        <v>336</v>
      </c>
      <c r="C440" s="1" t="s">
        <v>22</v>
      </c>
      <c r="D440" s="10" t="s">
        <v>23</v>
      </c>
      <c r="E440" s="27" t="n">
        <v>45809</v>
      </c>
      <c r="F440" s="27" t="n">
        <v>45991</v>
      </c>
      <c r="G440" s="2" t="n">
        <v>95000</v>
      </c>
      <c r="H440" s="2" t="n">
        <v>5614.5</v>
      </c>
      <c r="I440" s="2" t="n">
        <v>10929.24</v>
      </c>
      <c r="J440" s="2" t="n">
        <v>0</v>
      </c>
      <c r="K440" s="2" t="n">
        <v>25</v>
      </c>
      <c r="L440" s="2" t="n">
        <v>0</v>
      </c>
      <c r="M440" s="2" t="n">
        <v>0</v>
      </c>
      <c r="N440" s="2" t="n">
        <v>0</v>
      </c>
      <c r="O440" s="10" t="n">
        <v>16568.74</v>
      </c>
      <c r="P440" s="10" t="n">
        <v>78431.26</v>
      </c>
      <c r="Q440" s="10" t="s">
        <v>387</v>
      </c>
    </row>
    <row r="441" customFormat="false" ht="15" hidden="false" customHeight="false" outlineLevel="0" collapsed="false">
      <c r="A441" s="8" t="s">
        <v>170</v>
      </c>
      <c r="B441" s="1" t="s">
        <v>336</v>
      </c>
      <c r="C441" s="1" t="s">
        <v>22</v>
      </c>
      <c r="D441" s="10" t="s">
        <v>23</v>
      </c>
      <c r="E441" s="11" t="n">
        <v>45839</v>
      </c>
      <c r="F441" s="11" t="n">
        <v>46022</v>
      </c>
      <c r="G441" s="2" t="n">
        <v>95000</v>
      </c>
      <c r="H441" s="2" t="n">
        <v>5614.5</v>
      </c>
      <c r="I441" s="2" t="n">
        <v>10929.24</v>
      </c>
      <c r="J441" s="2" t="n">
        <v>637.65</v>
      </c>
      <c r="K441" s="2" t="n">
        <v>25</v>
      </c>
      <c r="L441" s="2" t="n">
        <v>0</v>
      </c>
      <c r="M441" s="2" t="n">
        <v>0</v>
      </c>
      <c r="N441" s="2" t="n">
        <v>0</v>
      </c>
      <c r="O441" s="10" t="n">
        <v>17206.39</v>
      </c>
      <c r="P441" s="10" t="n">
        <v>77793.61</v>
      </c>
      <c r="Q441" s="10" t="s">
        <v>385</v>
      </c>
    </row>
    <row r="442" customFormat="false" ht="15" hidden="false" customHeight="false" outlineLevel="0" collapsed="false">
      <c r="A442" s="8" t="s">
        <v>171</v>
      </c>
      <c r="B442" s="1" t="s">
        <v>290</v>
      </c>
      <c r="C442" s="1" t="s">
        <v>22</v>
      </c>
      <c r="D442" s="10" t="s">
        <v>23</v>
      </c>
      <c r="E442" s="11" t="n">
        <v>45901</v>
      </c>
      <c r="F442" s="11" t="n">
        <v>46081</v>
      </c>
      <c r="G442" s="2" t="n">
        <v>26000</v>
      </c>
      <c r="H442" s="2" t="n">
        <v>1536.6</v>
      </c>
      <c r="J442" s="2" t="n">
        <v>0</v>
      </c>
      <c r="K442" s="2" t="n">
        <v>25</v>
      </c>
      <c r="L442" s="2" t="n">
        <v>0</v>
      </c>
      <c r="M442" s="2" t="n">
        <v>0</v>
      </c>
      <c r="N442" s="2" t="n">
        <v>0</v>
      </c>
      <c r="O442" s="10" t="n">
        <v>1561.6</v>
      </c>
      <c r="P442" s="10" t="n">
        <v>24438.4</v>
      </c>
      <c r="Q442" s="10" t="s">
        <v>385</v>
      </c>
    </row>
    <row r="443" customFormat="false" ht="15" hidden="false" customHeight="false" outlineLevel="0" collapsed="false">
      <c r="A443" s="8" t="s">
        <v>172</v>
      </c>
      <c r="B443" s="1" t="s">
        <v>290</v>
      </c>
      <c r="C443" s="1" t="s">
        <v>22</v>
      </c>
      <c r="D443" s="10" t="s">
        <v>23</v>
      </c>
      <c r="E443" s="11" t="n">
        <v>45901</v>
      </c>
      <c r="F443" s="11" t="n">
        <v>46081</v>
      </c>
      <c r="G443" s="2" t="n">
        <v>26000</v>
      </c>
      <c r="H443" s="2" t="n">
        <v>1536.6</v>
      </c>
      <c r="J443" s="2" t="n">
        <v>0</v>
      </c>
      <c r="K443" s="2" t="n">
        <v>25</v>
      </c>
      <c r="L443" s="2" t="n">
        <v>0</v>
      </c>
      <c r="M443" s="2" t="n">
        <v>0</v>
      </c>
      <c r="N443" s="2" t="n">
        <v>0</v>
      </c>
      <c r="O443" s="10" t="n">
        <v>1561.6</v>
      </c>
      <c r="P443" s="10" t="n">
        <v>24438.4</v>
      </c>
      <c r="Q443" s="10" t="s">
        <v>385</v>
      </c>
    </row>
    <row r="444" customFormat="false" ht="15" hidden="false" customHeight="false" outlineLevel="0" collapsed="false">
      <c r="A444" s="8" t="s">
        <v>173</v>
      </c>
      <c r="B444" s="1" t="s">
        <v>341</v>
      </c>
      <c r="C444" s="1" t="s">
        <v>22</v>
      </c>
      <c r="D444" s="10" t="s">
        <v>23</v>
      </c>
      <c r="E444" s="11" t="n">
        <v>45839</v>
      </c>
      <c r="F444" s="11" t="n">
        <v>46022</v>
      </c>
      <c r="G444" s="2" t="n">
        <v>25000</v>
      </c>
      <c r="H444" s="2" t="n">
        <v>1477.5</v>
      </c>
      <c r="J444" s="2" t="n">
        <v>0</v>
      </c>
      <c r="K444" s="2" t="n">
        <v>25</v>
      </c>
      <c r="L444" s="2" t="n">
        <v>0</v>
      </c>
      <c r="M444" s="2" t="n">
        <v>0</v>
      </c>
      <c r="N444" s="2" t="n">
        <v>0</v>
      </c>
      <c r="O444" s="10" t="n">
        <v>1502.5</v>
      </c>
      <c r="P444" s="10" t="n">
        <v>23497.5</v>
      </c>
      <c r="Q444" s="10" t="s">
        <v>385</v>
      </c>
    </row>
    <row r="445" customFormat="false" ht="15" hidden="false" customHeight="false" outlineLevel="0" collapsed="false">
      <c r="A445" s="8" t="s">
        <v>174</v>
      </c>
      <c r="B445" s="1" t="s">
        <v>336</v>
      </c>
      <c r="C445" s="1" t="s">
        <v>22</v>
      </c>
      <c r="D445" s="10" t="s">
        <v>23</v>
      </c>
      <c r="E445" s="27" t="n">
        <v>45809</v>
      </c>
      <c r="F445" s="27" t="n">
        <v>45991</v>
      </c>
      <c r="G445" s="2" t="n">
        <v>95000</v>
      </c>
      <c r="H445" s="2" t="n">
        <v>5614.5</v>
      </c>
      <c r="I445" s="2" t="n">
        <v>10929.24</v>
      </c>
      <c r="J445" s="2" t="n">
        <v>0</v>
      </c>
      <c r="K445" s="2" t="n">
        <v>25</v>
      </c>
      <c r="L445" s="2" t="n">
        <v>0</v>
      </c>
      <c r="M445" s="2" t="n">
        <v>0</v>
      </c>
      <c r="N445" s="2" t="n">
        <v>0</v>
      </c>
      <c r="O445" s="10" t="n">
        <v>16568.74</v>
      </c>
      <c r="P445" s="10" t="n">
        <v>78431.26</v>
      </c>
      <c r="Q445" s="10" t="s">
        <v>385</v>
      </c>
    </row>
    <row r="446" customFormat="false" ht="15" hidden="false" customHeight="false" outlineLevel="0" collapsed="false">
      <c r="A446" s="8" t="s">
        <v>175</v>
      </c>
      <c r="B446" s="1" t="s">
        <v>336</v>
      </c>
      <c r="C446" s="1" t="s">
        <v>22</v>
      </c>
      <c r="D446" s="10" t="s">
        <v>23</v>
      </c>
      <c r="E446" s="11" t="n">
        <v>45839</v>
      </c>
      <c r="F446" s="11" t="n">
        <v>46022</v>
      </c>
      <c r="G446" s="2" t="n">
        <v>95000</v>
      </c>
      <c r="H446" s="2" t="n">
        <v>5614.5</v>
      </c>
      <c r="I446" s="2" t="n">
        <v>10929.24</v>
      </c>
      <c r="J446" s="2" t="n">
        <v>0</v>
      </c>
      <c r="K446" s="2" t="n">
        <v>25</v>
      </c>
      <c r="L446" s="2" t="n">
        <v>0</v>
      </c>
      <c r="M446" s="2" t="n">
        <v>0</v>
      </c>
      <c r="N446" s="2" t="n">
        <v>0</v>
      </c>
      <c r="O446" s="10" t="n">
        <v>16568.74</v>
      </c>
      <c r="P446" s="10" t="n">
        <v>78431.26</v>
      </c>
      <c r="Q446" s="10" t="s">
        <v>385</v>
      </c>
    </row>
    <row r="447" customFormat="false" ht="15" hidden="false" customHeight="false" outlineLevel="0" collapsed="false">
      <c r="A447" s="8" t="s">
        <v>176</v>
      </c>
      <c r="B447" s="1" t="s">
        <v>336</v>
      </c>
      <c r="C447" s="1" t="s">
        <v>22</v>
      </c>
      <c r="D447" s="10" t="s">
        <v>23</v>
      </c>
      <c r="E447" s="11" t="n">
        <v>45839</v>
      </c>
      <c r="F447" s="11" t="n">
        <v>46022</v>
      </c>
      <c r="G447" s="2" t="n">
        <v>95000</v>
      </c>
      <c r="H447" s="2" t="n">
        <v>5614.5</v>
      </c>
      <c r="I447" s="2" t="n">
        <v>10929.24</v>
      </c>
      <c r="J447" s="2" t="n">
        <v>0</v>
      </c>
      <c r="K447" s="2" t="n">
        <v>25</v>
      </c>
      <c r="L447" s="2" t="n">
        <v>0</v>
      </c>
      <c r="M447" s="2" t="n">
        <v>0</v>
      </c>
      <c r="N447" s="2" t="n">
        <v>0</v>
      </c>
      <c r="O447" s="10" t="n">
        <v>16568.74</v>
      </c>
      <c r="P447" s="10" t="n">
        <v>78431.26</v>
      </c>
      <c r="Q447" s="10" t="s">
        <v>385</v>
      </c>
    </row>
    <row r="448" customFormat="false" ht="15" hidden="false" customHeight="false" outlineLevel="0" collapsed="false">
      <c r="A448" s="8" t="s">
        <v>177</v>
      </c>
      <c r="B448" s="1" t="s">
        <v>336</v>
      </c>
      <c r="C448" s="1" t="s">
        <v>22</v>
      </c>
      <c r="D448" s="10" t="s">
        <v>23</v>
      </c>
      <c r="E448" s="11" t="n">
        <v>45839</v>
      </c>
      <c r="F448" s="11" t="n">
        <v>46022</v>
      </c>
      <c r="G448" s="2" t="n">
        <v>95000</v>
      </c>
      <c r="H448" s="2" t="n">
        <v>5614.5</v>
      </c>
      <c r="I448" s="2" t="n">
        <v>10929.24</v>
      </c>
      <c r="J448" s="2" t="n">
        <v>0</v>
      </c>
      <c r="K448" s="2" t="n">
        <v>25</v>
      </c>
      <c r="L448" s="2" t="n">
        <v>0</v>
      </c>
      <c r="M448" s="2" t="n">
        <v>0</v>
      </c>
      <c r="N448" s="2" t="n">
        <v>0</v>
      </c>
      <c r="O448" s="10" t="n">
        <v>16568.74</v>
      </c>
      <c r="P448" s="10" t="n">
        <v>78431.26</v>
      </c>
      <c r="Q448" s="10" t="s">
        <v>387</v>
      </c>
    </row>
    <row r="449" customFormat="false" ht="15" hidden="false" customHeight="false" outlineLevel="0" collapsed="false">
      <c r="A449" s="8" t="s">
        <v>178</v>
      </c>
      <c r="B449" s="1" t="s">
        <v>336</v>
      </c>
      <c r="C449" s="1" t="s">
        <v>22</v>
      </c>
      <c r="D449" s="10" t="s">
        <v>23</v>
      </c>
      <c r="E449" s="11" t="n">
        <v>45839</v>
      </c>
      <c r="F449" s="11" t="n">
        <v>46022</v>
      </c>
      <c r="G449" s="2" t="n">
        <v>95000</v>
      </c>
      <c r="H449" s="2" t="n">
        <v>5614.5</v>
      </c>
      <c r="I449" s="2" t="n">
        <v>10929.24</v>
      </c>
      <c r="J449" s="2" t="n">
        <v>0</v>
      </c>
      <c r="K449" s="2" t="n">
        <v>25</v>
      </c>
      <c r="L449" s="2" t="n">
        <v>0</v>
      </c>
      <c r="M449" s="2" t="n">
        <v>0</v>
      </c>
      <c r="N449" s="2" t="n">
        <v>0</v>
      </c>
      <c r="O449" s="10" t="n">
        <v>16568.74</v>
      </c>
      <c r="P449" s="10" t="n">
        <v>78431.26</v>
      </c>
      <c r="Q449" s="10" t="s">
        <v>385</v>
      </c>
    </row>
    <row r="450" customFormat="false" ht="15" hidden="false" customHeight="false" outlineLevel="0" collapsed="false">
      <c r="A450" s="8" t="s">
        <v>180</v>
      </c>
      <c r="B450" s="1" t="s">
        <v>336</v>
      </c>
      <c r="C450" s="1" t="s">
        <v>22</v>
      </c>
      <c r="D450" s="10" t="s">
        <v>23</v>
      </c>
      <c r="E450" s="11" t="n">
        <v>45839</v>
      </c>
      <c r="F450" s="11" t="n">
        <v>46022</v>
      </c>
      <c r="G450" s="2" t="n">
        <v>95000</v>
      </c>
      <c r="H450" s="2" t="n">
        <v>5614.5</v>
      </c>
      <c r="I450" s="2" t="n">
        <v>10929.24</v>
      </c>
      <c r="J450" s="2" t="n">
        <v>0</v>
      </c>
      <c r="K450" s="2" t="n">
        <v>25</v>
      </c>
      <c r="L450" s="2" t="n">
        <v>0</v>
      </c>
      <c r="M450" s="2" t="n">
        <v>0</v>
      </c>
      <c r="N450" s="2" t="n">
        <v>0</v>
      </c>
      <c r="O450" s="10" t="n">
        <v>16568.74</v>
      </c>
      <c r="P450" s="10" t="n">
        <v>78431.26</v>
      </c>
      <c r="Q450" s="10" t="s">
        <v>385</v>
      </c>
    </row>
    <row r="451" customFormat="false" ht="15" hidden="false" customHeight="false" outlineLevel="0" collapsed="false">
      <c r="A451" s="8" t="s">
        <v>181</v>
      </c>
      <c r="B451" s="1" t="s">
        <v>290</v>
      </c>
      <c r="C451" s="1" t="s">
        <v>22</v>
      </c>
      <c r="D451" s="10" t="s">
        <v>23</v>
      </c>
      <c r="E451" s="11" t="n">
        <v>45901</v>
      </c>
      <c r="F451" s="11" t="n">
        <v>46081</v>
      </c>
      <c r="G451" s="2" t="n">
        <v>25000</v>
      </c>
      <c r="H451" s="2" t="n">
        <v>1477.5</v>
      </c>
      <c r="J451" s="2" t="n">
        <v>0</v>
      </c>
      <c r="K451" s="2" t="n">
        <v>25</v>
      </c>
      <c r="L451" s="2" t="n">
        <v>0</v>
      </c>
      <c r="M451" s="2" t="n">
        <v>0</v>
      </c>
      <c r="N451" s="2" t="n">
        <v>0</v>
      </c>
      <c r="O451" s="10" t="n">
        <v>1502.5</v>
      </c>
      <c r="P451" s="10" t="n">
        <v>23497.5</v>
      </c>
      <c r="Q451" s="10" t="s">
        <v>385</v>
      </c>
    </row>
    <row r="452" customFormat="false" ht="15" hidden="false" customHeight="false" outlineLevel="0" collapsed="false">
      <c r="A452" s="8" t="s">
        <v>183</v>
      </c>
      <c r="B452" s="1" t="s">
        <v>336</v>
      </c>
      <c r="C452" s="1" t="s">
        <v>22</v>
      </c>
      <c r="D452" s="10" t="s">
        <v>23</v>
      </c>
      <c r="E452" s="11" t="n">
        <v>45839</v>
      </c>
      <c r="F452" s="11" t="n">
        <v>46022</v>
      </c>
      <c r="G452" s="2" t="n">
        <v>95000</v>
      </c>
      <c r="H452" s="2" t="n">
        <v>5614.5</v>
      </c>
      <c r="I452" s="2" t="n">
        <v>10929.24</v>
      </c>
      <c r="J452" s="2" t="n">
        <v>0</v>
      </c>
      <c r="K452" s="2" t="n">
        <v>25</v>
      </c>
      <c r="L452" s="2" t="n">
        <v>0</v>
      </c>
      <c r="M452" s="2" t="n">
        <v>0</v>
      </c>
      <c r="N452" s="2" t="n">
        <v>0</v>
      </c>
      <c r="O452" s="10" t="n">
        <v>16568.74</v>
      </c>
      <c r="P452" s="10" t="n">
        <v>78431.26</v>
      </c>
      <c r="Q452" s="10" t="s">
        <v>385</v>
      </c>
    </row>
    <row r="453" customFormat="false" ht="15" hidden="false" customHeight="false" outlineLevel="0" collapsed="false">
      <c r="A453" s="8" t="s">
        <v>184</v>
      </c>
      <c r="B453" s="1" t="s">
        <v>265</v>
      </c>
      <c r="C453" s="1" t="s">
        <v>22</v>
      </c>
      <c r="D453" s="10" t="s">
        <v>23</v>
      </c>
      <c r="E453" s="11" t="n">
        <v>45901</v>
      </c>
      <c r="F453" s="11" t="n">
        <v>46081</v>
      </c>
      <c r="G453" s="2" t="n">
        <v>25000</v>
      </c>
      <c r="H453" s="2" t="n">
        <v>1477.5</v>
      </c>
      <c r="J453" s="2" t="n">
        <v>0</v>
      </c>
      <c r="K453" s="2" t="n">
        <v>25</v>
      </c>
      <c r="L453" s="2" t="n">
        <v>0</v>
      </c>
      <c r="M453" s="2" t="n">
        <v>0</v>
      </c>
      <c r="N453" s="2" t="n">
        <v>0</v>
      </c>
      <c r="O453" s="10" t="n">
        <v>1502.5</v>
      </c>
      <c r="P453" s="10" t="n">
        <v>23497.5</v>
      </c>
      <c r="Q453" s="10" t="s">
        <v>385</v>
      </c>
    </row>
    <row r="454" customFormat="false" ht="15" hidden="false" customHeight="false" outlineLevel="0" collapsed="false">
      <c r="A454" s="8" t="s">
        <v>360</v>
      </c>
      <c r="B454" s="1" t="s">
        <v>290</v>
      </c>
      <c r="C454" s="1" t="s">
        <v>22</v>
      </c>
      <c r="D454" s="10" t="s">
        <v>23</v>
      </c>
      <c r="E454" s="11" t="n">
        <v>45870</v>
      </c>
      <c r="F454" s="11" t="n">
        <v>46053</v>
      </c>
      <c r="G454" s="2" t="n">
        <v>25000</v>
      </c>
      <c r="H454" s="2" t="n">
        <v>1477.5</v>
      </c>
      <c r="J454" s="2" t="n">
        <v>0</v>
      </c>
      <c r="K454" s="2" t="n">
        <v>25</v>
      </c>
      <c r="L454" s="2" t="n">
        <v>0</v>
      </c>
      <c r="M454" s="2" t="n">
        <v>0</v>
      </c>
      <c r="N454" s="2" t="n">
        <v>0</v>
      </c>
      <c r="O454" s="10" t="n">
        <v>1502.5</v>
      </c>
      <c r="P454" s="10" t="n">
        <v>23497.5</v>
      </c>
      <c r="Q454" s="10" t="s">
        <v>385</v>
      </c>
    </row>
    <row r="455" customFormat="false" ht="15" hidden="false" customHeight="false" outlineLevel="0" collapsed="false">
      <c r="A455" s="8" t="s">
        <v>185</v>
      </c>
      <c r="B455" s="1" t="s">
        <v>265</v>
      </c>
      <c r="C455" s="1" t="s">
        <v>22</v>
      </c>
      <c r="D455" s="10" t="s">
        <v>23</v>
      </c>
      <c r="E455" s="11" t="n">
        <v>45901</v>
      </c>
      <c r="F455" s="11" t="n">
        <v>46081</v>
      </c>
      <c r="G455" s="2" t="n">
        <v>25000</v>
      </c>
      <c r="H455" s="2" t="n">
        <v>1477.5</v>
      </c>
      <c r="J455" s="2" t="n">
        <v>0</v>
      </c>
      <c r="K455" s="2" t="n">
        <v>25</v>
      </c>
      <c r="L455" s="2" t="n">
        <v>0</v>
      </c>
      <c r="M455" s="2" t="n">
        <v>0</v>
      </c>
      <c r="N455" s="2" t="n">
        <v>0</v>
      </c>
      <c r="O455" s="10" t="n">
        <v>1502.5</v>
      </c>
      <c r="P455" s="10" t="n">
        <v>23497.5</v>
      </c>
      <c r="Q455" s="10" t="s">
        <v>385</v>
      </c>
    </row>
    <row r="456" customFormat="false" ht="15" hidden="false" customHeight="false" outlineLevel="0" collapsed="false">
      <c r="A456" s="8" t="s">
        <v>186</v>
      </c>
      <c r="B456" s="1" t="s">
        <v>265</v>
      </c>
      <c r="C456" s="1" t="s">
        <v>22</v>
      </c>
      <c r="D456" s="10" t="s">
        <v>23</v>
      </c>
      <c r="E456" s="11" t="n">
        <v>45901</v>
      </c>
      <c r="F456" s="11" t="n">
        <v>46081</v>
      </c>
      <c r="G456" s="2" t="n">
        <v>26000</v>
      </c>
      <c r="H456" s="2" t="n">
        <v>1536.6</v>
      </c>
      <c r="J456" s="2" t="n">
        <v>0</v>
      </c>
      <c r="K456" s="2" t="n">
        <v>25</v>
      </c>
      <c r="L456" s="2" t="n">
        <v>0</v>
      </c>
      <c r="M456" s="2" t="n">
        <v>0</v>
      </c>
      <c r="N456" s="2" t="n">
        <v>0</v>
      </c>
      <c r="O456" s="10" t="n">
        <v>1561.6</v>
      </c>
      <c r="P456" s="10" t="n">
        <v>24438.4</v>
      </c>
      <c r="Q456" s="10" t="s">
        <v>385</v>
      </c>
    </row>
    <row r="457" customFormat="false" ht="15" hidden="false" customHeight="false" outlineLevel="0" collapsed="false">
      <c r="A457" s="8" t="s">
        <v>187</v>
      </c>
      <c r="B457" s="1" t="s">
        <v>336</v>
      </c>
      <c r="C457" s="1" t="s">
        <v>22</v>
      </c>
      <c r="D457" s="10" t="s">
        <v>23</v>
      </c>
      <c r="E457" s="11" t="n">
        <v>45839</v>
      </c>
      <c r="F457" s="11" t="n">
        <v>46022</v>
      </c>
      <c r="G457" s="2" t="n">
        <v>95000</v>
      </c>
      <c r="H457" s="2" t="n">
        <v>5614.5</v>
      </c>
      <c r="I457" s="2" t="n">
        <v>10929.24</v>
      </c>
      <c r="J457" s="2" t="n">
        <v>0</v>
      </c>
      <c r="K457" s="2" t="n">
        <v>25</v>
      </c>
      <c r="L457" s="2" t="n">
        <v>0</v>
      </c>
      <c r="M457" s="2" t="n">
        <v>0</v>
      </c>
      <c r="N457" s="2" t="n">
        <v>0</v>
      </c>
      <c r="O457" s="10" t="n">
        <v>16568.74</v>
      </c>
      <c r="P457" s="10" t="n">
        <v>78431.26</v>
      </c>
      <c r="Q457" s="10" t="s">
        <v>385</v>
      </c>
    </row>
    <row r="458" customFormat="false" ht="15" hidden="false" customHeight="false" outlineLevel="0" collapsed="false">
      <c r="A458" s="8" t="s">
        <v>188</v>
      </c>
      <c r="B458" s="1" t="s">
        <v>336</v>
      </c>
      <c r="C458" s="1" t="s">
        <v>22</v>
      </c>
      <c r="D458" s="10" t="s">
        <v>23</v>
      </c>
      <c r="E458" s="11" t="n">
        <v>45839</v>
      </c>
      <c r="F458" s="11" t="n">
        <v>46022</v>
      </c>
      <c r="G458" s="2" t="n">
        <v>95000</v>
      </c>
      <c r="H458" s="2" t="n">
        <v>5614.5</v>
      </c>
      <c r="I458" s="2" t="n">
        <v>10929.24</v>
      </c>
      <c r="J458" s="2" t="n">
        <v>2997.28</v>
      </c>
      <c r="K458" s="2" t="n">
        <v>25</v>
      </c>
      <c r="L458" s="2" t="n">
        <v>0</v>
      </c>
      <c r="M458" s="2" t="n">
        <v>0</v>
      </c>
      <c r="N458" s="2" t="n">
        <v>0</v>
      </c>
      <c r="O458" s="10" t="n">
        <v>19566.02</v>
      </c>
      <c r="P458" s="10" t="n">
        <v>75433.98</v>
      </c>
      <c r="Q458" s="10" t="s">
        <v>385</v>
      </c>
    </row>
    <row r="459" customFormat="false" ht="15" hidden="false" customHeight="false" outlineLevel="0" collapsed="false">
      <c r="A459" s="8" t="s">
        <v>361</v>
      </c>
      <c r="B459" s="1" t="s">
        <v>290</v>
      </c>
      <c r="C459" s="1" t="s">
        <v>22</v>
      </c>
      <c r="D459" s="10" t="s">
        <v>23</v>
      </c>
      <c r="E459" s="11" t="n">
        <v>45870</v>
      </c>
      <c r="F459" s="11" t="n">
        <v>46053</v>
      </c>
      <c r="G459" s="2" t="n">
        <v>25000</v>
      </c>
      <c r="H459" s="2" t="n">
        <v>1477.5</v>
      </c>
      <c r="J459" s="2" t="n">
        <v>0</v>
      </c>
      <c r="K459" s="2" t="n">
        <v>25</v>
      </c>
      <c r="L459" s="2" t="n">
        <v>0</v>
      </c>
      <c r="M459" s="2" t="n">
        <v>0</v>
      </c>
      <c r="N459" s="2" t="n">
        <v>0</v>
      </c>
      <c r="O459" s="10" t="n">
        <v>1502.5</v>
      </c>
      <c r="P459" s="10" t="n">
        <v>23497.5</v>
      </c>
      <c r="Q459" s="10" t="s">
        <v>385</v>
      </c>
    </row>
    <row r="460" customFormat="false" ht="15" hidden="false" customHeight="false" outlineLevel="0" collapsed="false">
      <c r="A460" s="8" t="s">
        <v>189</v>
      </c>
      <c r="B460" s="1" t="s">
        <v>336</v>
      </c>
      <c r="C460" s="1" t="s">
        <v>22</v>
      </c>
      <c r="D460" s="10" t="s">
        <v>23</v>
      </c>
      <c r="E460" s="11" t="n">
        <v>45839</v>
      </c>
      <c r="F460" s="11" t="n">
        <v>46022</v>
      </c>
      <c r="G460" s="2" t="n">
        <v>95000</v>
      </c>
      <c r="H460" s="2" t="n">
        <v>5614.5</v>
      </c>
      <c r="I460" s="2" t="n">
        <v>10929.24</v>
      </c>
      <c r="J460" s="2" t="n">
        <v>0</v>
      </c>
      <c r="K460" s="2" t="n">
        <v>25</v>
      </c>
      <c r="L460" s="2" t="n">
        <v>0</v>
      </c>
      <c r="M460" s="2" t="n">
        <v>0</v>
      </c>
      <c r="N460" s="2" t="n">
        <v>0</v>
      </c>
      <c r="O460" s="10" t="n">
        <v>16568.74</v>
      </c>
      <c r="P460" s="10" t="n">
        <v>78431.26</v>
      </c>
      <c r="Q460" s="10" t="s">
        <v>385</v>
      </c>
    </row>
    <row r="461" customFormat="false" ht="15" hidden="false" customHeight="false" outlineLevel="0" collapsed="false">
      <c r="A461" s="8" t="s">
        <v>399</v>
      </c>
      <c r="B461" s="1" t="s">
        <v>290</v>
      </c>
      <c r="C461" s="1" t="s">
        <v>22</v>
      </c>
      <c r="D461" s="10" t="s">
        <v>23</v>
      </c>
      <c r="E461" s="11" t="n">
        <v>45901</v>
      </c>
      <c r="F461" s="11" t="n">
        <v>46081</v>
      </c>
      <c r="G461" s="2" t="n">
        <v>26000</v>
      </c>
      <c r="H461" s="2" t="n">
        <v>1536.6</v>
      </c>
      <c r="J461" s="2" t="n">
        <v>0</v>
      </c>
      <c r="K461" s="2" t="n">
        <v>25</v>
      </c>
      <c r="L461" s="2" t="n">
        <v>0</v>
      </c>
      <c r="M461" s="2" t="n">
        <v>0</v>
      </c>
      <c r="N461" s="2" t="n">
        <v>0</v>
      </c>
      <c r="O461" s="10" t="n">
        <v>1561.6</v>
      </c>
      <c r="P461" s="10" t="n">
        <v>24438.4</v>
      </c>
      <c r="Q461" s="10" t="s">
        <v>385</v>
      </c>
    </row>
    <row r="462" customFormat="false" ht="15" hidden="false" customHeight="false" outlineLevel="0" collapsed="false">
      <c r="A462" s="8" t="s">
        <v>190</v>
      </c>
      <c r="B462" s="1" t="s">
        <v>337</v>
      </c>
      <c r="C462" s="1" t="s">
        <v>22</v>
      </c>
      <c r="D462" s="10" t="s">
        <v>23</v>
      </c>
      <c r="E462" s="11" t="n">
        <v>45839</v>
      </c>
      <c r="F462" s="11" t="n">
        <v>46022</v>
      </c>
      <c r="G462" s="2" t="n">
        <v>25000</v>
      </c>
      <c r="H462" s="2" t="n">
        <v>1477.5</v>
      </c>
      <c r="J462" s="2" t="n">
        <v>0</v>
      </c>
      <c r="K462" s="2" t="n">
        <v>25</v>
      </c>
      <c r="L462" s="2" t="n">
        <v>0</v>
      </c>
      <c r="M462" s="2" t="n">
        <v>0</v>
      </c>
      <c r="N462" s="2" t="n">
        <v>0</v>
      </c>
      <c r="O462" s="10" t="n">
        <v>1502.5</v>
      </c>
      <c r="P462" s="10" t="n">
        <v>23497.5</v>
      </c>
      <c r="Q462" s="10" t="s">
        <v>385</v>
      </c>
    </row>
    <row r="463" customFormat="false" ht="15" hidden="false" customHeight="false" outlineLevel="0" collapsed="false">
      <c r="A463" s="8" t="s">
        <v>362</v>
      </c>
      <c r="B463" s="1" t="s">
        <v>276</v>
      </c>
      <c r="C463" s="1" t="s">
        <v>22</v>
      </c>
      <c r="D463" s="10" t="s">
        <v>23</v>
      </c>
      <c r="E463" s="11" t="n">
        <v>45870</v>
      </c>
      <c r="F463" s="11" t="n">
        <v>46053</v>
      </c>
      <c r="G463" s="2" t="n">
        <v>95000</v>
      </c>
      <c r="H463" s="2" t="n">
        <v>5614.5</v>
      </c>
      <c r="I463" s="2" t="n">
        <v>10929.24</v>
      </c>
      <c r="J463" s="2" t="n">
        <v>0</v>
      </c>
      <c r="K463" s="2" t="n">
        <v>25</v>
      </c>
      <c r="L463" s="2" t="n">
        <v>0</v>
      </c>
      <c r="M463" s="2" t="n">
        <v>0</v>
      </c>
      <c r="N463" s="2" t="n">
        <v>0</v>
      </c>
      <c r="O463" s="10" t="n">
        <v>16568.74</v>
      </c>
      <c r="P463" s="10" t="n">
        <v>78431.26</v>
      </c>
      <c r="Q463" s="10" t="s">
        <v>385</v>
      </c>
    </row>
    <row r="464" customFormat="false" ht="15" hidden="false" customHeight="false" outlineLevel="0" collapsed="false">
      <c r="A464" s="8" t="s">
        <v>192</v>
      </c>
      <c r="B464" s="1" t="s">
        <v>336</v>
      </c>
      <c r="C464" s="1" t="s">
        <v>22</v>
      </c>
      <c r="D464" s="10" t="s">
        <v>23</v>
      </c>
      <c r="E464" s="11" t="n">
        <v>45839</v>
      </c>
      <c r="F464" s="11" t="n">
        <v>46022</v>
      </c>
      <c r="G464" s="2" t="n">
        <v>95000</v>
      </c>
      <c r="H464" s="2" t="n">
        <v>5614.5</v>
      </c>
      <c r="I464" s="2" t="n">
        <v>10929.24</v>
      </c>
      <c r="J464" s="2" t="n">
        <v>0</v>
      </c>
      <c r="K464" s="2" t="n">
        <v>25</v>
      </c>
      <c r="L464" s="2" t="n">
        <v>0</v>
      </c>
      <c r="M464" s="2" t="n">
        <v>0</v>
      </c>
      <c r="N464" s="2" t="n">
        <v>0</v>
      </c>
      <c r="O464" s="10" t="n">
        <v>16568.74</v>
      </c>
      <c r="P464" s="10" t="n">
        <v>78431.26</v>
      </c>
      <c r="Q464" s="10" t="s">
        <v>385</v>
      </c>
    </row>
    <row r="465" customFormat="false" ht="15" hidden="false" customHeight="false" outlineLevel="0" collapsed="false">
      <c r="A465" s="8" t="s">
        <v>193</v>
      </c>
      <c r="B465" s="1" t="s">
        <v>336</v>
      </c>
      <c r="C465" s="1" t="s">
        <v>22</v>
      </c>
      <c r="D465" s="10" t="s">
        <v>23</v>
      </c>
      <c r="E465" s="11" t="n">
        <v>45839</v>
      </c>
      <c r="F465" s="11" t="n">
        <v>46022</v>
      </c>
      <c r="G465" s="2" t="n">
        <v>95000</v>
      </c>
      <c r="H465" s="2" t="n">
        <v>5614.5</v>
      </c>
      <c r="I465" s="2" t="n">
        <v>10929.24</v>
      </c>
      <c r="J465" s="2" t="n">
        <v>0</v>
      </c>
      <c r="K465" s="2" t="n">
        <v>25</v>
      </c>
      <c r="L465" s="2" t="n">
        <v>0</v>
      </c>
      <c r="M465" s="2" t="n">
        <v>0</v>
      </c>
      <c r="N465" s="2" t="n">
        <v>0</v>
      </c>
      <c r="O465" s="10" t="n">
        <v>16568.74</v>
      </c>
      <c r="P465" s="10" t="n">
        <v>78431.26</v>
      </c>
      <c r="Q465" s="10" t="s">
        <v>385</v>
      </c>
    </row>
    <row r="466" customFormat="false" ht="15" hidden="false" customHeight="false" outlineLevel="0" collapsed="false">
      <c r="A466" s="8" t="s">
        <v>194</v>
      </c>
      <c r="B466" s="1" t="s">
        <v>354</v>
      </c>
      <c r="C466" s="1" t="s">
        <v>22</v>
      </c>
      <c r="D466" s="10" t="s">
        <v>23</v>
      </c>
      <c r="E466" s="11" t="n">
        <v>45901</v>
      </c>
      <c r="F466" s="11" t="n">
        <v>46081</v>
      </c>
      <c r="G466" s="2" t="n">
        <v>25000</v>
      </c>
      <c r="H466" s="2" t="n">
        <v>1477.5</v>
      </c>
      <c r="J466" s="2" t="n">
        <v>0</v>
      </c>
      <c r="K466" s="2" t="n">
        <v>25</v>
      </c>
      <c r="L466" s="2" t="n">
        <v>0</v>
      </c>
      <c r="M466" s="2" t="n">
        <v>0</v>
      </c>
      <c r="N466" s="2" t="n">
        <v>0</v>
      </c>
      <c r="O466" s="10" t="n">
        <v>1502.5</v>
      </c>
      <c r="P466" s="10" t="n">
        <v>23497.5</v>
      </c>
      <c r="Q466" s="10" t="s">
        <v>385</v>
      </c>
    </row>
    <row r="467" customFormat="false" ht="15" hidden="false" customHeight="false" outlineLevel="0" collapsed="false">
      <c r="A467" s="8" t="s">
        <v>197</v>
      </c>
      <c r="B467" s="1" t="s">
        <v>341</v>
      </c>
      <c r="C467" s="1" t="s">
        <v>22</v>
      </c>
      <c r="D467" s="10" t="s">
        <v>23</v>
      </c>
      <c r="E467" s="11" t="n">
        <v>45839</v>
      </c>
      <c r="F467" s="11" t="n">
        <v>46022</v>
      </c>
      <c r="G467" s="2" t="n">
        <v>25000</v>
      </c>
      <c r="H467" s="2" t="n">
        <v>1477.5</v>
      </c>
      <c r="J467" s="2" t="n">
        <v>0</v>
      </c>
      <c r="K467" s="2" t="n">
        <v>25</v>
      </c>
      <c r="L467" s="2" t="n">
        <v>0</v>
      </c>
      <c r="M467" s="2" t="n">
        <v>0</v>
      </c>
      <c r="N467" s="2" t="n">
        <v>0</v>
      </c>
      <c r="O467" s="10" t="n">
        <v>1502.5</v>
      </c>
      <c r="P467" s="10" t="n">
        <v>23497.5</v>
      </c>
      <c r="Q467" s="10" t="s">
        <v>385</v>
      </c>
    </row>
    <row r="468" customFormat="false" ht="15" hidden="false" customHeight="false" outlineLevel="0" collapsed="false">
      <c r="A468" s="8" t="s">
        <v>198</v>
      </c>
      <c r="B468" s="1" t="s">
        <v>276</v>
      </c>
      <c r="C468" s="1" t="s">
        <v>22</v>
      </c>
      <c r="D468" s="10" t="s">
        <v>23</v>
      </c>
      <c r="E468" s="27" t="n">
        <v>45809</v>
      </c>
      <c r="F468" s="27" t="n">
        <v>45991</v>
      </c>
      <c r="G468" s="2" t="n">
        <v>70000</v>
      </c>
      <c r="H468" s="2" t="n">
        <v>4137</v>
      </c>
      <c r="I468" s="2" t="n">
        <v>5368.48</v>
      </c>
      <c r="J468" s="2" t="n">
        <v>0</v>
      </c>
      <c r="K468" s="2" t="n">
        <v>25</v>
      </c>
      <c r="L468" s="2" t="n">
        <v>0</v>
      </c>
      <c r="M468" s="2" t="n">
        <v>0</v>
      </c>
      <c r="N468" s="2" t="n">
        <v>0</v>
      </c>
      <c r="O468" s="10" t="n">
        <v>9530.48</v>
      </c>
      <c r="P468" s="10" t="n">
        <v>60469.52</v>
      </c>
      <c r="Q468" s="10" t="s">
        <v>387</v>
      </c>
    </row>
    <row r="469" customFormat="false" ht="15" hidden="false" customHeight="false" outlineLevel="0" collapsed="false">
      <c r="A469" s="8" t="s">
        <v>363</v>
      </c>
      <c r="B469" s="1" t="s">
        <v>336</v>
      </c>
      <c r="C469" s="1" t="s">
        <v>22</v>
      </c>
      <c r="D469" s="10" t="s">
        <v>23</v>
      </c>
      <c r="E469" s="11" t="n">
        <v>45839</v>
      </c>
      <c r="F469" s="11" t="n">
        <v>46022</v>
      </c>
      <c r="G469" s="2" t="n">
        <v>95000</v>
      </c>
      <c r="H469" s="2" t="n">
        <v>5614.5</v>
      </c>
      <c r="I469" s="2" t="n">
        <v>10929.24</v>
      </c>
      <c r="J469" s="2" t="n">
        <v>0</v>
      </c>
      <c r="K469" s="2" t="n">
        <v>25</v>
      </c>
      <c r="L469" s="2" t="n">
        <v>0</v>
      </c>
      <c r="M469" s="2" t="n">
        <v>0</v>
      </c>
      <c r="N469" s="2" t="n">
        <v>0</v>
      </c>
      <c r="O469" s="10" t="n">
        <v>16568.74</v>
      </c>
      <c r="P469" s="10" t="n">
        <v>78431.26</v>
      </c>
      <c r="Q469" s="10" t="s">
        <v>385</v>
      </c>
    </row>
    <row r="470" customFormat="false" ht="15" hidden="false" customHeight="false" outlineLevel="0" collapsed="false">
      <c r="A470" s="8" t="s">
        <v>200</v>
      </c>
      <c r="B470" s="1" t="s">
        <v>337</v>
      </c>
      <c r="C470" s="1" t="s">
        <v>22</v>
      </c>
      <c r="D470" s="10" t="s">
        <v>23</v>
      </c>
      <c r="E470" s="11" t="n">
        <v>45901</v>
      </c>
      <c r="F470" s="11" t="n">
        <v>46081</v>
      </c>
      <c r="G470" s="2" t="n">
        <v>25000</v>
      </c>
      <c r="H470" s="2" t="n">
        <v>1477.5</v>
      </c>
      <c r="J470" s="2" t="n">
        <v>0</v>
      </c>
      <c r="K470" s="2" t="n">
        <v>25</v>
      </c>
      <c r="L470" s="2" t="n">
        <v>0</v>
      </c>
      <c r="M470" s="2" t="n">
        <v>0</v>
      </c>
      <c r="N470" s="2" t="n">
        <v>0</v>
      </c>
      <c r="O470" s="10" t="n">
        <v>1502.5</v>
      </c>
      <c r="P470" s="10" t="n">
        <v>23497.5</v>
      </c>
      <c r="Q470" s="10" t="s">
        <v>385</v>
      </c>
    </row>
    <row r="471" customFormat="false" ht="15" hidden="false" customHeight="false" outlineLevel="0" collapsed="false">
      <c r="A471" s="8" t="s">
        <v>400</v>
      </c>
      <c r="B471" s="1" t="s">
        <v>401</v>
      </c>
      <c r="C471" s="1" t="s">
        <v>22</v>
      </c>
      <c r="D471" s="10" t="s">
        <v>23</v>
      </c>
      <c r="E471" s="27" t="n">
        <v>45962</v>
      </c>
      <c r="F471" s="27" t="n">
        <v>46142</v>
      </c>
      <c r="G471" s="2" t="n">
        <v>70000</v>
      </c>
      <c r="H471" s="2" t="n">
        <v>4137</v>
      </c>
      <c r="I471" s="2" t="n">
        <v>5368.48</v>
      </c>
      <c r="J471" s="2" t="n">
        <v>0</v>
      </c>
      <c r="K471" s="2" t="n">
        <v>25</v>
      </c>
      <c r="L471" s="2" t="n">
        <v>0</v>
      </c>
      <c r="M471" s="2" t="n">
        <v>0</v>
      </c>
      <c r="N471" s="2" t="n">
        <v>0</v>
      </c>
      <c r="O471" s="10" t="n">
        <v>9530.48</v>
      </c>
      <c r="P471" s="10" t="n">
        <v>60469.52</v>
      </c>
      <c r="Q471" s="10" t="s">
        <v>45</v>
      </c>
    </row>
    <row r="472" customFormat="false" ht="15" hidden="false" customHeight="false" outlineLevel="0" collapsed="false">
      <c r="A472" s="8" t="s">
        <v>364</v>
      </c>
      <c r="B472" s="1" t="s">
        <v>290</v>
      </c>
      <c r="C472" s="1" t="s">
        <v>22</v>
      </c>
      <c r="D472" s="10" t="s">
        <v>23</v>
      </c>
      <c r="E472" s="11" t="n">
        <v>45870</v>
      </c>
      <c r="F472" s="11" t="n">
        <v>46053</v>
      </c>
      <c r="G472" s="2" t="n">
        <v>25000</v>
      </c>
      <c r="H472" s="2" t="n">
        <v>1477.5</v>
      </c>
      <c r="J472" s="2" t="n">
        <v>0</v>
      </c>
      <c r="K472" s="2" t="n">
        <v>25</v>
      </c>
      <c r="L472" s="2" t="n">
        <v>0</v>
      </c>
      <c r="M472" s="2" t="n">
        <v>0</v>
      </c>
      <c r="N472" s="2" t="n">
        <v>0</v>
      </c>
      <c r="O472" s="10" t="n">
        <v>1502.5</v>
      </c>
      <c r="P472" s="10" t="n">
        <v>23497.5</v>
      </c>
      <c r="Q472" s="10" t="s">
        <v>385</v>
      </c>
    </row>
    <row r="473" customFormat="false" ht="15" hidden="false" customHeight="false" outlineLevel="0" collapsed="false">
      <c r="A473" s="8" t="s">
        <v>201</v>
      </c>
      <c r="B473" s="1" t="s">
        <v>336</v>
      </c>
      <c r="C473" s="1" t="s">
        <v>22</v>
      </c>
      <c r="D473" s="10" t="s">
        <v>23</v>
      </c>
      <c r="E473" s="11" t="n">
        <v>45839</v>
      </c>
      <c r="F473" s="11" t="n">
        <v>46022</v>
      </c>
      <c r="G473" s="2" t="n">
        <v>95000</v>
      </c>
      <c r="H473" s="2" t="n">
        <v>5614.5</v>
      </c>
      <c r="I473" s="2" t="n">
        <v>10929.24</v>
      </c>
      <c r="J473" s="2" t="n">
        <v>100</v>
      </c>
      <c r="K473" s="2" t="n">
        <v>25</v>
      </c>
      <c r="L473" s="2" t="n">
        <v>0</v>
      </c>
      <c r="M473" s="2" t="n">
        <v>0</v>
      </c>
      <c r="N473" s="2" t="n">
        <v>0</v>
      </c>
      <c r="O473" s="10" t="n">
        <v>16668.74</v>
      </c>
      <c r="P473" s="10" t="n">
        <v>78331.26</v>
      </c>
      <c r="Q473" s="10" t="s">
        <v>385</v>
      </c>
    </row>
    <row r="474" customFormat="false" ht="15" hidden="false" customHeight="false" outlineLevel="0" collapsed="false">
      <c r="A474" s="8" t="s">
        <v>202</v>
      </c>
      <c r="B474" s="1" t="s">
        <v>336</v>
      </c>
      <c r="C474" s="1" t="s">
        <v>22</v>
      </c>
      <c r="D474" s="10" t="s">
        <v>23</v>
      </c>
      <c r="E474" s="11" t="n">
        <v>45839</v>
      </c>
      <c r="F474" s="11" t="n">
        <v>46022</v>
      </c>
      <c r="G474" s="2" t="n">
        <v>95000</v>
      </c>
      <c r="H474" s="2" t="n">
        <v>5614.5</v>
      </c>
      <c r="I474" s="2" t="n">
        <v>10449.3</v>
      </c>
      <c r="J474" s="2" t="n">
        <v>6304.03</v>
      </c>
      <c r="K474" s="2" t="n">
        <v>25</v>
      </c>
      <c r="L474" s="2" t="n">
        <v>0</v>
      </c>
      <c r="M474" s="2" t="n">
        <v>0</v>
      </c>
      <c r="N474" s="2" t="n">
        <v>0</v>
      </c>
      <c r="O474" s="10" t="n">
        <v>22392.83</v>
      </c>
      <c r="P474" s="10" t="n">
        <v>72607.17</v>
      </c>
      <c r="Q474" s="10" t="s">
        <v>385</v>
      </c>
    </row>
    <row r="475" customFormat="false" ht="15" hidden="false" customHeight="false" outlineLevel="0" collapsed="false">
      <c r="A475" s="8" t="s">
        <v>204</v>
      </c>
      <c r="B475" s="1" t="s">
        <v>336</v>
      </c>
      <c r="C475" s="1" t="s">
        <v>22</v>
      </c>
      <c r="D475" s="10" t="s">
        <v>23</v>
      </c>
      <c r="E475" s="11" t="n">
        <v>45839</v>
      </c>
      <c r="F475" s="11" t="n">
        <v>46022</v>
      </c>
      <c r="G475" s="2" t="n">
        <v>95000</v>
      </c>
      <c r="H475" s="2" t="n">
        <v>5614.5</v>
      </c>
      <c r="I475" s="2" t="n">
        <v>10929.24</v>
      </c>
      <c r="J475" s="2" t="n">
        <v>0</v>
      </c>
      <c r="K475" s="2" t="n">
        <v>25</v>
      </c>
      <c r="L475" s="2" t="n">
        <v>0</v>
      </c>
      <c r="M475" s="2" t="n">
        <v>0</v>
      </c>
      <c r="N475" s="2" t="n">
        <v>0</v>
      </c>
      <c r="O475" s="10" t="n">
        <v>16568.74</v>
      </c>
      <c r="P475" s="10" t="n">
        <v>78431.26</v>
      </c>
      <c r="Q475" s="10" t="s">
        <v>385</v>
      </c>
    </row>
    <row r="476" customFormat="false" ht="15" hidden="false" customHeight="false" outlineLevel="0" collapsed="false">
      <c r="A476" s="8" t="s">
        <v>206</v>
      </c>
      <c r="B476" s="1" t="s">
        <v>336</v>
      </c>
      <c r="C476" s="1" t="s">
        <v>22</v>
      </c>
      <c r="D476" s="10" t="s">
        <v>23</v>
      </c>
      <c r="E476" s="11" t="n">
        <v>45839</v>
      </c>
      <c r="F476" s="11" t="n">
        <v>46022</v>
      </c>
      <c r="G476" s="2" t="n">
        <v>95000</v>
      </c>
      <c r="H476" s="2" t="n">
        <v>5614.5</v>
      </c>
      <c r="I476" s="2" t="n">
        <v>10929.24</v>
      </c>
      <c r="J476" s="2" t="n">
        <v>0</v>
      </c>
      <c r="K476" s="2" t="n">
        <v>25</v>
      </c>
      <c r="L476" s="2" t="n">
        <v>0</v>
      </c>
      <c r="M476" s="2" t="n">
        <v>0</v>
      </c>
      <c r="N476" s="2" t="n">
        <v>0</v>
      </c>
      <c r="O476" s="10" t="n">
        <v>16568.74</v>
      </c>
      <c r="P476" s="10" t="n">
        <v>78431.26</v>
      </c>
      <c r="Q476" s="10" t="s">
        <v>385</v>
      </c>
    </row>
    <row r="477" customFormat="false" ht="15" hidden="false" customHeight="false" outlineLevel="0" collapsed="false">
      <c r="A477" s="8" t="s">
        <v>207</v>
      </c>
      <c r="B477" s="1" t="s">
        <v>290</v>
      </c>
      <c r="C477" s="1" t="s">
        <v>22</v>
      </c>
      <c r="D477" s="10" t="s">
        <v>23</v>
      </c>
      <c r="E477" s="11" t="n">
        <v>45901</v>
      </c>
      <c r="F477" s="11" t="n">
        <v>46081</v>
      </c>
      <c r="G477" s="2" t="n">
        <v>26000</v>
      </c>
      <c r="H477" s="2" t="n">
        <v>1536.6</v>
      </c>
      <c r="J477" s="2" t="n">
        <v>0</v>
      </c>
      <c r="K477" s="2" t="n">
        <v>25</v>
      </c>
      <c r="L477" s="2" t="n">
        <v>0</v>
      </c>
      <c r="M477" s="2" t="n">
        <v>0</v>
      </c>
      <c r="N477" s="2" t="n">
        <v>0</v>
      </c>
      <c r="O477" s="10" t="n">
        <v>1561.6</v>
      </c>
      <c r="P477" s="10" t="n">
        <v>24438.4</v>
      </c>
      <c r="Q477" s="10" t="s">
        <v>385</v>
      </c>
    </row>
    <row r="478" customFormat="false" ht="15" hidden="false" customHeight="false" outlineLevel="0" collapsed="false">
      <c r="A478" s="8" t="s">
        <v>208</v>
      </c>
      <c r="B478" s="1" t="s">
        <v>336</v>
      </c>
      <c r="C478" s="1" t="s">
        <v>22</v>
      </c>
      <c r="D478" s="10" t="s">
        <v>23</v>
      </c>
      <c r="E478" s="11" t="n">
        <v>45839</v>
      </c>
      <c r="F478" s="11" t="n">
        <v>46022</v>
      </c>
      <c r="G478" s="2" t="n">
        <v>95000</v>
      </c>
      <c r="H478" s="2" t="n">
        <v>5614.5</v>
      </c>
      <c r="I478" s="2" t="n">
        <v>10929.24</v>
      </c>
      <c r="J478" s="2" t="n">
        <v>0</v>
      </c>
      <c r="K478" s="2" t="n">
        <v>25</v>
      </c>
      <c r="L478" s="2" t="n">
        <v>0</v>
      </c>
      <c r="M478" s="2" t="n">
        <v>0</v>
      </c>
      <c r="N478" s="2" t="n">
        <v>0</v>
      </c>
      <c r="O478" s="10" t="n">
        <v>16568.74</v>
      </c>
      <c r="P478" s="10" t="n">
        <v>78431.26</v>
      </c>
      <c r="Q478" s="10" t="s">
        <v>385</v>
      </c>
    </row>
    <row r="479" customFormat="false" ht="15" hidden="false" customHeight="false" outlineLevel="0" collapsed="false">
      <c r="A479" s="8" t="s">
        <v>209</v>
      </c>
      <c r="B479" s="1" t="s">
        <v>336</v>
      </c>
      <c r="C479" s="1" t="s">
        <v>22</v>
      </c>
      <c r="D479" s="10" t="s">
        <v>23</v>
      </c>
      <c r="E479" s="11" t="n">
        <v>45839</v>
      </c>
      <c r="F479" s="11" t="n">
        <v>46022</v>
      </c>
      <c r="G479" s="2" t="n">
        <v>95000</v>
      </c>
      <c r="H479" s="2" t="n">
        <v>5614.5</v>
      </c>
      <c r="I479" s="2" t="n">
        <v>10929.24</v>
      </c>
      <c r="J479" s="2" t="n">
        <v>100</v>
      </c>
      <c r="K479" s="2" t="n">
        <v>25</v>
      </c>
      <c r="L479" s="2" t="n">
        <v>0</v>
      </c>
      <c r="M479" s="2" t="n">
        <v>0</v>
      </c>
      <c r="N479" s="2" t="n">
        <v>0</v>
      </c>
      <c r="O479" s="10" t="n">
        <v>16668.74</v>
      </c>
      <c r="P479" s="10" t="n">
        <v>78331.26</v>
      </c>
      <c r="Q479" s="10" t="s">
        <v>385</v>
      </c>
    </row>
    <row r="480" customFormat="false" ht="15" hidden="false" customHeight="false" outlineLevel="0" collapsed="false">
      <c r="A480" s="8" t="s">
        <v>210</v>
      </c>
      <c r="B480" s="1" t="s">
        <v>341</v>
      </c>
      <c r="C480" s="1" t="s">
        <v>22</v>
      </c>
      <c r="D480" s="10" t="s">
        <v>23</v>
      </c>
      <c r="E480" s="11" t="n">
        <v>45901</v>
      </c>
      <c r="F480" s="11" t="n">
        <v>46081</v>
      </c>
      <c r="G480" s="2" t="n">
        <v>25000</v>
      </c>
      <c r="H480" s="2" t="n">
        <v>1477.5</v>
      </c>
      <c r="J480" s="2" t="n">
        <v>0</v>
      </c>
      <c r="K480" s="2" t="n">
        <v>25</v>
      </c>
      <c r="L480" s="2" t="n">
        <v>0</v>
      </c>
      <c r="M480" s="2" t="n">
        <v>0</v>
      </c>
      <c r="N480" s="2" t="n">
        <v>0</v>
      </c>
      <c r="O480" s="10" t="n">
        <v>1502.5</v>
      </c>
      <c r="P480" s="10" t="n">
        <v>23497.5</v>
      </c>
      <c r="Q480" s="10" t="s">
        <v>385</v>
      </c>
    </row>
    <row r="481" customFormat="false" ht="15" hidden="false" customHeight="false" outlineLevel="0" collapsed="false">
      <c r="A481" s="8" t="s">
        <v>365</v>
      </c>
      <c r="B481" s="1" t="s">
        <v>265</v>
      </c>
      <c r="C481" s="1" t="s">
        <v>22</v>
      </c>
      <c r="D481" s="10" t="s">
        <v>23</v>
      </c>
      <c r="E481" s="11" t="n">
        <v>45870</v>
      </c>
      <c r="F481" s="11" t="n">
        <v>46053</v>
      </c>
      <c r="G481" s="2" t="n">
        <v>25000</v>
      </c>
      <c r="H481" s="2" t="n">
        <v>1477.5</v>
      </c>
      <c r="J481" s="2" t="n">
        <v>0</v>
      </c>
      <c r="K481" s="2" t="n">
        <v>25</v>
      </c>
      <c r="L481" s="2" t="n">
        <v>0</v>
      </c>
      <c r="M481" s="2" t="n">
        <v>0</v>
      </c>
      <c r="N481" s="2" t="n">
        <v>0</v>
      </c>
      <c r="O481" s="10" t="n">
        <v>1502.5</v>
      </c>
      <c r="P481" s="10" t="n">
        <v>23497.5</v>
      </c>
      <c r="Q481" s="10" t="s">
        <v>385</v>
      </c>
    </row>
    <row r="482" customFormat="false" ht="15" hidden="false" customHeight="false" outlineLevel="0" collapsed="false">
      <c r="A482" s="8" t="s">
        <v>211</v>
      </c>
      <c r="B482" s="1" t="s">
        <v>265</v>
      </c>
      <c r="C482" s="1" t="s">
        <v>22</v>
      </c>
      <c r="D482" s="10" t="s">
        <v>23</v>
      </c>
      <c r="E482" s="11" t="n">
        <v>45870</v>
      </c>
      <c r="F482" s="11" t="n">
        <v>46053</v>
      </c>
      <c r="G482" s="2" t="n">
        <v>25000</v>
      </c>
      <c r="H482" s="2" t="n">
        <v>1477.5</v>
      </c>
      <c r="J482" s="2" t="n">
        <v>0</v>
      </c>
      <c r="K482" s="2" t="n">
        <v>25</v>
      </c>
      <c r="L482" s="2" t="n">
        <v>0</v>
      </c>
      <c r="M482" s="2" t="n">
        <v>0</v>
      </c>
      <c r="N482" s="2" t="n">
        <v>0</v>
      </c>
      <c r="O482" s="10" t="n">
        <v>1502.5</v>
      </c>
      <c r="P482" s="10" t="n">
        <v>23497.5</v>
      </c>
      <c r="Q482" s="10" t="s">
        <v>385</v>
      </c>
    </row>
    <row r="483" customFormat="false" ht="15" hidden="false" customHeight="false" outlineLevel="0" collapsed="false">
      <c r="A483" s="8" t="s">
        <v>212</v>
      </c>
      <c r="B483" s="1" t="s">
        <v>265</v>
      </c>
      <c r="C483" s="1" t="s">
        <v>22</v>
      </c>
      <c r="D483" s="10" t="s">
        <v>23</v>
      </c>
      <c r="E483" s="11" t="n">
        <v>45901</v>
      </c>
      <c r="F483" s="11" t="n">
        <v>46081</v>
      </c>
      <c r="G483" s="2" t="n">
        <v>25000</v>
      </c>
      <c r="H483" s="2" t="n">
        <v>1477.5</v>
      </c>
      <c r="J483" s="2" t="n">
        <v>0</v>
      </c>
      <c r="K483" s="2" t="n">
        <v>25</v>
      </c>
      <c r="L483" s="2" t="n">
        <v>0</v>
      </c>
      <c r="M483" s="2" t="n">
        <v>0</v>
      </c>
      <c r="N483" s="2" t="n">
        <v>0</v>
      </c>
      <c r="O483" s="10" t="n">
        <v>1502.5</v>
      </c>
      <c r="P483" s="10" t="n">
        <v>23497.5</v>
      </c>
      <c r="Q483" s="10" t="s">
        <v>385</v>
      </c>
    </row>
    <row r="484" customFormat="false" ht="15" hidden="false" customHeight="false" outlineLevel="0" collapsed="false">
      <c r="A484" s="8" t="s">
        <v>366</v>
      </c>
      <c r="B484" s="1" t="s">
        <v>290</v>
      </c>
      <c r="C484" s="1" t="s">
        <v>22</v>
      </c>
      <c r="D484" s="10" t="s">
        <v>23</v>
      </c>
      <c r="E484" s="11" t="n">
        <v>45870</v>
      </c>
      <c r="F484" s="11" t="n">
        <v>46053</v>
      </c>
      <c r="G484" s="2" t="n">
        <v>25000</v>
      </c>
      <c r="H484" s="2" t="n">
        <v>1477.5</v>
      </c>
      <c r="J484" s="2" t="n">
        <v>0</v>
      </c>
      <c r="K484" s="2" t="n">
        <v>25</v>
      </c>
      <c r="L484" s="2" t="n">
        <v>0</v>
      </c>
      <c r="M484" s="2" t="n">
        <v>0</v>
      </c>
      <c r="N484" s="2" t="n">
        <v>0</v>
      </c>
      <c r="O484" s="10" t="n">
        <v>1502.5</v>
      </c>
      <c r="P484" s="10" t="n">
        <v>23497.5</v>
      </c>
      <c r="Q484" s="10" t="s">
        <v>385</v>
      </c>
    </row>
    <row r="485" customFormat="false" ht="15" hidden="false" customHeight="false" outlineLevel="0" collapsed="false">
      <c r="A485" s="8" t="s">
        <v>213</v>
      </c>
      <c r="B485" s="1" t="s">
        <v>336</v>
      </c>
      <c r="C485" s="1" t="s">
        <v>22</v>
      </c>
      <c r="D485" s="10" t="s">
        <v>23</v>
      </c>
      <c r="E485" s="11" t="n">
        <v>45839</v>
      </c>
      <c r="F485" s="11" t="n">
        <v>46022</v>
      </c>
      <c r="G485" s="2" t="n">
        <v>95000</v>
      </c>
      <c r="H485" s="2" t="n">
        <v>5614.5</v>
      </c>
      <c r="I485" s="2" t="n">
        <v>10929.24</v>
      </c>
      <c r="J485" s="2" t="n">
        <v>0</v>
      </c>
      <c r="K485" s="2" t="n">
        <v>25</v>
      </c>
      <c r="L485" s="2" t="n">
        <v>0</v>
      </c>
      <c r="M485" s="2" t="n">
        <v>0</v>
      </c>
      <c r="N485" s="2" t="n">
        <v>0</v>
      </c>
      <c r="O485" s="10" t="n">
        <v>16568.74</v>
      </c>
      <c r="P485" s="10" t="n">
        <v>78431.26</v>
      </c>
      <c r="Q485" s="10" t="s">
        <v>387</v>
      </c>
    </row>
    <row r="486" customFormat="false" ht="15" hidden="false" customHeight="false" outlineLevel="0" collapsed="false">
      <c r="A486" s="8" t="s">
        <v>214</v>
      </c>
      <c r="B486" s="1" t="s">
        <v>336</v>
      </c>
      <c r="C486" s="1" t="s">
        <v>22</v>
      </c>
      <c r="D486" s="10" t="s">
        <v>23</v>
      </c>
      <c r="E486" s="11" t="n">
        <v>45839</v>
      </c>
      <c r="F486" s="11" t="n">
        <v>46022</v>
      </c>
      <c r="G486" s="2" t="n">
        <v>95000</v>
      </c>
      <c r="H486" s="2" t="n">
        <v>5614.5</v>
      </c>
      <c r="I486" s="2" t="n">
        <v>10929.24</v>
      </c>
      <c r="J486" s="2" t="n">
        <v>1498.64</v>
      </c>
      <c r="K486" s="2" t="n">
        <v>25</v>
      </c>
      <c r="L486" s="2" t="n">
        <v>0</v>
      </c>
      <c r="M486" s="2" t="n">
        <v>0</v>
      </c>
      <c r="N486" s="2" t="n">
        <v>0</v>
      </c>
      <c r="O486" s="10" t="n">
        <v>18067.38</v>
      </c>
      <c r="P486" s="10" t="n">
        <v>76932.62</v>
      </c>
      <c r="Q486" s="10" t="s">
        <v>387</v>
      </c>
    </row>
    <row r="487" customFormat="false" ht="15" hidden="false" customHeight="false" outlineLevel="0" collapsed="false">
      <c r="A487" s="8" t="s">
        <v>367</v>
      </c>
      <c r="B487" s="1" t="s">
        <v>265</v>
      </c>
      <c r="C487" s="1" t="s">
        <v>22</v>
      </c>
      <c r="D487" s="10" t="s">
        <v>23</v>
      </c>
      <c r="E487" s="11" t="n">
        <v>45870</v>
      </c>
      <c r="F487" s="11" t="n">
        <v>46053</v>
      </c>
      <c r="G487" s="2" t="n">
        <v>25000</v>
      </c>
      <c r="H487" s="2" t="n">
        <v>1477.5</v>
      </c>
      <c r="J487" s="2" t="n">
        <v>0</v>
      </c>
      <c r="K487" s="2" t="n">
        <v>25</v>
      </c>
      <c r="L487" s="2" t="n">
        <v>0</v>
      </c>
      <c r="M487" s="2" t="n">
        <v>0</v>
      </c>
      <c r="N487" s="2" t="n">
        <v>0</v>
      </c>
      <c r="O487" s="10" t="n">
        <v>1502.5</v>
      </c>
      <c r="P487" s="10" t="n">
        <v>23497.5</v>
      </c>
      <c r="Q487" s="10" t="s">
        <v>387</v>
      </c>
    </row>
    <row r="488" customFormat="false" ht="15" hidden="false" customHeight="false" outlineLevel="0" collapsed="false">
      <c r="A488" s="8" t="s">
        <v>215</v>
      </c>
      <c r="B488" s="1" t="s">
        <v>336</v>
      </c>
      <c r="C488" s="1" t="s">
        <v>22</v>
      </c>
      <c r="D488" s="10" t="s">
        <v>23</v>
      </c>
      <c r="E488" s="11" t="n">
        <v>45839</v>
      </c>
      <c r="F488" s="11" t="n">
        <v>46022</v>
      </c>
      <c r="G488" s="2" t="n">
        <v>95000</v>
      </c>
      <c r="H488" s="2" t="n">
        <v>5614.5</v>
      </c>
      <c r="I488" s="2" t="n">
        <v>10929.24</v>
      </c>
      <c r="J488" s="2" t="n">
        <v>0</v>
      </c>
      <c r="K488" s="2" t="n">
        <v>25</v>
      </c>
      <c r="L488" s="2" t="n">
        <v>0</v>
      </c>
      <c r="M488" s="2" t="n">
        <v>0</v>
      </c>
      <c r="N488" s="2" t="n">
        <v>0</v>
      </c>
      <c r="O488" s="10" t="n">
        <v>16568.74</v>
      </c>
      <c r="P488" s="10" t="n">
        <v>78431.26</v>
      </c>
      <c r="Q488" s="10" t="s">
        <v>385</v>
      </c>
    </row>
    <row r="489" customFormat="false" ht="15" hidden="false" customHeight="false" outlineLevel="0" collapsed="false">
      <c r="A489" s="8" t="s">
        <v>216</v>
      </c>
      <c r="B489" s="1" t="s">
        <v>265</v>
      </c>
      <c r="C489" s="1" t="s">
        <v>22</v>
      </c>
      <c r="D489" s="10" t="s">
        <v>23</v>
      </c>
      <c r="E489" s="11" t="n">
        <v>45931</v>
      </c>
      <c r="F489" s="11" t="n">
        <v>46112</v>
      </c>
      <c r="G489" s="2" t="n">
        <v>25000</v>
      </c>
      <c r="H489" s="2" t="n">
        <v>1477.5</v>
      </c>
      <c r="J489" s="2" t="n">
        <v>0</v>
      </c>
      <c r="K489" s="2" t="n">
        <v>25</v>
      </c>
      <c r="L489" s="2" t="n">
        <v>0</v>
      </c>
      <c r="M489" s="2" t="n">
        <v>0</v>
      </c>
      <c r="N489" s="2" t="n">
        <v>0</v>
      </c>
      <c r="O489" s="10" t="n">
        <v>1502.5</v>
      </c>
      <c r="P489" s="10" t="n">
        <v>23497.5</v>
      </c>
      <c r="Q489" s="10" t="s">
        <v>385</v>
      </c>
    </row>
    <row r="490" customFormat="false" ht="15" hidden="false" customHeight="false" outlineLevel="0" collapsed="false">
      <c r="A490" s="8" t="s">
        <v>217</v>
      </c>
      <c r="B490" s="1" t="s">
        <v>265</v>
      </c>
      <c r="C490" s="1" t="s">
        <v>22</v>
      </c>
      <c r="D490" s="10" t="s">
        <v>23</v>
      </c>
      <c r="E490" s="11" t="n">
        <v>45901</v>
      </c>
      <c r="F490" s="11" t="n">
        <v>46081</v>
      </c>
      <c r="G490" s="2" t="n">
        <v>26000</v>
      </c>
      <c r="H490" s="2" t="n">
        <v>1536.6</v>
      </c>
      <c r="J490" s="2" t="n">
        <v>0</v>
      </c>
      <c r="K490" s="2" t="n">
        <v>25</v>
      </c>
      <c r="L490" s="2" t="n">
        <v>0</v>
      </c>
      <c r="M490" s="2" t="n">
        <v>0</v>
      </c>
      <c r="N490" s="2" t="n">
        <v>0</v>
      </c>
      <c r="O490" s="10" t="n">
        <v>1561.6</v>
      </c>
      <c r="P490" s="10" t="n">
        <v>24438.4</v>
      </c>
      <c r="Q490" s="10" t="s">
        <v>385</v>
      </c>
    </row>
    <row r="491" customFormat="false" ht="15" hidden="false" customHeight="false" outlineLevel="0" collapsed="false">
      <c r="A491" s="8" t="s">
        <v>218</v>
      </c>
      <c r="B491" s="1" t="s">
        <v>336</v>
      </c>
      <c r="C491" s="1" t="s">
        <v>22</v>
      </c>
      <c r="D491" s="10" t="s">
        <v>23</v>
      </c>
      <c r="E491" s="11" t="n">
        <v>45839</v>
      </c>
      <c r="F491" s="11" t="n">
        <v>46022</v>
      </c>
      <c r="G491" s="2" t="n">
        <v>95000</v>
      </c>
      <c r="H491" s="2" t="n">
        <v>5614.5</v>
      </c>
      <c r="I491" s="2" t="n">
        <v>10929.24</v>
      </c>
      <c r="J491" s="2" t="n">
        <v>0</v>
      </c>
      <c r="K491" s="2" t="n">
        <v>25</v>
      </c>
      <c r="L491" s="2" t="n">
        <v>0</v>
      </c>
      <c r="M491" s="2" t="n">
        <v>0</v>
      </c>
      <c r="N491" s="2" t="n">
        <v>0</v>
      </c>
      <c r="O491" s="10" t="n">
        <v>16568.74</v>
      </c>
      <c r="P491" s="10" t="n">
        <v>78431.26</v>
      </c>
      <c r="Q491" s="10" t="s">
        <v>385</v>
      </c>
    </row>
    <row r="492" customFormat="false" ht="15" hidden="false" customHeight="false" outlineLevel="0" collapsed="false">
      <c r="A492" s="8" t="s">
        <v>219</v>
      </c>
      <c r="B492" s="1" t="s">
        <v>290</v>
      </c>
      <c r="C492" s="1" t="s">
        <v>22</v>
      </c>
      <c r="D492" s="10" t="s">
        <v>23</v>
      </c>
      <c r="E492" s="27" t="n">
        <v>45809</v>
      </c>
      <c r="F492" s="27" t="n">
        <v>45991</v>
      </c>
      <c r="G492" s="2" t="n">
        <v>25000</v>
      </c>
      <c r="H492" s="2" t="n">
        <v>1477.5</v>
      </c>
      <c r="J492" s="2" t="n">
        <v>0</v>
      </c>
      <c r="K492" s="2" t="n">
        <v>25</v>
      </c>
      <c r="L492" s="2" t="n">
        <v>0</v>
      </c>
      <c r="M492" s="2" t="n">
        <v>0</v>
      </c>
      <c r="N492" s="2" t="n">
        <v>0</v>
      </c>
      <c r="O492" s="10" t="n">
        <v>1502.5</v>
      </c>
      <c r="P492" s="10" t="n">
        <v>23497.5</v>
      </c>
      <c r="Q492" s="10" t="s">
        <v>387</v>
      </c>
    </row>
    <row r="493" customFormat="false" ht="15" hidden="false" customHeight="false" outlineLevel="0" collapsed="false">
      <c r="A493" s="8" t="s">
        <v>220</v>
      </c>
      <c r="B493" s="1" t="s">
        <v>336</v>
      </c>
      <c r="C493" s="1" t="s">
        <v>22</v>
      </c>
      <c r="D493" s="10" t="s">
        <v>23</v>
      </c>
      <c r="E493" s="11" t="n">
        <v>45839</v>
      </c>
      <c r="F493" s="11" t="n">
        <v>46022</v>
      </c>
      <c r="G493" s="2" t="n">
        <v>95000</v>
      </c>
      <c r="H493" s="2" t="n">
        <v>5614.5</v>
      </c>
      <c r="I493" s="2" t="n">
        <v>10929.24</v>
      </c>
      <c r="J493" s="2" t="n">
        <v>3615.06</v>
      </c>
      <c r="K493" s="2" t="n">
        <v>25</v>
      </c>
      <c r="L493" s="2" t="n">
        <v>0</v>
      </c>
      <c r="M493" s="2" t="n">
        <v>0</v>
      </c>
      <c r="N493" s="2" t="n">
        <v>0</v>
      </c>
      <c r="O493" s="10" t="n">
        <v>20183.8</v>
      </c>
      <c r="P493" s="10" t="n">
        <v>74816.2</v>
      </c>
      <c r="Q493" s="10" t="s">
        <v>387</v>
      </c>
    </row>
    <row r="494" customFormat="false" ht="15" hidden="false" customHeight="false" outlineLevel="0" collapsed="false">
      <c r="A494" s="8" t="s">
        <v>221</v>
      </c>
      <c r="B494" s="1" t="s">
        <v>336</v>
      </c>
      <c r="C494" s="1" t="s">
        <v>22</v>
      </c>
      <c r="D494" s="10" t="s">
        <v>23</v>
      </c>
      <c r="E494" s="11" t="n">
        <v>45839</v>
      </c>
      <c r="F494" s="11" t="n">
        <v>46022</v>
      </c>
      <c r="G494" s="2" t="n">
        <v>95000</v>
      </c>
      <c r="H494" s="2" t="n">
        <v>5614.5</v>
      </c>
      <c r="I494" s="2" t="n">
        <v>10929.24</v>
      </c>
      <c r="J494" s="2" t="n">
        <v>749.32</v>
      </c>
      <c r="K494" s="2" t="n">
        <v>25</v>
      </c>
      <c r="L494" s="2" t="n">
        <v>0</v>
      </c>
      <c r="M494" s="2" t="n">
        <v>0</v>
      </c>
      <c r="N494" s="2" t="n">
        <v>0</v>
      </c>
      <c r="O494" s="10" t="n">
        <v>17318.06</v>
      </c>
      <c r="P494" s="10" t="n">
        <v>77681.94</v>
      </c>
      <c r="Q494" s="10" t="s">
        <v>385</v>
      </c>
    </row>
    <row r="495" customFormat="false" ht="15" hidden="false" customHeight="false" outlineLevel="0" collapsed="false">
      <c r="A495" s="8" t="s">
        <v>222</v>
      </c>
      <c r="B495" s="1" t="s">
        <v>290</v>
      </c>
      <c r="C495" s="1" t="s">
        <v>22</v>
      </c>
      <c r="D495" s="10" t="s">
        <v>23</v>
      </c>
      <c r="E495" s="11" t="n">
        <v>45901</v>
      </c>
      <c r="F495" s="11" t="n">
        <v>46081</v>
      </c>
      <c r="G495" s="2" t="n">
        <v>25000</v>
      </c>
      <c r="H495" s="2" t="n">
        <v>1477.5</v>
      </c>
      <c r="J495" s="2" t="n">
        <v>0</v>
      </c>
      <c r="K495" s="2" t="n">
        <v>25</v>
      </c>
      <c r="L495" s="2" t="n">
        <v>0</v>
      </c>
      <c r="M495" s="2" t="n">
        <v>0</v>
      </c>
      <c r="N495" s="2" t="n">
        <v>0</v>
      </c>
      <c r="O495" s="10" t="n">
        <v>1502.5</v>
      </c>
      <c r="P495" s="10" t="n">
        <v>23497.5</v>
      </c>
      <c r="Q495" s="10" t="s">
        <v>385</v>
      </c>
    </row>
    <row r="496" customFormat="false" ht="15" hidden="false" customHeight="false" outlineLevel="0" collapsed="false">
      <c r="A496" s="8" t="s">
        <v>224</v>
      </c>
      <c r="B496" s="1" t="s">
        <v>368</v>
      </c>
      <c r="C496" s="1" t="s">
        <v>226</v>
      </c>
      <c r="D496" s="10" t="s">
        <v>23</v>
      </c>
      <c r="E496" s="11" t="n">
        <v>45839</v>
      </c>
      <c r="F496" s="11" t="n">
        <v>46022</v>
      </c>
      <c r="G496" s="2" t="n">
        <v>200000</v>
      </c>
      <c r="H496" s="2" t="n">
        <v>11820</v>
      </c>
      <c r="I496" s="2" t="n">
        <v>35627.87</v>
      </c>
      <c r="J496" s="2" t="n">
        <v>0</v>
      </c>
      <c r="K496" s="2" t="n">
        <v>25</v>
      </c>
      <c r="L496" s="2" t="n">
        <v>0</v>
      </c>
      <c r="M496" s="2" t="n">
        <v>0</v>
      </c>
      <c r="N496" s="2" t="n">
        <v>0</v>
      </c>
      <c r="O496" s="10" t="n">
        <v>47472.87</v>
      </c>
      <c r="P496" s="10" t="n">
        <v>152527.13</v>
      </c>
      <c r="Q496" s="10" t="s">
        <v>385</v>
      </c>
    </row>
    <row r="497" customFormat="false" ht="15" hidden="false" customHeight="false" outlineLevel="0" collapsed="false">
      <c r="A497" s="8" t="s">
        <v>227</v>
      </c>
      <c r="B497" s="1" t="s">
        <v>339</v>
      </c>
      <c r="C497" s="1" t="s">
        <v>226</v>
      </c>
      <c r="D497" s="10" t="s">
        <v>23</v>
      </c>
      <c r="E497" s="11" t="n">
        <v>45931</v>
      </c>
      <c r="F497" s="11" t="n">
        <v>46112</v>
      </c>
      <c r="G497" s="2" t="n">
        <v>70000</v>
      </c>
      <c r="H497" s="2" t="n">
        <v>4137</v>
      </c>
      <c r="I497" s="2" t="n">
        <v>5368.48</v>
      </c>
      <c r="J497" s="2" t="n">
        <v>0</v>
      </c>
      <c r="K497" s="2" t="n">
        <v>25</v>
      </c>
      <c r="L497" s="2" t="n">
        <v>0</v>
      </c>
      <c r="M497" s="2" t="n">
        <v>0</v>
      </c>
      <c r="N497" s="2" t="n">
        <v>0</v>
      </c>
      <c r="O497" s="10" t="n">
        <v>9530.48</v>
      </c>
      <c r="P497" s="10" t="n">
        <v>60469.52</v>
      </c>
      <c r="Q497" s="10" t="s">
        <v>385</v>
      </c>
    </row>
    <row r="498" customFormat="false" ht="15" hidden="false" customHeight="false" outlineLevel="0" collapsed="false">
      <c r="A498" s="8" t="s">
        <v>402</v>
      </c>
      <c r="B498" s="1" t="s">
        <v>354</v>
      </c>
      <c r="C498" s="1" t="s">
        <v>226</v>
      </c>
      <c r="D498" s="10" t="s">
        <v>23</v>
      </c>
      <c r="E498" s="11" t="n">
        <v>45931</v>
      </c>
      <c r="F498" s="11" t="n">
        <v>46112</v>
      </c>
      <c r="G498" s="2" t="n">
        <v>25000</v>
      </c>
      <c r="H498" s="2" t="n">
        <v>1477.5</v>
      </c>
      <c r="J498" s="2" t="n">
        <v>0</v>
      </c>
      <c r="K498" s="2" t="n">
        <v>25</v>
      </c>
      <c r="L498" s="2" t="n">
        <v>0</v>
      </c>
      <c r="M498" s="2" t="n">
        <v>0</v>
      </c>
      <c r="N498" s="2" t="n">
        <v>0</v>
      </c>
      <c r="O498" s="10" t="n">
        <v>1502.5</v>
      </c>
      <c r="P498" s="10" t="n">
        <v>23497.5</v>
      </c>
      <c r="Q498" s="10" t="s">
        <v>385</v>
      </c>
    </row>
    <row r="499" customFormat="false" ht="15" hidden="false" customHeight="false" outlineLevel="0" collapsed="false">
      <c r="A499" s="8" t="s">
        <v>228</v>
      </c>
      <c r="B499" s="1" t="s">
        <v>272</v>
      </c>
      <c r="C499" s="1" t="s">
        <v>226</v>
      </c>
      <c r="D499" s="10" t="s">
        <v>23</v>
      </c>
      <c r="E499" s="27" t="n">
        <v>45809</v>
      </c>
      <c r="F499" s="27" t="n">
        <v>45991</v>
      </c>
      <c r="G499" s="2" t="n">
        <v>150000</v>
      </c>
      <c r="H499" s="2" t="n">
        <v>8865</v>
      </c>
      <c r="I499" s="2" t="n">
        <v>23866.62</v>
      </c>
      <c r="J499" s="2" t="n">
        <v>0</v>
      </c>
      <c r="K499" s="2" t="n">
        <v>25</v>
      </c>
      <c r="L499" s="2" t="n">
        <v>0</v>
      </c>
      <c r="M499" s="2" t="n">
        <v>0</v>
      </c>
      <c r="N499" s="2" t="n">
        <v>0</v>
      </c>
      <c r="O499" s="10" t="n">
        <v>32756.62</v>
      </c>
      <c r="P499" s="10" t="n">
        <v>117243.38</v>
      </c>
      <c r="Q499" s="10" t="s">
        <v>385</v>
      </c>
    </row>
    <row r="500" customFormat="false" ht="15" hidden="false" customHeight="false" outlineLevel="0" collapsed="false">
      <c r="A500" s="8" t="s">
        <v>232</v>
      </c>
      <c r="B500" s="1" t="s">
        <v>370</v>
      </c>
      <c r="C500" s="1" t="s">
        <v>226</v>
      </c>
      <c r="D500" s="10" t="s">
        <v>23</v>
      </c>
      <c r="E500" s="11" t="n">
        <v>45839</v>
      </c>
      <c r="F500" s="11" t="n">
        <v>46022</v>
      </c>
      <c r="G500" s="2" t="n">
        <v>200000</v>
      </c>
      <c r="H500" s="2" t="n">
        <v>11820</v>
      </c>
      <c r="I500" s="2" t="n">
        <v>35627.87</v>
      </c>
      <c r="J500" s="2" t="n">
        <v>0</v>
      </c>
      <c r="K500" s="2" t="n">
        <v>25</v>
      </c>
      <c r="L500" s="2" t="n">
        <v>0</v>
      </c>
      <c r="M500" s="2" t="n">
        <v>0</v>
      </c>
      <c r="N500" s="2" t="n">
        <v>0</v>
      </c>
      <c r="O500" s="10" t="n">
        <v>47472.87</v>
      </c>
      <c r="P500" s="10" t="n">
        <v>152527.13</v>
      </c>
      <c r="Q500" s="10" t="s">
        <v>385</v>
      </c>
    </row>
    <row r="501" customFormat="false" ht="15" hidden="false" customHeight="false" outlineLevel="0" collapsed="false">
      <c r="A501" s="8" t="s">
        <v>234</v>
      </c>
      <c r="B501" s="1" t="s">
        <v>270</v>
      </c>
      <c r="C501" s="1" t="s">
        <v>226</v>
      </c>
      <c r="D501" s="10" t="s">
        <v>23</v>
      </c>
      <c r="E501" s="11" t="n">
        <v>45931</v>
      </c>
      <c r="F501" s="11" t="n">
        <v>46112</v>
      </c>
      <c r="G501" s="2" t="n">
        <v>100000</v>
      </c>
      <c r="H501" s="2" t="n">
        <v>5910</v>
      </c>
      <c r="I501" s="2" t="n">
        <v>12105.37</v>
      </c>
      <c r="J501" s="2" t="n">
        <v>0</v>
      </c>
      <c r="K501" s="2" t="n">
        <v>25</v>
      </c>
      <c r="L501" s="2" t="n">
        <v>0</v>
      </c>
      <c r="M501" s="2" t="n">
        <v>0</v>
      </c>
      <c r="N501" s="2" t="n">
        <v>0</v>
      </c>
      <c r="O501" s="10" t="n">
        <v>18040.37</v>
      </c>
      <c r="P501" s="10" t="n">
        <v>81959.63</v>
      </c>
      <c r="Q501" s="10" t="s">
        <v>385</v>
      </c>
    </row>
    <row r="502" customFormat="false" ht="15" hidden="false" customHeight="false" outlineLevel="0" collapsed="false">
      <c r="A502" s="8" t="s">
        <v>236</v>
      </c>
      <c r="B502" s="1" t="s">
        <v>371</v>
      </c>
      <c r="C502" s="1" t="s">
        <v>226</v>
      </c>
      <c r="D502" s="10" t="s">
        <v>23</v>
      </c>
      <c r="E502" s="11" t="n">
        <v>45931</v>
      </c>
      <c r="F502" s="11" t="n">
        <v>46112</v>
      </c>
      <c r="G502" s="2" t="n">
        <v>200000</v>
      </c>
      <c r="H502" s="2" t="n">
        <v>11820</v>
      </c>
      <c r="I502" s="2" t="n">
        <v>35627.87</v>
      </c>
      <c r="J502" s="2" t="n">
        <v>0</v>
      </c>
      <c r="K502" s="2" t="n">
        <v>25</v>
      </c>
      <c r="L502" s="2" t="n">
        <v>0</v>
      </c>
      <c r="M502" s="2" t="n">
        <v>0</v>
      </c>
      <c r="N502" s="2" t="n">
        <v>0</v>
      </c>
      <c r="O502" s="10" t="n">
        <v>47472.87</v>
      </c>
      <c r="P502" s="10" t="n">
        <v>152527.13</v>
      </c>
      <c r="Q502" s="10" t="s">
        <v>385</v>
      </c>
    </row>
    <row r="503" customFormat="false" ht="15" hidden="false" customHeight="false" outlineLevel="0" collapsed="false">
      <c r="A503" s="8" t="s">
        <v>238</v>
      </c>
      <c r="B503" s="1" t="s">
        <v>372</v>
      </c>
      <c r="C503" s="1" t="s">
        <v>226</v>
      </c>
      <c r="D503" s="10" t="s">
        <v>23</v>
      </c>
      <c r="E503" s="11" t="n">
        <v>45839</v>
      </c>
      <c r="F503" s="11" t="n">
        <v>46022</v>
      </c>
      <c r="G503" s="2" t="n">
        <v>200000</v>
      </c>
      <c r="H503" s="2" t="n">
        <v>11820</v>
      </c>
      <c r="I503" s="2" t="n">
        <v>35627.87</v>
      </c>
      <c r="J503" s="2" t="n">
        <v>0</v>
      </c>
      <c r="K503" s="2" t="n">
        <v>25</v>
      </c>
      <c r="L503" s="2" t="n">
        <v>0</v>
      </c>
      <c r="M503" s="2" t="n">
        <v>0</v>
      </c>
      <c r="N503" s="2" t="n">
        <v>0</v>
      </c>
      <c r="O503" s="10" t="n">
        <v>47472.87</v>
      </c>
      <c r="P503" s="10" t="n">
        <v>152527.13</v>
      </c>
      <c r="Q503" s="10" t="s">
        <v>385</v>
      </c>
    </row>
    <row r="504" customFormat="false" ht="15" hidden="false" customHeight="false" outlineLevel="0" collapsed="false">
      <c r="A504" s="8" t="s">
        <v>240</v>
      </c>
      <c r="B504" s="1" t="s">
        <v>339</v>
      </c>
      <c r="C504" s="1" t="s">
        <v>226</v>
      </c>
      <c r="D504" s="10" t="s">
        <v>23</v>
      </c>
      <c r="E504" s="11" t="n">
        <v>45931</v>
      </c>
      <c r="F504" s="11" t="n">
        <v>46112</v>
      </c>
      <c r="G504" s="2" t="n">
        <v>90000</v>
      </c>
      <c r="H504" s="2" t="n">
        <v>5319</v>
      </c>
      <c r="I504" s="2" t="n">
        <v>9753.12</v>
      </c>
      <c r="J504" s="2" t="n">
        <v>0</v>
      </c>
      <c r="K504" s="2" t="n">
        <v>25</v>
      </c>
      <c r="L504" s="2" t="n">
        <v>0</v>
      </c>
      <c r="M504" s="2" t="n">
        <v>0</v>
      </c>
      <c r="N504" s="2" t="n">
        <v>0</v>
      </c>
      <c r="O504" s="10" t="n">
        <v>15097.12</v>
      </c>
      <c r="P504" s="10" t="n">
        <v>74902.88</v>
      </c>
      <c r="Q504" s="10" t="s">
        <v>385</v>
      </c>
    </row>
    <row r="505" customFormat="false" ht="15" hidden="false" customHeight="false" outlineLevel="0" collapsed="false">
      <c r="A505" s="8" t="s">
        <v>241</v>
      </c>
      <c r="B505" s="1" t="s">
        <v>339</v>
      </c>
      <c r="C505" s="1" t="s">
        <v>226</v>
      </c>
      <c r="D505" s="10" t="s">
        <v>23</v>
      </c>
      <c r="E505" s="11" t="n">
        <v>45931</v>
      </c>
      <c r="F505" s="11" t="n">
        <v>46112</v>
      </c>
      <c r="G505" s="2" t="n">
        <v>70000</v>
      </c>
      <c r="H505" s="2" t="n">
        <v>4137</v>
      </c>
      <c r="I505" s="2" t="n">
        <v>5368.48</v>
      </c>
      <c r="J505" s="2" t="n">
        <v>0</v>
      </c>
      <c r="K505" s="2" t="n">
        <v>25</v>
      </c>
      <c r="L505" s="2" t="n">
        <v>0</v>
      </c>
      <c r="M505" s="2" t="n">
        <v>0</v>
      </c>
      <c r="N505" s="2" t="n">
        <v>0</v>
      </c>
      <c r="O505" s="10" t="n">
        <v>9530.48</v>
      </c>
      <c r="P505" s="10" t="n">
        <v>60469.52</v>
      </c>
      <c r="Q505" s="10" t="s">
        <v>387</v>
      </c>
    </row>
    <row r="506" customFormat="false" ht="15" hidden="false" customHeight="false" outlineLevel="0" collapsed="false">
      <c r="A506" s="8" t="s">
        <v>403</v>
      </c>
      <c r="B506" s="1" t="s">
        <v>404</v>
      </c>
      <c r="C506" s="1" t="s">
        <v>226</v>
      </c>
      <c r="D506" s="10" t="s">
        <v>23</v>
      </c>
      <c r="E506" s="11" t="n">
        <v>45931</v>
      </c>
      <c r="F506" s="11" t="n">
        <v>46112</v>
      </c>
      <c r="G506" s="2" t="n">
        <v>120000</v>
      </c>
      <c r="H506" s="2" t="n">
        <v>7092</v>
      </c>
      <c r="I506" s="2" t="n">
        <v>16809.87</v>
      </c>
      <c r="J506" s="2" t="n">
        <v>0</v>
      </c>
      <c r="K506" s="2" t="n">
        <v>25</v>
      </c>
      <c r="L506" s="2" t="n">
        <v>0</v>
      </c>
      <c r="M506" s="2" t="n">
        <v>0</v>
      </c>
      <c r="N506" s="2" t="n">
        <v>0</v>
      </c>
      <c r="O506" s="10" t="n">
        <v>23926.87</v>
      </c>
      <c r="P506" s="10" t="n">
        <v>96073.13</v>
      </c>
      <c r="Q506" s="10" t="s">
        <v>387</v>
      </c>
    </row>
    <row r="507" customFormat="false" ht="15" hidden="false" customHeight="false" outlineLevel="0" collapsed="false">
      <c r="A507" s="8" t="s">
        <v>242</v>
      </c>
      <c r="B507" s="1" t="s">
        <v>318</v>
      </c>
      <c r="C507" s="1" t="s">
        <v>226</v>
      </c>
      <c r="D507" s="10" t="s">
        <v>23</v>
      </c>
      <c r="E507" s="11" t="n">
        <v>45931</v>
      </c>
      <c r="F507" s="11" t="n">
        <v>46112</v>
      </c>
      <c r="G507" s="2" t="n">
        <v>70000</v>
      </c>
      <c r="H507" s="2" t="n">
        <v>4137</v>
      </c>
      <c r="I507" s="2" t="n">
        <v>5368.48</v>
      </c>
      <c r="J507" s="2" t="n">
        <v>0</v>
      </c>
      <c r="K507" s="2" t="n">
        <v>25</v>
      </c>
      <c r="L507" s="2" t="n">
        <v>0</v>
      </c>
      <c r="M507" s="2" t="n">
        <v>0</v>
      </c>
      <c r="N507" s="2" t="n">
        <v>0</v>
      </c>
      <c r="O507" s="10" t="n">
        <v>9530.48</v>
      </c>
      <c r="P507" s="10" t="n">
        <v>60469.52</v>
      </c>
      <c r="Q507" s="10" t="s">
        <v>385</v>
      </c>
    </row>
    <row r="508" customFormat="false" ht="15" hidden="false" customHeight="false" outlineLevel="0" collapsed="false">
      <c r="A508" s="8" t="s">
        <v>405</v>
      </c>
      <c r="B508" s="1" t="s">
        <v>272</v>
      </c>
      <c r="C508" s="1" t="s">
        <v>226</v>
      </c>
      <c r="D508" s="10" t="s">
        <v>23</v>
      </c>
      <c r="E508" s="11" t="n">
        <v>45931</v>
      </c>
      <c r="F508" s="11" t="n">
        <v>46112</v>
      </c>
      <c r="G508" s="2" t="n">
        <v>135000</v>
      </c>
      <c r="H508" s="2" t="n">
        <v>7978.5</v>
      </c>
      <c r="I508" s="2" t="n">
        <v>20338.24</v>
      </c>
      <c r="J508" s="2" t="n">
        <v>0</v>
      </c>
      <c r="K508" s="2" t="n">
        <v>25</v>
      </c>
      <c r="L508" s="2" t="n">
        <v>0</v>
      </c>
      <c r="M508" s="2" t="n">
        <v>0</v>
      </c>
      <c r="N508" s="2" t="n">
        <v>0</v>
      </c>
      <c r="O508" s="10" t="n">
        <v>28341.74</v>
      </c>
      <c r="P508" s="10" t="n">
        <v>106658.26</v>
      </c>
      <c r="Q508" s="10" t="s">
        <v>385</v>
      </c>
    </row>
    <row r="509" customFormat="false" ht="15" hidden="false" customHeight="false" outlineLevel="0" collapsed="false">
      <c r="A509" s="8" t="s">
        <v>245</v>
      </c>
      <c r="B509" s="1" t="s">
        <v>373</v>
      </c>
      <c r="C509" s="1" t="s">
        <v>226</v>
      </c>
      <c r="D509" s="10" t="s">
        <v>23</v>
      </c>
      <c r="E509" s="11" t="n">
        <v>45839</v>
      </c>
      <c r="F509" s="11" t="n">
        <v>46022</v>
      </c>
      <c r="G509" s="2" t="n">
        <v>200000</v>
      </c>
      <c r="H509" s="2" t="n">
        <v>11820</v>
      </c>
      <c r="I509" s="2" t="n">
        <v>35627.87</v>
      </c>
      <c r="J509" s="2" t="n">
        <v>0</v>
      </c>
      <c r="K509" s="2" t="n">
        <v>25</v>
      </c>
      <c r="L509" s="2" t="n">
        <v>0</v>
      </c>
      <c r="M509" s="2" t="n">
        <v>0</v>
      </c>
      <c r="N509" s="2" t="n">
        <v>0</v>
      </c>
      <c r="O509" s="10" t="n">
        <v>47472.87</v>
      </c>
      <c r="P509" s="10" t="n">
        <v>152527.13</v>
      </c>
      <c r="Q509" s="10" t="s">
        <v>387</v>
      </c>
    </row>
    <row r="510" customFormat="false" ht="15" hidden="false" customHeight="false" outlineLevel="0" collapsed="false">
      <c r="A510" s="8" t="s">
        <v>247</v>
      </c>
      <c r="B510" s="1" t="s">
        <v>374</v>
      </c>
      <c r="C510" s="1" t="s">
        <v>226</v>
      </c>
      <c r="D510" s="10" t="s">
        <v>23</v>
      </c>
      <c r="E510" s="11" t="n">
        <v>45901</v>
      </c>
      <c r="F510" s="11" t="n">
        <v>46081</v>
      </c>
      <c r="G510" s="2" t="n">
        <v>130000</v>
      </c>
      <c r="H510" s="2" t="n">
        <v>7683</v>
      </c>
      <c r="I510" s="2" t="n">
        <v>19162.12</v>
      </c>
      <c r="J510" s="2" t="n">
        <v>0</v>
      </c>
      <c r="K510" s="2" t="n">
        <v>25</v>
      </c>
      <c r="L510" s="2" t="n">
        <v>0</v>
      </c>
      <c r="M510" s="2" t="n">
        <v>0</v>
      </c>
      <c r="N510" s="2" t="n">
        <v>0</v>
      </c>
      <c r="O510" s="10" t="n">
        <v>26870.12</v>
      </c>
      <c r="P510" s="10" t="n">
        <v>103129.88</v>
      </c>
      <c r="Q510" s="10" t="s">
        <v>385</v>
      </c>
    </row>
    <row r="511" customFormat="false" ht="15" hidden="false" customHeight="false" outlineLevel="0" collapsed="false">
      <c r="A511" s="8" t="s">
        <v>375</v>
      </c>
      <c r="B511" s="1" t="s">
        <v>339</v>
      </c>
      <c r="C511" s="1" t="s">
        <v>226</v>
      </c>
      <c r="D511" s="10" t="s">
        <v>23</v>
      </c>
      <c r="E511" s="11" t="n">
        <v>45839</v>
      </c>
      <c r="F511" s="11" t="n">
        <v>46022</v>
      </c>
      <c r="G511" s="2" t="n">
        <v>80000</v>
      </c>
      <c r="H511" s="2" t="n">
        <v>4728</v>
      </c>
      <c r="I511" s="2" t="n">
        <v>7400.87</v>
      </c>
      <c r="J511" s="2" t="n">
        <v>0</v>
      </c>
      <c r="K511" s="2" t="n">
        <v>25</v>
      </c>
      <c r="L511" s="2" t="n">
        <v>0</v>
      </c>
      <c r="M511" s="2" t="n">
        <v>0</v>
      </c>
      <c r="N511" s="2" t="n">
        <v>0</v>
      </c>
      <c r="O511" s="10" t="n">
        <v>12153.87</v>
      </c>
      <c r="P511" s="10" t="n">
        <v>67846.13</v>
      </c>
      <c r="Q511" s="10" t="s">
        <v>387</v>
      </c>
    </row>
    <row r="512" customFormat="false" ht="15" hidden="false" customHeight="false" outlineLevel="0" collapsed="false">
      <c r="A512" s="8" t="s">
        <v>249</v>
      </c>
      <c r="B512" s="1" t="s">
        <v>376</v>
      </c>
      <c r="C512" s="1" t="s">
        <v>226</v>
      </c>
      <c r="D512" s="10" t="s">
        <v>23</v>
      </c>
      <c r="E512" s="11" t="n">
        <v>45931</v>
      </c>
      <c r="F512" s="11" t="n">
        <v>46112</v>
      </c>
      <c r="G512" s="2" t="n">
        <v>80000</v>
      </c>
      <c r="H512" s="2" t="n">
        <v>4728</v>
      </c>
      <c r="I512" s="2" t="n">
        <v>7400.87</v>
      </c>
      <c r="J512" s="2" t="n">
        <v>0</v>
      </c>
      <c r="K512" s="2" t="n">
        <v>25</v>
      </c>
      <c r="L512" s="2" t="n">
        <v>0</v>
      </c>
      <c r="M512" s="2" t="n">
        <v>0</v>
      </c>
      <c r="N512" s="2" t="n">
        <v>0</v>
      </c>
      <c r="O512" s="10" t="n">
        <v>12153.87</v>
      </c>
      <c r="P512" s="10" t="n">
        <v>67846.13</v>
      </c>
      <c r="Q512" s="10" t="s">
        <v>385</v>
      </c>
    </row>
    <row r="513" customFormat="false" ht="15" hidden="false" customHeight="false" outlineLevel="0" collapsed="false">
      <c r="A513" s="8" t="s">
        <v>251</v>
      </c>
      <c r="B513" s="1" t="s">
        <v>377</v>
      </c>
      <c r="C513" s="1" t="s">
        <v>253</v>
      </c>
      <c r="D513" s="10" t="s">
        <v>23</v>
      </c>
      <c r="E513" s="11" t="n">
        <v>45931</v>
      </c>
      <c r="F513" s="11" t="n">
        <v>46112</v>
      </c>
      <c r="G513" s="2" t="n">
        <v>25000</v>
      </c>
      <c r="H513" s="2" t="n">
        <v>1477.5</v>
      </c>
      <c r="I513" s="2" t="n">
        <v>0</v>
      </c>
      <c r="J513" s="2" t="n">
        <v>0</v>
      </c>
      <c r="K513" s="2" t="n">
        <v>25</v>
      </c>
      <c r="L513" s="2" t="n">
        <v>0</v>
      </c>
      <c r="M513" s="2" t="n">
        <v>0</v>
      </c>
      <c r="N513" s="2" t="n">
        <v>0</v>
      </c>
      <c r="O513" s="10" t="n">
        <v>1502.5</v>
      </c>
      <c r="P513" s="10" t="n">
        <v>23497.5</v>
      </c>
      <c r="Q513" s="10" t="s">
        <v>385</v>
      </c>
    </row>
    <row r="514" customFormat="false" ht="15" hidden="false" customHeight="false" outlineLevel="0" collapsed="false">
      <c r="A514" s="8" t="s">
        <v>254</v>
      </c>
      <c r="B514" s="1" t="s">
        <v>378</v>
      </c>
      <c r="C514" s="1" t="s">
        <v>253</v>
      </c>
      <c r="D514" s="10" t="s">
        <v>23</v>
      </c>
      <c r="E514" s="27" t="n">
        <v>45809</v>
      </c>
      <c r="F514" s="27" t="n">
        <v>45991</v>
      </c>
      <c r="G514" s="2" t="n">
        <v>30000</v>
      </c>
      <c r="H514" s="2" t="n">
        <v>1773</v>
      </c>
      <c r="I514" s="2" t="n">
        <v>0</v>
      </c>
      <c r="J514" s="2" t="n">
        <v>0</v>
      </c>
      <c r="K514" s="2" t="n">
        <v>25</v>
      </c>
      <c r="L514" s="2" t="n">
        <v>0</v>
      </c>
      <c r="M514" s="2" t="n">
        <v>0</v>
      </c>
      <c r="N514" s="2" t="n">
        <v>0</v>
      </c>
      <c r="O514" s="10" t="n">
        <v>1798</v>
      </c>
      <c r="P514" s="10" t="n">
        <v>28202</v>
      </c>
      <c r="Q514" s="10" t="s">
        <v>387</v>
      </c>
    </row>
    <row r="515" customFormat="false" ht="15" hidden="false" customHeight="false" outlineLevel="0" collapsed="false">
      <c r="A515" s="8" t="s">
        <v>256</v>
      </c>
      <c r="B515" s="1" t="s">
        <v>377</v>
      </c>
      <c r="C515" s="1" t="s">
        <v>253</v>
      </c>
      <c r="D515" s="10" t="s">
        <v>23</v>
      </c>
      <c r="E515" s="27" t="n">
        <v>45809</v>
      </c>
      <c r="F515" s="27" t="n">
        <v>45991</v>
      </c>
      <c r="G515" s="2" t="n">
        <v>25000</v>
      </c>
      <c r="H515" s="2" t="n">
        <v>1477.5</v>
      </c>
      <c r="I515" s="2" t="n">
        <v>0</v>
      </c>
      <c r="J515" s="2" t="n">
        <v>0</v>
      </c>
      <c r="K515" s="2" t="n">
        <v>25</v>
      </c>
      <c r="L515" s="2" t="n">
        <v>0</v>
      </c>
      <c r="M515" s="2" t="n">
        <v>0</v>
      </c>
      <c r="N515" s="2" t="n">
        <v>0</v>
      </c>
      <c r="O515" s="10" t="n">
        <v>1502.5</v>
      </c>
      <c r="P515" s="10" t="n">
        <v>23497.5</v>
      </c>
      <c r="Q515" s="10" t="s">
        <v>387</v>
      </c>
    </row>
    <row r="516" customFormat="false" ht="15" hidden="false" customHeight="false" outlineLevel="0" collapsed="false">
      <c r="A516" s="8" t="s">
        <v>257</v>
      </c>
      <c r="B516" s="1" t="s">
        <v>341</v>
      </c>
      <c r="C516" s="1" t="s">
        <v>253</v>
      </c>
      <c r="D516" s="10" t="s">
        <v>23</v>
      </c>
      <c r="E516" s="27" t="n">
        <v>45809</v>
      </c>
      <c r="F516" s="27" t="n">
        <v>45991</v>
      </c>
      <c r="G516" s="2" t="n">
        <v>35000</v>
      </c>
      <c r="H516" s="2" t="n">
        <v>2068.5</v>
      </c>
      <c r="I516" s="2" t="n">
        <v>0</v>
      </c>
      <c r="J516" s="2" t="n">
        <v>0</v>
      </c>
      <c r="K516" s="2" t="n">
        <v>25</v>
      </c>
      <c r="L516" s="2" t="n">
        <v>0</v>
      </c>
      <c r="M516" s="2" t="n">
        <v>0</v>
      </c>
      <c r="N516" s="2" t="n">
        <v>0</v>
      </c>
      <c r="O516" s="10" t="n">
        <v>2093.5</v>
      </c>
      <c r="P516" s="10" t="n">
        <v>32906.5</v>
      </c>
      <c r="Q516" s="10" t="s">
        <v>385</v>
      </c>
    </row>
    <row r="517" customFormat="false" ht="15" hidden="false" customHeight="false" outlineLevel="0" collapsed="false">
      <c r="A517" s="8" t="s">
        <v>259</v>
      </c>
      <c r="B517" s="1" t="s">
        <v>377</v>
      </c>
      <c r="C517" s="1" t="s">
        <v>253</v>
      </c>
      <c r="D517" s="10" t="s">
        <v>23</v>
      </c>
      <c r="E517" s="27" t="n">
        <v>45809</v>
      </c>
      <c r="F517" s="27" t="n">
        <v>45991</v>
      </c>
      <c r="G517" s="2" t="n">
        <v>25000</v>
      </c>
      <c r="H517" s="2" t="n">
        <v>1477.5</v>
      </c>
      <c r="I517" s="2" t="n">
        <v>0</v>
      </c>
      <c r="J517" s="2" t="n">
        <v>0</v>
      </c>
      <c r="K517" s="2" t="n">
        <v>25</v>
      </c>
      <c r="L517" s="2" t="n">
        <v>0</v>
      </c>
      <c r="M517" s="2" t="n">
        <v>0</v>
      </c>
      <c r="N517" s="2" t="n">
        <v>0</v>
      </c>
      <c r="O517" s="10" t="n">
        <v>1502.5</v>
      </c>
      <c r="P517" s="10" t="n">
        <v>23497.5</v>
      </c>
      <c r="Q517" s="10" t="s">
        <v>385</v>
      </c>
    </row>
    <row r="518" customFormat="false" ht="15" hidden="false" customHeight="false" outlineLevel="0" collapsed="false">
      <c r="A518" s="8" t="s">
        <v>260</v>
      </c>
      <c r="B518" s="1" t="s">
        <v>377</v>
      </c>
      <c r="C518" s="1" t="s">
        <v>253</v>
      </c>
      <c r="D518" s="10" t="s">
        <v>23</v>
      </c>
      <c r="E518" s="27" t="n">
        <v>45809</v>
      </c>
      <c r="F518" s="27" t="n">
        <v>45991</v>
      </c>
      <c r="G518" s="2" t="n">
        <v>25000</v>
      </c>
      <c r="H518" s="2" t="n">
        <v>1477.5</v>
      </c>
      <c r="I518" s="2" t="n">
        <v>0</v>
      </c>
      <c r="J518" s="2" t="n">
        <v>0</v>
      </c>
      <c r="K518" s="2" t="n">
        <v>25</v>
      </c>
      <c r="L518" s="2" t="n">
        <v>0</v>
      </c>
      <c r="M518" s="2" t="n">
        <v>0</v>
      </c>
      <c r="N518" s="2" t="n">
        <v>0</v>
      </c>
      <c r="O518" s="10" t="n">
        <v>1502.5</v>
      </c>
      <c r="P518" s="10" t="n">
        <v>23497.5</v>
      </c>
      <c r="Q518" s="10" t="s">
        <v>385</v>
      </c>
    </row>
    <row r="519" customFormat="false" ht="15" hidden="false" customHeight="false" outlineLevel="0" collapsed="false">
      <c r="A519" s="8" t="s">
        <v>261</v>
      </c>
      <c r="B519" s="1" t="s">
        <v>378</v>
      </c>
      <c r="C519" s="1" t="s">
        <v>253</v>
      </c>
      <c r="D519" s="10" t="s">
        <v>23</v>
      </c>
      <c r="E519" s="27" t="n">
        <v>45809</v>
      </c>
      <c r="F519" s="27" t="n">
        <v>45991</v>
      </c>
      <c r="G519" s="2" t="n">
        <v>39000</v>
      </c>
      <c r="H519" s="2" t="n">
        <v>2304.9</v>
      </c>
      <c r="I519" s="2" t="n">
        <v>301.51</v>
      </c>
      <c r="J519" s="2" t="n">
        <v>0</v>
      </c>
      <c r="K519" s="2" t="n">
        <v>25</v>
      </c>
      <c r="L519" s="2" t="n">
        <v>0</v>
      </c>
      <c r="M519" s="2" t="n">
        <v>0</v>
      </c>
      <c r="N519" s="2" t="n">
        <v>0</v>
      </c>
      <c r="O519" s="10" t="n">
        <v>2631.41</v>
      </c>
      <c r="P519" s="10" t="n">
        <v>36368.59</v>
      </c>
      <c r="Q519" s="10" t="s">
        <v>387</v>
      </c>
    </row>
    <row r="520" customFormat="false" ht="15" hidden="false" customHeight="false" outlineLevel="0" collapsed="false">
      <c r="A520" s="8" t="s">
        <v>262</v>
      </c>
      <c r="B520" s="1" t="s">
        <v>341</v>
      </c>
      <c r="C520" s="1" t="s">
        <v>253</v>
      </c>
      <c r="D520" s="10" t="s">
        <v>23</v>
      </c>
      <c r="E520" s="27" t="n">
        <v>45809</v>
      </c>
      <c r="F520" s="27" t="n">
        <v>45991</v>
      </c>
      <c r="G520" s="2" t="n">
        <v>35000</v>
      </c>
      <c r="H520" s="2" t="n">
        <v>2068.5</v>
      </c>
      <c r="I520" s="2" t="n">
        <v>0</v>
      </c>
      <c r="J520" s="2" t="n">
        <v>0</v>
      </c>
      <c r="K520" s="2" t="n">
        <v>25</v>
      </c>
      <c r="L520" s="2" t="n">
        <v>0</v>
      </c>
      <c r="M520" s="2" t="n">
        <v>0</v>
      </c>
      <c r="N520" s="2" t="n">
        <v>0</v>
      </c>
      <c r="O520" s="10" t="n">
        <v>2093.5</v>
      </c>
      <c r="P520" s="10" t="n">
        <v>32906.5</v>
      </c>
      <c r="Q520" s="10" t="s">
        <v>387</v>
      </c>
    </row>
    <row r="521" customFormat="false" ht="15" hidden="false" customHeight="false" outlineLevel="0" collapsed="false">
      <c r="A521" s="8" t="s">
        <v>263</v>
      </c>
      <c r="B521" s="1" t="s">
        <v>341</v>
      </c>
      <c r="C521" s="1" t="s">
        <v>253</v>
      </c>
      <c r="D521" s="10" t="s">
        <v>23</v>
      </c>
      <c r="E521" s="27" t="n">
        <v>45809</v>
      </c>
      <c r="F521" s="27" t="n">
        <v>45991</v>
      </c>
      <c r="G521" s="2" t="n">
        <v>30000</v>
      </c>
      <c r="H521" s="2" t="n">
        <v>1773</v>
      </c>
      <c r="I521" s="2" t="n">
        <v>0</v>
      </c>
      <c r="J521" s="2" t="n">
        <v>0</v>
      </c>
      <c r="K521" s="2" t="n">
        <v>25</v>
      </c>
      <c r="L521" s="2" t="n">
        <v>0</v>
      </c>
      <c r="M521" s="2" t="n">
        <v>0</v>
      </c>
      <c r="N521" s="2" t="n">
        <v>0</v>
      </c>
      <c r="O521" s="10" t="n">
        <v>1798</v>
      </c>
      <c r="P521" s="10" t="n">
        <v>28202</v>
      </c>
      <c r="Q521" s="10" t="s">
        <v>385</v>
      </c>
    </row>
    <row r="522" customFormat="false" ht="15" hidden="false" customHeight="false" outlineLevel="0" collapsed="false">
      <c r="A522" s="8" t="s">
        <v>264</v>
      </c>
      <c r="B522" s="1" t="s">
        <v>265</v>
      </c>
      <c r="C522" s="1" t="s">
        <v>266</v>
      </c>
      <c r="D522" s="10" t="s">
        <v>23</v>
      </c>
      <c r="E522" s="27" t="n">
        <v>45809</v>
      </c>
      <c r="F522" s="27" t="n">
        <v>45991</v>
      </c>
      <c r="G522" s="2" t="n">
        <v>20000</v>
      </c>
      <c r="H522" s="2" t="n">
        <v>1182</v>
      </c>
      <c r="I522" s="2" t="n">
        <v>0</v>
      </c>
      <c r="J522" s="2" t="n">
        <v>0</v>
      </c>
      <c r="K522" s="2" t="n">
        <v>25</v>
      </c>
      <c r="L522" s="2" t="n">
        <v>0</v>
      </c>
      <c r="M522" s="2" t="n">
        <v>0</v>
      </c>
      <c r="N522" s="2" t="n">
        <v>0</v>
      </c>
      <c r="O522" s="10" t="n">
        <v>1207</v>
      </c>
      <c r="P522" s="10" t="n">
        <v>18793</v>
      </c>
      <c r="Q522" s="10" t="s">
        <v>385</v>
      </c>
    </row>
    <row r="523" customFormat="false" ht="15" hidden="false" customHeight="false" outlineLevel="0" collapsed="false">
      <c r="A523" s="8" t="s">
        <v>267</v>
      </c>
      <c r="B523" s="1" t="s">
        <v>268</v>
      </c>
      <c r="C523" s="1" t="s">
        <v>266</v>
      </c>
      <c r="D523" s="10" t="s">
        <v>23</v>
      </c>
      <c r="E523" s="11" t="n">
        <v>45870</v>
      </c>
      <c r="F523" s="11" t="n">
        <v>46053</v>
      </c>
      <c r="G523" s="2" t="n">
        <v>48000</v>
      </c>
      <c r="H523" s="2" t="n">
        <v>2836.8</v>
      </c>
      <c r="I523" s="2" t="n">
        <v>1571.73</v>
      </c>
      <c r="J523" s="2" t="n">
        <v>0</v>
      </c>
      <c r="K523" s="2" t="n">
        <v>25</v>
      </c>
      <c r="L523" s="2" t="n">
        <v>0</v>
      </c>
      <c r="M523" s="2" t="n">
        <v>0</v>
      </c>
      <c r="N523" s="2" t="n">
        <v>0</v>
      </c>
      <c r="O523" s="10" t="n">
        <v>4433.53</v>
      </c>
      <c r="P523" s="10" t="n">
        <v>43566.47</v>
      </c>
      <c r="Q523" s="10" t="s">
        <v>385</v>
      </c>
    </row>
    <row r="524" customFormat="false" ht="15" hidden="false" customHeight="false" outlineLevel="0" collapsed="false">
      <c r="A524" s="8" t="s">
        <v>269</v>
      </c>
      <c r="B524" s="1" t="s">
        <v>270</v>
      </c>
      <c r="C524" s="1" t="s">
        <v>266</v>
      </c>
      <c r="D524" s="10" t="s">
        <v>23</v>
      </c>
      <c r="E524" s="11" t="n">
        <v>45901</v>
      </c>
      <c r="F524" s="11" t="n">
        <v>46081</v>
      </c>
      <c r="G524" s="2" t="n">
        <v>150000</v>
      </c>
      <c r="H524" s="2" t="n">
        <v>8865</v>
      </c>
      <c r="I524" s="2" t="n">
        <v>23866.62</v>
      </c>
      <c r="J524" s="2" t="n">
        <v>0</v>
      </c>
      <c r="K524" s="2" t="n">
        <v>25</v>
      </c>
      <c r="L524" s="2" t="n">
        <v>0</v>
      </c>
      <c r="M524" s="2" t="n">
        <v>0</v>
      </c>
      <c r="N524" s="2" t="n">
        <v>4500</v>
      </c>
      <c r="O524" s="10" t="n">
        <v>37256.62</v>
      </c>
      <c r="P524" s="10" t="n">
        <v>112743.38</v>
      </c>
      <c r="Q524" s="10" t="s">
        <v>385</v>
      </c>
    </row>
    <row r="525" customFormat="false" ht="15" hidden="false" customHeight="false" outlineLevel="0" collapsed="false">
      <c r="A525" s="8" t="s">
        <v>271</v>
      </c>
      <c r="B525" s="1" t="s">
        <v>272</v>
      </c>
      <c r="C525" s="1" t="s">
        <v>266</v>
      </c>
      <c r="D525" s="10" t="s">
        <v>23</v>
      </c>
      <c r="E525" s="11" t="n">
        <v>45931</v>
      </c>
      <c r="F525" s="11" t="n">
        <v>46112</v>
      </c>
      <c r="G525" s="2" t="n">
        <v>110000</v>
      </c>
      <c r="H525" s="2" t="n">
        <v>6501</v>
      </c>
      <c r="I525" s="2" t="n">
        <v>14457.62</v>
      </c>
      <c r="J525" s="2" t="n">
        <v>0</v>
      </c>
      <c r="K525" s="2" t="n">
        <v>25</v>
      </c>
      <c r="L525" s="2" t="n">
        <v>0</v>
      </c>
      <c r="M525" s="2" t="n">
        <v>0</v>
      </c>
      <c r="N525" s="2" t="n">
        <v>0</v>
      </c>
      <c r="O525" s="10" t="n">
        <v>20983.62</v>
      </c>
      <c r="P525" s="10" t="n">
        <v>89016.38</v>
      </c>
      <c r="Q525" s="10" t="s">
        <v>385</v>
      </c>
    </row>
    <row r="526" customFormat="false" ht="15" hidden="false" customHeight="false" outlineLevel="0" collapsed="false">
      <c r="A526" s="8" t="s">
        <v>273</v>
      </c>
      <c r="B526" s="1" t="s">
        <v>274</v>
      </c>
      <c r="C526" s="1" t="s">
        <v>266</v>
      </c>
      <c r="D526" s="10" t="s">
        <v>23</v>
      </c>
      <c r="E526" s="11" t="n">
        <v>45839</v>
      </c>
      <c r="F526" s="11" t="n">
        <v>46022</v>
      </c>
      <c r="G526" s="2" t="n">
        <v>150000</v>
      </c>
      <c r="H526" s="2" t="n">
        <v>8865</v>
      </c>
      <c r="I526" s="2" t="n">
        <v>23866.62</v>
      </c>
      <c r="J526" s="2" t="n">
        <v>0</v>
      </c>
      <c r="K526" s="2" t="n">
        <v>25</v>
      </c>
      <c r="L526" s="2" t="n">
        <v>0</v>
      </c>
      <c r="M526" s="2" t="n">
        <v>0</v>
      </c>
      <c r="N526" s="2" t="n">
        <v>0</v>
      </c>
      <c r="O526" s="10" t="n">
        <v>32756.62</v>
      </c>
      <c r="P526" s="10" t="n">
        <v>117243.38</v>
      </c>
      <c r="Q526" s="10" t="s">
        <v>385</v>
      </c>
    </row>
    <row r="527" customFormat="false" ht="15" hidden="false" customHeight="false" outlineLevel="0" collapsed="false">
      <c r="A527" s="8" t="s">
        <v>275</v>
      </c>
      <c r="B527" s="1" t="s">
        <v>276</v>
      </c>
      <c r="C527" s="1" t="s">
        <v>266</v>
      </c>
      <c r="D527" s="10" t="s">
        <v>23</v>
      </c>
      <c r="E527" s="11" t="n">
        <v>45839</v>
      </c>
      <c r="F527" s="11" t="n">
        <v>46022</v>
      </c>
      <c r="G527" s="2" t="n">
        <v>85000</v>
      </c>
      <c r="H527" s="2" t="n">
        <v>5023.5</v>
      </c>
      <c r="I527" s="2" t="n">
        <v>8576.99</v>
      </c>
      <c r="J527" s="2" t="n">
        <v>0</v>
      </c>
      <c r="K527" s="2" t="n">
        <v>25</v>
      </c>
      <c r="L527" s="2" t="n">
        <v>0</v>
      </c>
      <c r="M527" s="2" t="n">
        <v>0</v>
      </c>
      <c r="N527" s="2" t="n">
        <v>0</v>
      </c>
      <c r="O527" s="10" t="n">
        <v>13625.49</v>
      </c>
      <c r="P527" s="10" t="n">
        <v>71374.51</v>
      </c>
      <c r="Q527" s="10" t="s">
        <v>387</v>
      </c>
    </row>
    <row r="528" customFormat="false" ht="15" hidden="false" customHeight="false" outlineLevel="0" collapsed="false">
      <c r="A528" s="8" t="s">
        <v>277</v>
      </c>
      <c r="B528" s="1" t="s">
        <v>278</v>
      </c>
      <c r="C528" s="1" t="s">
        <v>266</v>
      </c>
      <c r="D528" s="10" t="s">
        <v>23</v>
      </c>
      <c r="E528" s="11" t="n">
        <v>45839</v>
      </c>
      <c r="F528" s="11" t="n">
        <v>46022</v>
      </c>
      <c r="G528" s="2" t="n">
        <v>75000</v>
      </c>
      <c r="H528" s="2" t="n">
        <v>4432.5</v>
      </c>
      <c r="I528" s="2" t="n">
        <v>6309.38</v>
      </c>
      <c r="J528" s="2" t="n">
        <v>0</v>
      </c>
      <c r="K528" s="2" t="n">
        <v>25</v>
      </c>
      <c r="L528" s="2" t="n">
        <v>0</v>
      </c>
      <c r="M528" s="2" t="n">
        <v>0</v>
      </c>
      <c r="N528" s="2" t="n">
        <v>0</v>
      </c>
      <c r="O528" s="10" t="n">
        <v>10766.88</v>
      </c>
      <c r="P528" s="10" t="n">
        <v>64233.12</v>
      </c>
      <c r="Q528" s="10" t="s">
        <v>387</v>
      </c>
    </row>
    <row r="529" customFormat="false" ht="15" hidden="false" customHeight="false" outlineLevel="0" collapsed="false">
      <c r="A529" s="8" t="s">
        <v>279</v>
      </c>
      <c r="B529" s="1" t="s">
        <v>276</v>
      </c>
      <c r="C529" s="1" t="s">
        <v>266</v>
      </c>
      <c r="D529" s="10" t="s">
        <v>23</v>
      </c>
      <c r="E529" s="11" t="n">
        <v>45901</v>
      </c>
      <c r="F529" s="11" t="n">
        <v>46081</v>
      </c>
      <c r="G529" s="2" t="n">
        <v>95000</v>
      </c>
      <c r="H529" s="2" t="n">
        <v>5614.5</v>
      </c>
      <c r="I529" s="2" t="n">
        <v>10929.24</v>
      </c>
      <c r="J529" s="2" t="n">
        <v>0</v>
      </c>
      <c r="K529" s="2" t="n">
        <v>25</v>
      </c>
      <c r="L529" s="2" t="n">
        <v>0</v>
      </c>
      <c r="M529" s="2" t="n">
        <v>0</v>
      </c>
      <c r="N529" s="2" t="n">
        <v>0</v>
      </c>
      <c r="O529" s="10" t="n">
        <v>16568.74</v>
      </c>
      <c r="P529" s="10" t="n">
        <v>78431.26</v>
      </c>
      <c r="Q529" s="10" t="s">
        <v>385</v>
      </c>
    </row>
    <row r="530" customFormat="false" ht="15" hidden="false" customHeight="false" outlineLevel="0" collapsed="false">
      <c r="A530" s="8" t="s">
        <v>379</v>
      </c>
      <c r="B530" s="1" t="s">
        <v>380</v>
      </c>
      <c r="C530" s="1" t="s">
        <v>266</v>
      </c>
      <c r="D530" s="10" t="s">
        <v>23</v>
      </c>
      <c r="E530" s="12" t="n">
        <v>45870</v>
      </c>
      <c r="F530" s="27" t="n">
        <v>46053</v>
      </c>
      <c r="G530" s="2" t="n">
        <v>100000</v>
      </c>
      <c r="H530" s="2" t="n">
        <v>5910</v>
      </c>
      <c r="I530" s="2" t="n">
        <v>12105.37</v>
      </c>
      <c r="J530" s="2" t="n">
        <v>0</v>
      </c>
      <c r="K530" s="2" t="n">
        <v>25</v>
      </c>
      <c r="L530" s="2" t="n">
        <v>0</v>
      </c>
      <c r="M530" s="2" t="n">
        <v>0</v>
      </c>
      <c r="N530" s="2" t="n">
        <v>0</v>
      </c>
      <c r="O530" s="10" t="n">
        <v>18040.37</v>
      </c>
      <c r="P530" s="10" t="n">
        <v>81959.63</v>
      </c>
      <c r="Q530" s="10" t="s">
        <v>387</v>
      </c>
    </row>
    <row r="531" customFormat="false" ht="15" hidden="false" customHeight="false" outlineLevel="0" collapsed="false">
      <c r="A531" s="8" t="s">
        <v>280</v>
      </c>
      <c r="B531" s="1" t="s">
        <v>281</v>
      </c>
      <c r="C531" s="1" t="s">
        <v>266</v>
      </c>
      <c r="D531" s="10" t="s">
        <v>23</v>
      </c>
      <c r="E531" s="11" t="n">
        <v>45931</v>
      </c>
      <c r="F531" s="11" t="n">
        <v>46112</v>
      </c>
      <c r="G531" s="2" t="n">
        <v>200000</v>
      </c>
      <c r="H531" s="2" t="n">
        <v>11820</v>
      </c>
      <c r="I531" s="2" t="n">
        <v>35627.87</v>
      </c>
      <c r="J531" s="2" t="n">
        <v>0</v>
      </c>
      <c r="K531" s="2" t="n">
        <v>25</v>
      </c>
      <c r="L531" s="2" t="n">
        <v>0</v>
      </c>
      <c r="M531" s="2" t="n">
        <v>0</v>
      </c>
      <c r="N531" s="2" t="n">
        <v>0</v>
      </c>
      <c r="O531" s="10" t="n">
        <v>47472.87</v>
      </c>
      <c r="P531" s="10" t="n">
        <v>152527.13</v>
      </c>
      <c r="Q531" s="10" t="s">
        <v>385</v>
      </c>
    </row>
    <row r="532" customFormat="false" ht="15" hidden="false" customHeight="false" outlineLevel="0" collapsed="false">
      <c r="A532" s="8" t="s">
        <v>381</v>
      </c>
      <c r="B532" s="1" t="s">
        <v>276</v>
      </c>
      <c r="C532" s="1" t="s">
        <v>266</v>
      </c>
      <c r="D532" s="10" t="s">
        <v>23</v>
      </c>
      <c r="E532" s="12" t="n">
        <v>45870</v>
      </c>
      <c r="F532" s="27" t="n">
        <v>46053</v>
      </c>
      <c r="G532" s="2" t="n">
        <v>95000</v>
      </c>
      <c r="H532" s="2" t="n">
        <v>5614.5</v>
      </c>
      <c r="I532" s="2" t="n">
        <v>10929.24</v>
      </c>
      <c r="J532" s="2" t="n">
        <v>0</v>
      </c>
      <c r="K532" s="2" t="n">
        <v>25</v>
      </c>
      <c r="L532" s="2" t="n">
        <v>0</v>
      </c>
      <c r="M532" s="2" t="n">
        <v>0</v>
      </c>
      <c r="N532" s="2" t="n">
        <v>0</v>
      </c>
      <c r="O532" s="10" t="n">
        <v>16568.74</v>
      </c>
      <c r="P532" s="10" t="n">
        <v>78431.26</v>
      </c>
      <c r="Q532" s="10" t="s">
        <v>385</v>
      </c>
    </row>
    <row r="533" customFormat="false" ht="15" hidden="false" customHeight="false" outlineLevel="0" collapsed="false">
      <c r="A533" s="8" t="s">
        <v>284</v>
      </c>
      <c r="B533" s="1" t="s">
        <v>276</v>
      </c>
      <c r="C533" s="1" t="s">
        <v>266</v>
      </c>
      <c r="D533" s="10" t="s">
        <v>23</v>
      </c>
      <c r="E533" s="11" t="n">
        <v>45901</v>
      </c>
      <c r="F533" s="11" t="n">
        <v>46081</v>
      </c>
      <c r="G533" s="2" t="n">
        <v>85000</v>
      </c>
      <c r="H533" s="2" t="n">
        <v>5023.5</v>
      </c>
      <c r="I533" s="2" t="n">
        <v>8576.99</v>
      </c>
      <c r="J533" s="2" t="n">
        <v>0</v>
      </c>
      <c r="K533" s="2" t="n">
        <v>25</v>
      </c>
      <c r="L533" s="2" t="n">
        <v>0</v>
      </c>
      <c r="M533" s="2" t="n">
        <v>0</v>
      </c>
      <c r="N533" s="2" t="n">
        <v>0</v>
      </c>
      <c r="O533" s="10" t="n">
        <v>13625.49</v>
      </c>
      <c r="P533" s="10" t="n">
        <v>71374.51</v>
      </c>
      <c r="Q533" s="10" t="s">
        <v>387</v>
      </c>
    </row>
    <row r="534" customFormat="false" ht="15" hidden="false" customHeight="false" outlineLevel="0" collapsed="false">
      <c r="A534" s="8" t="s">
        <v>285</v>
      </c>
      <c r="B534" s="1" t="s">
        <v>286</v>
      </c>
      <c r="C534" s="1" t="s">
        <v>266</v>
      </c>
      <c r="D534" s="10" t="s">
        <v>23</v>
      </c>
      <c r="E534" s="11" t="n">
        <v>45839</v>
      </c>
      <c r="F534" s="11" t="n">
        <v>46022</v>
      </c>
      <c r="G534" s="2" t="n">
        <v>200000</v>
      </c>
      <c r="H534" s="2" t="n">
        <v>11820</v>
      </c>
      <c r="I534" s="2" t="n">
        <v>35627.87</v>
      </c>
      <c r="J534" s="2" t="n">
        <v>0</v>
      </c>
      <c r="K534" s="2" t="n">
        <v>25</v>
      </c>
      <c r="L534" s="2" t="n">
        <v>0</v>
      </c>
      <c r="M534" s="2" t="n">
        <v>0</v>
      </c>
      <c r="N534" s="2" t="n">
        <v>0</v>
      </c>
      <c r="O534" s="10" t="n">
        <v>47472.87</v>
      </c>
      <c r="P534" s="10" t="n">
        <v>152527.13</v>
      </c>
      <c r="Q534" s="10" t="s">
        <v>385</v>
      </c>
    </row>
    <row r="535" customFormat="false" ht="15" hidden="false" customHeight="false" outlineLevel="0" collapsed="false">
      <c r="A535" s="8" t="s">
        <v>287</v>
      </c>
      <c r="B535" s="1" t="s">
        <v>288</v>
      </c>
      <c r="C535" s="1" t="s">
        <v>266</v>
      </c>
      <c r="D535" s="10" t="s">
        <v>23</v>
      </c>
      <c r="E535" s="11" t="n">
        <v>45839</v>
      </c>
      <c r="F535" s="11" t="n">
        <v>46022</v>
      </c>
      <c r="G535" s="2" t="n">
        <v>162500</v>
      </c>
      <c r="H535" s="2" t="n">
        <v>9603.75</v>
      </c>
      <c r="I535" s="2" t="n">
        <v>26806.93</v>
      </c>
      <c r="J535" s="2" t="n">
        <v>0</v>
      </c>
      <c r="K535" s="2" t="n">
        <v>25</v>
      </c>
      <c r="L535" s="2" t="n">
        <v>0</v>
      </c>
      <c r="M535" s="2" t="n">
        <v>0</v>
      </c>
      <c r="N535" s="2" t="n">
        <v>0</v>
      </c>
      <c r="O535" s="10" t="n">
        <v>36435.68</v>
      </c>
      <c r="P535" s="10" t="n">
        <v>126064.32</v>
      </c>
      <c r="Q535" s="10" t="s">
        <v>385</v>
      </c>
    </row>
    <row r="536" customFormat="false" ht="15" hidden="false" customHeight="false" outlineLevel="0" collapsed="false">
      <c r="A536" s="8" t="s">
        <v>289</v>
      </c>
      <c r="B536" s="1" t="s">
        <v>290</v>
      </c>
      <c r="C536" s="1" t="s">
        <v>266</v>
      </c>
      <c r="D536" s="10" t="s">
        <v>23</v>
      </c>
      <c r="E536" s="11" t="n">
        <v>45901</v>
      </c>
      <c r="F536" s="11" t="n">
        <v>46081</v>
      </c>
      <c r="G536" s="2" t="n">
        <v>26000</v>
      </c>
      <c r="H536" s="2" t="n">
        <v>1536.6</v>
      </c>
      <c r="I536" s="2" t="n">
        <v>0</v>
      </c>
      <c r="J536" s="2" t="n">
        <v>0</v>
      </c>
      <c r="K536" s="2" t="n">
        <v>25</v>
      </c>
      <c r="L536" s="2" t="n">
        <v>0</v>
      </c>
      <c r="M536" s="2" t="n">
        <v>0</v>
      </c>
      <c r="N536" s="2" t="n">
        <v>0</v>
      </c>
      <c r="O536" s="10" t="n">
        <v>1561.6</v>
      </c>
      <c r="P536" s="10" t="n">
        <v>24438.4</v>
      </c>
      <c r="Q536" s="10" t="s">
        <v>385</v>
      </c>
    </row>
    <row r="537" customFormat="false" ht="15" hidden="false" customHeight="false" outlineLevel="0" collapsed="false">
      <c r="A537" s="8" t="s">
        <v>291</v>
      </c>
      <c r="B537" s="1" t="s">
        <v>292</v>
      </c>
      <c r="C537" s="1" t="s">
        <v>266</v>
      </c>
      <c r="D537" s="10" t="s">
        <v>23</v>
      </c>
      <c r="E537" s="11" t="n">
        <v>45931</v>
      </c>
      <c r="F537" s="11" t="n">
        <v>46112</v>
      </c>
      <c r="G537" s="2" t="n">
        <v>75000</v>
      </c>
      <c r="H537" s="2" t="n">
        <v>4432.5</v>
      </c>
      <c r="I537" s="2" t="n">
        <v>6309.38</v>
      </c>
      <c r="J537" s="2" t="n">
        <v>0</v>
      </c>
      <c r="K537" s="2" t="n">
        <v>25</v>
      </c>
      <c r="L537" s="2" t="n">
        <v>0</v>
      </c>
      <c r="M537" s="2" t="n">
        <v>0</v>
      </c>
      <c r="N537" s="2" t="n">
        <v>0</v>
      </c>
      <c r="O537" s="10" t="n">
        <v>10766.88</v>
      </c>
      <c r="P537" s="10" t="n">
        <v>64233.12</v>
      </c>
      <c r="Q537" s="10" t="s">
        <v>385</v>
      </c>
    </row>
    <row r="538" customFormat="false" ht="15" hidden="false" customHeight="false" outlineLevel="0" collapsed="false">
      <c r="A538" s="8" t="s">
        <v>293</v>
      </c>
      <c r="B538" s="1" t="s">
        <v>276</v>
      </c>
      <c r="C538" s="1" t="s">
        <v>266</v>
      </c>
      <c r="D538" s="10" t="s">
        <v>23</v>
      </c>
      <c r="E538" s="11" t="n">
        <v>45901</v>
      </c>
      <c r="F538" s="11" t="n">
        <v>46081</v>
      </c>
      <c r="G538" s="2" t="n">
        <v>85000</v>
      </c>
      <c r="H538" s="2" t="n">
        <v>5023.5</v>
      </c>
      <c r="I538" s="2" t="n">
        <v>8576.99</v>
      </c>
      <c r="J538" s="2" t="n">
        <v>0</v>
      </c>
      <c r="K538" s="2" t="n">
        <v>25</v>
      </c>
      <c r="L538" s="2" t="n">
        <v>0</v>
      </c>
      <c r="M538" s="2" t="n">
        <v>0</v>
      </c>
      <c r="N538" s="2" t="n">
        <v>0</v>
      </c>
      <c r="O538" s="10" t="n">
        <v>13625.49</v>
      </c>
      <c r="P538" s="10" t="n">
        <v>71374.51</v>
      </c>
      <c r="Q538" s="10" t="s">
        <v>385</v>
      </c>
    </row>
    <row r="539" customFormat="false" ht="15" hidden="false" customHeight="false" outlineLevel="0" collapsed="false">
      <c r="A539" s="8" t="s">
        <v>294</v>
      </c>
      <c r="B539" s="1" t="s">
        <v>276</v>
      </c>
      <c r="C539" s="1" t="s">
        <v>266</v>
      </c>
      <c r="D539" s="10" t="s">
        <v>23</v>
      </c>
      <c r="E539" s="11" t="n">
        <v>45839</v>
      </c>
      <c r="F539" s="11" t="n">
        <v>46022</v>
      </c>
      <c r="G539" s="2" t="n">
        <v>85000</v>
      </c>
      <c r="H539" s="2" t="n">
        <v>5023.5</v>
      </c>
      <c r="I539" s="2" t="n">
        <v>8576.99</v>
      </c>
      <c r="J539" s="2" t="n">
        <v>0</v>
      </c>
      <c r="K539" s="2" t="n">
        <v>25</v>
      </c>
      <c r="L539" s="2" t="n">
        <v>0</v>
      </c>
      <c r="M539" s="2" t="n">
        <v>0</v>
      </c>
      <c r="N539" s="2" t="n">
        <v>0</v>
      </c>
      <c r="O539" s="10" t="n">
        <v>13625.49</v>
      </c>
      <c r="P539" s="10" t="n">
        <v>71374.51</v>
      </c>
      <c r="Q539" s="10" t="s">
        <v>385</v>
      </c>
    </row>
    <row r="540" customFormat="false" ht="15" hidden="false" customHeight="false" outlineLevel="0" collapsed="false">
      <c r="A540" s="8" t="s">
        <v>382</v>
      </c>
      <c r="B540" s="1" t="s">
        <v>296</v>
      </c>
      <c r="C540" s="1" t="s">
        <v>266</v>
      </c>
      <c r="D540" s="10" t="s">
        <v>23</v>
      </c>
      <c r="E540" s="11" t="n">
        <v>45839</v>
      </c>
      <c r="F540" s="11" t="n">
        <v>46022</v>
      </c>
      <c r="G540" s="2" t="n">
        <v>160000</v>
      </c>
      <c r="H540" s="2" t="n">
        <v>9456</v>
      </c>
      <c r="I540" s="2" t="n">
        <v>26218.87</v>
      </c>
      <c r="J540" s="2" t="n">
        <v>0</v>
      </c>
      <c r="K540" s="2" t="n">
        <v>25</v>
      </c>
      <c r="L540" s="2" t="n">
        <v>0</v>
      </c>
      <c r="M540" s="2" t="n">
        <v>0</v>
      </c>
      <c r="N540" s="2" t="n">
        <v>0</v>
      </c>
      <c r="O540" s="10" t="n">
        <v>35699.87</v>
      </c>
      <c r="P540" s="10" t="n">
        <v>124300.13</v>
      </c>
      <c r="Q540" s="10" t="s">
        <v>385</v>
      </c>
    </row>
    <row r="541" customFormat="false" ht="15" hidden="false" customHeight="false" outlineLevel="0" collapsed="false">
      <c r="A541" s="8" t="s">
        <v>297</v>
      </c>
      <c r="B541" s="1" t="s">
        <v>276</v>
      </c>
      <c r="C541" s="1" t="s">
        <v>266</v>
      </c>
      <c r="D541" s="10" t="s">
        <v>23</v>
      </c>
      <c r="E541" s="11" t="n">
        <v>45901</v>
      </c>
      <c r="F541" s="11" t="n">
        <v>46081</v>
      </c>
      <c r="G541" s="2" t="n">
        <v>65000</v>
      </c>
      <c r="H541" s="2" t="n">
        <v>3841.5</v>
      </c>
      <c r="I541" s="2" t="n">
        <v>4427.58</v>
      </c>
      <c r="J541" s="2" t="n">
        <v>0</v>
      </c>
      <c r="K541" s="2" t="n">
        <v>25</v>
      </c>
      <c r="L541" s="2" t="n">
        <v>0</v>
      </c>
      <c r="M541" s="2" t="n">
        <v>0</v>
      </c>
      <c r="N541" s="2" t="n">
        <v>0</v>
      </c>
      <c r="O541" s="10" t="n">
        <v>8294.08</v>
      </c>
      <c r="P541" s="10" t="n">
        <v>56705.92</v>
      </c>
      <c r="Q541" s="10" t="s">
        <v>387</v>
      </c>
    </row>
    <row r="542" customFormat="false" ht="15" hidden="false" customHeight="false" outlineLevel="0" collapsed="false">
      <c r="A542" s="8" t="s">
        <v>298</v>
      </c>
      <c r="B542" s="1" t="s">
        <v>299</v>
      </c>
      <c r="C542" s="1" t="s">
        <v>266</v>
      </c>
      <c r="D542" s="10" t="s">
        <v>23</v>
      </c>
      <c r="E542" s="27" t="n">
        <v>45962</v>
      </c>
      <c r="F542" s="27" t="n">
        <v>46142</v>
      </c>
      <c r="G542" s="2" t="n">
        <v>48000</v>
      </c>
      <c r="H542" s="2" t="n">
        <v>2836.8</v>
      </c>
      <c r="I542" s="2" t="n">
        <v>1571.73</v>
      </c>
      <c r="J542" s="2" t="n">
        <v>0</v>
      </c>
      <c r="K542" s="2" t="n">
        <v>25</v>
      </c>
      <c r="L542" s="2" t="n">
        <v>0</v>
      </c>
      <c r="M542" s="2" t="n">
        <v>0</v>
      </c>
      <c r="N542" s="2" t="n">
        <v>0</v>
      </c>
      <c r="O542" s="10" t="n">
        <v>4433.53</v>
      </c>
      <c r="P542" s="10" t="n">
        <v>43566.47</v>
      </c>
      <c r="Q542" s="10" t="s">
        <v>385</v>
      </c>
    </row>
    <row r="543" customFormat="false" ht="15" hidden="false" customHeight="false" outlineLevel="0" collapsed="false">
      <c r="A543" s="8" t="s">
        <v>300</v>
      </c>
      <c r="B543" s="1" t="s">
        <v>290</v>
      </c>
      <c r="C543" s="1" t="s">
        <v>266</v>
      </c>
      <c r="D543" s="10" t="s">
        <v>23</v>
      </c>
      <c r="E543" s="11" t="n">
        <v>45901</v>
      </c>
      <c r="F543" s="11" t="n">
        <v>46081</v>
      </c>
      <c r="G543" s="2" t="n">
        <v>26000</v>
      </c>
      <c r="H543" s="2" t="n">
        <v>1536.6</v>
      </c>
      <c r="I543" s="2" t="n">
        <v>0</v>
      </c>
      <c r="J543" s="2" t="n">
        <v>0</v>
      </c>
      <c r="K543" s="2" t="n">
        <v>25</v>
      </c>
      <c r="L543" s="2" t="n">
        <v>0</v>
      </c>
      <c r="M543" s="2" t="n">
        <v>0</v>
      </c>
      <c r="N543" s="2" t="n">
        <v>0</v>
      </c>
      <c r="O543" s="10" t="n">
        <v>1561.6</v>
      </c>
      <c r="P543" s="10" t="n">
        <v>24438.4</v>
      </c>
      <c r="Q543" s="10" t="s">
        <v>385</v>
      </c>
    </row>
    <row r="544" customFormat="false" ht="15" hidden="false" customHeight="false" outlineLevel="0" collapsed="false">
      <c r="A544" s="8" t="s">
        <v>301</v>
      </c>
      <c r="B544" s="1" t="s">
        <v>302</v>
      </c>
      <c r="C544" s="1" t="s">
        <v>266</v>
      </c>
      <c r="D544" s="10" t="s">
        <v>23</v>
      </c>
      <c r="E544" s="11" t="n">
        <v>45931</v>
      </c>
      <c r="F544" s="11" t="n">
        <v>46112</v>
      </c>
      <c r="G544" s="2" t="n">
        <v>90000</v>
      </c>
      <c r="H544" s="2" t="n">
        <v>5319</v>
      </c>
      <c r="I544" s="2" t="n">
        <v>9753.12</v>
      </c>
      <c r="J544" s="2" t="n">
        <v>0</v>
      </c>
      <c r="K544" s="2" t="n">
        <v>25</v>
      </c>
      <c r="L544" s="2" t="n">
        <v>0</v>
      </c>
      <c r="M544" s="2" t="n">
        <v>0</v>
      </c>
      <c r="N544" s="2" t="n">
        <v>0</v>
      </c>
      <c r="O544" s="10" t="n">
        <v>15097.12</v>
      </c>
      <c r="P544" s="10" t="n">
        <v>74902.88</v>
      </c>
      <c r="Q544" s="10" t="s">
        <v>385</v>
      </c>
    </row>
    <row r="545" customFormat="false" ht="15" hidden="false" customHeight="false" outlineLevel="0" collapsed="false">
      <c r="A545" s="8" t="s">
        <v>303</v>
      </c>
      <c r="B545" s="1" t="s">
        <v>304</v>
      </c>
      <c r="C545" s="1" t="s">
        <v>266</v>
      </c>
      <c r="D545" s="10" t="s">
        <v>23</v>
      </c>
      <c r="E545" s="11" t="n">
        <v>45839</v>
      </c>
      <c r="F545" s="11" t="n">
        <v>46022</v>
      </c>
      <c r="G545" s="2" t="n">
        <v>25000</v>
      </c>
      <c r="H545" s="2" t="n">
        <v>1477.5</v>
      </c>
      <c r="I545" s="2" t="n">
        <v>0</v>
      </c>
      <c r="J545" s="2" t="n">
        <v>0</v>
      </c>
      <c r="K545" s="2" t="n">
        <v>25</v>
      </c>
      <c r="L545" s="2" t="n">
        <v>0</v>
      </c>
      <c r="M545" s="2" t="n">
        <v>0</v>
      </c>
      <c r="N545" s="2" t="n">
        <v>0</v>
      </c>
      <c r="O545" s="10" t="n">
        <v>1502.5</v>
      </c>
      <c r="P545" s="10" t="n">
        <v>23497.5</v>
      </c>
      <c r="Q545" s="10" t="s">
        <v>385</v>
      </c>
    </row>
    <row r="546" customFormat="false" ht="15" hidden="false" customHeight="false" outlineLevel="0" collapsed="false">
      <c r="A546" s="8" t="s">
        <v>305</v>
      </c>
      <c r="B546" s="1" t="s">
        <v>272</v>
      </c>
      <c r="C546" s="1" t="s">
        <v>266</v>
      </c>
      <c r="D546" s="10" t="s">
        <v>23</v>
      </c>
      <c r="E546" s="11" t="n">
        <v>45870</v>
      </c>
      <c r="F546" s="11" t="n">
        <v>46053</v>
      </c>
      <c r="G546" s="2" t="n">
        <v>150000</v>
      </c>
      <c r="H546" s="2" t="n">
        <v>8865</v>
      </c>
      <c r="I546" s="2" t="n">
        <v>23866.62</v>
      </c>
      <c r="J546" s="2" t="n">
        <v>0</v>
      </c>
      <c r="K546" s="2" t="n">
        <v>25</v>
      </c>
      <c r="L546" s="2" t="n">
        <v>0</v>
      </c>
      <c r="M546" s="2" t="n">
        <v>0</v>
      </c>
      <c r="N546" s="2" t="n">
        <v>0</v>
      </c>
      <c r="O546" s="10" t="n">
        <v>32756.62</v>
      </c>
      <c r="P546" s="10" t="n">
        <v>117243.38</v>
      </c>
      <c r="Q546" s="10" t="s">
        <v>385</v>
      </c>
    </row>
    <row r="547" customFormat="false" ht="15" hidden="false" customHeight="false" outlineLevel="0" collapsed="false">
      <c r="A547" s="8" t="s">
        <v>306</v>
      </c>
      <c r="B547" s="1" t="s">
        <v>272</v>
      </c>
      <c r="C547" s="1" t="s">
        <v>266</v>
      </c>
      <c r="D547" s="10" t="s">
        <v>23</v>
      </c>
      <c r="E547" s="11" t="n">
        <v>45839</v>
      </c>
      <c r="F547" s="11" t="n">
        <v>46022</v>
      </c>
      <c r="G547" s="2" t="n">
        <v>95000</v>
      </c>
      <c r="H547" s="2" t="n">
        <v>5614.5</v>
      </c>
      <c r="I547" s="2" t="n">
        <v>10929.24</v>
      </c>
      <c r="J547" s="2" t="n">
        <v>0</v>
      </c>
      <c r="K547" s="2" t="n">
        <v>25</v>
      </c>
      <c r="L547" s="2" t="n">
        <v>0</v>
      </c>
      <c r="M547" s="2" t="n">
        <v>0</v>
      </c>
      <c r="N547" s="2" t="n">
        <v>0</v>
      </c>
      <c r="O547" s="10" t="n">
        <v>16568.74</v>
      </c>
      <c r="P547" s="10" t="n">
        <v>78431.26</v>
      </c>
      <c r="Q547" s="10" t="s">
        <v>385</v>
      </c>
    </row>
    <row r="548" customFormat="false" ht="15" hidden="false" customHeight="false" outlineLevel="0" collapsed="false">
      <c r="A548" s="8" t="s">
        <v>406</v>
      </c>
      <c r="B548" s="1" t="s">
        <v>276</v>
      </c>
      <c r="C548" s="1" t="s">
        <v>266</v>
      </c>
      <c r="D548" s="10" t="s">
        <v>23</v>
      </c>
      <c r="E548" s="11" t="n">
        <v>45931</v>
      </c>
      <c r="F548" s="11" t="n">
        <v>46112</v>
      </c>
      <c r="G548" s="2" t="n">
        <v>95000</v>
      </c>
      <c r="H548" s="2" t="n">
        <v>5614.5</v>
      </c>
      <c r="I548" s="2" t="n">
        <v>10929.24</v>
      </c>
      <c r="J548" s="2" t="n">
        <v>0</v>
      </c>
      <c r="K548" s="2" t="n">
        <v>25</v>
      </c>
      <c r="L548" s="2" t="n">
        <v>0</v>
      </c>
      <c r="M548" s="2" t="n">
        <v>0</v>
      </c>
      <c r="N548" s="2" t="n">
        <v>0</v>
      </c>
      <c r="O548" s="10" t="n">
        <v>16568.74</v>
      </c>
      <c r="P548" s="10" t="n">
        <v>78431.26</v>
      </c>
      <c r="Q548" s="10" t="s">
        <v>385</v>
      </c>
    </row>
    <row r="549" customFormat="false" ht="15" hidden="false" customHeight="false" outlineLevel="0" collapsed="false">
      <c r="A549" s="8" t="s">
        <v>307</v>
      </c>
      <c r="B549" s="1" t="s">
        <v>290</v>
      </c>
      <c r="C549" s="1" t="s">
        <v>266</v>
      </c>
      <c r="D549" s="10" t="s">
        <v>23</v>
      </c>
      <c r="E549" s="11" t="n">
        <v>45839</v>
      </c>
      <c r="F549" s="11" t="n">
        <v>46022</v>
      </c>
      <c r="G549" s="2" t="n">
        <v>26000</v>
      </c>
      <c r="H549" s="2" t="n">
        <v>1536.6</v>
      </c>
      <c r="I549" s="2" t="n">
        <v>0</v>
      </c>
      <c r="J549" s="2" t="n">
        <v>0</v>
      </c>
      <c r="K549" s="2" t="n">
        <v>25</v>
      </c>
      <c r="L549" s="2" t="n">
        <v>0</v>
      </c>
      <c r="M549" s="2" t="n">
        <v>0</v>
      </c>
      <c r="N549" s="2" t="n">
        <v>0</v>
      </c>
      <c r="O549" s="10" t="n">
        <v>1561.6</v>
      </c>
      <c r="P549" s="10" t="n">
        <v>24438.4</v>
      </c>
      <c r="Q549" s="10" t="s">
        <v>385</v>
      </c>
    </row>
    <row r="550" customFormat="false" ht="15" hidden="false" customHeight="false" outlineLevel="0" collapsed="false">
      <c r="A550" s="8" t="s">
        <v>308</v>
      </c>
      <c r="B550" s="1" t="s">
        <v>276</v>
      </c>
      <c r="C550" s="1" t="s">
        <v>266</v>
      </c>
      <c r="D550" s="10" t="s">
        <v>23</v>
      </c>
      <c r="E550" s="11" t="n">
        <v>45931</v>
      </c>
      <c r="F550" s="11" t="n">
        <v>46112</v>
      </c>
      <c r="G550" s="2" t="n">
        <v>85000</v>
      </c>
      <c r="H550" s="2" t="n">
        <v>5023.5</v>
      </c>
      <c r="I550" s="2" t="n">
        <v>8576.99</v>
      </c>
      <c r="J550" s="2" t="n">
        <v>0</v>
      </c>
      <c r="K550" s="2" t="n">
        <v>25</v>
      </c>
      <c r="L550" s="2" t="n">
        <v>0</v>
      </c>
      <c r="M550" s="2" t="n">
        <v>0</v>
      </c>
      <c r="N550" s="2" t="n">
        <v>0</v>
      </c>
      <c r="O550" s="10" t="n">
        <v>13625.49</v>
      </c>
      <c r="P550" s="10" t="n">
        <v>71374.51</v>
      </c>
      <c r="Q550" s="10" t="s">
        <v>385</v>
      </c>
    </row>
    <row r="551" customFormat="false" ht="15" hidden="false" customHeight="false" outlineLevel="0" collapsed="false">
      <c r="A551" s="8" t="s">
        <v>309</v>
      </c>
      <c r="B551" s="1" t="s">
        <v>310</v>
      </c>
      <c r="C551" s="1" t="s">
        <v>266</v>
      </c>
      <c r="D551" s="10" t="s">
        <v>23</v>
      </c>
      <c r="E551" s="11" t="n">
        <v>45839</v>
      </c>
      <c r="F551" s="11" t="n">
        <v>46022</v>
      </c>
      <c r="G551" s="2" t="n">
        <v>60000</v>
      </c>
      <c r="H551" s="2" t="n">
        <v>3546</v>
      </c>
      <c r="I551" s="2" t="n">
        <v>3486.68</v>
      </c>
      <c r="J551" s="2" t="n">
        <v>0</v>
      </c>
      <c r="K551" s="2" t="n">
        <v>25</v>
      </c>
      <c r="L551" s="2" t="n">
        <v>0</v>
      </c>
      <c r="M551" s="2" t="n">
        <v>0</v>
      </c>
      <c r="N551" s="2" t="n">
        <v>0</v>
      </c>
      <c r="O551" s="10" t="n">
        <v>7057.68</v>
      </c>
      <c r="P551" s="10" t="n">
        <v>52942.32</v>
      </c>
      <c r="Q551" s="10" t="s">
        <v>387</v>
      </c>
    </row>
    <row r="552" customFormat="false" ht="15" hidden="false" customHeight="false" outlineLevel="0" collapsed="false">
      <c r="A552" s="8" t="s">
        <v>311</v>
      </c>
      <c r="B552" s="1" t="s">
        <v>276</v>
      </c>
      <c r="C552" s="1" t="s">
        <v>266</v>
      </c>
      <c r="D552" s="10" t="s">
        <v>23</v>
      </c>
      <c r="E552" s="11" t="n">
        <v>45901</v>
      </c>
      <c r="F552" s="11" t="n">
        <v>46081</v>
      </c>
      <c r="G552" s="2" t="n">
        <v>85000</v>
      </c>
      <c r="H552" s="2" t="n">
        <v>5023.5</v>
      </c>
      <c r="I552" s="2" t="n">
        <v>8576.99</v>
      </c>
      <c r="J552" s="2" t="n">
        <v>0</v>
      </c>
      <c r="K552" s="2" t="n">
        <v>25</v>
      </c>
      <c r="L552" s="2" t="n">
        <v>0</v>
      </c>
      <c r="M552" s="2" t="n">
        <v>0</v>
      </c>
      <c r="N552" s="2" t="n">
        <v>0</v>
      </c>
      <c r="O552" s="10" t="n">
        <v>13625.49</v>
      </c>
      <c r="P552" s="10" t="n">
        <v>71374.51</v>
      </c>
      <c r="Q552" s="10" t="s">
        <v>387</v>
      </c>
    </row>
    <row r="553" customFormat="false" ht="15" hidden="false" customHeight="false" outlineLevel="0" collapsed="false">
      <c r="A553" s="8" t="s">
        <v>312</v>
      </c>
      <c r="B553" s="1" t="s">
        <v>313</v>
      </c>
      <c r="C553" s="1" t="s">
        <v>266</v>
      </c>
      <c r="D553" s="10" t="s">
        <v>23</v>
      </c>
      <c r="E553" s="11" t="n">
        <v>45839</v>
      </c>
      <c r="F553" s="11" t="n">
        <v>46022</v>
      </c>
      <c r="G553" s="2" t="n">
        <v>48750</v>
      </c>
      <c r="H553" s="2" t="n">
        <v>2881.13</v>
      </c>
      <c r="I553" s="2" t="n">
        <v>1677.58</v>
      </c>
      <c r="J553" s="2" t="n">
        <v>0</v>
      </c>
      <c r="K553" s="2" t="n">
        <v>25</v>
      </c>
      <c r="L553" s="2" t="n">
        <v>0</v>
      </c>
      <c r="M553" s="2" t="n">
        <v>0</v>
      </c>
      <c r="N553" s="2" t="n">
        <v>0</v>
      </c>
      <c r="O553" s="10" t="n">
        <v>4583.71</v>
      </c>
      <c r="P553" s="10" t="n">
        <v>44166.29</v>
      </c>
      <c r="Q553" s="10" t="s">
        <v>387</v>
      </c>
    </row>
    <row r="554" customFormat="false" ht="15" hidden="false" customHeight="false" outlineLevel="0" collapsed="false">
      <c r="A554" s="8" t="s">
        <v>314</v>
      </c>
      <c r="B554" s="1" t="s">
        <v>315</v>
      </c>
      <c r="C554" s="1" t="s">
        <v>266</v>
      </c>
      <c r="D554" s="10" t="s">
        <v>23</v>
      </c>
      <c r="E554" s="11" t="n">
        <v>45870</v>
      </c>
      <c r="F554" s="11" t="n">
        <v>46053</v>
      </c>
      <c r="G554" s="2" t="n">
        <v>15000</v>
      </c>
      <c r="H554" s="2" t="n">
        <v>886.5</v>
      </c>
      <c r="I554" s="2" t="n">
        <v>0</v>
      </c>
      <c r="J554" s="2" t="n">
        <v>0</v>
      </c>
      <c r="K554" s="2" t="n">
        <v>25</v>
      </c>
      <c r="L554" s="2" t="n">
        <v>0</v>
      </c>
      <c r="M554" s="2" t="n">
        <v>0</v>
      </c>
      <c r="N554" s="2" t="n">
        <v>0</v>
      </c>
      <c r="O554" s="10" t="n">
        <v>911.5</v>
      </c>
      <c r="P554" s="10" t="n">
        <v>14088.5</v>
      </c>
      <c r="Q554" s="10" t="s">
        <v>385</v>
      </c>
    </row>
    <row r="555" customFormat="false" ht="15" hidden="false" customHeight="false" outlineLevel="0" collapsed="false">
      <c r="A555" s="8" t="s">
        <v>316</v>
      </c>
      <c r="B555" s="1" t="s">
        <v>276</v>
      </c>
      <c r="C555" s="1" t="s">
        <v>266</v>
      </c>
      <c r="D555" s="10" t="s">
        <v>23</v>
      </c>
      <c r="E555" s="27" t="n">
        <v>45809</v>
      </c>
      <c r="F555" s="27" t="n">
        <v>45991</v>
      </c>
      <c r="G555" s="2" t="n">
        <v>85000</v>
      </c>
      <c r="H555" s="2" t="n">
        <v>5023.5</v>
      </c>
      <c r="I555" s="2" t="n">
        <v>8576.99</v>
      </c>
      <c r="J555" s="2" t="n">
        <v>1546.67</v>
      </c>
      <c r="K555" s="2" t="n">
        <v>25</v>
      </c>
      <c r="L555" s="2" t="n">
        <v>0</v>
      </c>
      <c r="M555" s="2" t="n">
        <v>0</v>
      </c>
      <c r="N555" s="2" t="n">
        <v>0</v>
      </c>
      <c r="O555" s="10" t="n">
        <v>15172.16</v>
      </c>
      <c r="P555" s="10" t="n">
        <v>69827.84</v>
      </c>
      <c r="Q555" s="10" t="s">
        <v>387</v>
      </c>
    </row>
    <row r="556" customFormat="false" ht="15" hidden="false" customHeight="false" outlineLevel="0" collapsed="false">
      <c r="A556" s="8" t="s">
        <v>317</v>
      </c>
      <c r="B556" s="1" t="s">
        <v>318</v>
      </c>
      <c r="C556" s="1" t="s">
        <v>266</v>
      </c>
      <c r="D556" s="10" t="s">
        <v>23</v>
      </c>
      <c r="E556" s="11" t="n">
        <v>45839</v>
      </c>
      <c r="F556" s="11" t="n">
        <v>46022</v>
      </c>
      <c r="G556" s="2" t="n">
        <v>80000</v>
      </c>
      <c r="H556" s="2" t="n">
        <v>4728</v>
      </c>
      <c r="I556" s="2" t="n">
        <v>7400.87</v>
      </c>
      <c r="J556" s="2" t="n">
        <v>637.65</v>
      </c>
      <c r="K556" s="2" t="n">
        <v>25</v>
      </c>
      <c r="L556" s="2" t="n">
        <v>0</v>
      </c>
      <c r="M556" s="2" t="n">
        <v>0</v>
      </c>
      <c r="N556" s="2" t="n">
        <v>0</v>
      </c>
      <c r="O556" s="10" t="n">
        <v>12791.52</v>
      </c>
      <c r="P556" s="10" t="n">
        <v>67208.48</v>
      </c>
      <c r="Q556" s="10" t="s">
        <v>385</v>
      </c>
    </row>
    <row r="557" customFormat="false" ht="15" hidden="false" customHeight="false" outlineLevel="0" collapsed="false">
      <c r="A557" s="8" t="s">
        <v>319</v>
      </c>
      <c r="B557" s="1" t="s">
        <v>299</v>
      </c>
      <c r="C557" s="1" t="s">
        <v>266</v>
      </c>
      <c r="D557" s="10" t="s">
        <v>23</v>
      </c>
      <c r="E557" s="27" t="n">
        <v>45809</v>
      </c>
      <c r="F557" s="27" t="n">
        <v>45991</v>
      </c>
      <c r="G557" s="2" t="n">
        <v>48000</v>
      </c>
      <c r="H557" s="2" t="n">
        <v>2836.8</v>
      </c>
      <c r="I557" s="2" t="n">
        <v>1571.73</v>
      </c>
      <c r="J557" s="2" t="n">
        <v>0</v>
      </c>
      <c r="K557" s="2" t="n">
        <v>25</v>
      </c>
      <c r="L557" s="2" t="n">
        <v>0</v>
      </c>
      <c r="M557" s="2" t="n">
        <v>0</v>
      </c>
      <c r="N557" s="2" t="n">
        <v>0</v>
      </c>
      <c r="O557" s="10" t="n">
        <v>4433.53</v>
      </c>
      <c r="P557" s="10" t="n">
        <v>43566.47</v>
      </c>
      <c r="Q557" s="10" t="s">
        <v>387</v>
      </c>
    </row>
    <row r="558" customFormat="false" ht="15" hidden="false" customHeight="false" outlineLevel="0" collapsed="false">
      <c r="A558" s="8" t="s">
        <v>320</v>
      </c>
      <c r="B558" s="1" t="s">
        <v>290</v>
      </c>
      <c r="C558" s="1" t="s">
        <v>266</v>
      </c>
      <c r="D558" s="10" t="s">
        <v>23</v>
      </c>
      <c r="E558" s="11" t="n">
        <v>45901</v>
      </c>
      <c r="F558" s="11" t="n">
        <v>46081</v>
      </c>
      <c r="G558" s="2" t="n">
        <v>26000</v>
      </c>
      <c r="H558" s="2" t="n">
        <v>1536.6</v>
      </c>
      <c r="I558" s="2" t="n">
        <v>0</v>
      </c>
      <c r="J558" s="2" t="n">
        <v>0</v>
      </c>
      <c r="K558" s="2" t="n">
        <v>25</v>
      </c>
      <c r="L558" s="2" t="n">
        <v>0</v>
      </c>
      <c r="M558" s="2" t="n">
        <v>0</v>
      </c>
      <c r="N558" s="2" t="n">
        <v>0</v>
      </c>
      <c r="O558" s="10" t="n">
        <v>1561.6</v>
      </c>
      <c r="P558" s="10" t="n">
        <v>24438.4</v>
      </c>
      <c r="Q558" s="10" t="s">
        <v>385</v>
      </c>
    </row>
    <row r="559" customFormat="false" ht="15" hidden="false" customHeight="false" outlineLevel="0" collapsed="false">
      <c r="A559" s="8" t="s">
        <v>321</v>
      </c>
      <c r="B559" s="1" t="s">
        <v>290</v>
      </c>
      <c r="C559" s="1" t="s">
        <v>266</v>
      </c>
      <c r="D559" s="10" t="s">
        <v>23</v>
      </c>
      <c r="E559" s="11" t="n">
        <v>45931</v>
      </c>
      <c r="F559" s="11" t="n">
        <v>46112</v>
      </c>
      <c r="G559" s="2" t="n">
        <v>26000</v>
      </c>
      <c r="H559" s="2" t="n">
        <v>1536.6</v>
      </c>
      <c r="I559" s="2" t="n">
        <v>0</v>
      </c>
      <c r="J559" s="2" t="n">
        <v>0</v>
      </c>
      <c r="K559" s="2" t="n">
        <v>25</v>
      </c>
      <c r="L559" s="2" t="n">
        <v>0</v>
      </c>
      <c r="M559" s="2" t="n">
        <v>0</v>
      </c>
      <c r="N559" s="2" t="n">
        <v>0</v>
      </c>
      <c r="O559" s="10" t="n">
        <v>1561.6</v>
      </c>
      <c r="P559" s="10" t="n">
        <v>24438.4</v>
      </c>
      <c r="Q559" s="10" t="s">
        <v>385</v>
      </c>
    </row>
    <row r="560" customFormat="false" ht="15" hidden="false" customHeight="false" outlineLevel="0" collapsed="false">
      <c r="A560" s="8" t="s">
        <v>322</v>
      </c>
      <c r="B560" s="1" t="s">
        <v>276</v>
      </c>
      <c r="C560" s="1" t="s">
        <v>266</v>
      </c>
      <c r="D560" s="10" t="s">
        <v>23</v>
      </c>
      <c r="E560" s="11" t="n">
        <v>45931</v>
      </c>
      <c r="F560" s="11" t="n">
        <v>46112</v>
      </c>
      <c r="G560" s="2" t="n">
        <v>85000</v>
      </c>
      <c r="H560" s="2" t="n">
        <v>5023.5</v>
      </c>
      <c r="I560" s="2" t="n">
        <v>8576.99</v>
      </c>
      <c r="J560" s="2" t="n">
        <v>0</v>
      </c>
      <c r="K560" s="2" t="n">
        <v>25</v>
      </c>
      <c r="L560" s="2" t="n">
        <v>0</v>
      </c>
      <c r="M560" s="2" t="n">
        <v>0</v>
      </c>
      <c r="N560" s="2" t="n">
        <v>0</v>
      </c>
      <c r="O560" s="10" t="n">
        <v>13625.49</v>
      </c>
      <c r="P560" s="10" t="n">
        <v>71374.51</v>
      </c>
      <c r="Q560" s="10" t="s">
        <v>385</v>
      </c>
    </row>
    <row r="561" customFormat="false" ht="15" hidden="false" customHeight="false" outlineLevel="0" collapsed="false">
      <c r="A561" s="8" t="s">
        <v>323</v>
      </c>
      <c r="B561" s="1" t="s">
        <v>270</v>
      </c>
      <c r="C561" s="1" t="s">
        <v>266</v>
      </c>
      <c r="D561" s="10" t="s">
        <v>23</v>
      </c>
      <c r="E561" s="11" t="n">
        <v>45870</v>
      </c>
      <c r="F561" s="11" t="n">
        <v>46053</v>
      </c>
      <c r="G561" s="2" t="n">
        <v>200000</v>
      </c>
      <c r="H561" s="2" t="n">
        <v>11820</v>
      </c>
      <c r="I561" s="2" t="n">
        <v>35627.87</v>
      </c>
      <c r="J561" s="2" t="n">
        <v>0</v>
      </c>
      <c r="K561" s="2" t="n">
        <v>25</v>
      </c>
      <c r="L561" s="2" t="n">
        <v>0</v>
      </c>
      <c r="M561" s="2" t="n">
        <v>0</v>
      </c>
      <c r="N561" s="2" t="n">
        <v>0</v>
      </c>
      <c r="O561" s="10" t="n">
        <v>47472.87</v>
      </c>
      <c r="P561" s="10" t="n">
        <v>152527.13</v>
      </c>
      <c r="Q561" s="10" t="s">
        <v>385</v>
      </c>
    </row>
    <row r="562" customFormat="false" ht="15" hidden="false" customHeight="false" outlineLevel="0" collapsed="false">
      <c r="A562" s="8" t="s">
        <v>324</v>
      </c>
      <c r="B562" s="1" t="s">
        <v>276</v>
      </c>
      <c r="C562" s="1" t="s">
        <v>266</v>
      </c>
      <c r="D562" s="10" t="s">
        <v>23</v>
      </c>
      <c r="E562" s="11" t="n">
        <v>45839</v>
      </c>
      <c r="F562" s="11" t="n">
        <v>46022</v>
      </c>
      <c r="G562" s="2" t="n">
        <v>85000</v>
      </c>
      <c r="H562" s="2" t="n">
        <v>5023.5</v>
      </c>
      <c r="I562" s="2" t="n">
        <v>8576.99</v>
      </c>
      <c r="J562" s="2" t="n">
        <v>0</v>
      </c>
      <c r="K562" s="2" t="n">
        <v>25</v>
      </c>
      <c r="L562" s="2" t="n">
        <v>0</v>
      </c>
      <c r="M562" s="2" t="n">
        <v>0</v>
      </c>
      <c r="N562" s="2" t="n">
        <v>0</v>
      </c>
      <c r="O562" s="10" t="n">
        <v>13625.49</v>
      </c>
      <c r="P562" s="10" t="n">
        <v>71374.51</v>
      </c>
      <c r="Q562" s="10" t="s">
        <v>387</v>
      </c>
    </row>
    <row r="563" customFormat="false" ht="15" hidden="false" customHeight="false" outlineLevel="0" collapsed="false">
      <c r="A563" s="8" t="s">
        <v>325</v>
      </c>
      <c r="B563" s="1" t="s">
        <v>276</v>
      </c>
      <c r="C563" s="1" t="s">
        <v>266</v>
      </c>
      <c r="D563" s="10" t="s">
        <v>23</v>
      </c>
      <c r="E563" s="11" t="n">
        <v>45839</v>
      </c>
      <c r="F563" s="11" t="n">
        <v>46022</v>
      </c>
      <c r="G563" s="2" t="n">
        <v>85000</v>
      </c>
      <c r="H563" s="2" t="n">
        <v>5023.5</v>
      </c>
      <c r="I563" s="2" t="n">
        <v>8576.99</v>
      </c>
      <c r="J563" s="2" t="n">
        <v>0</v>
      </c>
      <c r="K563" s="2" t="n">
        <v>25</v>
      </c>
      <c r="L563" s="2" t="n">
        <v>0</v>
      </c>
      <c r="M563" s="2" t="n">
        <v>0</v>
      </c>
      <c r="N563" s="2" t="n">
        <v>0</v>
      </c>
      <c r="O563" s="10" t="n">
        <v>13625.49</v>
      </c>
      <c r="P563" s="10" t="n">
        <v>71374.51</v>
      </c>
      <c r="Q563" s="10" t="s">
        <v>385</v>
      </c>
    </row>
    <row r="564" customFormat="false" ht="15" hidden="false" customHeight="false" outlineLevel="0" collapsed="false">
      <c r="A564" s="8" t="s">
        <v>326</v>
      </c>
      <c r="B564" s="1" t="s">
        <v>327</v>
      </c>
      <c r="C564" s="1" t="s">
        <v>266</v>
      </c>
      <c r="D564" s="10" t="s">
        <v>23</v>
      </c>
      <c r="E564" s="11" t="n">
        <v>45839</v>
      </c>
      <c r="F564" s="11" t="n">
        <v>46022</v>
      </c>
      <c r="G564" s="2" t="n">
        <v>180000</v>
      </c>
      <c r="H564" s="2" t="n">
        <v>10638</v>
      </c>
      <c r="I564" s="2" t="n">
        <v>30923.37</v>
      </c>
      <c r="J564" s="2" t="n">
        <v>0</v>
      </c>
      <c r="K564" s="2" t="n">
        <v>25</v>
      </c>
      <c r="L564" s="2" t="n">
        <v>0</v>
      </c>
      <c r="M564" s="2" t="n">
        <v>0</v>
      </c>
      <c r="N564" s="2" t="n">
        <v>0</v>
      </c>
      <c r="O564" s="10" t="n">
        <v>41586.37</v>
      </c>
      <c r="P564" s="10" t="n">
        <v>138413.63</v>
      </c>
      <c r="Q564" s="10" t="s">
        <v>385</v>
      </c>
    </row>
    <row r="565" customFormat="false" ht="15" hidden="false" customHeight="false" outlineLevel="0" collapsed="false">
      <c r="A565" s="8" t="s">
        <v>328</v>
      </c>
      <c r="B565" s="1" t="s">
        <v>318</v>
      </c>
      <c r="C565" s="1" t="s">
        <v>266</v>
      </c>
      <c r="D565" s="10" t="s">
        <v>23</v>
      </c>
      <c r="E565" s="11" t="n">
        <v>45839</v>
      </c>
      <c r="F565" s="11" t="n">
        <v>46022</v>
      </c>
      <c r="G565" s="2" t="n">
        <v>65000</v>
      </c>
      <c r="H565" s="2" t="n">
        <v>3841.5</v>
      </c>
      <c r="I565" s="2" t="n">
        <v>4427.58</v>
      </c>
      <c r="J565" s="2" t="n">
        <v>0</v>
      </c>
      <c r="K565" s="2" t="n">
        <v>25</v>
      </c>
      <c r="L565" s="2" t="n">
        <v>0</v>
      </c>
      <c r="M565" s="2" t="n">
        <v>0</v>
      </c>
      <c r="N565" s="2" t="n">
        <v>0</v>
      </c>
      <c r="O565" s="10" t="n">
        <v>8294.08</v>
      </c>
      <c r="P565" s="10" t="n">
        <v>56705.92</v>
      </c>
      <c r="Q565" s="10" t="s">
        <v>385</v>
      </c>
    </row>
    <row r="566" customFormat="false" ht="15" hidden="false" customHeight="false" outlineLevel="0" collapsed="false">
      <c r="A566" s="8" t="s">
        <v>329</v>
      </c>
      <c r="B566" s="1" t="s">
        <v>313</v>
      </c>
      <c r="C566" s="1" t="s">
        <v>266</v>
      </c>
      <c r="D566" s="10" t="s">
        <v>23</v>
      </c>
      <c r="E566" s="11" t="n">
        <v>45839</v>
      </c>
      <c r="F566" s="11" t="n">
        <v>46022</v>
      </c>
      <c r="G566" s="2" t="n">
        <v>50000</v>
      </c>
      <c r="H566" s="2" t="n">
        <v>2955</v>
      </c>
      <c r="I566" s="2" t="n">
        <v>1854</v>
      </c>
      <c r="J566" s="2" t="n">
        <v>0</v>
      </c>
      <c r="K566" s="2" t="n">
        <v>25</v>
      </c>
      <c r="L566" s="2" t="n">
        <v>0</v>
      </c>
      <c r="M566" s="2" t="n">
        <v>0</v>
      </c>
      <c r="N566" s="2" t="n">
        <v>0</v>
      </c>
      <c r="O566" s="10" t="n">
        <v>4834</v>
      </c>
      <c r="P566" s="10" t="n">
        <v>45166</v>
      </c>
      <c r="Q566" s="10" t="s">
        <v>385</v>
      </c>
    </row>
  </sheetData>
  <autoFilter ref="A5:Q5">
    <sortState ref="A6:Q5">
      <sortCondition ref="A6:A5"/>
    </sortState>
  </autoFilter>
  <mergeCells count="7">
    <mergeCell ref="A1:Q1"/>
    <mergeCell ref="A2:Q2"/>
    <mergeCell ref="A3:Q3"/>
    <mergeCell ref="A273:B273"/>
    <mergeCell ref="J273:N273"/>
    <mergeCell ref="A274:B274"/>
    <mergeCell ref="K274:M274"/>
  </mergeCells>
  <conditionalFormatting sqref="A309:A566">
    <cfRule type="duplicateValues" priority="2" aboveAverage="0" equalAverage="0" bottom="0" percent="0" rank="0" text="" dxfId="243"/>
    <cfRule type="duplicateValues" priority="3" aboveAverage="0" equalAverage="0" bottom="0" percent="0" rank="0" text="" dxfId="244"/>
    <cfRule type="duplicateValues" priority="4" aboveAverage="0" equalAverage="0" bottom="0" percent="0" rank="0" text="" dxfId="245"/>
    <cfRule type="colorScale" priority="5">
      <colorScale>
        <cfvo type="min" val="0"/>
        <cfvo type="max" val="0"/>
        <color rgb="FFFF7128"/>
        <color rgb="FFFFEF9C"/>
      </colorScale>
    </cfRule>
    <cfRule type="duplicateValues" priority="6" aboveAverage="0" equalAverage="0" bottom="0" percent="0" rank="0" text="" dxfId="246"/>
  </conditionalFormatting>
  <conditionalFormatting sqref="A1:A308 A567:A1048576">
    <cfRule type="duplicateValues" priority="7" aboveAverage="0" equalAverage="0" bottom="0" percent="0" rank="0" text="" dxfId="247"/>
    <cfRule type="duplicateValues" priority="8" aboveAverage="0" equalAverage="0" bottom="0" percent="0" rank="0" text="" dxfId="248"/>
    <cfRule type="duplicateValues" priority="9" aboveAverage="0" equalAverage="0" bottom="0" percent="0" rank="0" text="" dxfId="249"/>
    <cfRule type="colorScale" priority="10">
      <colorScale>
        <cfvo type="min" val="0"/>
        <cfvo type="max" val="0"/>
        <color rgb="FFFF7128"/>
        <color rgb="FFFFEF9C"/>
      </colorScale>
    </cfRule>
  </conditionalFormatting>
  <conditionalFormatting sqref="A272:A308 A1:A267 A567:A1048576">
    <cfRule type="duplicateValues" priority="11" aboveAverage="0" equalAverage="0" bottom="0" percent="0" rank="0" text="" dxfId="250"/>
  </conditionalFormatting>
  <conditionalFormatting sqref="A268:A271">
    <cfRule type="duplicateValues" priority="12" aboveAverage="0" equalAverage="0" bottom="0" percent="0" rank="0" text="" dxfId="251"/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5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263"/>
  <sheetViews>
    <sheetView showFormulas="false" showGridLines="true" showRowColHeaders="true" showZeros="true" rightToLeft="false" tabSelected="false" showOutlineSymbols="true" defaultGridColor="true" view="normal" topLeftCell="B218" colorId="64" zoomScale="41" zoomScaleNormal="41" zoomScalePageLayoutView="100" workbookViewId="0">
      <selection pane="topLeft" activeCell="C23" activeCellId="0" sqref="C23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40.86"/>
    <col collapsed="false" customWidth="true" hidden="false" outlineLevel="0" max="2" min="2" style="1" width="26.71"/>
    <col collapsed="false" customWidth="true" hidden="false" outlineLevel="0" max="3" min="3" style="1" width="40.29"/>
    <col collapsed="false" customWidth="true" hidden="false" outlineLevel="0" max="4" min="4" style="1" width="20.71"/>
    <col collapsed="false" customWidth="true" hidden="false" outlineLevel="0" max="5" min="5" style="1" width="15"/>
    <col collapsed="false" customWidth="true" hidden="false" outlineLevel="0" max="6" min="6" style="1" width="10.43"/>
    <col collapsed="false" customWidth="true" hidden="false" outlineLevel="0" max="7" min="7" style="2" width="14.14"/>
    <col collapsed="false" customWidth="true" hidden="false" outlineLevel="0" max="8" min="8" style="2" width="15.43"/>
    <col collapsed="false" customWidth="true" hidden="false" outlineLevel="0" max="9" min="9" style="2" width="13.14"/>
    <col collapsed="false" customWidth="true" hidden="false" outlineLevel="0" max="10" min="10" style="2" width="12.14"/>
    <col collapsed="false" customWidth="true" hidden="false" outlineLevel="0" max="11" min="11" style="2" width="9.57"/>
    <col collapsed="false" customWidth="true" hidden="false" outlineLevel="0" max="12" min="12" style="2" width="11"/>
    <col collapsed="false" customWidth="true" hidden="false" outlineLevel="0" max="13" min="13" style="2" width="19"/>
    <col collapsed="false" customWidth="true" hidden="false" outlineLevel="0" max="14" min="14" style="2" width="11.86"/>
    <col collapsed="false" customWidth="true" hidden="false" outlineLevel="0" max="15" min="15" style="2" width="13.14"/>
    <col collapsed="false" customWidth="true" hidden="false" outlineLevel="0" max="16" min="16" style="2" width="14.14"/>
    <col collapsed="false" customWidth="true" hidden="false" outlineLevel="0" max="17" min="17" style="2" width="12.86"/>
    <col collapsed="false" customWidth="true" hidden="false" outlineLevel="0" max="18" min="18" style="1" width="12.86"/>
  </cols>
  <sheetData>
    <row r="1" customFormat="false" ht="19.7" hidden="false" customHeight="tru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customFormat="false" ht="19.7" hidden="false" customHeight="tru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customFormat="false" ht="15" hidden="false" customHeight="true" outlineLevel="0" collapsed="false">
      <c r="A3" s="4" t="s">
        <v>407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customFormat="false" ht="15" hidden="false" customHeight="fals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customFormat="false" ht="52.8" hidden="false" customHeight="false" outlineLevel="0" collapsed="false">
      <c r="A5" s="5" t="s">
        <v>3</v>
      </c>
      <c r="B5" s="5" t="s">
        <v>4</v>
      </c>
      <c r="C5" s="5" t="s">
        <v>5</v>
      </c>
      <c r="D5" s="6" t="s">
        <v>6</v>
      </c>
      <c r="E5" s="7" t="s">
        <v>7</v>
      </c>
      <c r="F5" s="7" t="s">
        <v>8</v>
      </c>
      <c r="G5" s="5" t="s">
        <v>408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  <c r="M5" s="5" t="s">
        <v>15</v>
      </c>
      <c r="N5" s="5" t="s">
        <v>16</v>
      </c>
      <c r="O5" s="5" t="s">
        <v>17</v>
      </c>
      <c r="P5" s="5" t="s">
        <v>18</v>
      </c>
      <c r="Q5" s="5" t="s">
        <v>19</v>
      </c>
    </row>
    <row r="6" customFormat="false" ht="15" hidden="false" customHeight="false" outlineLevel="0" collapsed="false">
      <c r="A6" s="8" t="s">
        <v>20</v>
      </c>
      <c r="B6" s="1" t="s">
        <v>336</v>
      </c>
      <c r="C6" s="1" t="s">
        <v>409</v>
      </c>
      <c r="D6" s="10" t="s">
        <v>23</v>
      </c>
      <c r="E6" s="11" t="n">
        <v>46023</v>
      </c>
      <c r="F6" s="11" t="n">
        <v>46203</v>
      </c>
      <c r="G6" s="2" t="n">
        <v>95000</v>
      </c>
      <c r="H6" s="2" t="n">
        <v>5614.5</v>
      </c>
      <c r="I6" s="2" t="n">
        <v>10929.24</v>
      </c>
      <c r="J6" s="2" t="n">
        <v>0</v>
      </c>
      <c r="K6" s="2" t="n">
        <v>25</v>
      </c>
      <c r="L6" s="2" t="n">
        <v>0</v>
      </c>
      <c r="M6" s="2" t="n">
        <v>0</v>
      </c>
      <c r="N6" s="2" t="n">
        <v>0</v>
      </c>
      <c r="O6" s="10" t="n">
        <v>16568.74</v>
      </c>
      <c r="P6" s="10" t="n">
        <v>78431.26</v>
      </c>
      <c r="Q6" s="10" t="str">
        <f aca="false">+_xlfn.XLOOKUP(A6,'Contratados Diciembre'!A6:A263,'Contratados Diciembre'!Q6:Q263)</f>
        <v> MASCULINO </v>
      </c>
    </row>
    <row r="7" customFormat="false" ht="15" hidden="false" customHeight="false" outlineLevel="0" collapsed="false">
      <c r="A7" s="8" t="s">
        <v>37</v>
      </c>
      <c r="B7" s="1" t="s">
        <v>337</v>
      </c>
      <c r="C7" s="1" t="s">
        <v>409</v>
      </c>
      <c r="D7" s="10" t="s">
        <v>23</v>
      </c>
      <c r="E7" s="11" t="n">
        <v>45901</v>
      </c>
      <c r="F7" s="11" t="n">
        <v>46081</v>
      </c>
      <c r="G7" s="2" t="n">
        <v>6066.67</v>
      </c>
      <c r="H7" s="2" t="n">
        <v>358.54</v>
      </c>
      <c r="J7" s="2" t="n">
        <v>0</v>
      </c>
      <c r="K7" s="2" t="n">
        <v>25</v>
      </c>
      <c r="L7" s="2" t="n">
        <v>0</v>
      </c>
      <c r="M7" s="2" t="n">
        <v>0</v>
      </c>
      <c r="N7" s="2" t="n">
        <v>0</v>
      </c>
      <c r="O7" s="10" t="n">
        <v>383.54</v>
      </c>
      <c r="P7" s="10" t="n">
        <v>5683.13</v>
      </c>
      <c r="Q7" s="10" t="str">
        <f aca="false">+_xlfn.XLOOKUP(A7,'Contratados Diciembre'!A7:A264,'Contratados Diciembre'!Q7:Q264)</f>
        <v> MASCULINO </v>
      </c>
    </row>
    <row r="8" customFormat="false" ht="15" hidden="false" customHeight="false" outlineLevel="0" collapsed="false">
      <c r="A8" s="8" t="s">
        <v>41</v>
      </c>
      <c r="B8" s="1" t="s">
        <v>265</v>
      </c>
      <c r="C8" s="1" t="s">
        <v>409</v>
      </c>
      <c r="D8" s="10" t="s">
        <v>23</v>
      </c>
      <c r="E8" s="11" t="n">
        <v>45901</v>
      </c>
      <c r="F8" s="11" t="n">
        <v>46081</v>
      </c>
      <c r="G8" s="2" t="n">
        <v>25000</v>
      </c>
      <c r="H8" s="2" t="n">
        <v>1477.5</v>
      </c>
      <c r="J8" s="2" t="n">
        <v>0</v>
      </c>
      <c r="K8" s="2" t="n">
        <v>25</v>
      </c>
      <c r="L8" s="2" t="n">
        <v>0</v>
      </c>
      <c r="M8" s="2" t="n">
        <v>0</v>
      </c>
      <c r="N8" s="2" t="n">
        <v>0</v>
      </c>
      <c r="O8" s="10" t="n">
        <v>1502.5</v>
      </c>
      <c r="P8" s="10" t="n">
        <v>23497.5</v>
      </c>
      <c r="Q8" s="10" t="str">
        <f aca="false">+_xlfn.XLOOKUP(A8,'Contratados Diciembre'!A8:A265,'Contratados Diciembre'!Q8:Q265)</f>
        <v> MASCULINO </v>
      </c>
    </row>
    <row r="9" customFormat="false" ht="15" hidden="false" customHeight="false" outlineLevel="0" collapsed="false">
      <c r="A9" s="8" t="s">
        <v>386</v>
      </c>
      <c r="B9" s="1" t="s">
        <v>276</v>
      </c>
      <c r="C9" s="1" t="s">
        <v>409</v>
      </c>
      <c r="D9" s="10" t="s">
        <v>23</v>
      </c>
      <c r="E9" s="11" t="n">
        <v>45931</v>
      </c>
      <c r="F9" s="11" t="n">
        <v>46112</v>
      </c>
      <c r="G9" s="2" t="n">
        <v>95000</v>
      </c>
      <c r="H9" s="2" t="n">
        <v>5614.5</v>
      </c>
      <c r="I9" s="2" t="n">
        <v>10929.24</v>
      </c>
      <c r="J9" s="2" t="n">
        <v>0</v>
      </c>
      <c r="K9" s="2" t="n">
        <v>25</v>
      </c>
      <c r="L9" s="2" t="n">
        <v>0</v>
      </c>
      <c r="M9" s="2" t="n">
        <v>0</v>
      </c>
      <c r="N9" s="2" t="n">
        <v>0</v>
      </c>
      <c r="O9" s="10" t="n">
        <v>16568.74</v>
      </c>
      <c r="P9" s="10" t="n">
        <v>78431.26</v>
      </c>
      <c r="Q9" s="10" t="str">
        <f aca="false">+_xlfn.XLOOKUP(A9,'Contratados Diciembre'!A9:A266,'Contratados Diciembre'!Q9:Q266)</f>
        <v> MASCULINO </v>
      </c>
    </row>
    <row r="10" customFormat="false" ht="15" hidden="false" customHeight="false" outlineLevel="0" collapsed="false">
      <c r="A10" s="8" t="s">
        <v>43</v>
      </c>
      <c r="B10" s="1" t="s">
        <v>336</v>
      </c>
      <c r="C10" s="1" t="s">
        <v>409</v>
      </c>
      <c r="D10" s="10" t="s">
        <v>23</v>
      </c>
      <c r="E10" s="11" t="n">
        <v>46023</v>
      </c>
      <c r="F10" s="11" t="n">
        <v>46203</v>
      </c>
      <c r="G10" s="2" t="n">
        <v>95000</v>
      </c>
      <c r="H10" s="2" t="n">
        <v>5614.5</v>
      </c>
      <c r="I10" s="2" t="n">
        <v>10929.24</v>
      </c>
      <c r="J10" s="2" t="n">
        <v>0</v>
      </c>
      <c r="K10" s="2" t="n">
        <v>25</v>
      </c>
      <c r="L10" s="2" t="n">
        <v>0</v>
      </c>
      <c r="M10" s="2" t="n">
        <v>0</v>
      </c>
      <c r="N10" s="2" t="n">
        <v>0</v>
      </c>
      <c r="O10" s="10" t="n">
        <v>16568.74</v>
      </c>
      <c r="P10" s="10" t="n">
        <v>78431.26</v>
      </c>
      <c r="Q10" s="10" t="str">
        <f aca="false">+_xlfn.XLOOKUP(A10,'Contratados Diciembre'!A10:A267,'Contratados Diciembre'!Q10:Q267)</f>
        <v> FEMENINO </v>
      </c>
    </row>
    <row r="11" customFormat="false" ht="15" hidden="false" customHeight="false" outlineLevel="0" collapsed="false">
      <c r="A11" s="8" t="s">
        <v>46</v>
      </c>
      <c r="B11" s="1" t="s">
        <v>336</v>
      </c>
      <c r="C11" s="1" t="s">
        <v>409</v>
      </c>
      <c r="D11" s="10" t="s">
        <v>23</v>
      </c>
      <c r="E11" s="11" t="n">
        <v>46023</v>
      </c>
      <c r="F11" s="11" t="n">
        <v>46203</v>
      </c>
      <c r="G11" s="2" t="n">
        <v>95000</v>
      </c>
      <c r="H11" s="2" t="n">
        <v>5614.5</v>
      </c>
      <c r="I11" s="2" t="n">
        <v>10449.3</v>
      </c>
      <c r="J11" s="2" t="n">
        <v>1919.78</v>
      </c>
      <c r="K11" s="2" t="n">
        <v>25</v>
      </c>
      <c r="L11" s="2" t="n">
        <v>0</v>
      </c>
      <c r="M11" s="2" t="n">
        <v>0</v>
      </c>
      <c r="N11" s="2" t="n">
        <v>0</v>
      </c>
      <c r="O11" s="10" t="n">
        <v>18008.58</v>
      </c>
      <c r="P11" s="10" t="n">
        <v>76991.42</v>
      </c>
      <c r="Q11" s="10" t="str">
        <f aca="false">+_xlfn.XLOOKUP(A11,'Contratados Diciembre'!A11:A268,'Contratados Diciembre'!Q11:Q268)</f>
        <v> FEMENINO </v>
      </c>
    </row>
    <row r="12" customFormat="false" ht="15" hidden="false" customHeight="false" outlineLevel="0" collapsed="false">
      <c r="A12" s="8" t="s">
        <v>338</v>
      </c>
      <c r="B12" s="1" t="s">
        <v>339</v>
      </c>
      <c r="C12" s="1" t="s">
        <v>409</v>
      </c>
      <c r="D12" s="10" t="s">
        <v>23</v>
      </c>
      <c r="E12" s="11" t="n">
        <v>45870</v>
      </c>
      <c r="F12" s="11" t="n">
        <v>46053</v>
      </c>
      <c r="G12" s="2" t="n">
        <v>60000</v>
      </c>
      <c r="H12" s="2" t="n">
        <v>3546</v>
      </c>
      <c r="I12" s="2" t="n">
        <v>3486.68</v>
      </c>
      <c r="J12" s="2" t="n">
        <v>0</v>
      </c>
      <c r="K12" s="2" t="n">
        <v>25</v>
      </c>
      <c r="L12" s="2" t="n">
        <v>0</v>
      </c>
      <c r="M12" s="2" t="n">
        <v>0</v>
      </c>
      <c r="N12" s="2" t="n">
        <v>0</v>
      </c>
      <c r="O12" s="10" t="n">
        <v>7057.68</v>
      </c>
      <c r="P12" s="10" t="n">
        <v>52942.32</v>
      </c>
      <c r="Q12" s="10" t="str">
        <f aca="false">+_xlfn.XLOOKUP(A12,'Contratados Diciembre'!A12:A269,'Contratados Diciembre'!Q12:Q269)</f>
        <v> FEMENINO </v>
      </c>
    </row>
    <row r="13" customFormat="false" ht="15" hidden="false" customHeight="false" outlineLevel="0" collapsed="false">
      <c r="A13" s="8" t="s">
        <v>410</v>
      </c>
      <c r="B13" s="1" t="s">
        <v>337</v>
      </c>
      <c r="C13" s="1" t="s">
        <v>409</v>
      </c>
      <c r="D13" s="10" t="s">
        <v>23</v>
      </c>
      <c r="E13" s="11" t="n">
        <v>46023</v>
      </c>
      <c r="F13" s="11" t="n">
        <v>46203</v>
      </c>
      <c r="G13" s="2" t="n">
        <v>25000</v>
      </c>
      <c r="H13" s="2" t="n">
        <v>1477.5</v>
      </c>
      <c r="J13" s="2" t="n">
        <v>0</v>
      </c>
      <c r="K13" s="2" t="n">
        <v>25</v>
      </c>
      <c r="L13" s="2" t="n">
        <v>0</v>
      </c>
      <c r="M13" s="2" t="n">
        <v>0</v>
      </c>
      <c r="N13" s="2" t="n">
        <v>0</v>
      </c>
      <c r="O13" s="10" t="n">
        <v>1502.5</v>
      </c>
      <c r="P13" s="10" t="n">
        <v>23497.5</v>
      </c>
      <c r="Q13" s="10" t="s">
        <v>36</v>
      </c>
    </row>
    <row r="14" customFormat="false" ht="15" hidden="false" customHeight="false" outlineLevel="0" collapsed="false">
      <c r="A14" s="8" t="s">
        <v>47</v>
      </c>
      <c r="B14" s="1" t="s">
        <v>290</v>
      </c>
      <c r="C14" s="1" t="s">
        <v>409</v>
      </c>
      <c r="D14" s="10" t="s">
        <v>23</v>
      </c>
      <c r="E14" s="11" t="n">
        <v>45870</v>
      </c>
      <c r="F14" s="11" t="n">
        <v>46053</v>
      </c>
      <c r="G14" s="2" t="n">
        <v>6066.67</v>
      </c>
      <c r="H14" s="2" t="n">
        <v>358.54</v>
      </c>
      <c r="J14" s="2" t="n">
        <v>0</v>
      </c>
      <c r="K14" s="2" t="n">
        <v>25</v>
      </c>
      <c r="L14" s="2" t="n">
        <v>0</v>
      </c>
      <c r="M14" s="2" t="n">
        <v>0</v>
      </c>
      <c r="N14" s="2" t="n">
        <v>0</v>
      </c>
      <c r="O14" s="10" t="n">
        <v>383.54</v>
      </c>
      <c r="P14" s="10" t="n">
        <v>5683.13</v>
      </c>
      <c r="Q14" s="10" t="str">
        <f aca="false">+_xlfn.XLOOKUP(A14,'Contratados Diciembre'!A14:A271,'Contratados Diciembre'!Q14:Q271)</f>
        <v> MASCULINO </v>
      </c>
    </row>
    <row r="15" customFormat="false" ht="15" hidden="false" customHeight="false" outlineLevel="0" collapsed="false">
      <c r="A15" s="8" t="s">
        <v>49</v>
      </c>
      <c r="B15" s="1" t="s">
        <v>337</v>
      </c>
      <c r="C15" s="1" t="s">
        <v>409</v>
      </c>
      <c r="D15" s="10" t="s">
        <v>23</v>
      </c>
      <c r="E15" s="11" t="n">
        <v>45901</v>
      </c>
      <c r="F15" s="11" t="n">
        <v>46081</v>
      </c>
      <c r="G15" s="2" t="n">
        <v>6066.67</v>
      </c>
      <c r="H15" s="2" t="n">
        <v>358.54</v>
      </c>
      <c r="J15" s="2" t="n">
        <v>0</v>
      </c>
      <c r="K15" s="2" t="n">
        <v>25</v>
      </c>
      <c r="L15" s="2" t="n">
        <v>0</v>
      </c>
      <c r="M15" s="2" t="n">
        <v>0</v>
      </c>
      <c r="N15" s="2" t="n">
        <v>0</v>
      </c>
      <c r="O15" s="10" t="n">
        <v>383.54</v>
      </c>
      <c r="P15" s="10" t="n">
        <v>5683.13</v>
      </c>
      <c r="Q15" s="10" t="str">
        <f aca="false">+_xlfn.XLOOKUP(A15,'Contratados Diciembre'!A15:A272,'Contratados Diciembre'!Q15:Q272)</f>
        <v> MASCULINO </v>
      </c>
    </row>
    <row r="16" customFormat="false" ht="15" hidden="false" customHeight="false" outlineLevel="0" collapsed="false">
      <c r="A16" s="8" t="s">
        <v>51</v>
      </c>
      <c r="B16" s="1" t="s">
        <v>336</v>
      </c>
      <c r="C16" s="1" t="s">
        <v>409</v>
      </c>
      <c r="D16" s="10" t="s">
        <v>23</v>
      </c>
      <c r="E16" s="11" t="n">
        <v>46023</v>
      </c>
      <c r="F16" s="11" t="n">
        <v>46203</v>
      </c>
      <c r="G16" s="2" t="n">
        <v>140000</v>
      </c>
      <c r="H16" s="2" t="n">
        <v>8274</v>
      </c>
      <c r="I16" s="2" t="n">
        <v>21514.37</v>
      </c>
      <c r="J16" s="2" t="n">
        <v>5734.66</v>
      </c>
      <c r="K16" s="2" t="n">
        <v>25</v>
      </c>
      <c r="L16" s="2" t="n">
        <v>0</v>
      </c>
      <c r="M16" s="2" t="n">
        <v>0</v>
      </c>
      <c r="N16" s="2" t="n">
        <v>0</v>
      </c>
      <c r="O16" s="10" t="n">
        <v>35548.03</v>
      </c>
      <c r="P16" s="10" t="n">
        <v>104451.97</v>
      </c>
      <c r="Q16" s="10" t="str">
        <f aca="false">+_xlfn.XLOOKUP(A16,'Contratados Diciembre'!A16:A273,'Contratados Diciembre'!Q16:Q273)</f>
        <v> MASCULINO </v>
      </c>
    </row>
    <row r="17" customFormat="false" ht="15" hidden="false" customHeight="false" outlineLevel="0" collapsed="false">
      <c r="A17" s="8" t="s">
        <v>53</v>
      </c>
      <c r="B17" s="1" t="s">
        <v>265</v>
      </c>
      <c r="C17" s="1" t="s">
        <v>409</v>
      </c>
      <c r="D17" s="10" t="s">
        <v>23</v>
      </c>
      <c r="E17" s="11" t="n">
        <v>45901</v>
      </c>
      <c r="F17" s="11" t="n">
        <v>46081</v>
      </c>
      <c r="G17" s="2" t="n">
        <v>25000</v>
      </c>
      <c r="H17" s="2" t="n">
        <v>1477.5</v>
      </c>
      <c r="J17" s="2" t="n">
        <v>0</v>
      </c>
      <c r="K17" s="2" t="n">
        <v>25</v>
      </c>
      <c r="L17" s="2" t="n">
        <v>0</v>
      </c>
      <c r="M17" s="2" t="n">
        <v>0</v>
      </c>
      <c r="N17" s="2" t="n">
        <v>0</v>
      </c>
      <c r="O17" s="10" t="n">
        <v>1502.5</v>
      </c>
      <c r="P17" s="10" t="n">
        <v>23497.5</v>
      </c>
      <c r="Q17" s="10" t="str">
        <f aca="false">+_xlfn.XLOOKUP(A17,'Contratados Diciembre'!A17:A274,'Contratados Diciembre'!Q17:Q274)</f>
        <v> MASCULINO </v>
      </c>
    </row>
    <row r="18" customFormat="false" ht="15" hidden="false" customHeight="false" outlineLevel="0" collapsed="false">
      <c r="A18" s="8" t="s">
        <v>54</v>
      </c>
      <c r="B18" s="1" t="s">
        <v>341</v>
      </c>
      <c r="C18" s="1" t="s">
        <v>409</v>
      </c>
      <c r="D18" s="10" t="s">
        <v>23</v>
      </c>
      <c r="E18" s="11" t="n">
        <v>45870</v>
      </c>
      <c r="F18" s="11" t="n">
        <v>46053</v>
      </c>
      <c r="G18" s="2" t="n">
        <v>25000</v>
      </c>
      <c r="H18" s="2" t="n">
        <v>1477.5</v>
      </c>
      <c r="J18" s="2" t="n">
        <v>0</v>
      </c>
      <c r="K18" s="2" t="n">
        <v>25</v>
      </c>
      <c r="L18" s="2" t="n">
        <v>0</v>
      </c>
      <c r="M18" s="2" t="n">
        <v>0</v>
      </c>
      <c r="N18" s="2" t="n">
        <v>0</v>
      </c>
      <c r="O18" s="10" t="n">
        <v>1502.5</v>
      </c>
      <c r="P18" s="10" t="n">
        <v>23497.5</v>
      </c>
      <c r="Q18" s="10" t="str">
        <f aca="false">+_xlfn.XLOOKUP(A18,'Contratados Diciembre'!A18:A275,'Contratados Diciembre'!Q18:Q275)</f>
        <v> MASCULINO </v>
      </c>
    </row>
    <row r="19" customFormat="false" ht="15" hidden="false" customHeight="false" outlineLevel="0" collapsed="false">
      <c r="A19" s="8" t="s">
        <v>56</v>
      </c>
      <c r="B19" s="1" t="s">
        <v>336</v>
      </c>
      <c r="C19" s="1" t="s">
        <v>409</v>
      </c>
      <c r="D19" s="10" t="s">
        <v>23</v>
      </c>
      <c r="E19" s="11" t="n">
        <v>46023</v>
      </c>
      <c r="F19" s="11" t="n">
        <v>46203</v>
      </c>
      <c r="G19" s="2" t="n">
        <v>95000</v>
      </c>
      <c r="H19" s="2" t="n">
        <v>5614.5</v>
      </c>
      <c r="I19" s="2" t="n">
        <v>10929.24</v>
      </c>
      <c r="J19" s="2" t="n">
        <v>0</v>
      </c>
      <c r="K19" s="2" t="n">
        <v>25</v>
      </c>
      <c r="L19" s="2" t="n">
        <v>0</v>
      </c>
      <c r="M19" s="2" t="n">
        <v>0</v>
      </c>
      <c r="N19" s="2" t="n">
        <v>0</v>
      </c>
      <c r="O19" s="10" t="n">
        <v>16568.74</v>
      </c>
      <c r="P19" s="10" t="n">
        <v>78431.26</v>
      </c>
      <c r="Q19" s="10" t="str">
        <f aca="false">+_xlfn.XLOOKUP(A19,'Contratados Diciembre'!A19:A276,'Contratados Diciembre'!Q19:Q276)</f>
        <v> MASCULINO </v>
      </c>
    </row>
    <row r="20" customFormat="false" ht="15" hidden="false" customHeight="false" outlineLevel="0" collapsed="false">
      <c r="A20" s="8" t="s">
        <v>57</v>
      </c>
      <c r="B20" s="1" t="s">
        <v>337</v>
      </c>
      <c r="C20" s="1" t="s">
        <v>409</v>
      </c>
      <c r="D20" s="10" t="s">
        <v>23</v>
      </c>
      <c r="E20" s="27" t="n">
        <v>45962</v>
      </c>
      <c r="F20" s="27" t="n">
        <v>46142</v>
      </c>
      <c r="G20" s="2" t="n">
        <v>6066.67</v>
      </c>
      <c r="H20" s="2" t="n">
        <v>358.54</v>
      </c>
      <c r="J20" s="2" t="n">
        <v>0</v>
      </c>
      <c r="K20" s="2" t="n">
        <v>25</v>
      </c>
      <c r="L20" s="2" t="n">
        <v>0</v>
      </c>
      <c r="M20" s="2" t="n">
        <v>0</v>
      </c>
      <c r="N20" s="2" t="n">
        <v>0</v>
      </c>
      <c r="O20" s="10" t="n">
        <v>383.54</v>
      </c>
      <c r="P20" s="10" t="n">
        <v>5683.13</v>
      </c>
      <c r="Q20" s="10" t="str">
        <f aca="false">+_xlfn.XLOOKUP(A20,'Contratados Diciembre'!A20:A277,'Contratados Diciembre'!Q20:Q277)</f>
        <v> MASCULINO </v>
      </c>
    </row>
    <row r="21" customFormat="false" ht="15" hidden="false" customHeight="false" outlineLevel="0" collapsed="false">
      <c r="A21" s="8" t="s">
        <v>59</v>
      </c>
      <c r="B21" s="1" t="s">
        <v>336</v>
      </c>
      <c r="C21" s="1" t="s">
        <v>409</v>
      </c>
      <c r="D21" s="10" t="s">
        <v>23</v>
      </c>
      <c r="E21" s="11" t="n">
        <v>46023</v>
      </c>
      <c r="F21" s="11" t="n">
        <v>46203</v>
      </c>
      <c r="G21" s="2" t="n">
        <v>95000</v>
      </c>
      <c r="H21" s="2" t="n">
        <v>5614.5</v>
      </c>
      <c r="I21" s="2" t="n">
        <v>10929.24</v>
      </c>
      <c r="J21" s="2" t="n">
        <v>0</v>
      </c>
      <c r="K21" s="2" t="n">
        <v>25</v>
      </c>
      <c r="L21" s="2" t="n">
        <v>0</v>
      </c>
      <c r="M21" s="2" t="n">
        <v>0</v>
      </c>
      <c r="N21" s="2" t="n">
        <v>0</v>
      </c>
      <c r="O21" s="10" t="n">
        <v>16568.74</v>
      </c>
      <c r="P21" s="10" t="n">
        <v>78431.26</v>
      </c>
      <c r="Q21" s="10" t="str">
        <f aca="false">+_xlfn.XLOOKUP(A21,'Contratados Diciembre'!A21:A278,'Contratados Diciembre'!Q21:Q278)</f>
        <v> MASCULINO </v>
      </c>
    </row>
    <row r="22" customFormat="false" ht="15" hidden="false" customHeight="false" outlineLevel="0" collapsed="false">
      <c r="A22" s="8" t="s">
        <v>388</v>
      </c>
      <c r="B22" s="1" t="s">
        <v>290</v>
      </c>
      <c r="C22" s="1" t="s">
        <v>409</v>
      </c>
      <c r="D22" s="10" t="s">
        <v>23</v>
      </c>
      <c r="E22" s="11" t="n">
        <v>45901</v>
      </c>
      <c r="F22" s="11" t="n">
        <v>46081</v>
      </c>
      <c r="G22" s="2" t="n">
        <v>26000</v>
      </c>
      <c r="H22" s="2" t="n">
        <v>1536.6</v>
      </c>
      <c r="J22" s="2" t="n">
        <v>0</v>
      </c>
      <c r="K22" s="2" t="n">
        <v>25</v>
      </c>
      <c r="L22" s="2" t="n">
        <v>0</v>
      </c>
      <c r="M22" s="2" t="n">
        <v>0</v>
      </c>
      <c r="N22" s="2" t="n">
        <v>0</v>
      </c>
      <c r="O22" s="10" t="n">
        <v>1561.6</v>
      </c>
      <c r="P22" s="10" t="n">
        <v>24438.4</v>
      </c>
      <c r="Q22" s="10" t="str">
        <f aca="false">+_xlfn.XLOOKUP(A22,'Contratados Diciembre'!A22:A279,'Contratados Diciembre'!Q22:Q279)</f>
        <v> MASCULINO </v>
      </c>
    </row>
    <row r="23" customFormat="false" ht="15" hidden="false" customHeight="false" outlineLevel="0" collapsed="false">
      <c r="A23" s="8" t="s">
        <v>389</v>
      </c>
      <c r="B23" s="1" t="s">
        <v>276</v>
      </c>
      <c r="C23" s="1" t="s">
        <v>409</v>
      </c>
      <c r="D23" s="10" t="s">
        <v>23</v>
      </c>
      <c r="E23" s="11" t="n">
        <v>45931</v>
      </c>
      <c r="F23" s="11" t="n">
        <v>46112</v>
      </c>
      <c r="G23" s="2" t="n">
        <v>80000</v>
      </c>
      <c r="H23" s="2" t="n">
        <v>4728</v>
      </c>
      <c r="I23" s="2" t="n">
        <v>7400.87</v>
      </c>
      <c r="J23" s="2" t="n">
        <v>0</v>
      </c>
      <c r="K23" s="2" t="n">
        <v>25</v>
      </c>
      <c r="L23" s="2" t="n">
        <v>0</v>
      </c>
      <c r="M23" s="2" t="n">
        <v>0</v>
      </c>
      <c r="N23" s="2" t="n">
        <v>0</v>
      </c>
      <c r="O23" s="10" t="n">
        <v>12153.87</v>
      </c>
      <c r="P23" s="10" t="n">
        <v>67846.13</v>
      </c>
      <c r="Q23" s="10" t="str">
        <f aca="false">+_xlfn.XLOOKUP(A23,'Contratados Diciembre'!A23:A280,'Contratados Diciembre'!Q23:Q280)</f>
        <v> MASCULINO </v>
      </c>
    </row>
    <row r="24" customFormat="false" ht="15" hidden="false" customHeight="false" outlineLevel="0" collapsed="false">
      <c r="A24" s="8" t="s">
        <v>60</v>
      </c>
      <c r="B24" s="1" t="s">
        <v>281</v>
      </c>
      <c r="C24" s="1" t="s">
        <v>409</v>
      </c>
      <c r="D24" s="10" t="s">
        <v>23</v>
      </c>
      <c r="E24" s="11" t="n">
        <v>45870</v>
      </c>
      <c r="F24" s="11" t="n">
        <v>46053</v>
      </c>
      <c r="G24" s="2" t="n">
        <v>165000</v>
      </c>
      <c r="H24" s="2" t="n">
        <v>9751.5</v>
      </c>
      <c r="I24" s="2" t="n">
        <v>26435.1</v>
      </c>
      <c r="J24" s="2" t="n">
        <v>3839.56</v>
      </c>
      <c r="K24" s="2" t="n">
        <v>25</v>
      </c>
      <c r="L24" s="2" t="n">
        <v>0</v>
      </c>
      <c r="M24" s="2" t="n">
        <v>0</v>
      </c>
      <c r="N24" s="2" t="n">
        <v>0</v>
      </c>
      <c r="O24" s="10" t="n">
        <v>40051.16</v>
      </c>
      <c r="P24" s="10" t="n">
        <v>124948.84</v>
      </c>
      <c r="Q24" s="10" t="str">
        <f aca="false">+_xlfn.XLOOKUP(A24,'Contratados Diciembre'!A24:A281,'Contratados Diciembre'!Q24:Q281)</f>
        <v> MASCULINO </v>
      </c>
    </row>
    <row r="25" customFormat="false" ht="15" hidden="false" customHeight="false" outlineLevel="0" collapsed="false">
      <c r="A25" s="8" t="s">
        <v>62</v>
      </c>
      <c r="B25" s="1" t="s">
        <v>336</v>
      </c>
      <c r="C25" s="1" t="s">
        <v>409</v>
      </c>
      <c r="D25" s="10" t="s">
        <v>23</v>
      </c>
      <c r="E25" s="11" t="n">
        <v>46023</v>
      </c>
      <c r="F25" s="11" t="n">
        <v>46203</v>
      </c>
      <c r="G25" s="2" t="n">
        <v>95000</v>
      </c>
      <c r="H25" s="2" t="n">
        <v>5614.5</v>
      </c>
      <c r="I25" s="2" t="n">
        <v>10929.24</v>
      </c>
      <c r="J25" s="2" t="n">
        <v>0</v>
      </c>
      <c r="K25" s="2" t="n">
        <v>25</v>
      </c>
      <c r="L25" s="2" t="n">
        <v>0</v>
      </c>
      <c r="M25" s="2" t="n">
        <v>0</v>
      </c>
      <c r="N25" s="2" t="n">
        <v>0</v>
      </c>
      <c r="O25" s="10" t="n">
        <v>16568.74</v>
      </c>
      <c r="P25" s="10" t="n">
        <v>78431.26</v>
      </c>
      <c r="Q25" s="10" t="str">
        <f aca="false">+_xlfn.XLOOKUP(A25,'Contratados Diciembre'!A25:A282,'Contratados Diciembre'!Q25:Q282)</f>
        <v> MASCULINO </v>
      </c>
    </row>
    <row r="26" customFormat="false" ht="15" hidden="false" customHeight="false" outlineLevel="0" collapsed="false">
      <c r="A26" s="8" t="s">
        <v>63</v>
      </c>
      <c r="B26" s="1" t="s">
        <v>336</v>
      </c>
      <c r="C26" s="1" t="s">
        <v>409</v>
      </c>
      <c r="D26" s="10" t="s">
        <v>23</v>
      </c>
      <c r="E26" s="11" t="n">
        <v>46023</v>
      </c>
      <c r="F26" s="11" t="n">
        <v>46203</v>
      </c>
      <c r="G26" s="2" t="n">
        <v>95000</v>
      </c>
      <c r="H26" s="2" t="n">
        <v>5614.5</v>
      </c>
      <c r="I26" s="2" t="n">
        <v>10449.3</v>
      </c>
      <c r="J26" s="2" t="n">
        <v>1919.78</v>
      </c>
      <c r="K26" s="2" t="n">
        <v>25</v>
      </c>
      <c r="L26" s="2" t="n">
        <v>0</v>
      </c>
      <c r="M26" s="2" t="n">
        <v>0</v>
      </c>
      <c r="N26" s="2" t="n">
        <v>0</v>
      </c>
      <c r="O26" s="10" t="n">
        <v>18008.58</v>
      </c>
      <c r="P26" s="10" t="n">
        <v>76991.42</v>
      </c>
      <c r="Q26" s="10" t="str">
        <f aca="false">+_xlfn.XLOOKUP(A26,'Contratados Diciembre'!A26:A283,'Contratados Diciembre'!Q26:Q283)</f>
        <v> MASCULINO </v>
      </c>
    </row>
    <row r="27" customFormat="false" ht="15" hidden="false" customHeight="false" outlineLevel="0" collapsed="false">
      <c r="A27" s="8" t="s">
        <v>64</v>
      </c>
      <c r="B27" s="1" t="s">
        <v>342</v>
      </c>
      <c r="C27" s="1" t="s">
        <v>409</v>
      </c>
      <c r="D27" s="10" t="s">
        <v>23</v>
      </c>
      <c r="E27" s="11" t="n">
        <v>45931</v>
      </c>
      <c r="F27" s="11" t="n">
        <v>46112</v>
      </c>
      <c r="G27" s="2" t="n">
        <v>150000</v>
      </c>
      <c r="H27" s="2" t="n">
        <v>8865</v>
      </c>
      <c r="I27" s="2" t="n">
        <v>23866.62</v>
      </c>
      <c r="J27" s="2" t="n">
        <v>0</v>
      </c>
      <c r="K27" s="2" t="n">
        <v>25</v>
      </c>
      <c r="L27" s="2" t="n">
        <v>0</v>
      </c>
      <c r="M27" s="2" t="n">
        <v>0</v>
      </c>
      <c r="N27" s="2" t="n">
        <v>0</v>
      </c>
      <c r="O27" s="10" t="n">
        <v>32756.62</v>
      </c>
      <c r="P27" s="10" t="n">
        <v>117243.38</v>
      </c>
      <c r="Q27" s="10" t="str">
        <f aca="false">+_xlfn.XLOOKUP(A27,'Contratados Diciembre'!A27:A284,'Contratados Diciembre'!Q27:Q284)</f>
        <v> MASCULINO </v>
      </c>
    </row>
    <row r="28" customFormat="false" ht="15" hidden="false" customHeight="false" outlineLevel="0" collapsed="false">
      <c r="A28" s="8" t="s">
        <v>343</v>
      </c>
      <c r="B28" s="1" t="s">
        <v>290</v>
      </c>
      <c r="C28" s="1" t="s">
        <v>409</v>
      </c>
      <c r="D28" s="10" t="s">
        <v>23</v>
      </c>
      <c r="E28" s="11" t="n">
        <v>45870</v>
      </c>
      <c r="F28" s="11" t="n">
        <v>46053</v>
      </c>
      <c r="G28" s="2" t="n">
        <v>25000</v>
      </c>
      <c r="H28" s="2" t="n">
        <v>1477.5</v>
      </c>
      <c r="J28" s="2" t="n">
        <v>0</v>
      </c>
      <c r="K28" s="2" t="n">
        <v>25</v>
      </c>
      <c r="L28" s="2" t="n">
        <v>0</v>
      </c>
      <c r="M28" s="2" t="n">
        <v>0</v>
      </c>
      <c r="N28" s="2" t="n">
        <v>0</v>
      </c>
      <c r="O28" s="10" t="n">
        <v>1502.5</v>
      </c>
      <c r="P28" s="10" t="n">
        <v>23497.5</v>
      </c>
      <c r="Q28" s="10" t="str">
        <f aca="false">+_xlfn.XLOOKUP(A28,'Contratados Diciembre'!A28:A285,'Contratados Diciembre'!Q28:Q285)</f>
        <v> MASCULINO </v>
      </c>
    </row>
    <row r="29" customFormat="false" ht="15" hidden="false" customHeight="false" outlineLevel="0" collapsed="false">
      <c r="A29" s="8" t="s">
        <v>66</v>
      </c>
      <c r="B29" s="1" t="s">
        <v>336</v>
      </c>
      <c r="C29" s="1" t="s">
        <v>409</v>
      </c>
      <c r="D29" s="10" t="s">
        <v>23</v>
      </c>
      <c r="E29" s="11" t="n">
        <v>45931</v>
      </c>
      <c r="F29" s="11" t="n">
        <v>46112</v>
      </c>
      <c r="G29" s="2" t="n">
        <v>95000</v>
      </c>
      <c r="H29" s="2" t="n">
        <v>5614.5</v>
      </c>
      <c r="I29" s="2" t="n">
        <v>10929.24</v>
      </c>
      <c r="J29" s="2" t="n">
        <v>0</v>
      </c>
      <c r="K29" s="2" t="n">
        <v>25</v>
      </c>
      <c r="L29" s="2" t="n">
        <v>0</v>
      </c>
      <c r="M29" s="2" t="n">
        <v>0</v>
      </c>
      <c r="N29" s="2" t="n">
        <v>0</v>
      </c>
      <c r="O29" s="10" t="n">
        <v>16568.74</v>
      </c>
      <c r="P29" s="10" t="n">
        <v>78431.26</v>
      </c>
      <c r="Q29" s="10" t="str">
        <f aca="false">+_xlfn.XLOOKUP(A29,'Contratados Diciembre'!A29:A286,'Contratados Diciembre'!Q29:Q286)</f>
        <v> MASCULINO </v>
      </c>
    </row>
    <row r="30" customFormat="false" ht="15" hidden="false" customHeight="false" outlineLevel="0" collapsed="false">
      <c r="A30" s="8" t="s">
        <v>411</v>
      </c>
      <c r="B30" s="1" t="s">
        <v>276</v>
      </c>
      <c r="C30" s="1" t="s">
        <v>409</v>
      </c>
      <c r="D30" s="10" t="s">
        <v>23</v>
      </c>
      <c r="E30" s="11" t="n">
        <v>46023</v>
      </c>
      <c r="F30" s="11" t="n">
        <v>46203</v>
      </c>
      <c r="G30" s="2" t="n">
        <v>70000</v>
      </c>
      <c r="H30" s="2" t="n">
        <v>4137</v>
      </c>
      <c r="I30" s="2" t="n">
        <v>5368.48</v>
      </c>
      <c r="J30" s="2" t="n">
        <v>0</v>
      </c>
      <c r="K30" s="2" t="n">
        <v>25</v>
      </c>
      <c r="L30" s="2" t="n">
        <v>0</v>
      </c>
      <c r="M30" s="2" t="n">
        <v>0</v>
      </c>
      <c r="N30" s="2" t="n">
        <v>0</v>
      </c>
      <c r="O30" s="10" t="n">
        <v>9530.48</v>
      </c>
      <c r="P30" s="10" t="n">
        <v>60469.52</v>
      </c>
      <c r="Q30" s="10" t="s">
        <v>45</v>
      </c>
    </row>
    <row r="31" customFormat="false" ht="15" hidden="false" customHeight="false" outlineLevel="0" collapsed="false">
      <c r="A31" s="8" t="s">
        <v>67</v>
      </c>
      <c r="B31" s="1" t="s">
        <v>341</v>
      </c>
      <c r="C31" s="1" t="s">
        <v>409</v>
      </c>
      <c r="D31" s="10" t="s">
        <v>23</v>
      </c>
      <c r="E31" s="11" t="n">
        <v>46023</v>
      </c>
      <c r="F31" s="11" t="n">
        <v>46203</v>
      </c>
      <c r="G31" s="2" t="n">
        <v>20000</v>
      </c>
      <c r="H31" s="2" t="n">
        <v>1182</v>
      </c>
      <c r="J31" s="2" t="n">
        <v>0</v>
      </c>
      <c r="K31" s="2" t="n">
        <v>25</v>
      </c>
      <c r="L31" s="2" t="n">
        <v>0</v>
      </c>
      <c r="M31" s="2" t="n">
        <v>0</v>
      </c>
      <c r="N31" s="2" t="n">
        <v>0</v>
      </c>
      <c r="O31" s="10" t="n">
        <v>1207</v>
      </c>
      <c r="P31" s="10" t="n">
        <v>18793</v>
      </c>
      <c r="Q31" s="10" t="str">
        <f aca="false">+_xlfn.XLOOKUP(A31,'Contratados Diciembre'!A31:A288,'Contratados Diciembre'!Q31:Q288)</f>
        <v> MASCULINO </v>
      </c>
    </row>
    <row r="32" customFormat="false" ht="15" hidden="false" customHeight="false" outlineLevel="0" collapsed="false">
      <c r="A32" s="8" t="s">
        <v>68</v>
      </c>
      <c r="B32" s="1" t="s">
        <v>336</v>
      </c>
      <c r="C32" s="1" t="s">
        <v>409</v>
      </c>
      <c r="D32" s="10" t="s">
        <v>23</v>
      </c>
      <c r="E32" s="11" t="n">
        <v>46023</v>
      </c>
      <c r="F32" s="11" t="n">
        <v>46203</v>
      </c>
      <c r="G32" s="2" t="n">
        <v>95000</v>
      </c>
      <c r="H32" s="2" t="n">
        <v>5614.5</v>
      </c>
      <c r="I32" s="2" t="n">
        <v>10929.24</v>
      </c>
      <c r="J32" s="2" t="n">
        <v>0</v>
      </c>
      <c r="K32" s="2" t="n">
        <v>25</v>
      </c>
      <c r="L32" s="2" t="n">
        <v>0</v>
      </c>
      <c r="M32" s="2" t="n">
        <v>0</v>
      </c>
      <c r="N32" s="2" t="n">
        <v>0</v>
      </c>
      <c r="O32" s="10" t="n">
        <v>16568.74</v>
      </c>
      <c r="P32" s="10" t="n">
        <v>78431.26</v>
      </c>
      <c r="Q32" s="10" t="str">
        <f aca="false">+_xlfn.XLOOKUP(A32,'Contratados Diciembre'!A32:A289,'Contratados Diciembre'!Q32:Q289)</f>
        <v> MASCULINO </v>
      </c>
    </row>
    <row r="33" customFormat="false" ht="15" hidden="false" customHeight="false" outlineLevel="0" collapsed="false">
      <c r="A33" s="8" t="s">
        <v>69</v>
      </c>
      <c r="B33" s="1" t="s">
        <v>290</v>
      </c>
      <c r="C33" s="1" t="s">
        <v>409</v>
      </c>
      <c r="D33" s="10" t="s">
        <v>23</v>
      </c>
      <c r="E33" s="11" t="n">
        <v>45870</v>
      </c>
      <c r="F33" s="11" t="n">
        <v>46053</v>
      </c>
      <c r="G33" s="2" t="n">
        <v>25000</v>
      </c>
      <c r="H33" s="2" t="n">
        <v>1477.5</v>
      </c>
      <c r="J33" s="2" t="n">
        <v>0</v>
      </c>
      <c r="K33" s="2" t="n">
        <v>25</v>
      </c>
      <c r="L33" s="2" t="n">
        <v>0</v>
      </c>
      <c r="M33" s="2" t="n">
        <v>0</v>
      </c>
      <c r="N33" s="2" t="n">
        <v>0</v>
      </c>
      <c r="O33" s="10" t="n">
        <v>1502.5</v>
      </c>
      <c r="P33" s="10" t="n">
        <v>23497.5</v>
      </c>
      <c r="Q33" s="10" t="str">
        <f aca="false">+_xlfn.XLOOKUP(A33,'Contratados Diciembre'!A33:A290,'Contratados Diciembre'!Q33:Q290)</f>
        <v> MASCULINO </v>
      </c>
    </row>
    <row r="34" customFormat="false" ht="15" hidden="false" customHeight="false" outlineLevel="0" collapsed="false">
      <c r="A34" s="8" t="s">
        <v>70</v>
      </c>
      <c r="B34" s="1" t="s">
        <v>336</v>
      </c>
      <c r="C34" s="1" t="s">
        <v>409</v>
      </c>
      <c r="D34" s="10" t="s">
        <v>23</v>
      </c>
      <c r="E34" s="11" t="n">
        <v>46023</v>
      </c>
      <c r="F34" s="11" t="n">
        <v>46203</v>
      </c>
      <c r="G34" s="2" t="n">
        <v>95000</v>
      </c>
      <c r="H34" s="2" t="n">
        <v>5614.5</v>
      </c>
      <c r="I34" s="2" t="n">
        <v>10929.24</v>
      </c>
      <c r="J34" s="2" t="n">
        <v>0</v>
      </c>
      <c r="K34" s="2" t="n">
        <v>25</v>
      </c>
      <c r="L34" s="2" t="n">
        <v>0</v>
      </c>
      <c r="M34" s="2" t="n">
        <v>0</v>
      </c>
      <c r="N34" s="2" t="n">
        <v>0</v>
      </c>
      <c r="O34" s="10" t="n">
        <v>16568.74</v>
      </c>
      <c r="P34" s="10" t="n">
        <v>78431.26</v>
      </c>
      <c r="Q34" s="10" t="str">
        <f aca="false">+_xlfn.XLOOKUP(A34,'Contratados Diciembre'!A34:A291,'Contratados Diciembre'!Q34:Q291)</f>
        <v> MASCULINO </v>
      </c>
    </row>
    <row r="35" customFormat="false" ht="15" hidden="false" customHeight="false" outlineLevel="0" collapsed="false">
      <c r="A35" s="8" t="s">
        <v>71</v>
      </c>
      <c r="B35" s="1" t="s">
        <v>336</v>
      </c>
      <c r="C35" s="1" t="s">
        <v>409</v>
      </c>
      <c r="D35" s="10" t="s">
        <v>23</v>
      </c>
      <c r="E35" s="11" t="n">
        <v>46023</v>
      </c>
      <c r="F35" s="11" t="n">
        <v>46203</v>
      </c>
      <c r="G35" s="2" t="n">
        <v>95000</v>
      </c>
      <c r="H35" s="2" t="n">
        <v>5614.5</v>
      </c>
      <c r="I35" s="2" t="n">
        <v>10929.24</v>
      </c>
      <c r="J35" s="2" t="n">
        <v>749.32</v>
      </c>
      <c r="K35" s="2" t="n">
        <v>25</v>
      </c>
      <c r="L35" s="2" t="n">
        <v>0</v>
      </c>
      <c r="M35" s="2" t="n">
        <v>0</v>
      </c>
      <c r="N35" s="2" t="n">
        <v>0</v>
      </c>
      <c r="O35" s="10" t="n">
        <v>17318.06</v>
      </c>
      <c r="P35" s="10" t="n">
        <v>77681.94</v>
      </c>
      <c r="Q35" s="10" t="str">
        <f aca="false">+_xlfn.XLOOKUP(A35,'Contratados Diciembre'!A35:A292,'Contratados Diciembre'!Q35:Q292)</f>
        <v> FEMENINO </v>
      </c>
    </row>
    <row r="36" customFormat="false" ht="15" hidden="false" customHeight="false" outlineLevel="0" collapsed="false">
      <c r="A36" s="8" t="s">
        <v>72</v>
      </c>
      <c r="B36" s="1" t="s">
        <v>336</v>
      </c>
      <c r="C36" s="1" t="s">
        <v>409</v>
      </c>
      <c r="D36" s="10" t="s">
        <v>23</v>
      </c>
      <c r="E36" s="11" t="n">
        <v>46023</v>
      </c>
      <c r="F36" s="11" t="n">
        <v>46203</v>
      </c>
      <c r="G36" s="2" t="n">
        <v>95000</v>
      </c>
      <c r="H36" s="2" t="n">
        <v>5614.5</v>
      </c>
      <c r="I36" s="2" t="n">
        <v>10929.24</v>
      </c>
      <c r="J36" s="2" t="n">
        <v>0</v>
      </c>
      <c r="K36" s="2" t="n">
        <v>25</v>
      </c>
      <c r="L36" s="2" t="n">
        <v>0</v>
      </c>
      <c r="M36" s="2" t="n">
        <v>0</v>
      </c>
      <c r="N36" s="2" t="n">
        <v>0</v>
      </c>
      <c r="O36" s="10" t="n">
        <v>16568.74</v>
      </c>
      <c r="P36" s="10" t="n">
        <v>78431.26</v>
      </c>
      <c r="Q36" s="10" t="str">
        <f aca="false">+_xlfn.XLOOKUP(A36,'Contratados Diciembre'!A36:A293,'Contratados Diciembre'!Q36:Q293)</f>
        <v> FEMENINO </v>
      </c>
    </row>
    <row r="37" customFormat="false" ht="15" hidden="false" customHeight="false" outlineLevel="0" collapsed="false">
      <c r="A37" s="8" t="s">
        <v>344</v>
      </c>
      <c r="B37" s="1" t="s">
        <v>290</v>
      </c>
      <c r="C37" s="1" t="s">
        <v>409</v>
      </c>
      <c r="D37" s="10" t="s">
        <v>23</v>
      </c>
      <c r="E37" s="11" t="n">
        <v>45870</v>
      </c>
      <c r="F37" s="11" t="n">
        <v>46053</v>
      </c>
      <c r="G37" s="2" t="n">
        <v>25000</v>
      </c>
      <c r="H37" s="2" t="n">
        <v>1477.5</v>
      </c>
      <c r="J37" s="2" t="n">
        <v>0</v>
      </c>
      <c r="K37" s="2" t="n">
        <v>25</v>
      </c>
      <c r="L37" s="2" t="n">
        <v>0</v>
      </c>
      <c r="M37" s="2" t="n">
        <v>0</v>
      </c>
      <c r="N37" s="2" t="n">
        <v>0</v>
      </c>
      <c r="O37" s="10" t="n">
        <v>1502.5</v>
      </c>
      <c r="P37" s="10" t="n">
        <v>23497.5</v>
      </c>
      <c r="Q37" s="10" t="str">
        <f aca="false">+_xlfn.XLOOKUP(A37,'Contratados Diciembre'!A37:A294,'Contratados Diciembre'!Q37:Q294)</f>
        <v> MASCULINO </v>
      </c>
    </row>
    <row r="38" customFormat="false" ht="15" hidden="false" customHeight="false" outlineLevel="0" collapsed="false">
      <c r="A38" s="8" t="s">
        <v>73</v>
      </c>
      <c r="B38" s="1" t="s">
        <v>270</v>
      </c>
      <c r="C38" s="1" t="s">
        <v>409</v>
      </c>
      <c r="D38" s="10" t="s">
        <v>23</v>
      </c>
      <c r="E38" s="11" t="n">
        <v>46023</v>
      </c>
      <c r="F38" s="11" t="n">
        <v>46203</v>
      </c>
      <c r="G38" s="2" t="n">
        <v>80000</v>
      </c>
      <c r="H38" s="2" t="n">
        <v>4728</v>
      </c>
      <c r="I38" s="2" t="n">
        <v>7400.87</v>
      </c>
      <c r="J38" s="2" t="n">
        <v>0</v>
      </c>
      <c r="K38" s="2" t="n">
        <v>25</v>
      </c>
      <c r="L38" s="2" t="n">
        <v>0</v>
      </c>
      <c r="M38" s="2" t="n">
        <v>0</v>
      </c>
      <c r="N38" s="2" t="n">
        <v>0</v>
      </c>
      <c r="O38" s="10" t="n">
        <v>12153.87</v>
      </c>
      <c r="P38" s="10" t="n">
        <v>67846.13</v>
      </c>
      <c r="Q38" s="10" t="str">
        <f aca="false">+_xlfn.XLOOKUP(A38,'Contratados Diciembre'!A38:A295,'Contratados Diciembre'!Q38:Q295)</f>
        <v> MASCULINO </v>
      </c>
    </row>
    <row r="39" customFormat="false" ht="15" hidden="false" customHeight="false" outlineLevel="0" collapsed="false">
      <c r="A39" s="8" t="s">
        <v>345</v>
      </c>
      <c r="B39" s="1" t="s">
        <v>290</v>
      </c>
      <c r="C39" s="1" t="s">
        <v>409</v>
      </c>
      <c r="D39" s="10" t="s">
        <v>23</v>
      </c>
      <c r="E39" s="11" t="n">
        <v>45870</v>
      </c>
      <c r="F39" s="11" t="n">
        <v>46053</v>
      </c>
      <c r="G39" s="2" t="n">
        <v>25000</v>
      </c>
      <c r="H39" s="2" t="n">
        <v>1477.5</v>
      </c>
      <c r="J39" s="2" t="n">
        <v>0</v>
      </c>
      <c r="K39" s="2" t="n">
        <v>25</v>
      </c>
      <c r="L39" s="2" t="n">
        <v>0</v>
      </c>
      <c r="M39" s="2" t="n">
        <v>0</v>
      </c>
      <c r="N39" s="2" t="n">
        <v>0</v>
      </c>
      <c r="O39" s="10" t="n">
        <v>1502.5</v>
      </c>
      <c r="P39" s="10" t="n">
        <v>23497.5</v>
      </c>
      <c r="Q39" s="10" t="str">
        <f aca="false">+_xlfn.XLOOKUP(A39,'Contratados Diciembre'!A39:A296,'Contratados Diciembre'!Q39:Q296)</f>
        <v> MASCULINO </v>
      </c>
    </row>
    <row r="40" customFormat="false" ht="15" hidden="false" customHeight="false" outlineLevel="0" collapsed="false">
      <c r="A40" s="8" t="s">
        <v>346</v>
      </c>
      <c r="B40" s="1" t="s">
        <v>290</v>
      </c>
      <c r="C40" s="1" t="s">
        <v>409</v>
      </c>
      <c r="D40" s="10" t="s">
        <v>23</v>
      </c>
      <c r="E40" s="11" t="n">
        <v>45870</v>
      </c>
      <c r="F40" s="11" t="n">
        <v>46053</v>
      </c>
      <c r="G40" s="2" t="n">
        <v>25000</v>
      </c>
      <c r="H40" s="2" t="n">
        <v>1477.5</v>
      </c>
      <c r="J40" s="2" t="n">
        <v>0</v>
      </c>
      <c r="K40" s="2" t="n">
        <v>25</v>
      </c>
      <c r="L40" s="2" t="n">
        <v>0</v>
      </c>
      <c r="M40" s="2" t="n">
        <v>0</v>
      </c>
      <c r="N40" s="2" t="n">
        <v>0</v>
      </c>
      <c r="O40" s="10" t="n">
        <v>1502.5</v>
      </c>
      <c r="P40" s="10" t="n">
        <v>23497.5</v>
      </c>
      <c r="Q40" s="10" t="str">
        <f aca="false">+_xlfn.XLOOKUP(A40,'Contratados Diciembre'!A40:A297,'Contratados Diciembre'!Q40:Q297)</f>
        <v> MASCULINO </v>
      </c>
    </row>
    <row r="41" customFormat="false" ht="15" hidden="false" customHeight="false" outlineLevel="0" collapsed="false">
      <c r="A41" s="8" t="s">
        <v>75</v>
      </c>
      <c r="B41" s="1" t="s">
        <v>290</v>
      </c>
      <c r="C41" s="1" t="s">
        <v>409</v>
      </c>
      <c r="D41" s="10" t="s">
        <v>23</v>
      </c>
      <c r="E41" s="11" t="n">
        <v>45901</v>
      </c>
      <c r="F41" s="11" t="n">
        <v>46081</v>
      </c>
      <c r="G41" s="2" t="n">
        <v>25000</v>
      </c>
      <c r="H41" s="2" t="n">
        <v>1477.5</v>
      </c>
      <c r="J41" s="2" t="n">
        <v>0</v>
      </c>
      <c r="K41" s="2" t="n">
        <v>25</v>
      </c>
      <c r="L41" s="2" t="n">
        <v>0</v>
      </c>
      <c r="M41" s="2" t="n">
        <v>0</v>
      </c>
      <c r="N41" s="2" t="n">
        <v>0</v>
      </c>
      <c r="O41" s="10" t="n">
        <v>1502.5</v>
      </c>
      <c r="P41" s="10" t="n">
        <v>23497.5</v>
      </c>
      <c r="Q41" s="10" t="str">
        <f aca="false">+_xlfn.XLOOKUP(A41,'Contratados Diciembre'!A41:A298,'Contratados Diciembre'!Q41:Q298)</f>
        <v> MASCULINO </v>
      </c>
    </row>
    <row r="42" customFormat="false" ht="15" hidden="false" customHeight="false" outlineLevel="0" collapsed="false">
      <c r="A42" s="8" t="s">
        <v>76</v>
      </c>
      <c r="B42" s="1" t="s">
        <v>336</v>
      </c>
      <c r="C42" s="1" t="s">
        <v>409</v>
      </c>
      <c r="D42" s="10" t="s">
        <v>23</v>
      </c>
      <c r="E42" s="11" t="n">
        <v>46023</v>
      </c>
      <c r="F42" s="11" t="n">
        <v>46203</v>
      </c>
      <c r="G42" s="2" t="n">
        <v>95000</v>
      </c>
      <c r="H42" s="2" t="n">
        <v>5614.5</v>
      </c>
      <c r="I42" s="2" t="n">
        <v>10929.24</v>
      </c>
      <c r="J42" s="2" t="n">
        <v>0</v>
      </c>
      <c r="K42" s="2" t="n">
        <v>25</v>
      </c>
      <c r="L42" s="2" t="n">
        <v>0</v>
      </c>
      <c r="M42" s="2" t="n">
        <v>0</v>
      </c>
      <c r="N42" s="2" t="n">
        <v>0</v>
      </c>
      <c r="O42" s="10" t="n">
        <v>16568.74</v>
      </c>
      <c r="P42" s="10" t="n">
        <v>78431.26</v>
      </c>
      <c r="Q42" s="10" t="str">
        <f aca="false">+_xlfn.XLOOKUP(A42,'Contratados Diciembre'!A42:A299,'Contratados Diciembre'!Q42:Q299)</f>
        <v> MASCULINO </v>
      </c>
    </row>
    <row r="43" customFormat="false" ht="15" hidden="false" customHeight="false" outlineLevel="0" collapsed="false">
      <c r="A43" s="8" t="s">
        <v>78</v>
      </c>
      <c r="B43" s="1" t="s">
        <v>336</v>
      </c>
      <c r="C43" s="1" t="s">
        <v>409</v>
      </c>
      <c r="D43" s="10" t="s">
        <v>23</v>
      </c>
      <c r="E43" s="11" t="n">
        <v>46023</v>
      </c>
      <c r="F43" s="11" t="n">
        <v>46203</v>
      </c>
      <c r="G43" s="2" t="n">
        <v>95000</v>
      </c>
      <c r="H43" s="2" t="n">
        <v>5614.5</v>
      </c>
      <c r="I43" s="2" t="n">
        <v>10929.24</v>
      </c>
      <c r="J43" s="2" t="n">
        <v>0</v>
      </c>
      <c r="K43" s="2" t="n">
        <v>25</v>
      </c>
      <c r="L43" s="2" t="n">
        <v>0</v>
      </c>
      <c r="M43" s="2" t="n">
        <v>0</v>
      </c>
      <c r="N43" s="2" t="n">
        <v>0</v>
      </c>
      <c r="O43" s="10" t="n">
        <v>16568.74</v>
      </c>
      <c r="P43" s="10" t="n">
        <v>78431.26</v>
      </c>
      <c r="Q43" s="10" t="str">
        <f aca="false">+_xlfn.XLOOKUP(A43,'Contratados Diciembre'!A43:A300,'Contratados Diciembre'!Q43:Q300)</f>
        <v> MASCULINO </v>
      </c>
    </row>
    <row r="44" customFormat="false" ht="15" hidden="false" customHeight="false" outlineLevel="0" collapsed="false">
      <c r="A44" s="8" t="s">
        <v>390</v>
      </c>
      <c r="B44" s="1" t="s">
        <v>341</v>
      </c>
      <c r="C44" s="1" t="s">
        <v>409</v>
      </c>
      <c r="D44" s="10" t="s">
        <v>23</v>
      </c>
      <c r="E44" s="11" t="n">
        <v>45931</v>
      </c>
      <c r="F44" s="11" t="n">
        <v>46112</v>
      </c>
      <c r="G44" s="2" t="n">
        <v>25000</v>
      </c>
      <c r="H44" s="2" t="n">
        <v>1477.5</v>
      </c>
      <c r="J44" s="2" t="n">
        <v>0</v>
      </c>
      <c r="K44" s="2" t="n">
        <v>25</v>
      </c>
      <c r="L44" s="2" t="n">
        <v>0</v>
      </c>
      <c r="M44" s="2" t="n">
        <v>0</v>
      </c>
      <c r="N44" s="2" t="n">
        <v>0</v>
      </c>
      <c r="O44" s="10" t="n">
        <v>1502.5</v>
      </c>
      <c r="P44" s="10" t="n">
        <v>23497.5</v>
      </c>
      <c r="Q44" s="10" t="str">
        <f aca="false">+_xlfn.XLOOKUP(A44,'Contratados Diciembre'!A44:A301,'Contratados Diciembre'!Q44:Q301)</f>
        <v> MASCULINO </v>
      </c>
    </row>
    <row r="45" customFormat="false" ht="15" hidden="false" customHeight="false" outlineLevel="0" collapsed="false">
      <c r="A45" s="8" t="s">
        <v>79</v>
      </c>
      <c r="B45" s="1" t="s">
        <v>290</v>
      </c>
      <c r="C45" s="1" t="s">
        <v>409</v>
      </c>
      <c r="D45" s="10" t="s">
        <v>23</v>
      </c>
      <c r="E45" s="11" t="n">
        <v>45901</v>
      </c>
      <c r="F45" s="11" t="n">
        <v>46081</v>
      </c>
      <c r="G45" s="2" t="n">
        <v>6066.67</v>
      </c>
      <c r="H45" s="2" t="n">
        <v>358.54</v>
      </c>
      <c r="J45" s="2" t="n">
        <v>0</v>
      </c>
      <c r="K45" s="2" t="n">
        <v>25</v>
      </c>
      <c r="L45" s="2" t="n">
        <v>0</v>
      </c>
      <c r="M45" s="2" t="n">
        <v>0</v>
      </c>
      <c r="N45" s="2" t="n">
        <v>0</v>
      </c>
      <c r="O45" s="10" t="n">
        <v>383.54</v>
      </c>
      <c r="P45" s="10" t="n">
        <v>5683.13</v>
      </c>
      <c r="Q45" s="10" t="str">
        <f aca="false">+_xlfn.XLOOKUP(A45,'Contratados Diciembre'!A45:A302,'Contratados Diciembre'!Q45:Q302)</f>
        <v> MASCULINO </v>
      </c>
    </row>
    <row r="46" customFormat="false" ht="15" hidden="false" customHeight="false" outlineLevel="0" collapsed="false">
      <c r="A46" s="8" t="s">
        <v>80</v>
      </c>
      <c r="B46" s="1" t="s">
        <v>336</v>
      </c>
      <c r="C46" s="1" t="s">
        <v>409</v>
      </c>
      <c r="D46" s="10" t="s">
        <v>23</v>
      </c>
      <c r="E46" s="11" t="n">
        <v>46023</v>
      </c>
      <c r="F46" s="11" t="n">
        <v>46203</v>
      </c>
      <c r="G46" s="2" t="n">
        <v>95000</v>
      </c>
      <c r="H46" s="2" t="n">
        <v>5614.5</v>
      </c>
      <c r="I46" s="2" t="n">
        <v>10929.24</v>
      </c>
      <c r="J46" s="2" t="n">
        <v>0</v>
      </c>
      <c r="K46" s="2" t="n">
        <v>25</v>
      </c>
      <c r="L46" s="2" t="n">
        <v>0</v>
      </c>
      <c r="M46" s="2" t="n">
        <v>0</v>
      </c>
      <c r="N46" s="2" t="n">
        <v>0</v>
      </c>
      <c r="O46" s="10" t="n">
        <v>16568.74</v>
      </c>
      <c r="P46" s="10" t="n">
        <v>78431.26</v>
      </c>
      <c r="Q46" s="10" t="str">
        <f aca="false">+_xlfn.XLOOKUP(A46,'Contratados Diciembre'!A46:A303,'Contratados Diciembre'!Q46:Q303)</f>
        <v> FEMENINO </v>
      </c>
    </row>
    <row r="47" customFormat="false" ht="15" hidden="false" customHeight="false" outlineLevel="0" collapsed="false">
      <c r="A47" s="8" t="s">
        <v>81</v>
      </c>
      <c r="B47" s="1" t="s">
        <v>336</v>
      </c>
      <c r="C47" s="1" t="s">
        <v>409</v>
      </c>
      <c r="D47" s="10" t="s">
        <v>23</v>
      </c>
      <c r="E47" s="11" t="n">
        <v>46023</v>
      </c>
      <c r="F47" s="11" t="n">
        <v>46203</v>
      </c>
      <c r="G47" s="2" t="n">
        <v>95000</v>
      </c>
      <c r="H47" s="2" t="n">
        <v>5614.5</v>
      </c>
      <c r="I47" s="2" t="n">
        <v>10929.24</v>
      </c>
      <c r="J47" s="2" t="n">
        <v>2997.28</v>
      </c>
      <c r="K47" s="2" t="n">
        <v>25</v>
      </c>
      <c r="L47" s="2" t="n">
        <v>0</v>
      </c>
      <c r="M47" s="2" t="n">
        <v>0</v>
      </c>
      <c r="N47" s="2" t="n">
        <v>0</v>
      </c>
      <c r="O47" s="10" t="n">
        <v>19566.02</v>
      </c>
      <c r="P47" s="10" t="n">
        <v>75433.98</v>
      </c>
      <c r="Q47" s="10" t="str">
        <f aca="false">+_xlfn.XLOOKUP(A47,'Contratados Diciembre'!A47:A304,'Contratados Diciembre'!Q47:Q304)</f>
        <v> MASCULINO </v>
      </c>
    </row>
    <row r="48" customFormat="false" ht="15" hidden="false" customHeight="false" outlineLevel="0" collapsed="false">
      <c r="A48" s="8" t="s">
        <v>85</v>
      </c>
      <c r="B48" s="1" t="s">
        <v>337</v>
      </c>
      <c r="C48" s="1" t="s">
        <v>409</v>
      </c>
      <c r="D48" s="10" t="s">
        <v>23</v>
      </c>
      <c r="E48" s="11" t="n">
        <v>45901</v>
      </c>
      <c r="F48" s="11" t="n">
        <v>46081</v>
      </c>
      <c r="G48" s="2" t="n">
        <v>25000</v>
      </c>
      <c r="H48" s="2" t="n">
        <v>1477.5</v>
      </c>
      <c r="J48" s="2" t="n">
        <v>0</v>
      </c>
      <c r="K48" s="2" t="n">
        <v>25</v>
      </c>
      <c r="L48" s="2" t="n">
        <v>0</v>
      </c>
      <c r="M48" s="2" t="n">
        <v>0</v>
      </c>
      <c r="N48" s="2" t="n">
        <v>0</v>
      </c>
      <c r="O48" s="10" t="n">
        <v>1502.5</v>
      </c>
      <c r="P48" s="10" t="n">
        <v>23497.5</v>
      </c>
      <c r="Q48" s="10" t="str">
        <f aca="false">+_xlfn.XLOOKUP(A48,'Contratados Diciembre'!A48:A305,'Contratados Diciembre'!Q48:Q305)</f>
        <v> MASCULINO </v>
      </c>
    </row>
    <row r="49" customFormat="false" ht="15" hidden="false" customHeight="false" outlineLevel="0" collapsed="false">
      <c r="A49" s="8" t="s">
        <v>86</v>
      </c>
      <c r="B49" s="1" t="s">
        <v>341</v>
      </c>
      <c r="C49" s="1" t="s">
        <v>409</v>
      </c>
      <c r="D49" s="10" t="s">
        <v>23</v>
      </c>
      <c r="E49" s="11" t="n">
        <v>45931</v>
      </c>
      <c r="F49" s="11" t="n">
        <v>46112</v>
      </c>
      <c r="G49" s="2" t="n">
        <v>25000</v>
      </c>
      <c r="H49" s="2" t="n">
        <v>1477.5</v>
      </c>
      <c r="J49" s="2" t="n">
        <v>0</v>
      </c>
      <c r="K49" s="2" t="n">
        <v>25</v>
      </c>
      <c r="L49" s="2" t="n">
        <v>0</v>
      </c>
      <c r="M49" s="2" t="n">
        <v>0</v>
      </c>
      <c r="N49" s="2" t="n">
        <v>0</v>
      </c>
      <c r="O49" s="10" t="n">
        <v>1502.5</v>
      </c>
      <c r="P49" s="10" t="n">
        <v>23497.5</v>
      </c>
      <c r="Q49" s="10" t="str">
        <f aca="false">+_xlfn.XLOOKUP(A49,'Contratados Diciembre'!A49:A306,'Contratados Diciembre'!Q49:Q306)</f>
        <v> MASCULINO </v>
      </c>
    </row>
    <row r="50" customFormat="false" ht="15" hidden="false" customHeight="false" outlineLevel="0" collapsed="false">
      <c r="A50" s="8" t="s">
        <v>87</v>
      </c>
      <c r="B50" s="1" t="s">
        <v>336</v>
      </c>
      <c r="C50" s="1" t="s">
        <v>409</v>
      </c>
      <c r="D50" s="10" t="s">
        <v>23</v>
      </c>
      <c r="E50" s="11" t="n">
        <v>46023</v>
      </c>
      <c r="F50" s="11" t="n">
        <v>46203</v>
      </c>
      <c r="G50" s="2" t="n">
        <v>95000</v>
      </c>
      <c r="H50" s="2" t="n">
        <v>5614.5</v>
      </c>
      <c r="I50" s="2" t="n">
        <v>10929.24</v>
      </c>
      <c r="J50" s="2" t="n">
        <v>0</v>
      </c>
      <c r="K50" s="2" t="n">
        <v>25</v>
      </c>
      <c r="L50" s="2" t="n">
        <v>0</v>
      </c>
      <c r="M50" s="2" t="n">
        <v>0</v>
      </c>
      <c r="N50" s="2" t="n">
        <v>0</v>
      </c>
      <c r="O50" s="10" t="n">
        <v>16568.74</v>
      </c>
      <c r="P50" s="10" t="n">
        <v>78431.26</v>
      </c>
      <c r="Q50" s="10" t="str">
        <f aca="false">+_xlfn.XLOOKUP(A50,'Contratados Diciembre'!A50:A307,'Contratados Diciembre'!Q50:Q307)</f>
        <v> MASCULINO </v>
      </c>
    </row>
    <row r="51" customFormat="false" ht="15" hidden="false" customHeight="false" outlineLevel="0" collapsed="false">
      <c r="A51" s="8" t="s">
        <v>88</v>
      </c>
      <c r="B51" s="1" t="s">
        <v>337</v>
      </c>
      <c r="C51" s="1" t="s">
        <v>409</v>
      </c>
      <c r="D51" s="10" t="s">
        <v>23</v>
      </c>
      <c r="E51" s="11" t="n">
        <v>45901</v>
      </c>
      <c r="F51" s="11" t="n">
        <v>46081</v>
      </c>
      <c r="G51" s="2" t="n">
        <v>25000</v>
      </c>
      <c r="H51" s="2" t="n">
        <v>1477.5</v>
      </c>
      <c r="J51" s="2" t="n">
        <v>0</v>
      </c>
      <c r="K51" s="2" t="n">
        <v>25</v>
      </c>
      <c r="L51" s="2" t="n">
        <v>0</v>
      </c>
      <c r="M51" s="2" t="n">
        <v>0</v>
      </c>
      <c r="N51" s="2" t="n">
        <v>0</v>
      </c>
      <c r="O51" s="10" t="n">
        <v>1502.5</v>
      </c>
      <c r="P51" s="10" t="n">
        <v>23497.5</v>
      </c>
      <c r="Q51" s="10" t="str">
        <f aca="false">+_xlfn.XLOOKUP(A51,'Contratados Diciembre'!A51:A308,'Contratados Diciembre'!Q51:Q308)</f>
        <v> MASCULINO </v>
      </c>
    </row>
    <row r="52" customFormat="false" ht="15" hidden="false" customHeight="false" outlineLevel="0" collapsed="false">
      <c r="A52" s="8" t="s">
        <v>89</v>
      </c>
      <c r="B52" s="1" t="s">
        <v>336</v>
      </c>
      <c r="C52" s="1" t="s">
        <v>409</v>
      </c>
      <c r="D52" s="10" t="s">
        <v>23</v>
      </c>
      <c r="E52" s="11" t="n">
        <v>46023</v>
      </c>
      <c r="F52" s="11" t="n">
        <v>46203</v>
      </c>
      <c r="G52" s="2" t="n">
        <v>95000</v>
      </c>
      <c r="H52" s="2" t="n">
        <v>5614.5</v>
      </c>
      <c r="I52" s="2" t="n">
        <v>10929.24</v>
      </c>
      <c r="J52" s="2" t="n">
        <v>0</v>
      </c>
      <c r="K52" s="2" t="n">
        <v>25</v>
      </c>
      <c r="L52" s="2" t="n">
        <v>0</v>
      </c>
      <c r="M52" s="2" t="n">
        <v>0</v>
      </c>
      <c r="N52" s="2" t="n">
        <v>0</v>
      </c>
      <c r="O52" s="10" t="n">
        <v>16568.74</v>
      </c>
      <c r="P52" s="10" t="n">
        <v>78431.26</v>
      </c>
      <c r="Q52" s="10" t="str">
        <f aca="false">+_xlfn.XLOOKUP(A52,'Contratados Diciembre'!A52:A309,'Contratados Diciembre'!Q52:Q309)</f>
        <v> MASCULINO </v>
      </c>
    </row>
    <row r="53" customFormat="false" ht="15" hidden="false" customHeight="false" outlineLevel="0" collapsed="false">
      <c r="A53" s="8" t="s">
        <v>91</v>
      </c>
      <c r="B53" s="1" t="s">
        <v>336</v>
      </c>
      <c r="C53" s="1" t="s">
        <v>409</v>
      </c>
      <c r="D53" s="10" t="s">
        <v>23</v>
      </c>
      <c r="E53" s="11" t="n">
        <v>46023</v>
      </c>
      <c r="F53" s="11" t="n">
        <v>46203</v>
      </c>
      <c r="G53" s="2" t="n">
        <v>95000</v>
      </c>
      <c r="H53" s="2" t="n">
        <v>5614.5</v>
      </c>
      <c r="I53" s="2" t="n">
        <v>10929.24</v>
      </c>
      <c r="J53" s="2" t="n">
        <v>0</v>
      </c>
      <c r="K53" s="2" t="n">
        <v>25</v>
      </c>
      <c r="L53" s="2" t="n">
        <v>0</v>
      </c>
      <c r="M53" s="2" t="n">
        <v>0</v>
      </c>
      <c r="N53" s="2" t="n">
        <v>0</v>
      </c>
      <c r="O53" s="10" t="n">
        <v>16568.74</v>
      </c>
      <c r="P53" s="10" t="n">
        <v>78431.26</v>
      </c>
      <c r="Q53" s="10" t="str">
        <f aca="false">+_xlfn.XLOOKUP(A53,'Contratados Diciembre'!A53:A310,'Contratados Diciembre'!Q53:Q310)</f>
        <v> MASCULINO </v>
      </c>
    </row>
    <row r="54" customFormat="false" ht="15" hidden="false" customHeight="false" outlineLevel="0" collapsed="false">
      <c r="A54" s="8" t="s">
        <v>92</v>
      </c>
      <c r="B54" s="1" t="s">
        <v>341</v>
      </c>
      <c r="C54" s="1" t="s">
        <v>409</v>
      </c>
      <c r="D54" s="10" t="s">
        <v>23</v>
      </c>
      <c r="E54" s="11" t="n">
        <v>46023</v>
      </c>
      <c r="F54" s="11" t="n">
        <v>46203</v>
      </c>
      <c r="G54" s="2" t="n">
        <v>25000</v>
      </c>
      <c r="H54" s="2" t="n">
        <v>1477.5</v>
      </c>
      <c r="J54" s="2" t="n">
        <v>0</v>
      </c>
      <c r="K54" s="2" t="n">
        <v>25</v>
      </c>
      <c r="L54" s="2" t="n">
        <v>0</v>
      </c>
      <c r="M54" s="2" t="n">
        <v>0</v>
      </c>
      <c r="N54" s="2" t="n">
        <v>0</v>
      </c>
      <c r="O54" s="10" t="n">
        <v>1502.5</v>
      </c>
      <c r="P54" s="10" t="n">
        <v>23497.5</v>
      </c>
      <c r="Q54" s="10" t="str">
        <f aca="false">+_xlfn.XLOOKUP(A54,'Contratados Diciembre'!A54:A311,'Contratados Diciembre'!Q54:Q311)</f>
        <v> MASCULINO </v>
      </c>
    </row>
    <row r="55" customFormat="false" ht="15" hidden="false" customHeight="false" outlineLevel="0" collapsed="false">
      <c r="A55" s="8" t="s">
        <v>93</v>
      </c>
      <c r="B55" s="1" t="s">
        <v>341</v>
      </c>
      <c r="C55" s="1" t="s">
        <v>409</v>
      </c>
      <c r="D55" s="10" t="s">
        <v>23</v>
      </c>
      <c r="E55" s="11" t="n">
        <v>45901</v>
      </c>
      <c r="F55" s="11" t="n">
        <v>46081</v>
      </c>
      <c r="G55" s="2" t="n">
        <v>25000</v>
      </c>
      <c r="H55" s="2" t="n">
        <v>1477.5</v>
      </c>
      <c r="J55" s="2" t="n">
        <v>0</v>
      </c>
      <c r="K55" s="2" t="n">
        <v>25</v>
      </c>
      <c r="L55" s="2" t="n">
        <v>0</v>
      </c>
      <c r="M55" s="2" t="n">
        <v>0</v>
      </c>
      <c r="N55" s="2" t="n">
        <v>0</v>
      </c>
      <c r="O55" s="10" t="n">
        <v>1502.5</v>
      </c>
      <c r="P55" s="10" t="n">
        <v>23497.5</v>
      </c>
      <c r="Q55" s="10" t="str">
        <f aca="false">+_xlfn.XLOOKUP(A55,'Contratados Diciembre'!A55:A312,'Contratados Diciembre'!Q55:Q312)</f>
        <v> MASCULINO </v>
      </c>
    </row>
    <row r="56" customFormat="false" ht="15" hidden="false" customHeight="false" outlineLevel="0" collapsed="false">
      <c r="A56" s="8" t="s">
        <v>94</v>
      </c>
      <c r="B56" s="1" t="s">
        <v>265</v>
      </c>
      <c r="C56" s="1" t="s">
        <v>409</v>
      </c>
      <c r="D56" s="10" t="s">
        <v>23</v>
      </c>
      <c r="E56" s="11" t="n">
        <v>45931</v>
      </c>
      <c r="F56" s="11" t="n">
        <v>46112</v>
      </c>
      <c r="G56" s="2" t="n">
        <v>25000</v>
      </c>
      <c r="H56" s="2" t="n">
        <v>1477.5</v>
      </c>
      <c r="J56" s="2" t="n">
        <v>0</v>
      </c>
      <c r="K56" s="2" t="n">
        <v>25</v>
      </c>
      <c r="L56" s="2" t="n">
        <v>0</v>
      </c>
      <c r="M56" s="2" t="n">
        <v>0</v>
      </c>
      <c r="N56" s="2" t="n">
        <v>0</v>
      </c>
      <c r="O56" s="10" t="n">
        <v>1502.5</v>
      </c>
      <c r="P56" s="10" t="n">
        <v>23497.5</v>
      </c>
      <c r="Q56" s="10" t="str">
        <f aca="false">+_xlfn.XLOOKUP(A56,'Contratados Diciembre'!A56:A313,'Contratados Diciembre'!Q56:Q313)</f>
        <v> MASCULINO </v>
      </c>
    </row>
    <row r="57" customFormat="false" ht="15" hidden="false" customHeight="false" outlineLevel="0" collapsed="false">
      <c r="A57" s="8" t="s">
        <v>95</v>
      </c>
      <c r="B57" s="1" t="s">
        <v>336</v>
      </c>
      <c r="C57" s="1" t="s">
        <v>409</v>
      </c>
      <c r="D57" s="10" t="s">
        <v>23</v>
      </c>
      <c r="E57" s="11" t="n">
        <v>46023</v>
      </c>
      <c r="F57" s="11" t="n">
        <v>46203</v>
      </c>
      <c r="G57" s="2" t="n">
        <v>95000</v>
      </c>
      <c r="H57" s="2" t="n">
        <v>5614.5</v>
      </c>
      <c r="I57" s="2" t="n">
        <v>10929.24</v>
      </c>
      <c r="J57" s="2" t="n">
        <v>2247.96</v>
      </c>
      <c r="K57" s="2" t="n">
        <v>25</v>
      </c>
      <c r="L57" s="2" t="n">
        <v>0</v>
      </c>
      <c r="M57" s="2" t="n">
        <v>0</v>
      </c>
      <c r="N57" s="2" t="n">
        <v>0</v>
      </c>
      <c r="O57" s="10" t="n">
        <v>18816.7</v>
      </c>
      <c r="P57" s="10" t="n">
        <v>76183.3</v>
      </c>
      <c r="Q57" s="10" t="str">
        <f aca="false">+_xlfn.XLOOKUP(A57,'Contratados Diciembre'!A57:A314,'Contratados Diciembre'!Q57:Q314)</f>
        <v> MASCULINO </v>
      </c>
    </row>
    <row r="58" customFormat="false" ht="15" hidden="false" customHeight="false" outlineLevel="0" collapsed="false">
      <c r="A58" s="8" t="s">
        <v>96</v>
      </c>
      <c r="B58" s="1" t="s">
        <v>336</v>
      </c>
      <c r="C58" s="1" t="s">
        <v>409</v>
      </c>
      <c r="D58" s="10" t="s">
        <v>23</v>
      </c>
      <c r="E58" s="11" t="n">
        <v>46023</v>
      </c>
      <c r="F58" s="11" t="n">
        <v>46203</v>
      </c>
      <c r="G58" s="2" t="n">
        <v>95000</v>
      </c>
      <c r="H58" s="2" t="n">
        <v>5614.5</v>
      </c>
      <c r="I58" s="2" t="n">
        <v>10929.24</v>
      </c>
      <c r="J58" s="2" t="n">
        <v>749.32</v>
      </c>
      <c r="K58" s="2" t="n">
        <v>25</v>
      </c>
      <c r="L58" s="2" t="n">
        <v>0</v>
      </c>
      <c r="M58" s="2" t="n">
        <v>0</v>
      </c>
      <c r="N58" s="2" t="n">
        <v>0</v>
      </c>
      <c r="O58" s="10" t="n">
        <v>17318.06</v>
      </c>
      <c r="P58" s="10" t="n">
        <v>77681.94</v>
      </c>
      <c r="Q58" s="10" t="str">
        <f aca="false">+_xlfn.XLOOKUP(A58,'Contratados Diciembre'!A58:A315,'Contratados Diciembre'!Q58:Q315)</f>
        <v> FEMENINO </v>
      </c>
    </row>
    <row r="59" customFormat="false" ht="15" hidden="false" customHeight="false" outlineLevel="0" collapsed="false">
      <c r="A59" s="8" t="s">
        <v>97</v>
      </c>
      <c r="B59" s="1" t="s">
        <v>290</v>
      </c>
      <c r="C59" s="1" t="s">
        <v>409</v>
      </c>
      <c r="D59" s="10" t="s">
        <v>23</v>
      </c>
      <c r="E59" s="11" t="n">
        <v>45901</v>
      </c>
      <c r="F59" s="11" t="n">
        <v>46081</v>
      </c>
      <c r="G59" s="2" t="n">
        <v>25000</v>
      </c>
      <c r="H59" s="2" t="n">
        <v>1477.5</v>
      </c>
      <c r="J59" s="2" t="n">
        <v>0</v>
      </c>
      <c r="K59" s="2" t="n">
        <v>25</v>
      </c>
      <c r="L59" s="2" t="n">
        <v>0</v>
      </c>
      <c r="M59" s="2" t="n">
        <v>0</v>
      </c>
      <c r="N59" s="2" t="n">
        <v>0</v>
      </c>
      <c r="O59" s="10" t="n">
        <v>1502.5</v>
      </c>
      <c r="P59" s="10" t="n">
        <v>23497.5</v>
      </c>
      <c r="Q59" s="10" t="str">
        <f aca="false">+_xlfn.XLOOKUP(A59,'Contratados Diciembre'!A59:A316,'Contratados Diciembre'!Q59:Q316)</f>
        <v> MASCULINO </v>
      </c>
    </row>
    <row r="60" customFormat="false" ht="15" hidden="false" customHeight="false" outlineLevel="0" collapsed="false">
      <c r="A60" s="8" t="s">
        <v>391</v>
      </c>
      <c r="B60" s="1" t="s">
        <v>290</v>
      </c>
      <c r="C60" s="1" t="s">
        <v>409</v>
      </c>
      <c r="D60" s="10" t="s">
        <v>23</v>
      </c>
      <c r="E60" s="11" t="n">
        <v>45901</v>
      </c>
      <c r="F60" s="11" t="n">
        <v>46081</v>
      </c>
      <c r="G60" s="2" t="n">
        <v>26000</v>
      </c>
      <c r="H60" s="2" t="n">
        <v>1536.6</v>
      </c>
      <c r="J60" s="2" t="n">
        <v>0</v>
      </c>
      <c r="K60" s="2" t="n">
        <v>25</v>
      </c>
      <c r="L60" s="2" t="n">
        <v>0</v>
      </c>
      <c r="M60" s="2" t="n">
        <v>0</v>
      </c>
      <c r="N60" s="2" t="n">
        <v>0</v>
      </c>
      <c r="O60" s="10" t="n">
        <v>1561.6</v>
      </c>
      <c r="P60" s="10" t="n">
        <v>24438.4</v>
      </c>
      <c r="Q60" s="10" t="str">
        <f aca="false">+_xlfn.XLOOKUP(A60,'Contratados Diciembre'!A60:A317,'Contratados Diciembre'!Q60:Q317)</f>
        <v> MASCULINO </v>
      </c>
    </row>
    <row r="61" customFormat="false" ht="15" hidden="false" customHeight="false" outlineLevel="0" collapsed="false">
      <c r="A61" s="8" t="s">
        <v>98</v>
      </c>
      <c r="B61" s="1" t="s">
        <v>336</v>
      </c>
      <c r="C61" s="1" t="s">
        <v>409</v>
      </c>
      <c r="D61" s="10" t="s">
        <v>23</v>
      </c>
      <c r="E61" s="11" t="n">
        <v>46023</v>
      </c>
      <c r="F61" s="11" t="n">
        <v>46203</v>
      </c>
      <c r="G61" s="2" t="n">
        <v>95000</v>
      </c>
      <c r="H61" s="2" t="n">
        <v>5614.5</v>
      </c>
      <c r="I61" s="2" t="n">
        <v>10929.24</v>
      </c>
      <c r="J61" s="2" t="n">
        <v>0</v>
      </c>
      <c r="K61" s="2" t="n">
        <v>25</v>
      </c>
      <c r="L61" s="2" t="n">
        <v>0</v>
      </c>
      <c r="M61" s="2" t="n">
        <v>0</v>
      </c>
      <c r="N61" s="2" t="n">
        <v>0</v>
      </c>
      <c r="O61" s="10" t="n">
        <v>16568.74</v>
      </c>
      <c r="P61" s="10" t="n">
        <v>78431.26</v>
      </c>
      <c r="Q61" s="10" t="str">
        <f aca="false">+_xlfn.XLOOKUP(A61,'Contratados Diciembre'!A61:A318,'Contratados Diciembre'!Q61:Q318)</f>
        <v> MASCULINO </v>
      </c>
    </row>
    <row r="62" customFormat="false" ht="15" hidden="false" customHeight="false" outlineLevel="0" collapsed="false">
      <c r="A62" s="8" t="s">
        <v>99</v>
      </c>
      <c r="B62" s="1" t="s">
        <v>290</v>
      </c>
      <c r="C62" s="1" t="s">
        <v>409</v>
      </c>
      <c r="D62" s="10" t="s">
        <v>23</v>
      </c>
      <c r="E62" s="11" t="n">
        <v>45901</v>
      </c>
      <c r="F62" s="11" t="n">
        <v>46081</v>
      </c>
      <c r="G62" s="2" t="n">
        <v>20000</v>
      </c>
      <c r="H62" s="2" t="n">
        <v>1182</v>
      </c>
      <c r="J62" s="2" t="n">
        <v>0</v>
      </c>
      <c r="K62" s="2" t="n">
        <v>25</v>
      </c>
      <c r="L62" s="2" t="n">
        <v>0</v>
      </c>
      <c r="M62" s="2" t="n">
        <v>0</v>
      </c>
      <c r="N62" s="2" t="n">
        <v>0</v>
      </c>
      <c r="O62" s="10" t="n">
        <v>1207</v>
      </c>
      <c r="P62" s="10" t="n">
        <v>18793</v>
      </c>
      <c r="Q62" s="10" t="str">
        <f aca="false">+_xlfn.XLOOKUP(A62,'Contratados Diciembre'!A62:A319,'Contratados Diciembre'!Q62:Q319)</f>
        <v> MASCULINO </v>
      </c>
    </row>
    <row r="63" customFormat="false" ht="15" hidden="false" customHeight="false" outlineLevel="0" collapsed="false">
      <c r="A63" s="8" t="s">
        <v>100</v>
      </c>
      <c r="B63" s="1" t="s">
        <v>265</v>
      </c>
      <c r="C63" s="1" t="s">
        <v>409</v>
      </c>
      <c r="D63" s="10" t="s">
        <v>23</v>
      </c>
      <c r="E63" s="11" t="n">
        <v>45931</v>
      </c>
      <c r="F63" s="11" t="n">
        <v>46112</v>
      </c>
      <c r="G63" s="2" t="n">
        <v>25000</v>
      </c>
      <c r="H63" s="2" t="n">
        <v>1477.5</v>
      </c>
      <c r="J63" s="2" t="n">
        <v>0</v>
      </c>
      <c r="K63" s="2" t="n">
        <v>25</v>
      </c>
      <c r="L63" s="2" t="n">
        <v>0</v>
      </c>
      <c r="M63" s="2" t="n">
        <v>0</v>
      </c>
      <c r="N63" s="2" t="n">
        <v>0</v>
      </c>
      <c r="O63" s="10" t="n">
        <v>1502.5</v>
      </c>
      <c r="P63" s="10" t="n">
        <v>23497.5</v>
      </c>
      <c r="Q63" s="10" t="str">
        <f aca="false">+_xlfn.XLOOKUP(A63,'Contratados Diciembre'!A63:A320,'Contratados Diciembre'!Q63:Q320)</f>
        <v> MASCULINO </v>
      </c>
    </row>
    <row r="64" customFormat="false" ht="15" hidden="false" customHeight="false" outlineLevel="0" collapsed="false">
      <c r="A64" s="8" t="s">
        <v>392</v>
      </c>
      <c r="B64" s="1" t="s">
        <v>290</v>
      </c>
      <c r="C64" s="1" t="s">
        <v>409</v>
      </c>
      <c r="D64" s="10" t="s">
        <v>23</v>
      </c>
      <c r="E64" s="11" t="n">
        <v>46023</v>
      </c>
      <c r="F64" s="11" t="n">
        <v>46203</v>
      </c>
      <c r="G64" s="2" t="n">
        <v>26000</v>
      </c>
      <c r="H64" s="2" t="n">
        <v>1536.6</v>
      </c>
      <c r="J64" s="2" t="n">
        <v>0</v>
      </c>
      <c r="K64" s="2" t="n">
        <v>25</v>
      </c>
      <c r="L64" s="2" t="n">
        <v>0</v>
      </c>
      <c r="M64" s="2" t="n">
        <v>0</v>
      </c>
      <c r="N64" s="2" t="n">
        <v>0</v>
      </c>
      <c r="O64" s="10" t="n">
        <v>1561.6</v>
      </c>
      <c r="P64" s="10" t="n">
        <v>24438.4</v>
      </c>
      <c r="Q64" s="10" t="str">
        <f aca="false">+_xlfn.XLOOKUP(A64,'Contratados Diciembre'!A64:A321,'Contratados Diciembre'!Q64:Q321)</f>
        <v> MASCULINO </v>
      </c>
    </row>
    <row r="65" customFormat="false" ht="15" hidden="false" customHeight="false" outlineLevel="0" collapsed="false">
      <c r="A65" s="8" t="s">
        <v>101</v>
      </c>
      <c r="B65" s="1" t="s">
        <v>336</v>
      </c>
      <c r="C65" s="1" t="s">
        <v>409</v>
      </c>
      <c r="D65" s="10" t="s">
        <v>23</v>
      </c>
      <c r="E65" s="11" t="n">
        <v>46023</v>
      </c>
      <c r="F65" s="11" t="n">
        <v>46203</v>
      </c>
      <c r="G65" s="2" t="n">
        <v>95000</v>
      </c>
      <c r="H65" s="2" t="n">
        <v>5614.5</v>
      </c>
      <c r="I65" s="2" t="n">
        <v>10929.24</v>
      </c>
      <c r="J65" s="2" t="n">
        <v>0</v>
      </c>
      <c r="K65" s="2" t="n">
        <v>25</v>
      </c>
      <c r="L65" s="2" t="n">
        <v>0</v>
      </c>
      <c r="M65" s="2" t="n">
        <v>0</v>
      </c>
      <c r="N65" s="2" t="n">
        <v>0</v>
      </c>
      <c r="O65" s="10" t="n">
        <v>16568.74</v>
      </c>
      <c r="P65" s="10" t="n">
        <v>78431.26</v>
      </c>
      <c r="Q65" s="10" t="str">
        <f aca="false">+_xlfn.XLOOKUP(A65,'Contratados Diciembre'!A65:A322,'Contratados Diciembre'!Q65:Q322)</f>
        <v> FEMENINO </v>
      </c>
    </row>
    <row r="66" customFormat="false" ht="15" hidden="false" customHeight="false" outlineLevel="0" collapsed="false">
      <c r="A66" s="8" t="s">
        <v>102</v>
      </c>
      <c r="B66" s="1" t="s">
        <v>336</v>
      </c>
      <c r="C66" s="1" t="s">
        <v>409</v>
      </c>
      <c r="D66" s="10" t="s">
        <v>23</v>
      </c>
      <c r="E66" s="11" t="n">
        <v>46023</v>
      </c>
      <c r="F66" s="11" t="n">
        <v>46203</v>
      </c>
      <c r="G66" s="2" t="n">
        <v>95000</v>
      </c>
      <c r="H66" s="2" t="n">
        <v>5614.5</v>
      </c>
      <c r="I66" s="2" t="n">
        <v>10449.3</v>
      </c>
      <c r="J66" s="2" t="n">
        <v>1919.78</v>
      </c>
      <c r="K66" s="2" t="n">
        <v>25</v>
      </c>
      <c r="L66" s="2" t="n">
        <v>0</v>
      </c>
      <c r="M66" s="2" t="n">
        <v>0</v>
      </c>
      <c r="N66" s="2" t="n">
        <v>0</v>
      </c>
      <c r="O66" s="10" t="n">
        <v>18008.58</v>
      </c>
      <c r="P66" s="10" t="n">
        <v>76991.42</v>
      </c>
      <c r="Q66" s="10" t="str">
        <f aca="false">+_xlfn.XLOOKUP(A66,'Contratados Diciembre'!A66:A323,'Contratados Diciembre'!Q66:Q323)</f>
        <v> FEMENINO </v>
      </c>
    </row>
    <row r="67" customFormat="false" ht="15" hidden="false" customHeight="false" outlineLevel="0" collapsed="false">
      <c r="A67" s="8" t="s">
        <v>223</v>
      </c>
      <c r="B67" s="1" t="s">
        <v>336</v>
      </c>
      <c r="C67" s="1" t="s">
        <v>409</v>
      </c>
      <c r="D67" s="10" t="s">
        <v>23</v>
      </c>
      <c r="E67" s="11" t="n">
        <v>46023</v>
      </c>
      <c r="F67" s="11" t="n">
        <v>46203</v>
      </c>
      <c r="G67" s="2" t="n">
        <v>95000</v>
      </c>
      <c r="H67" s="2" t="n">
        <v>5614.5</v>
      </c>
      <c r="I67" s="2" t="n">
        <v>10929.24</v>
      </c>
      <c r="J67" s="2" t="n">
        <v>0</v>
      </c>
      <c r="K67" s="2" t="n">
        <v>25</v>
      </c>
      <c r="L67" s="2" t="n">
        <v>0</v>
      </c>
      <c r="M67" s="2" t="n">
        <v>0</v>
      </c>
      <c r="N67" s="2" t="n">
        <v>0</v>
      </c>
      <c r="O67" s="10" t="n">
        <v>16568.74</v>
      </c>
      <c r="P67" s="10" t="n">
        <v>78431.26</v>
      </c>
      <c r="Q67" s="10" t="str">
        <f aca="false">+_xlfn.XLOOKUP(A67,'Contratados Diciembre'!A67:A324,'Contratados Diciembre'!Q67:Q324)</f>
        <v> FEMENINO </v>
      </c>
    </row>
    <row r="68" customFormat="false" ht="15" hidden="false" customHeight="false" outlineLevel="0" collapsed="false">
      <c r="A68" s="8" t="s">
        <v>103</v>
      </c>
      <c r="B68" s="1" t="s">
        <v>281</v>
      </c>
      <c r="C68" s="1" t="s">
        <v>409</v>
      </c>
      <c r="D68" s="10" t="s">
        <v>23</v>
      </c>
      <c r="E68" s="11" t="n">
        <v>46023</v>
      </c>
      <c r="F68" s="11" t="n">
        <v>46203</v>
      </c>
      <c r="G68" s="2" t="n">
        <v>160000</v>
      </c>
      <c r="H68" s="2" t="n">
        <v>9456</v>
      </c>
      <c r="I68" s="2" t="n">
        <v>26218.87</v>
      </c>
      <c r="J68" s="2" t="n">
        <v>0</v>
      </c>
      <c r="K68" s="2" t="n">
        <v>25</v>
      </c>
      <c r="L68" s="2" t="n">
        <v>0</v>
      </c>
      <c r="M68" s="2" t="n">
        <v>0</v>
      </c>
      <c r="N68" s="2" t="n">
        <v>0</v>
      </c>
      <c r="O68" s="10" t="n">
        <v>35699.87</v>
      </c>
      <c r="P68" s="10" t="n">
        <v>124300.13</v>
      </c>
      <c r="Q68" s="10" t="str">
        <f aca="false">+_xlfn.XLOOKUP(A68,'Contratados Diciembre'!A68:A325,'Contratados Diciembre'!Q68:Q325)</f>
        <v> MASCULINO </v>
      </c>
    </row>
    <row r="69" customFormat="false" ht="15" hidden="false" customHeight="false" outlineLevel="0" collapsed="false">
      <c r="A69" s="8" t="s">
        <v>104</v>
      </c>
      <c r="B69" s="1" t="s">
        <v>290</v>
      </c>
      <c r="C69" s="1" t="s">
        <v>409</v>
      </c>
      <c r="D69" s="10" t="s">
        <v>23</v>
      </c>
      <c r="E69" s="11" t="n">
        <v>45901</v>
      </c>
      <c r="F69" s="11" t="n">
        <v>46081</v>
      </c>
      <c r="G69" s="2" t="n">
        <v>20000</v>
      </c>
      <c r="H69" s="2" t="n">
        <v>1182</v>
      </c>
      <c r="J69" s="2" t="n">
        <v>0</v>
      </c>
      <c r="K69" s="2" t="n">
        <v>25</v>
      </c>
      <c r="L69" s="2" t="n">
        <v>0</v>
      </c>
      <c r="M69" s="2" t="n">
        <v>0</v>
      </c>
      <c r="N69" s="2" t="n">
        <v>0</v>
      </c>
      <c r="O69" s="10" t="n">
        <v>1207</v>
      </c>
      <c r="P69" s="10" t="n">
        <v>18793</v>
      </c>
      <c r="Q69" s="10" t="str">
        <f aca="false">+_xlfn.XLOOKUP(A69,'Contratados Diciembre'!A69:A326,'Contratados Diciembre'!Q69:Q326)</f>
        <v> MASCULINO </v>
      </c>
    </row>
    <row r="70" customFormat="false" ht="15" hidden="false" customHeight="false" outlineLevel="0" collapsed="false">
      <c r="A70" s="8" t="s">
        <v>105</v>
      </c>
      <c r="B70" s="1" t="s">
        <v>336</v>
      </c>
      <c r="C70" s="1" t="s">
        <v>409</v>
      </c>
      <c r="D70" s="10" t="s">
        <v>23</v>
      </c>
      <c r="E70" s="11" t="n">
        <v>46023</v>
      </c>
      <c r="F70" s="11" t="n">
        <v>46203</v>
      </c>
      <c r="G70" s="2" t="n">
        <v>95000</v>
      </c>
      <c r="H70" s="2" t="n">
        <v>5614.5</v>
      </c>
      <c r="I70" s="2" t="n">
        <v>10929.24</v>
      </c>
      <c r="J70" s="2" t="n">
        <v>0</v>
      </c>
      <c r="K70" s="2" t="n">
        <v>25</v>
      </c>
      <c r="L70" s="2" t="n">
        <v>0</v>
      </c>
      <c r="M70" s="2" t="n">
        <v>0</v>
      </c>
      <c r="N70" s="2" t="n">
        <v>0</v>
      </c>
      <c r="O70" s="10" t="n">
        <v>16568.74</v>
      </c>
      <c r="P70" s="10" t="n">
        <v>78431.26</v>
      </c>
      <c r="Q70" s="10" t="str">
        <f aca="false">+_xlfn.XLOOKUP(A70,'Contratados Diciembre'!A70:A327,'Contratados Diciembre'!Q70:Q327)</f>
        <v> MASCULINO </v>
      </c>
    </row>
    <row r="71" customFormat="false" ht="15" hidden="false" customHeight="false" outlineLevel="0" collapsed="false">
      <c r="A71" s="8" t="s">
        <v>393</v>
      </c>
      <c r="B71" s="1" t="s">
        <v>276</v>
      </c>
      <c r="C71" s="1" t="s">
        <v>409</v>
      </c>
      <c r="D71" s="10" t="s">
        <v>23</v>
      </c>
      <c r="E71" s="11" t="n">
        <v>45901</v>
      </c>
      <c r="F71" s="11" t="n">
        <v>46081</v>
      </c>
      <c r="G71" s="2" t="n">
        <v>95000</v>
      </c>
      <c r="H71" s="2" t="n">
        <v>5614.5</v>
      </c>
      <c r="I71" s="2" t="n">
        <v>10449.3</v>
      </c>
      <c r="J71" s="2" t="n">
        <v>1919.78</v>
      </c>
      <c r="K71" s="2" t="n">
        <v>25</v>
      </c>
      <c r="L71" s="2" t="n">
        <v>0</v>
      </c>
      <c r="M71" s="2" t="n">
        <v>0</v>
      </c>
      <c r="N71" s="2" t="n">
        <v>0</v>
      </c>
      <c r="O71" s="10" t="n">
        <v>18008.58</v>
      </c>
      <c r="P71" s="10" t="n">
        <v>76991.42</v>
      </c>
      <c r="Q71" s="10" t="str">
        <f aca="false">+_xlfn.XLOOKUP(A71,'Contratados Diciembre'!A71:A328,'Contratados Diciembre'!Q71:Q328)</f>
        <v> MASCULINO </v>
      </c>
    </row>
    <row r="72" customFormat="false" ht="15" hidden="false" customHeight="false" outlineLevel="0" collapsed="false">
      <c r="A72" s="8" t="s">
        <v>107</v>
      </c>
      <c r="B72" s="1" t="s">
        <v>341</v>
      </c>
      <c r="C72" s="1" t="s">
        <v>409</v>
      </c>
      <c r="D72" s="10" t="s">
        <v>23</v>
      </c>
      <c r="E72" s="11" t="n">
        <v>45901</v>
      </c>
      <c r="F72" s="11" t="n">
        <v>46081</v>
      </c>
      <c r="G72" s="2" t="n">
        <v>20000</v>
      </c>
      <c r="H72" s="2" t="n">
        <v>1182</v>
      </c>
      <c r="J72" s="2" t="n">
        <v>0</v>
      </c>
      <c r="K72" s="2" t="n">
        <v>25</v>
      </c>
      <c r="L72" s="2" t="n">
        <v>0</v>
      </c>
      <c r="M72" s="2" t="n">
        <v>0</v>
      </c>
      <c r="N72" s="2" t="n">
        <v>0</v>
      </c>
      <c r="O72" s="10" t="n">
        <v>1207</v>
      </c>
      <c r="P72" s="10" t="n">
        <v>18793</v>
      </c>
      <c r="Q72" s="10" t="str">
        <f aca="false">+_xlfn.XLOOKUP(A72,'Contratados Diciembre'!A72:A329,'Contratados Diciembre'!Q72:Q329)</f>
        <v> MASCULINO </v>
      </c>
    </row>
    <row r="73" customFormat="false" ht="15" hidden="false" customHeight="false" outlineLevel="0" collapsed="false">
      <c r="A73" s="8" t="s">
        <v>108</v>
      </c>
      <c r="B73" s="1" t="s">
        <v>276</v>
      </c>
      <c r="C73" s="1" t="s">
        <v>409</v>
      </c>
      <c r="D73" s="10" t="s">
        <v>23</v>
      </c>
      <c r="E73" s="11" t="n">
        <v>46023</v>
      </c>
      <c r="F73" s="11" t="n">
        <v>46203</v>
      </c>
      <c r="G73" s="2" t="n">
        <v>100000</v>
      </c>
      <c r="H73" s="2" t="n">
        <v>5910</v>
      </c>
      <c r="I73" s="2" t="n">
        <v>12105.37</v>
      </c>
      <c r="J73" s="2" t="n">
        <v>0</v>
      </c>
      <c r="K73" s="2" t="n">
        <v>25</v>
      </c>
      <c r="L73" s="2" t="n">
        <v>0</v>
      </c>
      <c r="M73" s="2" t="n">
        <v>0</v>
      </c>
      <c r="N73" s="2" t="n">
        <v>0</v>
      </c>
      <c r="O73" s="10" t="n">
        <v>18040.37</v>
      </c>
      <c r="P73" s="10" t="n">
        <v>81959.63</v>
      </c>
      <c r="Q73" s="10" t="str">
        <f aca="false">+_xlfn.XLOOKUP(A73,'Contratados Diciembre'!A73:A330,'Contratados Diciembre'!Q73:Q330)</f>
        <v> MASCULINO </v>
      </c>
    </row>
    <row r="74" customFormat="false" ht="15" hidden="false" customHeight="false" outlineLevel="0" collapsed="false">
      <c r="A74" s="8" t="s">
        <v>394</v>
      </c>
      <c r="B74" s="1" t="s">
        <v>276</v>
      </c>
      <c r="C74" s="1" t="s">
        <v>409</v>
      </c>
      <c r="D74" s="10" t="s">
        <v>23</v>
      </c>
      <c r="E74" s="11" t="n">
        <v>45931</v>
      </c>
      <c r="F74" s="11" t="n">
        <v>46112</v>
      </c>
      <c r="G74" s="2" t="n">
        <v>85000</v>
      </c>
      <c r="H74" s="2" t="n">
        <v>5023.5</v>
      </c>
      <c r="I74" s="2" t="n">
        <v>8576.99</v>
      </c>
      <c r="J74" s="2" t="n">
        <v>0</v>
      </c>
      <c r="K74" s="2" t="n">
        <v>25</v>
      </c>
      <c r="L74" s="2" t="n">
        <v>0</v>
      </c>
      <c r="M74" s="2" t="n">
        <v>0</v>
      </c>
      <c r="N74" s="2" t="n">
        <v>0</v>
      </c>
      <c r="O74" s="10" t="n">
        <v>13625.49</v>
      </c>
      <c r="P74" s="10" t="n">
        <v>71374.51</v>
      </c>
      <c r="Q74" s="10" t="str">
        <f aca="false">+_xlfn.XLOOKUP(A74,'Contratados Diciembre'!A74:A331,'Contratados Diciembre'!Q74:Q331)</f>
        <v> MASCULINO </v>
      </c>
    </row>
    <row r="75" customFormat="false" ht="15" hidden="false" customHeight="false" outlineLevel="0" collapsed="false">
      <c r="A75" s="8" t="s">
        <v>111</v>
      </c>
      <c r="B75" s="1" t="s">
        <v>336</v>
      </c>
      <c r="C75" s="1" t="s">
        <v>409</v>
      </c>
      <c r="D75" s="10" t="s">
        <v>23</v>
      </c>
      <c r="E75" s="11" t="n">
        <v>46023</v>
      </c>
      <c r="F75" s="11" t="n">
        <v>46203</v>
      </c>
      <c r="G75" s="2" t="n">
        <v>95000</v>
      </c>
      <c r="H75" s="2" t="n">
        <v>5614.5</v>
      </c>
      <c r="I75" s="2" t="n">
        <v>10929.24</v>
      </c>
      <c r="J75" s="2" t="n">
        <v>0</v>
      </c>
      <c r="K75" s="2" t="n">
        <v>25</v>
      </c>
      <c r="L75" s="2" t="n">
        <v>0</v>
      </c>
      <c r="M75" s="2" t="n">
        <v>0</v>
      </c>
      <c r="N75" s="2" t="n">
        <v>0</v>
      </c>
      <c r="O75" s="10" t="n">
        <v>16568.74</v>
      </c>
      <c r="P75" s="10" t="n">
        <v>78431.26</v>
      </c>
      <c r="Q75" s="10" t="str">
        <f aca="false">+_xlfn.XLOOKUP(A75,'Contratados Diciembre'!A75:A332,'Contratados Diciembre'!Q75:Q332)</f>
        <v> MASCULINO </v>
      </c>
    </row>
    <row r="76" customFormat="false" ht="15" hidden="false" customHeight="false" outlineLevel="0" collapsed="false">
      <c r="A76" s="8" t="s">
        <v>113</v>
      </c>
      <c r="B76" s="1" t="s">
        <v>265</v>
      </c>
      <c r="C76" s="1" t="s">
        <v>409</v>
      </c>
      <c r="D76" s="10" t="s">
        <v>23</v>
      </c>
      <c r="E76" s="11" t="n">
        <v>45901</v>
      </c>
      <c r="F76" s="11" t="n">
        <v>46081</v>
      </c>
      <c r="G76" s="2" t="n">
        <v>25000</v>
      </c>
      <c r="H76" s="2" t="n">
        <v>1477.5</v>
      </c>
      <c r="J76" s="2" t="n">
        <v>0</v>
      </c>
      <c r="K76" s="2" t="n">
        <v>25</v>
      </c>
      <c r="L76" s="2" t="n">
        <v>0</v>
      </c>
      <c r="M76" s="2" t="n">
        <v>0</v>
      </c>
      <c r="N76" s="2" t="n">
        <v>0</v>
      </c>
      <c r="O76" s="10" t="n">
        <v>1502.5</v>
      </c>
      <c r="P76" s="10" t="n">
        <v>23497.5</v>
      </c>
      <c r="Q76" s="10" t="str">
        <f aca="false">+_xlfn.XLOOKUP(A76,'Contratados Diciembre'!A76:A333,'Contratados Diciembre'!Q76:Q333)</f>
        <v> MASCULINO </v>
      </c>
    </row>
    <row r="77" customFormat="false" ht="15" hidden="false" customHeight="false" outlineLevel="0" collapsed="false">
      <c r="A77" s="8" t="s">
        <v>114</v>
      </c>
      <c r="B77" s="1" t="s">
        <v>290</v>
      </c>
      <c r="C77" s="1" t="s">
        <v>409</v>
      </c>
      <c r="D77" s="10" t="s">
        <v>23</v>
      </c>
      <c r="E77" s="11" t="n">
        <v>45901</v>
      </c>
      <c r="F77" s="11" t="n">
        <v>46081</v>
      </c>
      <c r="G77" s="2" t="n">
        <v>6066.67</v>
      </c>
      <c r="H77" s="2" t="n">
        <v>358.54</v>
      </c>
      <c r="J77" s="2" t="n">
        <v>0</v>
      </c>
      <c r="K77" s="2" t="n">
        <v>25</v>
      </c>
      <c r="L77" s="2" t="n">
        <v>0</v>
      </c>
      <c r="M77" s="2" t="n">
        <v>0</v>
      </c>
      <c r="N77" s="2" t="n">
        <v>0</v>
      </c>
      <c r="O77" s="10" t="n">
        <v>383.54</v>
      </c>
      <c r="P77" s="10" t="n">
        <v>5683.13</v>
      </c>
      <c r="Q77" s="10" t="str">
        <f aca="false">+_xlfn.XLOOKUP(A77,'Contratados Diciembre'!A77:A334,'Contratados Diciembre'!Q77:Q334)</f>
        <v> MASCULINO </v>
      </c>
    </row>
    <row r="78" customFormat="false" ht="15" hidden="false" customHeight="false" outlineLevel="0" collapsed="false">
      <c r="A78" s="8" t="s">
        <v>115</v>
      </c>
      <c r="B78" s="1" t="s">
        <v>336</v>
      </c>
      <c r="C78" s="1" t="s">
        <v>409</v>
      </c>
      <c r="D78" s="10" t="s">
        <v>23</v>
      </c>
      <c r="E78" s="11" t="n">
        <v>46023</v>
      </c>
      <c r="F78" s="11" t="n">
        <v>46203</v>
      </c>
      <c r="G78" s="2" t="n">
        <v>95000</v>
      </c>
      <c r="H78" s="2" t="n">
        <v>5614.5</v>
      </c>
      <c r="I78" s="2" t="n">
        <v>10929.24</v>
      </c>
      <c r="J78" s="2" t="n">
        <v>0</v>
      </c>
      <c r="K78" s="2" t="n">
        <v>25</v>
      </c>
      <c r="L78" s="2" t="n">
        <v>0</v>
      </c>
      <c r="M78" s="2" t="n">
        <v>0</v>
      </c>
      <c r="N78" s="2" t="n">
        <v>0</v>
      </c>
      <c r="O78" s="10" t="n">
        <v>16568.74</v>
      </c>
      <c r="P78" s="10" t="n">
        <v>78431.26</v>
      </c>
      <c r="Q78" s="10" t="str">
        <f aca="false">+_xlfn.XLOOKUP(A78,'Contratados Diciembre'!A78:A335,'Contratados Diciembre'!Q78:Q335)</f>
        <v> MASCULINO </v>
      </c>
    </row>
    <row r="79" customFormat="false" ht="15" hidden="false" customHeight="false" outlineLevel="0" collapsed="false">
      <c r="A79" s="8" t="s">
        <v>116</v>
      </c>
      <c r="B79" s="1" t="s">
        <v>336</v>
      </c>
      <c r="C79" s="1" t="s">
        <v>409</v>
      </c>
      <c r="D79" s="10" t="s">
        <v>23</v>
      </c>
      <c r="E79" s="11" t="n">
        <v>46023</v>
      </c>
      <c r="F79" s="11" t="n">
        <v>46203</v>
      </c>
      <c r="G79" s="2" t="n">
        <v>95000</v>
      </c>
      <c r="H79" s="2" t="n">
        <v>5614.5</v>
      </c>
      <c r="I79" s="2" t="n">
        <v>10929.24</v>
      </c>
      <c r="J79" s="2" t="n">
        <v>0</v>
      </c>
      <c r="K79" s="2" t="n">
        <v>25</v>
      </c>
      <c r="L79" s="2" t="n">
        <v>0</v>
      </c>
      <c r="M79" s="2" t="n">
        <v>0</v>
      </c>
      <c r="N79" s="2" t="n">
        <v>0</v>
      </c>
      <c r="O79" s="10" t="n">
        <v>16568.74</v>
      </c>
      <c r="P79" s="10" t="n">
        <v>78431.26</v>
      </c>
      <c r="Q79" s="10" t="str">
        <f aca="false">+_xlfn.XLOOKUP(A79,'Contratados Diciembre'!A79:A336,'Contratados Diciembre'!Q79:Q336)</f>
        <v> MASCULINO </v>
      </c>
    </row>
    <row r="80" customFormat="false" ht="15" hidden="false" customHeight="false" outlineLevel="0" collapsed="false">
      <c r="A80" s="8" t="s">
        <v>117</v>
      </c>
      <c r="B80" s="1" t="s">
        <v>341</v>
      </c>
      <c r="C80" s="1" t="s">
        <v>409</v>
      </c>
      <c r="D80" s="10" t="s">
        <v>23</v>
      </c>
      <c r="E80" s="11" t="n">
        <v>46023</v>
      </c>
      <c r="F80" s="11" t="n">
        <v>46203</v>
      </c>
      <c r="G80" s="2" t="n">
        <v>20000</v>
      </c>
      <c r="H80" s="2" t="n">
        <v>1182</v>
      </c>
      <c r="J80" s="2" t="n">
        <v>0</v>
      </c>
      <c r="K80" s="2" t="n">
        <v>25</v>
      </c>
      <c r="L80" s="2" t="n">
        <v>0</v>
      </c>
      <c r="M80" s="2" t="n">
        <v>0</v>
      </c>
      <c r="N80" s="2" t="n">
        <v>0</v>
      </c>
      <c r="O80" s="10" t="n">
        <v>1207</v>
      </c>
      <c r="P80" s="10" t="n">
        <v>18793</v>
      </c>
      <c r="Q80" s="10" t="str">
        <f aca="false">+_xlfn.XLOOKUP(A80,'Contratados Diciembre'!A80:A337,'Contratados Diciembre'!Q80:Q337)</f>
        <v> MASCULINO </v>
      </c>
    </row>
    <row r="81" customFormat="false" ht="15" hidden="false" customHeight="false" outlineLevel="0" collapsed="false">
      <c r="A81" s="8" t="s">
        <v>349</v>
      </c>
      <c r="B81" s="1" t="s">
        <v>290</v>
      </c>
      <c r="C81" s="1" t="s">
        <v>409</v>
      </c>
      <c r="D81" s="10" t="s">
        <v>23</v>
      </c>
      <c r="E81" s="11" t="n">
        <v>45870</v>
      </c>
      <c r="F81" s="11" t="n">
        <v>46053</v>
      </c>
      <c r="G81" s="2" t="n">
        <v>25000</v>
      </c>
      <c r="H81" s="2" t="n">
        <v>1477.5</v>
      </c>
      <c r="J81" s="2" t="n">
        <v>0</v>
      </c>
      <c r="K81" s="2" t="n">
        <v>25</v>
      </c>
      <c r="L81" s="2" t="n">
        <v>0</v>
      </c>
      <c r="M81" s="2" t="n">
        <v>0</v>
      </c>
      <c r="N81" s="2" t="n">
        <v>0</v>
      </c>
      <c r="O81" s="10" t="n">
        <v>1502.5</v>
      </c>
      <c r="P81" s="10" t="n">
        <v>23497.5</v>
      </c>
      <c r="Q81" s="10" t="str">
        <f aca="false">+_xlfn.XLOOKUP(A81,'Contratados Diciembre'!A81:A338,'Contratados Diciembre'!Q81:Q338)</f>
        <v> MASCULINO </v>
      </c>
    </row>
    <row r="82" customFormat="false" ht="15" hidden="false" customHeight="false" outlineLevel="0" collapsed="false">
      <c r="A82" s="8" t="s">
        <v>118</v>
      </c>
      <c r="B82" s="1" t="s">
        <v>336</v>
      </c>
      <c r="C82" s="1" t="s">
        <v>409</v>
      </c>
      <c r="D82" s="10" t="s">
        <v>23</v>
      </c>
      <c r="E82" s="11" t="n">
        <v>46023</v>
      </c>
      <c r="F82" s="11" t="n">
        <v>46203</v>
      </c>
      <c r="G82" s="2" t="n">
        <v>95000</v>
      </c>
      <c r="H82" s="2" t="n">
        <v>5614.5</v>
      </c>
      <c r="I82" s="2" t="n">
        <v>10929.24</v>
      </c>
      <c r="J82" s="2" t="n">
        <v>0</v>
      </c>
      <c r="K82" s="2" t="n">
        <v>25</v>
      </c>
      <c r="L82" s="2" t="n">
        <v>0</v>
      </c>
      <c r="M82" s="2" t="n">
        <v>0</v>
      </c>
      <c r="N82" s="2" t="n">
        <v>0</v>
      </c>
      <c r="O82" s="10" t="n">
        <v>16568.74</v>
      </c>
      <c r="P82" s="10" t="n">
        <v>78431.26</v>
      </c>
      <c r="Q82" s="10" t="str">
        <f aca="false">+_xlfn.XLOOKUP(A82,'Contratados Diciembre'!A82:A339,'Contratados Diciembre'!Q82:Q339)</f>
        <v> MASCULINO </v>
      </c>
    </row>
    <row r="83" customFormat="false" ht="15" hidden="false" customHeight="false" outlineLevel="0" collapsed="false">
      <c r="A83" s="8" t="s">
        <v>350</v>
      </c>
      <c r="B83" s="1" t="s">
        <v>290</v>
      </c>
      <c r="C83" s="1" t="s">
        <v>409</v>
      </c>
      <c r="D83" s="10" t="s">
        <v>23</v>
      </c>
      <c r="E83" s="11" t="n">
        <v>45870</v>
      </c>
      <c r="F83" s="11" t="n">
        <v>46053</v>
      </c>
      <c r="G83" s="2" t="n">
        <v>25000</v>
      </c>
      <c r="H83" s="2" t="n">
        <v>1477.5</v>
      </c>
      <c r="J83" s="2" t="n">
        <v>0</v>
      </c>
      <c r="K83" s="2" t="n">
        <v>25</v>
      </c>
      <c r="L83" s="2" t="n">
        <v>0</v>
      </c>
      <c r="M83" s="2" t="n">
        <v>0</v>
      </c>
      <c r="N83" s="2" t="n">
        <v>0</v>
      </c>
      <c r="O83" s="10" t="n">
        <v>1502.5</v>
      </c>
      <c r="P83" s="10" t="n">
        <v>23497.5</v>
      </c>
      <c r="Q83" s="10" t="str">
        <f aca="false">+_xlfn.XLOOKUP(A83,'Contratados Diciembre'!A83:A340,'Contratados Diciembre'!Q83:Q340)</f>
        <v> MASCULINO </v>
      </c>
    </row>
    <row r="84" customFormat="false" ht="15" hidden="false" customHeight="false" outlineLevel="0" collapsed="false">
      <c r="A84" s="8" t="s">
        <v>119</v>
      </c>
      <c r="B84" s="1" t="s">
        <v>336</v>
      </c>
      <c r="C84" s="1" t="s">
        <v>409</v>
      </c>
      <c r="D84" s="10" t="s">
        <v>23</v>
      </c>
      <c r="E84" s="11" t="n">
        <v>46023</v>
      </c>
      <c r="F84" s="11" t="n">
        <v>46203</v>
      </c>
      <c r="G84" s="2" t="n">
        <v>95000</v>
      </c>
      <c r="H84" s="2" t="n">
        <v>5614.5</v>
      </c>
      <c r="I84" s="2" t="n">
        <v>10929.24</v>
      </c>
      <c r="J84" s="2" t="n">
        <v>0</v>
      </c>
      <c r="K84" s="2" t="n">
        <v>25</v>
      </c>
      <c r="L84" s="2" t="n">
        <v>0</v>
      </c>
      <c r="M84" s="2" t="n">
        <v>0</v>
      </c>
      <c r="N84" s="2" t="n">
        <v>0</v>
      </c>
      <c r="O84" s="10" t="n">
        <v>16568.74</v>
      </c>
      <c r="P84" s="10" t="n">
        <v>78431.26</v>
      </c>
      <c r="Q84" s="10" t="str">
        <f aca="false">+_xlfn.XLOOKUP(A84,'Contratados Diciembre'!A84:A341,'Contratados Diciembre'!Q84:Q341)</f>
        <v> MASCULINO </v>
      </c>
    </row>
    <row r="85" customFormat="false" ht="15" hidden="false" customHeight="false" outlineLevel="0" collapsed="false">
      <c r="A85" s="8" t="s">
        <v>120</v>
      </c>
      <c r="B85" s="1" t="s">
        <v>290</v>
      </c>
      <c r="C85" s="1" t="s">
        <v>409</v>
      </c>
      <c r="D85" s="10" t="s">
        <v>23</v>
      </c>
      <c r="E85" s="11" t="n">
        <v>45870</v>
      </c>
      <c r="F85" s="11" t="n">
        <v>46053</v>
      </c>
      <c r="G85" s="2" t="n">
        <v>6066.67</v>
      </c>
      <c r="H85" s="2" t="n">
        <v>358.54</v>
      </c>
      <c r="J85" s="2" t="n">
        <v>0</v>
      </c>
      <c r="K85" s="2" t="n">
        <v>25</v>
      </c>
      <c r="L85" s="2" t="n">
        <v>0</v>
      </c>
      <c r="M85" s="2" t="n">
        <v>0</v>
      </c>
      <c r="N85" s="2" t="n">
        <v>0</v>
      </c>
      <c r="O85" s="10" t="n">
        <v>383.54</v>
      </c>
      <c r="P85" s="10" t="n">
        <v>5683.13</v>
      </c>
      <c r="Q85" s="10" t="str">
        <f aca="false">+_xlfn.XLOOKUP(A85,'Contratados Diciembre'!A85:A342,'Contratados Diciembre'!Q85:Q342)</f>
        <v> MASCULINO </v>
      </c>
    </row>
    <row r="86" customFormat="false" ht="15" hidden="false" customHeight="false" outlineLevel="0" collapsed="false">
      <c r="A86" s="8" t="s">
        <v>122</v>
      </c>
      <c r="B86" s="1" t="s">
        <v>265</v>
      </c>
      <c r="C86" s="1" t="s">
        <v>409</v>
      </c>
      <c r="D86" s="10" t="s">
        <v>23</v>
      </c>
      <c r="E86" s="11" t="n">
        <v>45901</v>
      </c>
      <c r="F86" s="11" t="n">
        <v>46081</v>
      </c>
      <c r="G86" s="2" t="n">
        <v>25000</v>
      </c>
      <c r="H86" s="2" t="n">
        <v>1477.5</v>
      </c>
      <c r="J86" s="2" t="n">
        <v>0</v>
      </c>
      <c r="K86" s="2" t="n">
        <v>25</v>
      </c>
      <c r="L86" s="2" t="n">
        <v>0</v>
      </c>
      <c r="M86" s="2" t="n">
        <v>0</v>
      </c>
      <c r="N86" s="2" t="n">
        <v>0</v>
      </c>
      <c r="O86" s="10" t="n">
        <v>1502.5</v>
      </c>
      <c r="P86" s="10" t="n">
        <v>23497.5</v>
      </c>
      <c r="Q86" s="10" t="str">
        <f aca="false">+_xlfn.XLOOKUP(A86,'Contratados Diciembre'!A86:A343,'Contratados Diciembre'!Q86:Q343)</f>
        <v> MASCULINO </v>
      </c>
    </row>
    <row r="87" customFormat="false" ht="15" hidden="false" customHeight="false" outlineLevel="0" collapsed="false">
      <c r="A87" s="8" t="s">
        <v>123</v>
      </c>
      <c r="B87" s="1" t="s">
        <v>290</v>
      </c>
      <c r="C87" s="1" t="s">
        <v>409</v>
      </c>
      <c r="D87" s="10" t="s">
        <v>23</v>
      </c>
      <c r="E87" s="11" t="n">
        <v>45870</v>
      </c>
      <c r="F87" s="11" t="n">
        <v>46053</v>
      </c>
      <c r="G87" s="2" t="n">
        <v>26000</v>
      </c>
      <c r="H87" s="2" t="n">
        <v>1536.6</v>
      </c>
      <c r="J87" s="2" t="n">
        <v>0</v>
      </c>
      <c r="K87" s="2" t="n">
        <v>25</v>
      </c>
      <c r="L87" s="2" t="n">
        <v>0</v>
      </c>
      <c r="M87" s="2" t="n">
        <v>0</v>
      </c>
      <c r="N87" s="2" t="n">
        <v>0</v>
      </c>
      <c r="O87" s="10" t="n">
        <v>1561.6</v>
      </c>
      <c r="P87" s="10" t="n">
        <v>24438.4</v>
      </c>
      <c r="Q87" s="10" t="str">
        <f aca="false">+_xlfn.XLOOKUP(A87,'Contratados Diciembre'!A87:A344,'Contratados Diciembre'!Q87:Q344)</f>
        <v> MASCULINO </v>
      </c>
    </row>
    <row r="88" customFormat="false" ht="15" hidden="false" customHeight="false" outlineLevel="0" collapsed="false">
      <c r="A88" s="8" t="s">
        <v>351</v>
      </c>
      <c r="B88" s="1" t="s">
        <v>290</v>
      </c>
      <c r="C88" s="1" t="s">
        <v>409</v>
      </c>
      <c r="D88" s="10" t="s">
        <v>23</v>
      </c>
      <c r="E88" s="11" t="n">
        <v>45870</v>
      </c>
      <c r="F88" s="11" t="n">
        <v>46053</v>
      </c>
      <c r="G88" s="2" t="n">
        <v>25000</v>
      </c>
      <c r="H88" s="2" t="n">
        <v>1477.5</v>
      </c>
      <c r="J88" s="2" t="n">
        <v>0</v>
      </c>
      <c r="K88" s="2" t="n">
        <v>25</v>
      </c>
      <c r="L88" s="2" t="n">
        <v>0</v>
      </c>
      <c r="M88" s="2" t="n">
        <v>0</v>
      </c>
      <c r="N88" s="2" t="n">
        <v>0</v>
      </c>
      <c r="O88" s="10" t="n">
        <v>1502.5</v>
      </c>
      <c r="P88" s="10" t="n">
        <v>23497.5</v>
      </c>
      <c r="Q88" s="10" t="str">
        <f aca="false">+_xlfn.XLOOKUP(A88,'Contratados Diciembre'!A88:A345,'Contratados Diciembre'!Q88:Q345)</f>
        <v> MASCULINO </v>
      </c>
    </row>
    <row r="89" customFormat="false" ht="15" hidden="false" customHeight="false" outlineLevel="0" collapsed="false">
      <c r="A89" s="8" t="s">
        <v>352</v>
      </c>
      <c r="B89" s="1" t="s">
        <v>290</v>
      </c>
      <c r="C89" s="1" t="s">
        <v>409</v>
      </c>
      <c r="D89" s="10" t="s">
        <v>23</v>
      </c>
      <c r="E89" s="11" t="n">
        <v>45870</v>
      </c>
      <c r="F89" s="11" t="n">
        <v>46053</v>
      </c>
      <c r="G89" s="2" t="n">
        <v>25000</v>
      </c>
      <c r="H89" s="2" t="n">
        <v>1477.5</v>
      </c>
      <c r="J89" s="2" t="n">
        <v>0</v>
      </c>
      <c r="K89" s="2" t="n">
        <v>25</v>
      </c>
      <c r="L89" s="2" t="n">
        <v>0</v>
      </c>
      <c r="M89" s="2" t="n">
        <v>0</v>
      </c>
      <c r="N89" s="2" t="n">
        <v>0</v>
      </c>
      <c r="O89" s="10" t="n">
        <v>1502.5</v>
      </c>
      <c r="P89" s="10" t="n">
        <v>23497.5</v>
      </c>
      <c r="Q89" s="10" t="str">
        <f aca="false">+_xlfn.XLOOKUP(A89,'Contratados Diciembre'!A89:A346,'Contratados Diciembre'!Q89:Q346)</f>
        <v> MASCULINO </v>
      </c>
    </row>
    <row r="90" customFormat="false" ht="15" hidden="false" customHeight="false" outlineLevel="0" collapsed="false">
      <c r="A90" s="8" t="s">
        <v>124</v>
      </c>
      <c r="B90" s="1" t="s">
        <v>290</v>
      </c>
      <c r="C90" s="1" t="s">
        <v>409</v>
      </c>
      <c r="D90" s="10" t="s">
        <v>23</v>
      </c>
      <c r="E90" s="11" t="n">
        <v>45901</v>
      </c>
      <c r="F90" s="11" t="n">
        <v>46081</v>
      </c>
      <c r="G90" s="2" t="n">
        <v>26000</v>
      </c>
      <c r="H90" s="2" t="n">
        <v>1536.6</v>
      </c>
      <c r="J90" s="2" t="n">
        <v>0</v>
      </c>
      <c r="K90" s="2" t="n">
        <v>25</v>
      </c>
      <c r="L90" s="2" t="n">
        <v>0</v>
      </c>
      <c r="M90" s="2" t="n">
        <v>0</v>
      </c>
      <c r="N90" s="2" t="n">
        <v>0</v>
      </c>
      <c r="O90" s="10" t="n">
        <v>1561.6</v>
      </c>
      <c r="P90" s="10" t="n">
        <v>24438.4</v>
      </c>
      <c r="Q90" s="10" t="str">
        <f aca="false">+_xlfn.XLOOKUP(A90,'Contratados Diciembre'!A90:A347,'Contratados Diciembre'!Q90:Q347)</f>
        <v> MASCULINO </v>
      </c>
    </row>
    <row r="91" customFormat="false" ht="15" hidden="false" customHeight="false" outlineLevel="0" collapsed="false">
      <c r="A91" s="8" t="s">
        <v>353</v>
      </c>
      <c r="B91" s="1" t="s">
        <v>290</v>
      </c>
      <c r="C91" s="1" t="s">
        <v>409</v>
      </c>
      <c r="D91" s="10" t="s">
        <v>23</v>
      </c>
      <c r="E91" s="11" t="n">
        <v>45870</v>
      </c>
      <c r="F91" s="11" t="n">
        <v>46053</v>
      </c>
      <c r="G91" s="2" t="n">
        <v>25000</v>
      </c>
      <c r="H91" s="2" t="n">
        <v>1477.5</v>
      </c>
      <c r="J91" s="2" t="n">
        <v>0</v>
      </c>
      <c r="K91" s="2" t="n">
        <v>25</v>
      </c>
      <c r="L91" s="2" t="n">
        <v>0</v>
      </c>
      <c r="M91" s="2" t="n">
        <v>0</v>
      </c>
      <c r="N91" s="2" t="n">
        <v>0</v>
      </c>
      <c r="O91" s="10" t="n">
        <v>1502.5</v>
      </c>
      <c r="P91" s="10" t="n">
        <v>23497.5</v>
      </c>
      <c r="Q91" s="10" t="str">
        <f aca="false">+_xlfn.XLOOKUP(A91,'Contratados Diciembre'!A91:A348,'Contratados Diciembre'!Q91:Q348)</f>
        <v> MASCULINO </v>
      </c>
    </row>
    <row r="92" customFormat="false" ht="15" hidden="false" customHeight="false" outlineLevel="0" collapsed="false">
      <c r="A92" s="8" t="s">
        <v>395</v>
      </c>
      <c r="B92" s="1" t="s">
        <v>290</v>
      </c>
      <c r="C92" s="1" t="s">
        <v>409</v>
      </c>
      <c r="D92" s="10" t="s">
        <v>23</v>
      </c>
      <c r="E92" s="11" t="n">
        <v>45931</v>
      </c>
      <c r="F92" s="11" t="n">
        <v>46112</v>
      </c>
      <c r="G92" s="2" t="n">
        <v>26000</v>
      </c>
      <c r="H92" s="2" t="n">
        <v>1536.6</v>
      </c>
      <c r="J92" s="2" t="n">
        <v>0</v>
      </c>
      <c r="K92" s="2" t="n">
        <v>25</v>
      </c>
      <c r="L92" s="2" t="n">
        <v>0</v>
      </c>
      <c r="M92" s="2" t="n">
        <v>0</v>
      </c>
      <c r="N92" s="2" t="n">
        <v>0</v>
      </c>
      <c r="O92" s="10" t="n">
        <v>1561.6</v>
      </c>
      <c r="P92" s="10" t="n">
        <v>24438.4</v>
      </c>
      <c r="Q92" s="10" t="str">
        <f aca="false">+_xlfn.XLOOKUP(A92,'Contratados Diciembre'!A92:A349,'Contratados Diciembre'!Q92:Q349)</f>
        <v> MASCULINO </v>
      </c>
    </row>
    <row r="93" customFormat="false" ht="15" hidden="false" customHeight="false" outlineLevel="0" collapsed="false">
      <c r="A93" s="8" t="s">
        <v>125</v>
      </c>
      <c r="B93" s="1" t="s">
        <v>336</v>
      </c>
      <c r="C93" s="1" t="s">
        <v>409</v>
      </c>
      <c r="D93" s="10" t="s">
        <v>23</v>
      </c>
      <c r="E93" s="11" t="n">
        <v>46023</v>
      </c>
      <c r="F93" s="11" t="n">
        <v>46203</v>
      </c>
      <c r="G93" s="2" t="n">
        <v>95000</v>
      </c>
      <c r="H93" s="2" t="n">
        <v>5614.5</v>
      </c>
      <c r="I93" s="2" t="n">
        <v>10929.24</v>
      </c>
      <c r="J93" s="2" t="n">
        <v>0</v>
      </c>
      <c r="K93" s="2" t="n">
        <v>25</v>
      </c>
      <c r="L93" s="2" t="n">
        <v>0</v>
      </c>
      <c r="M93" s="2" t="n">
        <v>0</v>
      </c>
      <c r="N93" s="2" t="n">
        <v>0</v>
      </c>
      <c r="O93" s="10" t="n">
        <v>16568.74</v>
      </c>
      <c r="P93" s="10" t="n">
        <v>78431.26</v>
      </c>
      <c r="Q93" s="10" t="str">
        <f aca="false">+_xlfn.XLOOKUP(A93,'Contratados Diciembre'!A93:A350,'Contratados Diciembre'!Q93:Q350)</f>
        <v> MASCULINO </v>
      </c>
    </row>
    <row r="94" customFormat="false" ht="15" hidden="false" customHeight="false" outlineLevel="0" collapsed="false">
      <c r="A94" s="8" t="s">
        <v>126</v>
      </c>
      <c r="B94" s="1" t="s">
        <v>336</v>
      </c>
      <c r="C94" s="1" t="s">
        <v>409</v>
      </c>
      <c r="D94" s="10" t="s">
        <v>23</v>
      </c>
      <c r="E94" s="11" t="n">
        <v>46023</v>
      </c>
      <c r="F94" s="11" t="n">
        <v>46203</v>
      </c>
      <c r="G94" s="2" t="n">
        <v>95000</v>
      </c>
      <c r="H94" s="2" t="n">
        <v>5614.5</v>
      </c>
      <c r="I94" s="2" t="n">
        <v>10929.24</v>
      </c>
      <c r="J94" s="2" t="n">
        <v>0</v>
      </c>
      <c r="K94" s="2" t="n">
        <v>25</v>
      </c>
      <c r="L94" s="2" t="n">
        <v>0</v>
      </c>
      <c r="M94" s="2" t="n">
        <v>0</v>
      </c>
      <c r="N94" s="2" t="n">
        <v>0</v>
      </c>
      <c r="O94" s="10" t="n">
        <v>16568.74</v>
      </c>
      <c r="P94" s="10" t="n">
        <v>78431.26</v>
      </c>
      <c r="Q94" s="10" t="str">
        <f aca="false">+_xlfn.XLOOKUP(A94,'Contratados Diciembre'!A94:A351,'Contratados Diciembre'!Q94:Q351)</f>
        <v> MASCULINO </v>
      </c>
    </row>
    <row r="95" customFormat="false" ht="15" hidden="false" customHeight="false" outlineLevel="0" collapsed="false">
      <c r="A95" s="8" t="s">
        <v>396</v>
      </c>
      <c r="B95" s="1" t="s">
        <v>341</v>
      </c>
      <c r="C95" s="1" t="s">
        <v>409</v>
      </c>
      <c r="D95" s="10" t="s">
        <v>23</v>
      </c>
      <c r="E95" s="11" t="n">
        <v>45931</v>
      </c>
      <c r="F95" s="11" t="n">
        <v>46112</v>
      </c>
      <c r="G95" s="2" t="n">
        <v>25000</v>
      </c>
      <c r="H95" s="2" t="n">
        <v>1477.5</v>
      </c>
      <c r="J95" s="2" t="n">
        <v>0</v>
      </c>
      <c r="K95" s="2" t="n">
        <v>25</v>
      </c>
      <c r="L95" s="2" t="n">
        <v>0</v>
      </c>
      <c r="M95" s="2" t="n">
        <v>0</v>
      </c>
      <c r="N95" s="2" t="n">
        <v>0</v>
      </c>
      <c r="O95" s="10" t="n">
        <v>1502.5</v>
      </c>
      <c r="P95" s="10" t="n">
        <v>23497.5</v>
      </c>
      <c r="Q95" s="10" t="str">
        <f aca="false">+_xlfn.XLOOKUP(A95,'Contratados Diciembre'!A95:A352,'Contratados Diciembre'!Q95:Q352)</f>
        <v> MASCULINO </v>
      </c>
    </row>
    <row r="96" customFormat="false" ht="15" hidden="false" customHeight="false" outlineLevel="0" collapsed="false">
      <c r="A96" s="8" t="s">
        <v>127</v>
      </c>
      <c r="B96" s="1" t="s">
        <v>265</v>
      </c>
      <c r="C96" s="1" t="s">
        <v>409</v>
      </c>
      <c r="D96" s="10" t="s">
        <v>23</v>
      </c>
      <c r="E96" s="11" t="n">
        <v>45901</v>
      </c>
      <c r="F96" s="11" t="n">
        <v>46081</v>
      </c>
      <c r="G96" s="2" t="n">
        <v>25000</v>
      </c>
      <c r="H96" s="2" t="n">
        <v>1477.5</v>
      </c>
      <c r="J96" s="2" t="n">
        <v>0</v>
      </c>
      <c r="K96" s="2" t="n">
        <v>25</v>
      </c>
      <c r="L96" s="2" t="n">
        <v>0</v>
      </c>
      <c r="M96" s="2" t="n">
        <v>0</v>
      </c>
      <c r="N96" s="2" t="n">
        <v>0</v>
      </c>
      <c r="O96" s="10" t="n">
        <v>1502.5</v>
      </c>
      <c r="P96" s="10" t="n">
        <v>23497.5</v>
      </c>
      <c r="Q96" s="10" t="str">
        <f aca="false">+_xlfn.XLOOKUP(A96,'Contratados Diciembre'!A96:A353,'Contratados Diciembre'!Q96:Q353)</f>
        <v> MASCULINO </v>
      </c>
    </row>
    <row r="97" customFormat="false" ht="15" hidden="false" customHeight="false" outlineLevel="0" collapsed="false">
      <c r="A97" s="8" t="s">
        <v>128</v>
      </c>
      <c r="B97" s="1" t="s">
        <v>337</v>
      </c>
      <c r="C97" s="1" t="s">
        <v>409</v>
      </c>
      <c r="D97" s="10" t="s">
        <v>23</v>
      </c>
      <c r="E97" s="11" t="n">
        <v>45870</v>
      </c>
      <c r="F97" s="11" t="n">
        <v>46053</v>
      </c>
      <c r="G97" s="2" t="n">
        <v>25000</v>
      </c>
      <c r="H97" s="2" t="n">
        <v>1477.5</v>
      </c>
      <c r="J97" s="2" t="n">
        <v>0</v>
      </c>
      <c r="K97" s="2" t="n">
        <v>25</v>
      </c>
      <c r="L97" s="2" t="n">
        <v>0</v>
      </c>
      <c r="M97" s="2" t="n">
        <v>0</v>
      </c>
      <c r="N97" s="2" t="n">
        <v>0</v>
      </c>
      <c r="O97" s="10" t="n">
        <v>1502.5</v>
      </c>
      <c r="P97" s="10" t="n">
        <v>23497.5</v>
      </c>
      <c r="Q97" s="10" t="str">
        <f aca="false">+_xlfn.XLOOKUP(A97,'Contratados Diciembre'!A97:A354,'Contratados Diciembre'!Q97:Q354)</f>
        <v> MASCULINO </v>
      </c>
    </row>
    <row r="98" customFormat="false" ht="15" hidden="false" customHeight="false" outlineLevel="0" collapsed="false">
      <c r="A98" s="8" t="s">
        <v>129</v>
      </c>
      <c r="B98" s="1" t="s">
        <v>290</v>
      </c>
      <c r="C98" s="1" t="s">
        <v>409</v>
      </c>
      <c r="D98" s="10" t="s">
        <v>23</v>
      </c>
      <c r="E98" s="11" t="n">
        <v>45870</v>
      </c>
      <c r="F98" s="11" t="n">
        <v>46053</v>
      </c>
      <c r="G98" s="2" t="n">
        <v>25000</v>
      </c>
      <c r="H98" s="2" t="n">
        <v>1477.5</v>
      </c>
      <c r="J98" s="2" t="n">
        <v>0</v>
      </c>
      <c r="K98" s="2" t="n">
        <v>25</v>
      </c>
      <c r="L98" s="2" t="n">
        <v>0</v>
      </c>
      <c r="M98" s="2" t="n">
        <v>0</v>
      </c>
      <c r="N98" s="2" t="n">
        <v>0</v>
      </c>
      <c r="O98" s="10" t="n">
        <v>1502.5</v>
      </c>
      <c r="P98" s="10" t="n">
        <v>23497.5</v>
      </c>
      <c r="Q98" s="10" t="str">
        <f aca="false">+_xlfn.XLOOKUP(A98,'Contratados Diciembre'!A98:A355,'Contratados Diciembre'!Q98:Q355)</f>
        <v> MASCULINO </v>
      </c>
    </row>
    <row r="99" customFormat="false" ht="15" hidden="false" customHeight="false" outlineLevel="0" collapsed="false">
      <c r="A99" s="8" t="s">
        <v>135</v>
      </c>
      <c r="B99" s="1" t="s">
        <v>336</v>
      </c>
      <c r="C99" s="1" t="s">
        <v>409</v>
      </c>
      <c r="D99" s="10" t="s">
        <v>23</v>
      </c>
      <c r="E99" s="11" t="n">
        <v>46023</v>
      </c>
      <c r="F99" s="11" t="n">
        <v>46203</v>
      </c>
      <c r="G99" s="2" t="n">
        <v>95000</v>
      </c>
      <c r="H99" s="2" t="n">
        <v>5614.5</v>
      </c>
      <c r="I99" s="2" t="n">
        <v>10449.3</v>
      </c>
      <c r="J99" s="2" t="n">
        <v>1919.78</v>
      </c>
      <c r="K99" s="2" t="n">
        <v>25</v>
      </c>
      <c r="L99" s="2" t="n">
        <v>0</v>
      </c>
      <c r="M99" s="2" t="n">
        <v>0</v>
      </c>
      <c r="N99" s="2" t="n">
        <v>0</v>
      </c>
      <c r="O99" s="10" t="n">
        <v>18008.58</v>
      </c>
      <c r="P99" s="10" t="n">
        <v>76991.42</v>
      </c>
      <c r="Q99" s="10" t="str">
        <f aca="false">+_xlfn.XLOOKUP(A99,'Contratados Diciembre'!A99:A356,'Contratados Diciembre'!Q99:Q356)</f>
        <v> MASCULINO </v>
      </c>
    </row>
    <row r="100" customFormat="false" ht="15" hidden="false" customHeight="false" outlineLevel="0" collapsed="false">
      <c r="A100" s="8" t="s">
        <v>136</v>
      </c>
      <c r="B100" s="1" t="s">
        <v>290</v>
      </c>
      <c r="C100" s="1" t="s">
        <v>409</v>
      </c>
      <c r="D100" s="10" t="s">
        <v>23</v>
      </c>
      <c r="E100" s="11" t="n">
        <v>45901</v>
      </c>
      <c r="F100" s="11" t="n">
        <v>46081</v>
      </c>
      <c r="G100" s="2" t="n">
        <v>25000</v>
      </c>
      <c r="H100" s="2" t="n">
        <v>1477.5</v>
      </c>
      <c r="J100" s="2" t="n">
        <v>0</v>
      </c>
      <c r="K100" s="2" t="n">
        <v>25</v>
      </c>
      <c r="L100" s="2" t="n">
        <v>0</v>
      </c>
      <c r="M100" s="2" t="n">
        <v>0</v>
      </c>
      <c r="N100" s="2" t="n">
        <v>0</v>
      </c>
      <c r="O100" s="10" t="n">
        <v>1502.5</v>
      </c>
      <c r="P100" s="10" t="n">
        <v>23497.5</v>
      </c>
      <c r="Q100" s="10" t="str">
        <f aca="false">+_xlfn.XLOOKUP(A100,'Contratados Diciembre'!A100:A357,'Contratados Diciembre'!Q100:Q357)</f>
        <v> MASCULINO </v>
      </c>
    </row>
    <row r="101" customFormat="false" ht="15" hidden="false" customHeight="false" outlineLevel="0" collapsed="false">
      <c r="A101" s="8" t="s">
        <v>355</v>
      </c>
      <c r="B101" s="1" t="s">
        <v>265</v>
      </c>
      <c r="C101" s="1" t="s">
        <v>409</v>
      </c>
      <c r="D101" s="10" t="s">
        <v>23</v>
      </c>
      <c r="E101" s="11" t="n">
        <v>45870</v>
      </c>
      <c r="F101" s="11" t="n">
        <v>46053</v>
      </c>
      <c r="G101" s="2" t="n">
        <v>25000</v>
      </c>
      <c r="H101" s="2" t="n">
        <v>1477.5</v>
      </c>
      <c r="J101" s="2" t="n">
        <v>0</v>
      </c>
      <c r="K101" s="2" t="n">
        <v>25</v>
      </c>
      <c r="L101" s="2" t="n">
        <v>0</v>
      </c>
      <c r="M101" s="2" t="n">
        <v>0</v>
      </c>
      <c r="N101" s="2" t="n">
        <v>0</v>
      </c>
      <c r="O101" s="10" t="n">
        <v>1502.5</v>
      </c>
      <c r="P101" s="10" t="n">
        <v>23497.5</v>
      </c>
      <c r="Q101" s="10" t="str">
        <f aca="false">+_xlfn.XLOOKUP(A101,'Contratados Diciembre'!A101:A358,'Contratados Diciembre'!Q101:Q358)</f>
        <v> MASCULINO </v>
      </c>
    </row>
    <row r="102" customFormat="false" ht="15" hidden="false" customHeight="false" outlineLevel="0" collapsed="false">
      <c r="A102" s="8" t="s">
        <v>137</v>
      </c>
      <c r="B102" s="1" t="s">
        <v>336</v>
      </c>
      <c r="C102" s="1" t="s">
        <v>409</v>
      </c>
      <c r="D102" s="10" t="s">
        <v>23</v>
      </c>
      <c r="E102" s="11" t="n">
        <v>46023</v>
      </c>
      <c r="F102" s="11" t="n">
        <v>46203</v>
      </c>
      <c r="G102" s="2" t="n">
        <v>95000</v>
      </c>
      <c r="H102" s="2" t="n">
        <v>5614.5</v>
      </c>
      <c r="I102" s="2" t="n">
        <v>9969.35</v>
      </c>
      <c r="J102" s="2" t="n">
        <v>3839.56</v>
      </c>
      <c r="K102" s="2" t="n">
        <v>25</v>
      </c>
      <c r="L102" s="2" t="n">
        <v>0</v>
      </c>
      <c r="M102" s="2" t="n">
        <v>0</v>
      </c>
      <c r="N102" s="2" t="n">
        <v>0</v>
      </c>
      <c r="O102" s="10" t="n">
        <v>19448.41</v>
      </c>
      <c r="P102" s="10" t="n">
        <v>75551.59</v>
      </c>
      <c r="Q102" s="10" t="str">
        <f aca="false">+_xlfn.XLOOKUP(A102,'Contratados Diciembre'!A102:A359,'Contratados Diciembre'!Q102:Q359)</f>
        <v> MASCULINO </v>
      </c>
    </row>
    <row r="103" customFormat="false" ht="15" hidden="false" customHeight="false" outlineLevel="0" collapsed="false">
      <c r="A103" s="8" t="s">
        <v>138</v>
      </c>
      <c r="B103" s="1" t="s">
        <v>336</v>
      </c>
      <c r="C103" s="1" t="s">
        <v>409</v>
      </c>
      <c r="D103" s="10" t="s">
        <v>23</v>
      </c>
      <c r="E103" s="11" t="n">
        <v>46023</v>
      </c>
      <c r="F103" s="11" t="n">
        <v>46203</v>
      </c>
      <c r="G103" s="2" t="n">
        <v>95000</v>
      </c>
      <c r="H103" s="2" t="n">
        <v>5614.5</v>
      </c>
      <c r="I103" s="2" t="n">
        <v>10449.3</v>
      </c>
      <c r="J103" s="2" t="n">
        <v>1919.78</v>
      </c>
      <c r="K103" s="2" t="n">
        <v>25</v>
      </c>
      <c r="L103" s="2" t="n">
        <v>0</v>
      </c>
      <c r="M103" s="2" t="n">
        <v>0</v>
      </c>
      <c r="N103" s="2" t="n">
        <v>0</v>
      </c>
      <c r="O103" s="10" t="n">
        <v>18008.58</v>
      </c>
      <c r="P103" s="10" t="n">
        <v>76991.42</v>
      </c>
      <c r="Q103" s="10" t="str">
        <f aca="false">+_xlfn.XLOOKUP(A103,'Contratados Diciembre'!A103:A360,'Contratados Diciembre'!Q103:Q360)</f>
        <v> MASCULINO </v>
      </c>
    </row>
    <row r="104" customFormat="false" ht="15" hidden="false" customHeight="false" outlineLevel="0" collapsed="false">
      <c r="A104" s="8" t="s">
        <v>356</v>
      </c>
      <c r="B104" s="1" t="s">
        <v>290</v>
      </c>
      <c r="C104" s="1" t="s">
        <v>409</v>
      </c>
      <c r="D104" s="10" t="s">
        <v>23</v>
      </c>
      <c r="E104" s="11" t="n">
        <v>45870</v>
      </c>
      <c r="F104" s="11" t="n">
        <v>46053</v>
      </c>
      <c r="G104" s="2" t="n">
        <v>25000</v>
      </c>
      <c r="H104" s="2" t="n">
        <v>1477.5</v>
      </c>
      <c r="J104" s="2" t="n">
        <v>0</v>
      </c>
      <c r="K104" s="2" t="n">
        <v>25</v>
      </c>
      <c r="L104" s="2" t="n">
        <v>0</v>
      </c>
      <c r="M104" s="2" t="n">
        <v>0</v>
      </c>
      <c r="N104" s="2" t="n">
        <v>0</v>
      </c>
      <c r="O104" s="10" t="n">
        <v>1502.5</v>
      </c>
      <c r="P104" s="10" t="n">
        <v>23497.5</v>
      </c>
      <c r="Q104" s="10" t="str">
        <f aca="false">+_xlfn.XLOOKUP(A104,'Contratados Diciembre'!A104:A361,'Contratados Diciembre'!Q104:Q361)</f>
        <v> MASCULINO </v>
      </c>
    </row>
    <row r="105" customFormat="false" ht="15" hidden="false" customHeight="false" outlineLevel="0" collapsed="false">
      <c r="A105" s="8" t="s">
        <v>139</v>
      </c>
      <c r="B105" s="1" t="s">
        <v>336</v>
      </c>
      <c r="C105" s="1" t="s">
        <v>409</v>
      </c>
      <c r="D105" s="10" t="s">
        <v>23</v>
      </c>
      <c r="E105" s="11" t="n">
        <v>46023</v>
      </c>
      <c r="F105" s="11" t="n">
        <v>46203</v>
      </c>
      <c r="G105" s="2" t="n">
        <v>95000</v>
      </c>
      <c r="H105" s="2" t="n">
        <v>5614.5</v>
      </c>
      <c r="I105" s="2" t="n">
        <v>10449.3</v>
      </c>
      <c r="J105" s="2" t="n">
        <v>1919.78</v>
      </c>
      <c r="K105" s="2" t="n">
        <v>25</v>
      </c>
      <c r="L105" s="2" t="n">
        <v>0</v>
      </c>
      <c r="M105" s="2" t="n">
        <v>0</v>
      </c>
      <c r="N105" s="2" t="n">
        <v>0</v>
      </c>
      <c r="O105" s="10" t="n">
        <v>18008.58</v>
      </c>
      <c r="P105" s="10" t="n">
        <v>76991.42</v>
      </c>
      <c r="Q105" s="10" t="str">
        <f aca="false">+_xlfn.XLOOKUP(A105,'Contratados Diciembre'!A105:A362,'Contratados Diciembre'!Q105:Q362)</f>
        <v> FEMENINO </v>
      </c>
    </row>
    <row r="106" customFormat="false" ht="15" hidden="false" customHeight="false" outlineLevel="0" collapsed="false">
      <c r="A106" s="8" t="s">
        <v>140</v>
      </c>
      <c r="B106" s="1" t="s">
        <v>336</v>
      </c>
      <c r="C106" s="1" t="s">
        <v>409</v>
      </c>
      <c r="D106" s="10" t="s">
        <v>23</v>
      </c>
      <c r="E106" s="11" t="n">
        <v>46023</v>
      </c>
      <c r="F106" s="11" t="n">
        <v>46203</v>
      </c>
      <c r="G106" s="2" t="n">
        <v>95000</v>
      </c>
      <c r="H106" s="2" t="n">
        <v>5614.5</v>
      </c>
      <c r="I106" s="2" t="n">
        <v>10929.24</v>
      </c>
      <c r="J106" s="2" t="n">
        <v>0</v>
      </c>
      <c r="K106" s="2" t="n">
        <v>25</v>
      </c>
      <c r="L106" s="2" t="n">
        <v>0</v>
      </c>
      <c r="M106" s="2" t="n">
        <v>0</v>
      </c>
      <c r="N106" s="2" t="n">
        <v>0</v>
      </c>
      <c r="O106" s="10" t="n">
        <v>16568.74</v>
      </c>
      <c r="P106" s="10" t="n">
        <v>78431.26</v>
      </c>
      <c r="Q106" s="10" t="str">
        <f aca="false">+_xlfn.XLOOKUP(A106,'Contratados Diciembre'!A106:A363,'Contratados Diciembre'!Q106:Q363)</f>
        <v> FEMENINO </v>
      </c>
    </row>
    <row r="107" customFormat="false" ht="15" hidden="false" customHeight="false" outlineLevel="0" collapsed="false">
      <c r="A107" s="8" t="s">
        <v>357</v>
      </c>
      <c r="B107" s="1" t="s">
        <v>336</v>
      </c>
      <c r="C107" s="1" t="s">
        <v>409</v>
      </c>
      <c r="D107" s="10" t="s">
        <v>23</v>
      </c>
      <c r="E107" s="11" t="n">
        <v>46023</v>
      </c>
      <c r="F107" s="11" t="n">
        <v>46203</v>
      </c>
      <c r="G107" s="2" t="n">
        <v>95000</v>
      </c>
      <c r="H107" s="2" t="n">
        <v>5614.5</v>
      </c>
      <c r="I107" s="2" t="n">
        <v>9969.35</v>
      </c>
      <c r="J107" s="2" t="n">
        <v>3839.56</v>
      </c>
      <c r="K107" s="2" t="n">
        <v>25</v>
      </c>
      <c r="L107" s="2" t="n">
        <v>0</v>
      </c>
      <c r="M107" s="2" t="n">
        <v>0</v>
      </c>
      <c r="N107" s="2" t="n">
        <v>0</v>
      </c>
      <c r="O107" s="10" t="n">
        <v>19448.41</v>
      </c>
      <c r="P107" s="10" t="n">
        <v>75551.59</v>
      </c>
      <c r="Q107" s="10" t="str">
        <f aca="false">+_xlfn.XLOOKUP(A107,'Contratados Diciembre'!A107:A364,'Contratados Diciembre'!Q107:Q364)</f>
        <v> MASCULINO </v>
      </c>
    </row>
    <row r="108" customFormat="false" ht="15" hidden="false" customHeight="false" outlineLevel="0" collapsed="false">
      <c r="A108" s="8" t="s">
        <v>143</v>
      </c>
      <c r="B108" s="1" t="s">
        <v>336</v>
      </c>
      <c r="C108" s="1" t="s">
        <v>409</v>
      </c>
      <c r="D108" s="10" t="s">
        <v>23</v>
      </c>
      <c r="E108" s="11" t="n">
        <v>46023</v>
      </c>
      <c r="F108" s="11" t="n">
        <v>46203</v>
      </c>
      <c r="G108" s="2" t="n">
        <v>95000</v>
      </c>
      <c r="H108" s="2" t="n">
        <v>5614.5</v>
      </c>
      <c r="I108" s="2" t="n">
        <v>10929.24</v>
      </c>
      <c r="J108" s="2" t="n">
        <v>0</v>
      </c>
      <c r="K108" s="2" t="n">
        <v>25</v>
      </c>
      <c r="L108" s="2" t="n">
        <v>0</v>
      </c>
      <c r="M108" s="2" t="n">
        <v>0</v>
      </c>
      <c r="N108" s="2" t="n">
        <v>0</v>
      </c>
      <c r="O108" s="10" t="n">
        <v>16568.74</v>
      </c>
      <c r="P108" s="10" t="n">
        <v>78431.26</v>
      </c>
      <c r="Q108" s="10" t="str">
        <f aca="false">+_xlfn.XLOOKUP(A108,'Contratados Diciembre'!A108:A365,'Contratados Diciembre'!Q108:Q365)</f>
        <v> MASCULINO </v>
      </c>
    </row>
    <row r="109" customFormat="false" ht="15" hidden="false" customHeight="false" outlineLevel="0" collapsed="false">
      <c r="A109" s="8" t="s">
        <v>144</v>
      </c>
      <c r="B109" s="1" t="s">
        <v>336</v>
      </c>
      <c r="C109" s="1" t="s">
        <v>409</v>
      </c>
      <c r="D109" s="10" t="s">
        <v>23</v>
      </c>
      <c r="E109" s="11" t="n">
        <v>46023</v>
      </c>
      <c r="F109" s="11" t="n">
        <v>46203</v>
      </c>
      <c r="G109" s="2" t="n">
        <v>95000</v>
      </c>
      <c r="H109" s="2" t="n">
        <v>5614.5</v>
      </c>
      <c r="I109" s="2" t="n">
        <v>10929.24</v>
      </c>
      <c r="J109" s="2" t="n">
        <v>0</v>
      </c>
      <c r="K109" s="2" t="n">
        <v>25</v>
      </c>
      <c r="L109" s="2" t="n">
        <v>0</v>
      </c>
      <c r="M109" s="2" t="n">
        <v>0</v>
      </c>
      <c r="N109" s="2" t="n">
        <v>0</v>
      </c>
      <c r="O109" s="10" t="n">
        <v>16568.74</v>
      </c>
      <c r="P109" s="10" t="n">
        <v>78431.26</v>
      </c>
      <c r="Q109" s="10" t="str">
        <f aca="false">+_xlfn.XLOOKUP(A109,'Contratados Diciembre'!A109:A366,'Contratados Diciembre'!Q109:Q366)</f>
        <v> MASCULINO </v>
      </c>
    </row>
    <row r="110" customFormat="false" ht="15" hidden="false" customHeight="false" outlineLevel="0" collapsed="false">
      <c r="A110" s="8" t="s">
        <v>145</v>
      </c>
      <c r="B110" s="1" t="s">
        <v>341</v>
      </c>
      <c r="C110" s="1" t="s">
        <v>409</v>
      </c>
      <c r="D110" s="10" t="s">
        <v>23</v>
      </c>
      <c r="E110" s="11" t="n">
        <v>45901</v>
      </c>
      <c r="F110" s="11" t="n">
        <v>46081</v>
      </c>
      <c r="G110" s="2" t="n">
        <v>25000</v>
      </c>
      <c r="H110" s="2" t="n">
        <v>1477.5</v>
      </c>
      <c r="J110" s="2" t="n">
        <v>0</v>
      </c>
      <c r="K110" s="2" t="n">
        <v>25</v>
      </c>
      <c r="L110" s="2" t="n">
        <v>0</v>
      </c>
      <c r="M110" s="2" t="n">
        <v>0</v>
      </c>
      <c r="N110" s="2" t="n">
        <v>0</v>
      </c>
      <c r="O110" s="10" t="n">
        <v>1502.5</v>
      </c>
      <c r="P110" s="10" t="n">
        <v>23497.5</v>
      </c>
      <c r="Q110" s="10" t="str">
        <f aca="false">+_xlfn.XLOOKUP(A110,'Contratados Diciembre'!A110:A367,'Contratados Diciembre'!Q110:Q367)</f>
        <v> MASCULINO </v>
      </c>
    </row>
    <row r="111" customFormat="false" ht="15" hidden="false" customHeight="false" outlineLevel="0" collapsed="false">
      <c r="A111" s="8" t="s">
        <v>146</v>
      </c>
      <c r="B111" s="1" t="s">
        <v>265</v>
      </c>
      <c r="C111" s="1" t="s">
        <v>409</v>
      </c>
      <c r="D111" s="10" t="s">
        <v>23</v>
      </c>
      <c r="E111" s="11" t="n">
        <v>45901</v>
      </c>
      <c r="F111" s="11" t="n">
        <v>46081</v>
      </c>
      <c r="G111" s="2" t="n">
        <v>6066.67</v>
      </c>
      <c r="H111" s="2" t="n">
        <v>358.54</v>
      </c>
      <c r="J111" s="2" t="n">
        <v>0</v>
      </c>
      <c r="K111" s="2" t="n">
        <v>25</v>
      </c>
      <c r="L111" s="2" t="n">
        <v>0</v>
      </c>
      <c r="M111" s="2" t="n">
        <v>0</v>
      </c>
      <c r="N111" s="2" t="n">
        <v>0</v>
      </c>
      <c r="O111" s="10" t="n">
        <v>383.54</v>
      </c>
      <c r="P111" s="10" t="n">
        <v>5683.13</v>
      </c>
      <c r="Q111" s="10" t="str">
        <f aca="false">+_xlfn.XLOOKUP(A111,'Contratados Diciembre'!A111:A368,'Contratados Diciembre'!Q111:Q368)</f>
        <v> MASCULINO </v>
      </c>
    </row>
    <row r="112" customFormat="false" ht="15" hidden="false" customHeight="false" outlineLevel="0" collapsed="false">
      <c r="A112" s="8" t="s">
        <v>147</v>
      </c>
      <c r="B112" s="1" t="s">
        <v>318</v>
      </c>
      <c r="C112" s="1" t="s">
        <v>409</v>
      </c>
      <c r="D112" s="10" t="s">
        <v>23</v>
      </c>
      <c r="E112" s="11" t="n">
        <v>46023</v>
      </c>
      <c r="F112" s="11" t="n">
        <v>46203</v>
      </c>
      <c r="G112" s="2" t="n">
        <v>95000</v>
      </c>
      <c r="H112" s="2" t="n">
        <v>5614.5</v>
      </c>
      <c r="I112" s="2" t="n">
        <v>10929.24</v>
      </c>
      <c r="J112" s="2" t="n">
        <v>0</v>
      </c>
      <c r="K112" s="2" t="n">
        <v>25</v>
      </c>
      <c r="L112" s="2" t="n">
        <v>0</v>
      </c>
      <c r="M112" s="2" t="n">
        <v>0</v>
      </c>
      <c r="N112" s="2" t="n">
        <v>0</v>
      </c>
      <c r="O112" s="10" t="n">
        <v>16568.74</v>
      </c>
      <c r="P112" s="10" t="n">
        <v>78431.26</v>
      </c>
      <c r="Q112" s="10" t="str">
        <f aca="false">+_xlfn.XLOOKUP(A112,'Contratados Diciembre'!A112:A369,'Contratados Diciembre'!Q112:Q369)</f>
        <v> MASCULINO </v>
      </c>
    </row>
    <row r="113" customFormat="false" ht="15" hidden="false" customHeight="false" outlineLevel="0" collapsed="false">
      <c r="A113" s="8" t="s">
        <v>149</v>
      </c>
      <c r="B113" s="1" t="s">
        <v>336</v>
      </c>
      <c r="C113" s="1" t="s">
        <v>409</v>
      </c>
      <c r="D113" s="10" t="s">
        <v>23</v>
      </c>
      <c r="E113" s="11" t="n">
        <v>46023</v>
      </c>
      <c r="F113" s="11" t="n">
        <v>46203</v>
      </c>
      <c r="G113" s="2" t="n">
        <v>95000</v>
      </c>
      <c r="H113" s="2" t="n">
        <v>5614.5</v>
      </c>
      <c r="I113" s="2" t="n">
        <v>10929.24</v>
      </c>
      <c r="J113" s="2" t="n">
        <v>0</v>
      </c>
      <c r="K113" s="2" t="n">
        <v>25</v>
      </c>
      <c r="L113" s="2" t="n">
        <v>0</v>
      </c>
      <c r="M113" s="2" t="n">
        <v>0</v>
      </c>
      <c r="N113" s="2" t="n">
        <v>0</v>
      </c>
      <c r="O113" s="10" t="n">
        <v>16568.74</v>
      </c>
      <c r="P113" s="10" t="n">
        <v>78431.26</v>
      </c>
      <c r="Q113" s="10" t="str">
        <f aca="false">+_xlfn.XLOOKUP(A113,'Contratados Diciembre'!A113:A370,'Contratados Diciembre'!Q113:Q370)</f>
        <v> FEMENINO </v>
      </c>
    </row>
    <row r="114" customFormat="false" ht="15" hidden="false" customHeight="false" outlineLevel="0" collapsed="false">
      <c r="A114" s="8" t="s">
        <v>358</v>
      </c>
      <c r="B114" s="1" t="s">
        <v>290</v>
      </c>
      <c r="C114" s="1" t="s">
        <v>409</v>
      </c>
      <c r="D114" s="10" t="s">
        <v>23</v>
      </c>
      <c r="E114" s="11" t="n">
        <v>45870</v>
      </c>
      <c r="F114" s="11" t="n">
        <v>46053</v>
      </c>
      <c r="G114" s="2" t="n">
        <v>25000</v>
      </c>
      <c r="H114" s="2" t="n">
        <v>1477.5</v>
      </c>
      <c r="J114" s="2" t="n">
        <v>0</v>
      </c>
      <c r="K114" s="2" t="n">
        <v>25</v>
      </c>
      <c r="L114" s="2" t="n">
        <v>0</v>
      </c>
      <c r="M114" s="2" t="n">
        <v>0</v>
      </c>
      <c r="N114" s="2" t="n">
        <v>0</v>
      </c>
      <c r="O114" s="10" t="n">
        <v>1502.5</v>
      </c>
      <c r="P114" s="10" t="n">
        <v>23497.5</v>
      </c>
      <c r="Q114" s="10" t="str">
        <f aca="false">+_xlfn.XLOOKUP(A114,'Contratados Diciembre'!A114:A371,'Contratados Diciembre'!Q114:Q371)</f>
        <v> MASCULINO </v>
      </c>
    </row>
    <row r="115" customFormat="false" ht="15" hidden="false" customHeight="false" outlineLevel="0" collapsed="false">
      <c r="A115" s="8" t="s">
        <v>150</v>
      </c>
      <c r="B115" s="1" t="s">
        <v>336</v>
      </c>
      <c r="C115" s="1" t="s">
        <v>409</v>
      </c>
      <c r="D115" s="10" t="s">
        <v>23</v>
      </c>
      <c r="E115" s="11" t="n">
        <v>46023</v>
      </c>
      <c r="F115" s="11" t="n">
        <v>46203</v>
      </c>
      <c r="G115" s="2" t="n">
        <v>95000</v>
      </c>
      <c r="H115" s="2" t="n">
        <v>5614.5</v>
      </c>
      <c r="I115" s="2" t="n">
        <v>10929.24</v>
      </c>
      <c r="J115" s="2" t="n">
        <v>0</v>
      </c>
      <c r="K115" s="2" t="n">
        <v>25</v>
      </c>
      <c r="L115" s="2" t="n">
        <v>0</v>
      </c>
      <c r="M115" s="2" t="n">
        <v>0</v>
      </c>
      <c r="N115" s="2" t="n">
        <v>0</v>
      </c>
      <c r="O115" s="10" t="n">
        <v>16568.74</v>
      </c>
      <c r="P115" s="10" t="n">
        <v>78431.26</v>
      </c>
      <c r="Q115" s="10" t="str">
        <f aca="false">+_xlfn.XLOOKUP(A115,'Contratados Diciembre'!A115:A372,'Contratados Diciembre'!Q115:Q372)</f>
        <v> MASCULINO </v>
      </c>
    </row>
    <row r="116" customFormat="false" ht="15" hidden="false" customHeight="false" outlineLevel="0" collapsed="false">
      <c r="A116" s="8" t="s">
        <v>359</v>
      </c>
      <c r="B116" s="1" t="s">
        <v>290</v>
      </c>
      <c r="C116" s="1" t="s">
        <v>409</v>
      </c>
      <c r="D116" s="10" t="s">
        <v>23</v>
      </c>
      <c r="E116" s="11" t="n">
        <v>46023</v>
      </c>
      <c r="F116" s="11" t="n">
        <v>46203</v>
      </c>
      <c r="G116" s="2" t="n">
        <v>6066.67</v>
      </c>
      <c r="H116" s="2" t="n">
        <v>358.54</v>
      </c>
      <c r="J116" s="2" t="n">
        <v>0</v>
      </c>
      <c r="K116" s="2" t="n">
        <v>25</v>
      </c>
      <c r="L116" s="2" t="n">
        <v>0</v>
      </c>
      <c r="M116" s="2" t="n">
        <v>0</v>
      </c>
      <c r="N116" s="2" t="n">
        <v>0</v>
      </c>
      <c r="O116" s="10" t="n">
        <v>383.54</v>
      </c>
      <c r="P116" s="10" t="n">
        <v>5683.13</v>
      </c>
      <c r="Q116" s="10" t="str">
        <f aca="false">+_xlfn.XLOOKUP(A116,'Contratados Diciembre'!A116:A373,'Contratados Diciembre'!Q116:Q373)</f>
        <v> MASCULINO </v>
      </c>
    </row>
    <row r="117" customFormat="false" ht="15" hidden="false" customHeight="false" outlineLevel="0" collapsed="false">
      <c r="A117" s="8" t="s">
        <v>152</v>
      </c>
      <c r="B117" s="1" t="s">
        <v>336</v>
      </c>
      <c r="C117" s="1" t="s">
        <v>409</v>
      </c>
      <c r="D117" s="10" t="s">
        <v>23</v>
      </c>
      <c r="E117" s="11" t="n">
        <v>46023</v>
      </c>
      <c r="F117" s="11" t="n">
        <v>46203</v>
      </c>
      <c r="G117" s="2" t="n">
        <v>95000</v>
      </c>
      <c r="H117" s="2" t="n">
        <v>5614.5</v>
      </c>
      <c r="I117" s="2" t="n">
        <v>10929.24</v>
      </c>
      <c r="J117" s="2" t="n">
        <v>2410.04</v>
      </c>
      <c r="K117" s="2" t="n">
        <v>25</v>
      </c>
      <c r="L117" s="2" t="n">
        <v>0</v>
      </c>
      <c r="M117" s="2" t="n">
        <v>0</v>
      </c>
      <c r="N117" s="2" t="n">
        <v>0</v>
      </c>
      <c r="O117" s="10" t="n">
        <v>18978.78</v>
      </c>
      <c r="P117" s="10" t="n">
        <v>76021.22</v>
      </c>
      <c r="Q117" s="10" t="str">
        <f aca="false">+_xlfn.XLOOKUP(A117,'Contratados Diciembre'!A117:A374,'Contratados Diciembre'!Q117:Q374)</f>
        <v> MASCULINO </v>
      </c>
    </row>
    <row r="118" customFormat="false" ht="15" hidden="false" customHeight="false" outlineLevel="0" collapsed="false">
      <c r="A118" s="8" t="s">
        <v>153</v>
      </c>
      <c r="B118" s="1" t="s">
        <v>336</v>
      </c>
      <c r="C118" s="1" t="s">
        <v>409</v>
      </c>
      <c r="D118" s="10" t="s">
        <v>23</v>
      </c>
      <c r="E118" s="11" t="n">
        <v>46023</v>
      </c>
      <c r="F118" s="11" t="n">
        <v>46203</v>
      </c>
      <c r="G118" s="2" t="n">
        <v>95000</v>
      </c>
      <c r="H118" s="2" t="n">
        <v>5614.5</v>
      </c>
      <c r="I118" s="2" t="n">
        <v>10929.24</v>
      </c>
      <c r="J118" s="2" t="n">
        <v>0</v>
      </c>
      <c r="K118" s="2" t="n">
        <v>25</v>
      </c>
      <c r="L118" s="2" t="n">
        <v>0</v>
      </c>
      <c r="M118" s="2" t="n">
        <v>0</v>
      </c>
      <c r="N118" s="2" t="n">
        <v>0</v>
      </c>
      <c r="O118" s="10" t="n">
        <v>16568.74</v>
      </c>
      <c r="P118" s="10" t="n">
        <v>78431.26</v>
      </c>
      <c r="Q118" s="10" t="str">
        <f aca="false">+_xlfn.XLOOKUP(A118,'Contratados Diciembre'!A118:A375,'Contratados Diciembre'!Q118:Q375)</f>
        <v> MASCULINO </v>
      </c>
    </row>
    <row r="119" customFormat="false" ht="15" hidden="false" customHeight="false" outlineLevel="0" collapsed="false">
      <c r="A119" s="8" t="s">
        <v>154</v>
      </c>
      <c r="B119" s="1" t="s">
        <v>336</v>
      </c>
      <c r="C119" s="1" t="s">
        <v>409</v>
      </c>
      <c r="D119" s="10" t="s">
        <v>23</v>
      </c>
      <c r="E119" s="11" t="n">
        <v>45901</v>
      </c>
      <c r="F119" s="11" t="n">
        <v>46081</v>
      </c>
      <c r="G119" s="2" t="n">
        <v>85000</v>
      </c>
      <c r="H119" s="2" t="n">
        <v>5023.5</v>
      </c>
      <c r="I119" s="2" t="n">
        <v>8576.99</v>
      </c>
      <c r="J119" s="2" t="n">
        <v>0</v>
      </c>
      <c r="K119" s="2" t="n">
        <v>25</v>
      </c>
      <c r="L119" s="2" t="n">
        <v>0</v>
      </c>
      <c r="M119" s="2" t="n">
        <v>0</v>
      </c>
      <c r="N119" s="2" t="n">
        <v>0</v>
      </c>
      <c r="O119" s="10" t="n">
        <v>13625.49</v>
      </c>
      <c r="P119" s="10" t="n">
        <v>71374.51</v>
      </c>
      <c r="Q119" s="10" t="str">
        <f aca="false">+_xlfn.XLOOKUP(A119,'Contratados Diciembre'!A119:A376,'Contratados Diciembre'!Q119:Q376)</f>
        <v> MASCULINO </v>
      </c>
    </row>
    <row r="120" customFormat="false" ht="15" hidden="false" customHeight="false" outlineLevel="0" collapsed="false">
      <c r="A120" s="8" t="s">
        <v>155</v>
      </c>
      <c r="B120" s="1" t="s">
        <v>339</v>
      </c>
      <c r="C120" s="1" t="s">
        <v>409</v>
      </c>
      <c r="D120" s="10" t="s">
        <v>23</v>
      </c>
      <c r="E120" s="11" t="n">
        <v>45870</v>
      </c>
      <c r="F120" s="11" t="n">
        <v>46053</v>
      </c>
      <c r="G120" s="2" t="n">
        <v>60000</v>
      </c>
      <c r="H120" s="2" t="n">
        <v>3546</v>
      </c>
      <c r="I120" s="2" t="n">
        <v>3486.68</v>
      </c>
      <c r="J120" s="2" t="n">
        <v>0</v>
      </c>
      <c r="K120" s="2" t="n">
        <v>25</v>
      </c>
      <c r="L120" s="2" t="n">
        <v>0</v>
      </c>
      <c r="M120" s="2" t="n">
        <v>0</v>
      </c>
      <c r="N120" s="2" t="n">
        <v>0</v>
      </c>
      <c r="O120" s="10" t="n">
        <v>7057.68</v>
      </c>
      <c r="P120" s="10" t="n">
        <v>52942.32</v>
      </c>
      <c r="Q120" s="10" t="str">
        <f aca="false">+_xlfn.XLOOKUP(A120,'Contratados Diciembre'!A120:A377,'Contratados Diciembre'!Q120:Q377)</f>
        <v> FEMENINO </v>
      </c>
    </row>
    <row r="121" customFormat="false" ht="15" hidden="false" customHeight="false" outlineLevel="0" collapsed="false">
      <c r="A121" s="8" t="s">
        <v>157</v>
      </c>
      <c r="B121" s="1" t="s">
        <v>265</v>
      </c>
      <c r="C121" s="1" t="s">
        <v>409</v>
      </c>
      <c r="D121" s="10" t="s">
        <v>23</v>
      </c>
      <c r="E121" s="11" t="n">
        <v>46023</v>
      </c>
      <c r="F121" s="11" t="n">
        <v>46203</v>
      </c>
      <c r="G121" s="2" t="n">
        <v>25000</v>
      </c>
      <c r="H121" s="2" t="n">
        <v>1477.5</v>
      </c>
      <c r="J121" s="2" t="n">
        <v>0</v>
      </c>
      <c r="K121" s="2" t="n">
        <v>25</v>
      </c>
      <c r="L121" s="2" t="n">
        <v>0</v>
      </c>
      <c r="M121" s="2" t="n">
        <v>0</v>
      </c>
      <c r="N121" s="2" t="n">
        <v>0</v>
      </c>
      <c r="O121" s="10" t="n">
        <v>1502.5</v>
      </c>
      <c r="P121" s="10" t="n">
        <v>23497.5</v>
      </c>
      <c r="Q121" s="10" t="str">
        <f aca="false">+_xlfn.XLOOKUP(A121,'Contratados Diciembre'!A121:A378,'Contratados Diciembre'!Q121:Q378)</f>
        <v> MASCULINO </v>
      </c>
    </row>
    <row r="122" customFormat="false" ht="15" hidden="false" customHeight="false" outlineLevel="0" collapsed="false">
      <c r="A122" s="8" t="s">
        <v>159</v>
      </c>
      <c r="B122" s="1" t="s">
        <v>336</v>
      </c>
      <c r="C122" s="1" t="s">
        <v>409</v>
      </c>
      <c r="D122" s="10" t="s">
        <v>23</v>
      </c>
      <c r="E122" s="11" t="n">
        <v>46023</v>
      </c>
      <c r="F122" s="11" t="n">
        <v>46203</v>
      </c>
      <c r="G122" s="2" t="n">
        <v>95000</v>
      </c>
      <c r="H122" s="2" t="n">
        <v>5614.5</v>
      </c>
      <c r="I122" s="2" t="n">
        <v>10449.3</v>
      </c>
      <c r="J122" s="2" t="n">
        <v>2669.1</v>
      </c>
      <c r="K122" s="2" t="n">
        <v>25</v>
      </c>
      <c r="L122" s="2" t="n">
        <v>0</v>
      </c>
      <c r="M122" s="2" t="n">
        <v>0</v>
      </c>
      <c r="N122" s="2" t="n">
        <v>0</v>
      </c>
      <c r="O122" s="10" t="n">
        <v>18757.9</v>
      </c>
      <c r="P122" s="10" t="n">
        <v>76242.1</v>
      </c>
      <c r="Q122" s="10" t="str">
        <f aca="false">+_xlfn.XLOOKUP(A122,'Contratados Diciembre'!A122:A379,'Contratados Diciembre'!Q122:Q379)</f>
        <v> FEMENINO </v>
      </c>
    </row>
    <row r="123" customFormat="false" ht="15" hidden="false" customHeight="false" outlineLevel="0" collapsed="false">
      <c r="A123" s="8" t="s">
        <v>397</v>
      </c>
      <c r="B123" s="1" t="s">
        <v>337</v>
      </c>
      <c r="C123" s="1" t="s">
        <v>409</v>
      </c>
      <c r="D123" s="10" t="s">
        <v>23</v>
      </c>
      <c r="E123" s="11" t="n">
        <v>45931</v>
      </c>
      <c r="F123" s="11" t="n">
        <v>46112</v>
      </c>
      <c r="G123" s="2" t="n">
        <v>25000</v>
      </c>
      <c r="H123" s="2" t="n">
        <v>1477.5</v>
      </c>
      <c r="J123" s="2" t="n">
        <v>0</v>
      </c>
      <c r="K123" s="2" t="n">
        <v>25</v>
      </c>
      <c r="L123" s="2" t="n">
        <v>0</v>
      </c>
      <c r="M123" s="2" t="n">
        <v>0</v>
      </c>
      <c r="N123" s="2" t="n">
        <v>0</v>
      </c>
      <c r="O123" s="10" t="n">
        <v>1502.5</v>
      </c>
      <c r="P123" s="10" t="n">
        <v>23497.5</v>
      </c>
      <c r="Q123" s="10" t="str">
        <f aca="false">+_xlfn.XLOOKUP(A123,'Contratados Diciembre'!A123:A380,'Contratados Diciembre'!Q123:Q380)</f>
        <v> MASCULINO </v>
      </c>
    </row>
    <row r="124" customFormat="false" ht="15" hidden="false" customHeight="false" outlineLevel="0" collapsed="false">
      <c r="A124" s="8" t="s">
        <v>160</v>
      </c>
      <c r="B124" s="1" t="s">
        <v>336</v>
      </c>
      <c r="C124" s="1" t="s">
        <v>409</v>
      </c>
      <c r="D124" s="10" t="s">
        <v>23</v>
      </c>
      <c r="E124" s="11" t="n">
        <v>46023</v>
      </c>
      <c r="F124" s="11" t="n">
        <v>46203</v>
      </c>
      <c r="G124" s="2" t="n">
        <v>95000</v>
      </c>
      <c r="H124" s="2" t="n">
        <v>5614.5</v>
      </c>
      <c r="I124" s="2" t="n">
        <v>10929.24</v>
      </c>
      <c r="J124" s="2" t="n">
        <v>0</v>
      </c>
      <c r="K124" s="2" t="n">
        <v>25</v>
      </c>
      <c r="L124" s="2" t="n">
        <v>0</v>
      </c>
      <c r="M124" s="2" t="n">
        <v>0</v>
      </c>
      <c r="N124" s="2" t="n">
        <v>0</v>
      </c>
      <c r="O124" s="10" t="n">
        <v>16568.74</v>
      </c>
      <c r="P124" s="10" t="n">
        <v>78431.26</v>
      </c>
      <c r="Q124" s="10" t="str">
        <f aca="false">+_xlfn.XLOOKUP(A124,'Contratados Diciembre'!A124:A381,'Contratados Diciembre'!Q124:Q381)</f>
        <v> FEMENINO </v>
      </c>
    </row>
    <row r="125" customFormat="false" ht="15" hidden="false" customHeight="false" outlineLevel="0" collapsed="false">
      <c r="A125" s="8" t="s">
        <v>161</v>
      </c>
      <c r="B125" s="1" t="s">
        <v>336</v>
      </c>
      <c r="C125" s="1" t="s">
        <v>409</v>
      </c>
      <c r="D125" s="10" t="s">
        <v>23</v>
      </c>
      <c r="E125" s="11" t="n">
        <v>46023</v>
      </c>
      <c r="F125" s="11" t="n">
        <v>46203</v>
      </c>
      <c r="G125" s="2" t="n">
        <v>95000</v>
      </c>
      <c r="H125" s="2" t="n">
        <v>5614.5</v>
      </c>
      <c r="I125" s="2" t="n">
        <v>10929.24</v>
      </c>
      <c r="J125" s="2" t="n">
        <v>0</v>
      </c>
      <c r="K125" s="2" t="n">
        <v>25</v>
      </c>
      <c r="L125" s="2" t="n">
        <v>0</v>
      </c>
      <c r="M125" s="2" t="n">
        <v>0</v>
      </c>
      <c r="N125" s="2" t="n">
        <v>0</v>
      </c>
      <c r="O125" s="10" t="n">
        <v>16568.74</v>
      </c>
      <c r="P125" s="10" t="n">
        <v>78431.26</v>
      </c>
      <c r="Q125" s="10" t="str">
        <f aca="false">+_xlfn.XLOOKUP(A125,'Contratados Diciembre'!A125:A382,'Contratados Diciembre'!Q125:Q382)</f>
        <v> FEMENINO </v>
      </c>
    </row>
    <row r="126" customFormat="false" ht="15" hidden="false" customHeight="false" outlineLevel="0" collapsed="false">
      <c r="A126" s="8" t="s">
        <v>163</v>
      </c>
      <c r="B126" s="1" t="s">
        <v>336</v>
      </c>
      <c r="C126" s="1" t="s">
        <v>409</v>
      </c>
      <c r="D126" s="10" t="s">
        <v>23</v>
      </c>
      <c r="E126" s="11" t="n">
        <v>46023</v>
      </c>
      <c r="F126" s="11" t="n">
        <v>46203</v>
      </c>
      <c r="G126" s="2" t="n">
        <v>95000</v>
      </c>
      <c r="H126" s="2" t="n">
        <v>5614.5</v>
      </c>
      <c r="I126" s="2" t="n">
        <v>10929.24</v>
      </c>
      <c r="J126" s="2" t="n">
        <v>0</v>
      </c>
      <c r="K126" s="2" t="n">
        <v>25</v>
      </c>
      <c r="L126" s="2" t="n">
        <v>0</v>
      </c>
      <c r="M126" s="2" t="n">
        <v>0</v>
      </c>
      <c r="N126" s="2" t="n">
        <v>0</v>
      </c>
      <c r="O126" s="10" t="n">
        <v>16568.74</v>
      </c>
      <c r="P126" s="10" t="n">
        <v>78431.26</v>
      </c>
      <c r="Q126" s="10" t="str">
        <f aca="false">+_xlfn.XLOOKUP(A126,'Contratados Diciembre'!A126:A383,'Contratados Diciembre'!Q126:Q383)</f>
        <v> MASCULINO </v>
      </c>
    </row>
    <row r="127" customFormat="false" ht="15" hidden="false" customHeight="false" outlineLevel="0" collapsed="false">
      <c r="A127" s="8" t="s">
        <v>164</v>
      </c>
      <c r="B127" s="1" t="s">
        <v>336</v>
      </c>
      <c r="C127" s="1" t="s">
        <v>409</v>
      </c>
      <c r="D127" s="10" t="s">
        <v>23</v>
      </c>
      <c r="E127" s="11" t="n">
        <v>46023</v>
      </c>
      <c r="F127" s="11" t="n">
        <v>46203</v>
      </c>
      <c r="G127" s="2" t="n">
        <v>95000</v>
      </c>
      <c r="H127" s="2" t="n">
        <v>5614.5</v>
      </c>
      <c r="I127" s="2" t="n">
        <v>10929.24</v>
      </c>
      <c r="J127" s="2" t="n">
        <v>0</v>
      </c>
      <c r="K127" s="2" t="n">
        <v>25</v>
      </c>
      <c r="L127" s="2" t="n">
        <v>0</v>
      </c>
      <c r="M127" s="2" t="n">
        <v>0</v>
      </c>
      <c r="N127" s="2" t="n">
        <v>0</v>
      </c>
      <c r="O127" s="10" t="n">
        <v>16568.74</v>
      </c>
      <c r="P127" s="10" t="n">
        <v>78431.26</v>
      </c>
      <c r="Q127" s="10" t="str">
        <f aca="false">+_xlfn.XLOOKUP(A127,'Contratados Diciembre'!A127:A384,'Contratados Diciembre'!Q127:Q384)</f>
        <v> MASCULINO </v>
      </c>
    </row>
    <row r="128" customFormat="false" ht="15" hidden="false" customHeight="false" outlineLevel="0" collapsed="false">
      <c r="A128" s="8" t="s">
        <v>166</v>
      </c>
      <c r="B128" s="1" t="s">
        <v>265</v>
      </c>
      <c r="C128" s="1" t="s">
        <v>409</v>
      </c>
      <c r="D128" s="10" t="s">
        <v>23</v>
      </c>
      <c r="E128" s="11" t="n">
        <v>45931</v>
      </c>
      <c r="F128" s="11" t="n">
        <v>46112</v>
      </c>
      <c r="G128" s="2" t="n">
        <v>25000</v>
      </c>
      <c r="H128" s="2" t="n">
        <v>1477.5</v>
      </c>
      <c r="J128" s="2" t="n">
        <v>0</v>
      </c>
      <c r="K128" s="2" t="n">
        <v>25</v>
      </c>
      <c r="L128" s="2" t="n">
        <v>0</v>
      </c>
      <c r="M128" s="2" t="n">
        <v>0</v>
      </c>
      <c r="N128" s="2" t="n">
        <v>0</v>
      </c>
      <c r="O128" s="10" t="n">
        <v>1502.5</v>
      </c>
      <c r="P128" s="10" t="n">
        <v>23497.5</v>
      </c>
      <c r="Q128" s="10" t="str">
        <f aca="false">+_xlfn.XLOOKUP(A128,'Contratados Diciembre'!A128:A385,'Contratados Diciembre'!Q128:Q385)</f>
        <v> MASCULINO </v>
      </c>
    </row>
    <row r="129" customFormat="false" ht="15" hidden="false" customHeight="false" outlineLevel="0" collapsed="false">
      <c r="A129" s="8" t="s">
        <v>398</v>
      </c>
      <c r="B129" s="1" t="s">
        <v>276</v>
      </c>
      <c r="C129" s="1" t="s">
        <v>409</v>
      </c>
      <c r="D129" s="10" t="s">
        <v>23</v>
      </c>
      <c r="E129" s="27" t="n">
        <v>45962</v>
      </c>
      <c r="F129" s="27" t="n">
        <v>46142</v>
      </c>
      <c r="G129" s="2" t="n">
        <v>95000</v>
      </c>
      <c r="H129" s="2" t="n">
        <v>5614.5</v>
      </c>
      <c r="I129" s="2" t="n">
        <v>10929.24</v>
      </c>
      <c r="J129" s="2" t="n">
        <v>0</v>
      </c>
      <c r="K129" s="2" t="n">
        <v>25</v>
      </c>
      <c r="L129" s="2" t="n">
        <v>0</v>
      </c>
      <c r="M129" s="2" t="n">
        <v>0</v>
      </c>
      <c r="N129" s="2" t="n">
        <v>0</v>
      </c>
      <c r="O129" s="10" t="n">
        <v>16568.74</v>
      </c>
      <c r="P129" s="10" t="n">
        <v>78431.26</v>
      </c>
      <c r="Q129" s="10" t="str">
        <f aca="false">+_xlfn.XLOOKUP(A129,'Contratados Diciembre'!A129:A386,'Contratados Diciembre'!Q129:Q386)</f>
        <v>MASCULINO</v>
      </c>
    </row>
    <row r="130" customFormat="false" ht="15" hidden="false" customHeight="false" outlineLevel="0" collapsed="false">
      <c r="A130" s="8" t="s">
        <v>167</v>
      </c>
      <c r="B130" s="1" t="s">
        <v>336</v>
      </c>
      <c r="C130" s="1" t="s">
        <v>409</v>
      </c>
      <c r="D130" s="10" t="s">
        <v>23</v>
      </c>
      <c r="E130" s="11" t="n">
        <v>46023</v>
      </c>
      <c r="F130" s="11" t="n">
        <v>46203</v>
      </c>
      <c r="G130" s="2" t="n">
        <v>95000</v>
      </c>
      <c r="H130" s="2" t="n">
        <v>5614.5</v>
      </c>
      <c r="I130" s="2" t="n">
        <v>10929.24</v>
      </c>
      <c r="J130" s="2" t="n">
        <v>0</v>
      </c>
      <c r="K130" s="2" t="n">
        <v>25</v>
      </c>
      <c r="L130" s="2" t="n">
        <v>0</v>
      </c>
      <c r="M130" s="2" t="n">
        <v>0</v>
      </c>
      <c r="N130" s="2" t="n">
        <v>0</v>
      </c>
      <c r="O130" s="10" t="n">
        <v>16568.74</v>
      </c>
      <c r="P130" s="10" t="n">
        <v>78431.26</v>
      </c>
      <c r="Q130" s="10" t="str">
        <f aca="false">+_xlfn.XLOOKUP(A130,'Contratados Diciembre'!A130:A387,'Contratados Diciembre'!Q130:Q387)</f>
        <v> FEMENINO </v>
      </c>
    </row>
    <row r="131" customFormat="false" ht="15" hidden="false" customHeight="false" outlineLevel="0" collapsed="false">
      <c r="A131" s="8" t="s">
        <v>168</v>
      </c>
      <c r="B131" s="1" t="s">
        <v>276</v>
      </c>
      <c r="C131" s="1" t="s">
        <v>409</v>
      </c>
      <c r="D131" s="10" t="s">
        <v>23</v>
      </c>
      <c r="E131" s="11" t="n">
        <v>46023</v>
      </c>
      <c r="F131" s="11" t="n">
        <v>46203</v>
      </c>
      <c r="G131" s="2" t="n">
        <v>80000</v>
      </c>
      <c r="H131" s="2" t="n">
        <v>4728</v>
      </c>
      <c r="I131" s="2" t="n">
        <v>7400.87</v>
      </c>
      <c r="J131" s="2" t="n">
        <v>0</v>
      </c>
      <c r="K131" s="2" t="n">
        <v>25</v>
      </c>
      <c r="L131" s="2" t="n">
        <v>0</v>
      </c>
      <c r="M131" s="2" t="n">
        <v>0</v>
      </c>
      <c r="N131" s="2" t="n">
        <v>0</v>
      </c>
      <c r="O131" s="10" t="n">
        <v>12153.87</v>
      </c>
      <c r="P131" s="10" t="n">
        <v>67846.13</v>
      </c>
      <c r="Q131" s="10" t="str">
        <f aca="false">+_xlfn.XLOOKUP(A131,'Contratados Diciembre'!A131:A388,'Contratados Diciembre'!Q131:Q388)</f>
        <v> FEMENINO </v>
      </c>
    </row>
    <row r="132" customFormat="false" ht="15" hidden="false" customHeight="false" outlineLevel="0" collapsed="false">
      <c r="A132" s="8" t="s">
        <v>169</v>
      </c>
      <c r="B132" s="1" t="s">
        <v>336</v>
      </c>
      <c r="C132" s="1" t="s">
        <v>409</v>
      </c>
      <c r="D132" s="10" t="s">
        <v>23</v>
      </c>
      <c r="E132" s="11" t="n">
        <v>46023</v>
      </c>
      <c r="F132" s="11" t="n">
        <v>46203</v>
      </c>
      <c r="G132" s="2" t="n">
        <v>95000</v>
      </c>
      <c r="H132" s="2" t="n">
        <v>5614.5</v>
      </c>
      <c r="I132" s="2" t="n">
        <v>10929.24</v>
      </c>
      <c r="J132" s="2" t="n">
        <v>0</v>
      </c>
      <c r="K132" s="2" t="n">
        <v>25</v>
      </c>
      <c r="L132" s="2" t="n">
        <v>0</v>
      </c>
      <c r="M132" s="2" t="n">
        <v>0</v>
      </c>
      <c r="N132" s="2" t="n">
        <v>0</v>
      </c>
      <c r="O132" s="10" t="n">
        <v>16568.74</v>
      </c>
      <c r="P132" s="10" t="n">
        <v>78431.26</v>
      </c>
      <c r="Q132" s="10" t="str">
        <f aca="false">+_xlfn.XLOOKUP(A132,'Contratados Diciembre'!A132:A389,'Contratados Diciembre'!Q132:Q389)</f>
        <v> FEMENINO </v>
      </c>
    </row>
    <row r="133" customFormat="false" ht="15" hidden="false" customHeight="false" outlineLevel="0" collapsed="false">
      <c r="A133" s="8" t="s">
        <v>170</v>
      </c>
      <c r="B133" s="1" t="s">
        <v>336</v>
      </c>
      <c r="C133" s="1" t="s">
        <v>409</v>
      </c>
      <c r="D133" s="10" t="s">
        <v>23</v>
      </c>
      <c r="E133" s="11" t="n">
        <v>46023</v>
      </c>
      <c r="F133" s="11" t="n">
        <v>46203</v>
      </c>
      <c r="G133" s="2" t="n">
        <v>95000</v>
      </c>
      <c r="H133" s="2" t="n">
        <v>5614.5</v>
      </c>
      <c r="I133" s="2" t="n">
        <v>10929.24</v>
      </c>
      <c r="J133" s="2" t="n">
        <v>637.65</v>
      </c>
      <c r="K133" s="2" t="n">
        <v>25</v>
      </c>
      <c r="L133" s="2" t="n">
        <v>0</v>
      </c>
      <c r="M133" s="2" t="n">
        <v>0</v>
      </c>
      <c r="N133" s="2" t="n">
        <v>0</v>
      </c>
      <c r="O133" s="10" t="n">
        <v>17206.39</v>
      </c>
      <c r="P133" s="10" t="n">
        <v>77793.61</v>
      </c>
      <c r="Q133" s="10" t="str">
        <f aca="false">+_xlfn.XLOOKUP(A133,'Contratados Diciembre'!A133:A390,'Contratados Diciembre'!Q133:Q390)</f>
        <v> MASCULINO </v>
      </c>
    </row>
    <row r="134" customFormat="false" ht="15" hidden="false" customHeight="false" outlineLevel="0" collapsed="false">
      <c r="A134" s="8" t="s">
        <v>171</v>
      </c>
      <c r="B134" s="1" t="s">
        <v>290</v>
      </c>
      <c r="C134" s="1" t="s">
        <v>409</v>
      </c>
      <c r="D134" s="10" t="s">
        <v>23</v>
      </c>
      <c r="E134" s="11" t="n">
        <v>45901</v>
      </c>
      <c r="F134" s="11" t="n">
        <v>46081</v>
      </c>
      <c r="G134" s="2" t="n">
        <v>26000</v>
      </c>
      <c r="H134" s="2" t="n">
        <v>1536.6</v>
      </c>
      <c r="J134" s="2" t="n">
        <v>0</v>
      </c>
      <c r="K134" s="2" t="n">
        <v>25</v>
      </c>
      <c r="L134" s="2" t="n">
        <v>0</v>
      </c>
      <c r="M134" s="2" t="n">
        <v>0</v>
      </c>
      <c r="N134" s="2" t="n">
        <v>0</v>
      </c>
      <c r="O134" s="10" t="n">
        <v>1561.6</v>
      </c>
      <c r="P134" s="10" t="n">
        <v>24438.4</v>
      </c>
      <c r="Q134" s="10" t="str">
        <f aca="false">+_xlfn.XLOOKUP(A134,'Contratados Diciembre'!A134:A391,'Contratados Diciembre'!Q134:Q391)</f>
        <v> MASCULINO </v>
      </c>
    </row>
    <row r="135" customFormat="false" ht="15" hidden="false" customHeight="false" outlineLevel="0" collapsed="false">
      <c r="A135" s="8" t="s">
        <v>172</v>
      </c>
      <c r="B135" s="1" t="s">
        <v>290</v>
      </c>
      <c r="C135" s="1" t="s">
        <v>409</v>
      </c>
      <c r="D135" s="10" t="s">
        <v>23</v>
      </c>
      <c r="E135" s="11" t="n">
        <v>45901</v>
      </c>
      <c r="F135" s="11" t="n">
        <v>46081</v>
      </c>
      <c r="G135" s="2" t="n">
        <v>6066.67</v>
      </c>
      <c r="H135" s="2" t="n">
        <v>358.54</v>
      </c>
      <c r="J135" s="2" t="n">
        <v>0</v>
      </c>
      <c r="K135" s="2" t="n">
        <v>25</v>
      </c>
      <c r="L135" s="2" t="n">
        <v>0</v>
      </c>
      <c r="M135" s="2" t="n">
        <v>0</v>
      </c>
      <c r="N135" s="2" t="n">
        <v>0</v>
      </c>
      <c r="O135" s="10" t="n">
        <v>383.54</v>
      </c>
      <c r="P135" s="10" t="n">
        <v>5683.13</v>
      </c>
      <c r="Q135" s="10" t="str">
        <f aca="false">+_xlfn.XLOOKUP(A135,'Contratados Diciembre'!A135:A392,'Contratados Diciembre'!Q135:Q392)</f>
        <v> MASCULINO </v>
      </c>
    </row>
    <row r="136" customFormat="false" ht="15" hidden="false" customHeight="false" outlineLevel="0" collapsed="false">
      <c r="A136" s="8" t="s">
        <v>173</v>
      </c>
      <c r="B136" s="1" t="s">
        <v>341</v>
      </c>
      <c r="C136" s="1" t="s">
        <v>409</v>
      </c>
      <c r="D136" s="10" t="s">
        <v>23</v>
      </c>
      <c r="E136" s="11" t="n">
        <v>46023</v>
      </c>
      <c r="F136" s="11" t="n">
        <v>46203</v>
      </c>
      <c r="G136" s="2" t="n">
        <v>25000</v>
      </c>
      <c r="H136" s="2" t="n">
        <v>1477.5</v>
      </c>
      <c r="J136" s="2" t="n">
        <v>0</v>
      </c>
      <c r="K136" s="2" t="n">
        <v>25</v>
      </c>
      <c r="L136" s="2" t="n">
        <v>0</v>
      </c>
      <c r="M136" s="2" t="n">
        <v>0</v>
      </c>
      <c r="N136" s="2" t="n">
        <v>0</v>
      </c>
      <c r="O136" s="10" t="n">
        <v>1502.5</v>
      </c>
      <c r="P136" s="10" t="n">
        <v>23497.5</v>
      </c>
      <c r="Q136" s="10" t="str">
        <f aca="false">+_xlfn.XLOOKUP(A136,'Contratados Diciembre'!A136:A393,'Contratados Diciembre'!Q136:Q393)</f>
        <v> MASCULINO </v>
      </c>
    </row>
    <row r="137" customFormat="false" ht="15" hidden="false" customHeight="false" outlineLevel="0" collapsed="false">
      <c r="A137" s="8" t="s">
        <v>174</v>
      </c>
      <c r="B137" s="1" t="s">
        <v>336</v>
      </c>
      <c r="C137" s="1" t="s">
        <v>409</v>
      </c>
      <c r="D137" s="10" t="s">
        <v>23</v>
      </c>
      <c r="E137" s="11" t="n">
        <v>46023</v>
      </c>
      <c r="F137" s="11" t="n">
        <v>46203</v>
      </c>
      <c r="G137" s="2" t="n">
        <v>95000</v>
      </c>
      <c r="H137" s="2" t="n">
        <v>5614.5</v>
      </c>
      <c r="I137" s="2" t="n">
        <v>10929.24</v>
      </c>
      <c r="J137" s="2" t="n">
        <v>0</v>
      </c>
      <c r="K137" s="2" t="n">
        <v>25</v>
      </c>
      <c r="L137" s="2" t="n">
        <v>0</v>
      </c>
      <c r="M137" s="2" t="n">
        <v>0</v>
      </c>
      <c r="N137" s="2" t="n">
        <v>0</v>
      </c>
      <c r="O137" s="10" t="n">
        <v>16568.74</v>
      </c>
      <c r="P137" s="10" t="n">
        <v>78431.26</v>
      </c>
      <c r="Q137" s="10" t="str">
        <f aca="false">+_xlfn.XLOOKUP(A137,'Contratados Diciembre'!A137:A394,'Contratados Diciembre'!Q137:Q394)</f>
        <v> MASCULINO </v>
      </c>
    </row>
    <row r="138" customFormat="false" ht="15" hidden="false" customHeight="false" outlineLevel="0" collapsed="false">
      <c r="A138" s="8" t="s">
        <v>176</v>
      </c>
      <c r="B138" s="1" t="s">
        <v>336</v>
      </c>
      <c r="C138" s="1" t="s">
        <v>409</v>
      </c>
      <c r="D138" s="10" t="s">
        <v>23</v>
      </c>
      <c r="E138" s="11" t="n">
        <v>46023</v>
      </c>
      <c r="F138" s="11" t="n">
        <v>46203</v>
      </c>
      <c r="G138" s="2" t="n">
        <v>95000</v>
      </c>
      <c r="H138" s="2" t="n">
        <v>5614.5</v>
      </c>
      <c r="I138" s="2" t="n">
        <v>10929.24</v>
      </c>
      <c r="J138" s="2" t="n">
        <v>0</v>
      </c>
      <c r="K138" s="2" t="n">
        <v>25</v>
      </c>
      <c r="L138" s="2" t="n">
        <v>0</v>
      </c>
      <c r="M138" s="2" t="n">
        <v>0</v>
      </c>
      <c r="N138" s="2" t="n">
        <v>0</v>
      </c>
      <c r="O138" s="10" t="n">
        <v>16568.74</v>
      </c>
      <c r="P138" s="10" t="n">
        <v>78431.26</v>
      </c>
      <c r="Q138" s="10" t="str">
        <f aca="false">+_xlfn.XLOOKUP(A138,'Contratados Diciembre'!A138:A395,'Contratados Diciembre'!Q138:Q395)</f>
        <v> MASCULINO </v>
      </c>
    </row>
    <row r="139" customFormat="false" ht="15" hidden="false" customHeight="false" outlineLevel="0" collapsed="false">
      <c r="A139" s="8" t="s">
        <v>177</v>
      </c>
      <c r="B139" s="1" t="s">
        <v>336</v>
      </c>
      <c r="C139" s="1" t="s">
        <v>409</v>
      </c>
      <c r="D139" s="10" t="s">
        <v>23</v>
      </c>
      <c r="E139" s="11" t="n">
        <v>46023</v>
      </c>
      <c r="F139" s="11" t="n">
        <v>46203</v>
      </c>
      <c r="G139" s="2" t="n">
        <v>95000</v>
      </c>
      <c r="H139" s="2" t="n">
        <v>5614.5</v>
      </c>
      <c r="I139" s="2" t="n">
        <v>10929.24</v>
      </c>
      <c r="J139" s="2" t="n">
        <v>0</v>
      </c>
      <c r="K139" s="2" t="n">
        <v>25</v>
      </c>
      <c r="L139" s="2" t="n">
        <v>0</v>
      </c>
      <c r="M139" s="2" t="n">
        <v>0</v>
      </c>
      <c r="N139" s="2" t="n">
        <v>0</v>
      </c>
      <c r="O139" s="10" t="n">
        <v>16568.74</v>
      </c>
      <c r="P139" s="10" t="n">
        <v>78431.26</v>
      </c>
      <c r="Q139" s="10" t="str">
        <f aca="false">+_xlfn.XLOOKUP(A139,'Contratados Diciembre'!A139:A396,'Contratados Diciembre'!Q139:Q396)</f>
        <v> FEMENINO </v>
      </c>
    </row>
    <row r="140" customFormat="false" ht="15" hidden="false" customHeight="false" outlineLevel="0" collapsed="false">
      <c r="A140" s="8" t="s">
        <v>178</v>
      </c>
      <c r="B140" s="1" t="s">
        <v>336</v>
      </c>
      <c r="C140" s="1" t="s">
        <v>409</v>
      </c>
      <c r="D140" s="10" t="s">
        <v>23</v>
      </c>
      <c r="E140" s="11" t="n">
        <v>46023</v>
      </c>
      <c r="F140" s="11" t="n">
        <v>46203</v>
      </c>
      <c r="G140" s="2" t="n">
        <v>95000</v>
      </c>
      <c r="H140" s="2" t="n">
        <v>5614.5</v>
      </c>
      <c r="I140" s="2" t="n">
        <v>10929.24</v>
      </c>
      <c r="J140" s="2" t="n">
        <v>0</v>
      </c>
      <c r="K140" s="2" t="n">
        <v>25</v>
      </c>
      <c r="L140" s="2" t="n">
        <v>0</v>
      </c>
      <c r="M140" s="2" t="n">
        <v>0</v>
      </c>
      <c r="N140" s="2" t="n">
        <v>0</v>
      </c>
      <c r="O140" s="10" t="n">
        <v>16568.74</v>
      </c>
      <c r="P140" s="10" t="n">
        <v>78431.26</v>
      </c>
      <c r="Q140" s="10" t="str">
        <f aca="false">+_xlfn.XLOOKUP(A140,'Contratados Diciembre'!A140:A397,'Contratados Diciembre'!Q140:Q397)</f>
        <v> MASCULINO </v>
      </c>
    </row>
    <row r="141" customFormat="false" ht="15" hidden="false" customHeight="false" outlineLevel="0" collapsed="false">
      <c r="A141" s="8" t="s">
        <v>180</v>
      </c>
      <c r="B141" s="1" t="s">
        <v>336</v>
      </c>
      <c r="C141" s="1" t="s">
        <v>409</v>
      </c>
      <c r="D141" s="10" t="s">
        <v>23</v>
      </c>
      <c r="E141" s="11" t="n">
        <v>46023</v>
      </c>
      <c r="F141" s="11" t="n">
        <v>46203</v>
      </c>
      <c r="G141" s="2" t="n">
        <v>95000</v>
      </c>
      <c r="H141" s="2" t="n">
        <v>5614.5</v>
      </c>
      <c r="I141" s="2" t="n">
        <v>10929.24</v>
      </c>
      <c r="J141" s="2" t="n">
        <v>0</v>
      </c>
      <c r="K141" s="2" t="n">
        <v>25</v>
      </c>
      <c r="L141" s="2" t="n">
        <v>0</v>
      </c>
      <c r="M141" s="2" t="n">
        <v>0</v>
      </c>
      <c r="N141" s="2" t="n">
        <v>0</v>
      </c>
      <c r="O141" s="10" t="n">
        <v>16568.74</v>
      </c>
      <c r="P141" s="10" t="n">
        <v>78431.26</v>
      </c>
      <c r="Q141" s="10" t="str">
        <f aca="false">+_xlfn.XLOOKUP(A141,'Contratados Diciembre'!A141:A398,'Contratados Diciembre'!Q141:Q398)</f>
        <v> MASCULINO </v>
      </c>
    </row>
    <row r="142" customFormat="false" ht="15" hidden="false" customHeight="false" outlineLevel="0" collapsed="false">
      <c r="A142" s="8" t="s">
        <v>412</v>
      </c>
      <c r="B142" s="1" t="s">
        <v>339</v>
      </c>
      <c r="C142" s="1" t="s">
        <v>409</v>
      </c>
      <c r="D142" s="10" t="s">
        <v>23</v>
      </c>
      <c r="E142" s="11" t="n">
        <v>46023</v>
      </c>
      <c r="F142" s="11" t="n">
        <v>46203</v>
      </c>
      <c r="G142" s="2" t="n">
        <v>75000</v>
      </c>
      <c r="H142" s="2" t="n">
        <v>4432.5</v>
      </c>
      <c r="I142" s="2" t="n">
        <v>6309.38</v>
      </c>
      <c r="J142" s="2" t="n">
        <v>0</v>
      </c>
      <c r="K142" s="2" t="n">
        <v>25</v>
      </c>
      <c r="L142" s="2" t="n">
        <v>0</v>
      </c>
      <c r="M142" s="2" t="n">
        <v>0</v>
      </c>
      <c r="N142" s="2" t="n">
        <v>0</v>
      </c>
      <c r="O142" s="10" t="n">
        <v>10766.88</v>
      </c>
      <c r="P142" s="10" t="n">
        <v>64233.12</v>
      </c>
      <c r="Q142" s="10" t="s">
        <v>36</v>
      </c>
    </row>
    <row r="143" customFormat="false" ht="15" hidden="false" customHeight="false" outlineLevel="0" collapsed="false">
      <c r="A143" s="8" t="s">
        <v>181</v>
      </c>
      <c r="B143" s="1" t="s">
        <v>290</v>
      </c>
      <c r="C143" s="1" t="s">
        <v>409</v>
      </c>
      <c r="D143" s="10" t="s">
        <v>23</v>
      </c>
      <c r="E143" s="11" t="n">
        <v>45901</v>
      </c>
      <c r="F143" s="11" t="n">
        <v>46081</v>
      </c>
      <c r="G143" s="2" t="n">
        <v>25000</v>
      </c>
      <c r="H143" s="2" t="n">
        <v>1477.5</v>
      </c>
      <c r="J143" s="2" t="n">
        <v>0</v>
      </c>
      <c r="K143" s="2" t="n">
        <v>25</v>
      </c>
      <c r="L143" s="2" t="n">
        <v>0</v>
      </c>
      <c r="M143" s="2" t="n">
        <v>0</v>
      </c>
      <c r="N143" s="2" t="n">
        <v>0</v>
      </c>
      <c r="O143" s="10" t="n">
        <v>1502.5</v>
      </c>
      <c r="P143" s="10" t="n">
        <v>23497.5</v>
      </c>
      <c r="Q143" s="10" t="str">
        <f aca="false">+_xlfn.XLOOKUP(A143,'Contratados Diciembre'!A143:A400,'Contratados Diciembre'!Q143:Q400)</f>
        <v> MASCULINO </v>
      </c>
    </row>
    <row r="144" customFormat="false" ht="15" hidden="false" customHeight="false" outlineLevel="0" collapsed="false">
      <c r="A144" s="8" t="s">
        <v>183</v>
      </c>
      <c r="B144" s="1" t="s">
        <v>336</v>
      </c>
      <c r="C144" s="1" t="s">
        <v>409</v>
      </c>
      <c r="D144" s="10" t="s">
        <v>23</v>
      </c>
      <c r="E144" s="11" t="n">
        <v>46023</v>
      </c>
      <c r="F144" s="11" t="n">
        <v>46203</v>
      </c>
      <c r="G144" s="2" t="n">
        <v>95000</v>
      </c>
      <c r="H144" s="2" t="n">
        <v>5614.5</v>
      </c>
      <c r="I144" s="2" t="n">
        <v>10929.24</v>
      </c>
      <c r="J144" s="2" t="n">
        <v>0</v>
      </c>
      <c r="K144" s="2" t="n">
        <v>25</v>
      </c>
      <c r="L144" s="2" t="n">
        <v>0</v>
      </c>
      <c r="M144" s="2" t="n">
        <v>0</v>
      </c>
      <c r="N144" s="2" t="n">
        <v>0</v>
      </c>
      <c r="O144" s="10" t="n">
        <v>16568.74</v>
      </c>
      <c r="P144" s="10" t="n">
        <v>78431.26</v>
      </c>
      <c r="Q144" s="10" t="str">
        <f aca="false">+_xlfn.XLOOKUP(A144,'Contratados Diciembre'!A144:A401,'Contratados Diciembre'!Q144:Q401)</f>
        <v> MASCULINO </v>
      </c>
    </row>
    <row r="145" customFormat="false" ht="15" hidden="false" customHeight="false" outlineLevel="0" collapsed="false">
      <c r="A145" s="8" t="s">
        <v>184</v>
      </c>
      <c r="B145" s="1" t="s">
        <v>265</v>
      </c>
      <c r="C145" s="1" t="s">
        <v>409</v>
      </c>
      <c r="D145" s="10" t="s">
        <v>23</v>
      </c>
      <c r="E145" s="11" t="n">
        <v>45901</v>
      </c>
      <c r="F145" s="11" t="n">
        <v>46081</v>
      </c>
      <c r="G145" s="2" t="n">
        <v>25000</v>
      </c>
      <c r="H145" s="2" t="n">
        <v>1477.5</v>
      </c>
      <c r="J145" s="2" t="n">
        <v>0</v>
      </c>
      <c r="K145" s="2" t="n">
        <v>25</v>
      </c>
      <c r="L145" s="2" t="n">
        <v>0</v>
      </c>
      <c r="M145" s="2" t="n">
        <v>0</v>
      </c>
      <c r="N145" s="2" t="n">
        <v>0</v>
      </c>
      <c r="O145" s="10" t="n">
        <v>1502.5</v>
      </c>
      <c r="P145" s="10" t="n">
        <v>23497.5</v>
      </c>
      <c r="Q145" s="10" t="str">
        <f aca="false">+_xlfn.XLOOKUP(A145,'Contratados Diciembre'!A145:A402,'Contratados Diciembre'!Q145:Q402)</f>
        <v> MASCULINO </v>
      </c>
    </row>
    <row r="146" customFormat="false" ht="15" hidden="false" customHeight="false" outlineLevel="0" collapsed="false">
      <c r="A146" s="8" t="s">
        <v>360</v>
      </c>
      <c r="B146" s="1" t="s">
        <v>290</v>
      </c>
      <c r="C146" s="1" t="s">
        <v>409</v>
      </c>
      <c r="D146" s="10" t="s">
        <v>23</v>
      </c>
      <c r="E146" s="11" t="n">
        <v>45870</v>
      </c>
      <c r="F146" s="11" t="n">
        <v>46053</v>
      </c>
      <c r="G146" s="2" t="n">
        <v>25000</v>
      </c>
      <c r="H146" s="2" t="n">
        <v>1477.5</v>
      </c>
      <c r="J146" s="2" t="n">
        <v>0</v>
      </c>
      <c r="K146" s="2" t="n">
        <v>25</v>
      </c>
      <c r="L146" s="2" t="n">
        <v>0</v>
      </c>
      <c r="M146" s="2" t="n">
        <v>0</v>
      </c>
      <c r="N146" s="2" t="n">
        <v>0</v>
      </c>
      <c r="O146" s="10" t="n">
        <v>1502.5</v>
      </c>
      <c r="P146" s="10" t="n">
        <v>23497.5</v>
      </c>
      <c r="Q146" s="10" t="str">
        <f aca="false">+_xlfn.XLOOKUP(A146,'Contratados Diciembre'!A146:A403,'Contratados Diciembre'!Q146:Q403)</f>
        <v> MASCULINO </v>
      </c>
    </row>
    <row r="147" customFormat="false" ht="15" hidden="false" customHeight="false" outlineLevel="0" collapsed="false">
      <c r="A147" s="8" t="s">
        <v>185</v>
      </c>
      <c r="B147" s="1" t="s">
        <v>265</v>
      </c>
      <c r="C147" s="1" t="s">
        <v>409</v>
      </c>
      <c r="D147" s="10" t="s">
        <v>23</v>
      </c>
      <c r="E147" s="11" t="n">
        <v>45901</v>
      </c>
      <c r="F147" s="11" t="n">
        <v>46081</v>
      </c>
      <c r="G147" s="2" t="n">
        <v>25000</v>
      </c>
      <c r="H147" s="2" t="n">
        <v>1477.5</v>
      </c>
      <c r="J147" s="2" t="n">
        <v>0</v>
      </c>
      <c r="K147" s="2" t="n">
        <v>25</v>
      </c>
      <c r="L147" s="2" t="n">
        <v>0</v>
      </c>
      <c r="M147" s="2" t="n">
        <v>0</v>
      </c>
      <c r="N147" s="2" t="n">
        <v>0</v>
      </c>
      <c r="O147" s="10" t="n">
        <v>1502.5</v>
      </c>
      <c r="P147" s="10" t="n">
        <v>23497.5</v>
      </c>
      <c r="Q147" s="10" t="str">
        <f aca="false">+_xlfn.XLOOKUP(A147,'Contratados Diciembre'!A147:A404,'Contratados Diciembre'!Q147:Q404)</f>
        <v> MASCULINO </v>
      </c>
    </row>
    <row r="148" customFormat="false" ht="15" hidden="false" customHeight="false" outlineLevel="0" collapsed="false">
      <c r="A148" s="8" t="s">
        <v>186</v>
      </c>
      <c r="B148" s="1" t="s">
        <v>265</v>
      </c>
      <c r="C148" s="1" t="s">
        <v>409</v>
      </c>
      <c r="D148" s="10" t="s">
        <v>23</v>
      </c>
      <c r="E148" s="11" t="n">
        <v>45901</v>
      </c>
      <c r="F148" s="11" t="n">
        <v>46081</v>
      </c>
      <c r="G148" s="2" t="n">
        <v>6066.67</v>
      </c>
      <c r="H148" s="2" t="n">
        <v>358.54</v>
      </c>
      <c r="J148" s="2" t="n">
        <v>0</v>
      </c>
      <c r="K148" s="2" t="n">
        <v>25</v>
      </c>
      <c r="L148" s="2" t="n">
        <v>0</v>
      </c>
      <c r="M148" s="2" t="n">
        <v>0</v>
      </c>
      <c r="N148" s="2" t="n">
        <v>0</v>
      </c>
      <c r="O148" s="10" t="n">
        <v>383.54</v>
      </c>
      <c r="P148" s="10" t="n">
        <v>5683.13</v>
      </c>
      <c r="Q148" s="10" t="str">
        <f aca="false">+_xlfn.XLOOKUP(A148,'Contratados Diciembre'!A148:A405,'Contratados Diciembre'!Q148:Q405)</f>
        <v> MASCULINO </v>
      </c>
    </row>
    <row r="149" customFormat="false" ht="15" hidden="false" customHeight="false" outlineLevel="0" collapsed="false">
      <c r="A149" s="8" t="s">
        <v>187</v>
      </c>
      <c r="B149" s="1" t="s">
        <v>336</v>
      </c>
      <c r="C149" s="1" t="s">
        <v>409</v>
      </c>
      <c r="D149" s="10" t="s">
        <v>23</v>
      </c>
      <c r="E149" s="11" t="n">
        <v>46023</v>
      </c>
      <c r="F149" s="11" t="n">
        <v>46203</v>
      </c>
      <c r="G149" s="2" t="n">
        <v>95000</v>
      </c>
      <c r="H149" s="2" t="n">
        <v>5614.5</v>
      </c>
      <c r="I149" s="2" t="n">
        <v>10929.24</v>
      </c>
      <c r="J149" s="2" t="n">
        <v>0</v>
      </c>
      <c r="K149" s="2" t="n">
        <v>25</v>
      </c>
      <c r="L149" s="2" t="n">
        <v>0</v>
      </c>
      <c r="M149" s="2" t="n">
        <v>0</v>
      </c>
      <c r="N149" s="2" t="n">
        <v>0</v>
      </c>
      <c r="O149" s="10" t="n">
        <v>16568.74</v>
      </c>
      <c r="P149" s="10" t="n">
        <v>78431.26</v>
      </c>
      <c r="Q149" s="10" t="str">
        <f aca="false">+_xlfn.XLOOKUP(A149,'Contratados Diciembre'!A149:A406,'Contratados Diciembre'!Q149:Q406)</f>
        <v> MASCULINO </v>
      </c>
    </row>
    <row r="150" customFormat="false" ht="15" hidden="false" customHeight="false" outlineLevel="0" collapsed="false">
      <c r="A150" s="8" t="s">
        <v>188</v>
      </c>
      <c r="B150" s="1" t="s">
        <v>336</v>
      </c>
      <c r="C150" s="1" t="s">
        <v>409</v>
      </c>
      <c r="D150" s="10" t="s">
        <v>23</v>
      </c>
      <c r="E150" s="11" t="n">
        <v>46023</v>
      </c>
      <c r="F150" s="11" t="n">
        <v>46203</v>
      </c>
      <c r="G150" s="2" t="n">
        <v>95000</v>
      </c>
      <c r="H150" s="2" t="n">
        <v>5614.5</v>
      </c>
      <c r="I150" s="2" t="n">
        <v>10929.24</v>
      </c>
      <c r="J150" s="2" t="n">
        <v>2997.28</v>
      </c>
      <c r="K150" s="2" t="n">
        <v>25</v>
      </c>
      <c r="L150" s="2" t="n">
        <v>0</v>
      </c>
      <c r="M150" s="2" t="n">
        <v>0</v>
      </c>
      <c r="N150" s="2" t="n">
        <v>0</v>
      </c>
      <c r="O150" s="10" t="n">
        <v>19566.02</v>
      </c>
      <c r="P150" s="10" t="n">
        <v>75433.98</v>
      </c>
      <c r="Q150" s="10" t="str">
        <f aca="false">+_xlfn.XLOOKUP(A150,'Contratados Diciembre'!A150:A407,'Contratados Diciembre'!Q150:Q407)</f>
        <v> MASCULINO </v>
      </c>
    </row>
    <row r="151" customFormat="false" ht="15" hidden="false" customHeight="false" outlineLevel="0" collapsed="false">
      <c r="A151" s="8" t="s">
        <v>361</v>
      </c>
      <c r="B151" s="1" t="s">
        <v>290</v>
      </c>
      <c r="C151" s="1" t="s">
        <v>409</v>
      </c>
      <c r="D151" s="10" t="s">
        <v>23</v>
      </c>
      <c r="E151" s="11" t="n">
        <v>45870</v>
      </c>
      <c r="F151" s="11" t="n">
        <v>46053</v>
      </c>
      <c r="G151" s="2" t="n">
        <v>25000</v>
      </c>
      <c r="H151" s="2" t="n">
        <v>1477.5</v>
      </c>
      <c r="J151" s="2" t="n">
        <v>0</v>
      </c>
      <c r="K151" s="2" t="n">
        <v>25</v>
      </c>
      <c r="L151" s="2" t="n">
        <v>0</v>
      </c>
      <c r="M151" s="2" t="n">
        <v>0</v>
      </c>
      <c r="N151" s="2" t="n">
        <v>0</v>
      </c>
      <c r="O151" s="10" t="n">
        <v>1502.5</v>
      </c>
      <c r="P151" s="10" t="n">
        <v>23497.5</v>
      </c>
      <c r="Q151" s="10" t="str">
        <f aca="false">+_xlfn.XLOOKUP(A151,'Contratados Diciembre'!A151:A408,'Contratados Diciembre'!Q151:Q408)</f>
        <v> MASCULINO </v>
      </c>
    </row>
    <row r="152" customFormat="false" ht="15" hidden="false" customHeight="false" outlineLevel="0" collapsed="false">
      <c r="A152" s="8" t="s">
        <v>189</v>
      </c>
      <c r="B152" s="1" t="s">
        <v>336</v>
      </c>
      <c r="C152" s="1" t="s">
        <v>409</v>
      </c>
      <c r="D152" s="10" t="s">
        <v>23</v>
      </c>
      <c r="E152" s="11" t="n">
        <v>46023</v>
      </c>
      <c r="F152" s="11" t="n">
        <v>46203</v>
      </c>
      <c r="G152" s="2" t="n">
        <v>95000</v>
      </c>
      <c r="H152" s="2" t="n">
        <v>5614.5</v>
      </c>
      <c r="I152" s="2" t="n">
        <v>10929.24</v>
      </c>
      <c r="J152" s="2" t="n">
        <v>0</v>
      </c>
      <c r="K152" s="2" t="n">
        <v>25</v>
      </c>
      <c r="L152" s="2" t="n">
        <v>0</v>
      </c>
      <c r="M152" s="2" t="n">
        <v>0</v>
      </c>
      <c r="N152" s="2" t="n">
        <v>0</v>
      </c>
      <c r="O152" s="10" t="n">
        <v>16568.74</v>
      </c>
      <c r="P152" s="10" t="n">
        <v>78431.26</v>
      </c>
      <c r="Q152" s="10" t="str">
        <f aca="false">+_xlfn.XLOOKUP(A152,'Contratados Diciembre'!A152:A409,'Contratados Diciembre'!Q152:Q409)</f>
        <v> MASCULINO </v>
      </c>
    </row>
    <row r="153" customFormat="false" ht="15" hidden="false" customHeight="false" outlineLevel="0" collapsed="false">
      <c r="A153" s="8" t="s">
        <v>399</v>
      </c>
      <c r="B153" s="1" t="s">
        <v>290</v>
      </c>
      <c r="C153" s="1" t="s">
        <v>409</v>
      </c>
      <c r="D153" s="10" t="s">
        <v>23</v>
      </c>
      <c r="E153" s="11" t="n">
        <v>45901</v>
      </c>
      <c r="F153" s="11" t="n">
        <v>46081</v>
      </c>
      <c r="G153" s="2" t="n">
        <v>26000</v>
      </c>
      <c r="H153" s="2" t="n">
        <v>1536.6</v>
      </c>
      <c r="J153" s="2" t="n">
        <v>0</v>
      </c>
      <c r="K153" s="2" t="n">
        <v>25</v>
      </c>
      <c r="L153" s="2" t="n">
        <v>0</v>
      </c>
      <c r="M153" s="2" t="n">
        <v>0</v>
      </c>
      <c r="N153" s="2" t="n">
        <v>0</v>
      </c>
      <c r="O153" s="10" t="n">
        <v>1561.6</v>
      </c>
      <c r="P153" s="10" t="n">
        <v>24438.4</v>
      </c>
      <c r="Q153" s="10" t="str">
        <f aca="false">+_xlfn.XLOOKUP(A153,'Contratados Diciembre'!A153:A410,'Contratados Diciembre'!Q153:Q410)</f>
        <v> MASCULINO </v>
      </c>
    </row>
    <row r="154" customFormat="false" ht="15" hidden="false" customHeight="false" outlineLevel="0" collapsed="false">
      <c r="A154" s="8" t="s">
        <v>190</v>
      </c>
      <c r="B154" s="1" t="s">
        <v>337</v>
      </c>
      <c r="C154" s="1" t="s">
        <v>409</v>
      </c>
      <c r="D154" s="10" t="s">
        <v>23</v>
      </c>
      <c r="E154" s="11" t="n">
        <v>46023</v>
      </c>
      <c r="F154" s="11" t="n">
        <v>46203</v>
      </c>
      <c r="G154" s="2" t="n">
        <v>25000</v>
      </c>
      <c r="H154" s="2" t="n">
        <v>1477.5</v>
      </c>
      <c r="J154" s="2" t="n">
        <v>0</v>
      </c>
      <c r="K154" s="2" t="n">
        <v>25</v>
      </c>
      <c r="L154" s="2" t="n">
        <v>0</v>
      </c>
      <c r="M154" s="2" t="n">
        <v>0</v>
      </c>
      <c r="N154" s="2" t="n">
        <v>0</v>
      </c>
      <c r="O154" s="10" t="n">
        <v>1502.5</v>
      </c>
      <c r="P154" s="10" t="n">
        <v>23497.5</v>
      </c>
      <c r="Q154" s="10" t="str">
        <f aca="false">+_xlfn.XLOOKUP(A154,'Contratados Diciembre'!A154:A411,'Contratados Diciembre'!Q154:Q411)</f>
        <v> MASCULINO </v>
      </c>
    </row>
    <row r="155" customFormat="false" ht="15" hidden="false" customHeight="false" outlineLevel="0" collapsed="false">
      <c r="A155" s="8" t="s">
        <v>362</v>
      </c>
      <c r="B155" s="1" t="s">
        <v>276</v>
      </c>
      <c r="C155" s="1" t="s">
        <v>409</v>
      </c>
      <c r="D155" s="10" t="s">
        <v>23</v>
      </c>
      <c r="E155" s="11" t="n">
        <v>45870</v>
      </c>
      <c r="F155" s="11" t="n">
        <v>46053</v>
      </c>
      <c r="G155" s="2" t="n">
        <v>95000</v>
      </c>
      <c r="H155" s="2" t="n">
        <v>5614.5</v>
      </c>
      <c r="I155" s="2" t="n">
        <v>10929.24</v>
      </c>
      <c r="J155" s="2" t="n">
        <v>0</v>
      </c>
      <c r="K155" s="2" t="n">
        <v>25</v>
      </c>
      <c r="L155" s="2" t="n">
        <v>0</v>
      </c>
      <c r="M155" s="2" t="n">
        <v>0</v>
      </c>
      <c r="N155" s="2" t="n">
        <v>0</v>
      </c>
      <c r="O155" s="10" t="n">
        <v>16568.74</v>
      </c>
      <c r="P155" s="10" t="n">
        <v>78431.26</v>
      </c>
      <c r="Q155" s="10" t="str">
        <f aca="false">+_xlfn.XLOOKUP(A155,'Contratados Diciembre'!A155:A412,'Contratados Diciembre'!Q155:Q412)</f>
        <v> MASCULINO </v>
      </c>
    </row>
    <row r="156" customFormat="false" ht="15" hidden="false" customHeight="false" outlineLevel="0" collapsed="false">
      <c r="A156" s="8" t="s">
        <v>192</v>
      </c>
      <c r="B156" s="1" t="s">
        <v>336</v>
      </c>
      <c r="C156" s="1" t="s">
        <v>409</v>
      </c>
      <c r="D156" s="10" t="s">
        <v>23</v>
      </c>
      <c r="E156" s="11" t="n">
        <v>46023</v>
      </c>
      <c r="F156" s="11" t="n">
        <v>46203</v>
      </c>
      <c r="G156" s="2" t="n">
        <v>95000</v>
      </c>
      <c r="H156" s="2" t="n">
        <v>5614.5</v>
      </c>
      <c r="I156" s="2" t="n">
        <v>10929.24</v>
      </c>
      <c r="J156" s="2" t="n">
        <v>0</v>
      </c>
      <c r="K156" s="2" t="n">
        <v>25</v>
      </c>
      <c r="L156" s="2" t="n">
        <v>0</v>
      </c>
      <c r="M156" s="2" t="n">
        <v>0</v>
      </c>
      <c r="N156" s="2" t="n">
        <v>0</v>
      </c>
      <c r="O156" s="10" t="n">
        <v>16568.74</v>
      </c>
      <c r="P156" s="10" t="n">
        <v>78431.26</v>
      </c>
      <c r="Q156" s="10" t="str">
        <f aca="false">+_xlfn.XLOOKUP(A156,'Contratados Diciembre'!A156:A413,'Contratados Diciembre'!Q156:Q413)</f>
        <v> MASCULINO </v>
      </c>
    </row>
    <row r="157" customFormat="false" ht="15" hidden="false" customHeight="false" outlineLevel="0" collapsed="false">
      <c r="A157" s="8" t="s">
        <v>193</v>
      </c>
      <c r="B157" s="1" t="s">
        <v>336</v>
      </c>
      <c r="C157" s="1" t="s">
        <v>409</v>
      </c>
      <c r="D157" s="10" t="s">
        <v>23</v>
      </c>
      <c r="E157" s="11" t="n">
        <v>46023</v>
      </c>
      <c r="F157" s="11" t="n">
        <v>46203</v>
      </c>
      <c r="G157" s="2" t="n">
        <v>95000</v>
      </c>
      <c r="H157" s="2" t="n">
        <v>5614.5</v>
      </c>
      <c r="I157" s="2" t="n">
        <v>10929.24</v>
      </c>
      <c r="J157" s="2" t="n">
        <v>0</v>
      </c>
      <c r="K157" s="2" t="n">
        <v>25</v>
      </c>
      <c r="L157" s="2" t="n">
        <v>0</v>
      </c>
      <c r="M157" s="2" t="n">
        <v>0</v>
      </c>
      <c r="N157" s="2" t="n">
        <v>0</v>
      </c>
      <c r="O157" s="10" t="n">
        <v>16568.74</v>
      </c>
      <c r="P157" s="10" t="n">
        <v>78431.26</v>
      </c>
      <c r="Q157" s="10" t="str">
        <f aca="false">+_xlfn.XLOOKUP(A157,'Contratados Diciembre'!A157:A414,'Contratados Diciembre'!Q157:Q414)</f>
        <v> MASCULINO </v>
      </c>
    </row>
    <row r="158" customFormat="false" ht="15" hidden="false" customHeight="false" outlineLevel="0" collapsed="false">
      <c r="A158" s="8" t="s">
        <v>194</v>
      </c>
      <c r="B158" s="1" t="s">
        <v>354</v>
      </c>
      <c r="C158" s="1" t="s">
        <v>409</v>
      </c>
      <c r="D158" s="10" t="s">
        <v>23</v>
      </c>
      <c r="E158" s="11" t="n">
        <v>45901</v>
      </c>
      <c r="F158" s="11" t="n">
        <v>46081</v>
      </c>
      <c r="G158" s="2" t="n">
        <v>25000</v>
      </c>
      <c r="H158" s="2" t="n">
        <v>1477.5</v>
      </c>
      <c r="J158" s="2" t="n">
        <v>0</v>
      </c>
      <c r="K158" s="2" t="n">
        <v>25</v>
      </c>
      <c r="L158" s="2" t="n">
        <v>0</v>
      </c>
      <c r="M158" s="2" t="n">
        <v>0</v>
      </c>
      <c r="N158" s="2" t="n">
        <v>0</v>
      </c>
      <c r="O158" s="10" t="n">
        <v>1502.5</v>
      </c>
      <c r="P158" s="10" t="n">
        <v>23497.5</v>
      </c>
      <c r="Q158" s="10" t="str">
        <f aca="false">+_xlfn.XLOOKUP(A158,'Contratados Diciembre'!A158:A415,'Contratados Diciembre'!Q158:Q415)</f>
        <v> MASCULINO </v>
      </c>
    </row>
    <row r="159" customFormat="false" ht="15" hidden="false" customHeight="false" outlineLevel="0" collapsed="false">
      <c r="A159" s="8" t="s">
        <v>197</v>
      </c>
      <c r="B159" s="1" t="s">
        <v>341</v>
      </c>
      <c r="C159" s="1" t="s">
        <v>409</v>
      </c>
      <c r="D159" s="10" t="s">
        <v>23</v>
      </c>
      <c r="E159" s="11" t="n">
        <v>46023</v>
      </c>
      <c r="F159" s="11" t="n">
        <v>46203</v>
      </c>
      <c r="G159" s="2" t="n">
        <v>25000</v>
      </c>
      <c r="H159" s="2" t="n">
        <v>1477.5</v>
      </c>
      <c r="J159" s="2" t="n">
        <v>0</v>
      </c>
      <c r="K159" s="2" t="n">
        <v>25</v>
      </c>
      <c r="L159" s="2" t="n">
        <v>0</v>
      </c>
      <c r="M159" s="2" t="n">
        <v>0</v>
      </c>
      <c r="N159" s="2" t="n">
        <v>0</v>
      </c>
      <c r="O159" s="10" t="n">
        <v>1502.5</v>
      </c>
      <c r="P159" s="10" t="n">
        <v>23497.5</v>
      </c>
      <c r="Q159" s="10" t="str">
        <f aca="false">+_xlfn.XLOOKUP(A159,'Contratados Diciembre'!A159:A416,'Contratados Diciembre'!Q159:Q416)</f>
        <v> MASCULINO </v>
      </c>
    </row>
    <row r="160" customFormat="false" ht="15" hidden="false" customHeight="false" outlineLevel="0" collapsed="false">
      <c r="A160" s="8" t="s">
        <v>198</v>
      </c>
      <c r="B160" s="1" t="s">
        <v>276</v>
      </c>
      <c r="C160" s="1" t="s">
        <v>409</v>
      </c>
      <c r="D160" s="10" t="s">
        <v>23</v>
      </c>
      <c r="E160" s="11" t="n">
        <v>46023</v>
      </c>
      <c r="F160" s="11" t="n">
        <v>46203</v>
      </c>
      <c r="G160" s="2" t="n">
        <v>70000</v>
      </c>
      <c r="H160" s="2" t="n">
        <v>4137</v>
      </c>
      <c r="I160" s="2" t="n">
        <v>5368.48</v>
      </c>
      <c r="J160" s="2" t="n">
        <v>0</v>
      </c>
      <c r="K160" s="2" t="n">
        <v>25</v>
      </c>
      <c r="L160" s="2" t="n">
        <v>0</v>
      </c>
      <c r="M160" s="2" t="n">
        <v>0</v>
      </c>
      <c r="N160" s="2" t="n">
        <v>0</v>
      </c>
      <c r="O160" s="10" t="n">
        <v>9530.48</v>
      </c>
      <c r="P160" s="10" t="n">
        <v>60469.52</v>
      </c>
      <c r="Q160" s="10" t="str">
        <f aca="false">+_xlfn.XLOOKUP(A160,'Contratados Diciembre'!A160:A417,'Contratados Diciembre'!Q160:Q417)</f>
        <v> FEMENINO </v>
      </c>
    </row>
    <row r="161" customFormat="false" ht="15" hidden="false" customHeight="false" outlineLevel="0" collapsed="false">
      <c r="A161" s="8" t="s">
        <v>363</v>
      </c>
      <c r="B161" s="1" t="s">
        <v>336</v>
      </c>
      <c r="C161" s="1" t="s">
        <v>409</v>
      </c>
      <c r="D161" s="10" t="s">
        <v>23</v>
      </c>
      <c r="E161" s="11" t="n">
        <v>46023</v>
      </c>
      <c r="F161" s="11" t="n">
        <v>46203</v>
      </c>
      <c r="G161" s="2" t="n">
        <v>95000</v>
      </c>
      <c r="H161" s="2" t="n">
        <v>5614.5</v>
      </c>
      <c r="I161" s="2" t="n">
        <v>10929.24</v>
      </c>
      <c r="J161" s="2" t="n">
        <v>0</v>
      </c>
      <c r="K161" s="2" t="n">
        <v>25</v>
      </c>
      <c r="L161" s="2" t="n">
        <v>0</v>
      </c>
      <c r="M161" s="2" t="n">
        <v>0</v>
      </c>
      <c r="N161" s="2" t="n">
        <v>0</v>
      </c>
      <c r="O161" s="10" t="n">
        <v>16568.74</v>
      </c>
      <c r="P161" s="10" t="n">
        <v>78431.26</v>
      </c>
      <c r="Q161" s="10" t="str">
        <f aca="false">+_xlfn.XLOOKUP(A161,'Contratados Diciembre'!A161:A418,'Contratados Diciembre'!Q161:Q418)</f>
        <v> MASCULINO </v>
      </c>
    </row>
    <row r="162" customFormat="false" ht="15" hidden="false" customHeight="false" outlineLevel="0" collapsed="false">
      <c r="A162" s="8" t="s">
        <v>200</v>
      </c>
      <c r="B162" s="1" t="s">
        <v>337</v>
      </c>
      <c r="C162" s="1" t="s">
        <v>409</v>
      </c>
      <c r="D162" s="10" t="s">
        <v>23</v>
      </c>
      <c r="E162" s="11" t="n">
        <v>45901</v>
      </c>
      <c r="F162" s="11" t="n">
        <v>46081</v>
      </c>
      <c r="G162" s="2" t="n">
        <v>25000</v>
      </c>
      <c r="H162" s="2" t="n">
        <v>1477.5</v>
      </c>
      <c r="J162" s="2" t="n">
        <v>0</v>
      </c>
      <c r="K162" s="2" t="n">
        <v>25</v>
      </c>
      <c r="L162" s="2" t="n">
        <v>0</v>
      </c>
      <c r="M162" s="2" t="n">
        <v>0</v>
      </c>
      <c r="N162" s="2" t="n">
        <v>0</v>
      </c>
      <c r="O162" s="10" t="n">
        <v>1502.5</v>
      </c>
      <c r="P162" s="10" t="n">
        <v>23497.5</v>
      </c>
      <c r="Q162" s="10" t="str">
        <f aca="false">+_xlfn.XLOOKUP(A162,'Contratados Diciembre'!A162:A419,'Contratados Diciembre'!Q162:Q419)</f>
        <v> MASCULINO </v>
      </c>
    </row>
    <row r="163" customFormat="false" ht="15" hidden="false" customHeight="false" outlineLevel="0" collapsed="false">
      <c r="A163" s="8" t="s">
        <v>400</v>
      </c>
      <c r="B163" s="1" t="s">
        <v>401</v>
      </c>
      <c r="C163" s="1" t="s">
        <v>409</v>
      </c>
      <c r="D163" s="10" t="s">
        <v>23</v>
      </c>
      <c r="E163" s="27" t="n">
        <v>45962</v>
      </c>
      <c r="F163" s="27" t="n">
        <v>46142</v>
      </c>
      <c r="G163" s="2" t="n">
        <v>70000</v>
      </c>
      <c r="H163" s="2" t="n">
        <v>4137</v>
      </c>
      <c r="I163" s="2" t="n">
        <v>5368.48</v>
      </c>
      <c r="J163" s="2" t="n">
        <v>0</v>
      </c>
      <c r="K163" s="2" t="n">
        <v>25</v>
      </c>
      <c r="L163" s="2" t="n">
        <v>0</v>
      </c>
      <c r="M163" s="2" t="n">
        <v>0</v>
      </c>
      <c r="N163" s="2" t="n">
        <v>0</v>
      </c>
      <c r="O163" s="10" t="n">
        <v>9530.48</v>
      </c>
      <c r="P163" s="10" t="n">
        <v>60469.52</v>
      </c>
      <c r="Q163" s="10" t="str">
        <f aca="false">+_xlfn.XLOOKUP(A163,'Contratados Diciembre'!A163:A420,'Contratados Diciembre'!Q163:Q420)</f>
        <v>FEMENINO</v>
      </c>
    </row>
    <row r="164" customFormat="false" ht="15" hidden="false" customHeight="false" outlineLevel="0" collapsed="false">
      <c r="A164" s="8" t="s">
        <v>201</v>
      </c>
      <c r="B164" s="1" t="s">
        <v>336</v>
      </c>
      <c r="C164" s="1" t="s">
        <v>409</v>
      </c>
      <c r="D164" s="10" t="s">
        <v>23</v>
      </c>
      <c r="E164" s="11" t="n">
        <v>46023</v>
      </c>
      <c r="F164" s="11" t="n">
        <v>46203</v>
      </c>
      <c r="G164" s="2" t="n">
        <v>95000</v>
      </c>
      <c r="H164" s="2" t="n">
        <v>5614.5</v>
      </c>
      <c r="I164" s="2" t="n">
        <v>10929.24</v>
      </c>
      <c r="J164" s="2" t="n">
        <v>0</v>
      </c>
      <c r="K164" s="2" t="n">
        <v>25</v>
      </c>
      <c r="L164" s="2" t="n">
        <v>0</v>
      </c>
      <c r="M164" s="2" t="n">
        <v>0</v>
      </c>
      <c r="N164" s="2" t="n">
        <v>0</v>
      </c>
      <c r="O164" s="10" t="n">
        <v>16568.74</v>
      </c>
      <c r="P164" s="10" t="n">
        <v>78431.26</v>
      </c>
      <c r="Q164" s="10" t="str">
        <f aca="false">+_xlfn.XLOOKUP(A164,'Contratados Diciembre'!A164:A421,'Contratados Diciembre'!Q164:Q421)</f>
        <v> MASCULINO </v>
      </c>
    </row>
    <row r="165" customFormat="false" ht="15" hidden="false" customHeight="false" outlineLevel="0" collapsed="false">
      <c r="A165" s="8" t="s">
        <v>202</v>
      </c>
      <c r="B165" s="1" t="s">
        <v>336</v>
      </c>
      <c r="C165" s="1" t="s">
        <v>409</v>
      </c>
      <c r="D165" s="10" t="s">
        <v>23</v>
      </c>
      <c r="E165" s="11" t="n">
        <v>46023</v>
      </c>
      <c r="F165" s="11" t="n">
        <v>46203</v>
      </c>
      <c r="G165" s="2" t="n">
        <v>95000</v>
      </c>
      <c r="H165" s="2" t="n">
        <v>5614.5</v>
      </c>
      <c r="I165" s="2" t="n">
        <v>10449.3</v>
      </c>
      <c r="J165" s="2" t="n">
        <v>6304.03</v>
      </c>
      <c r="K165" s="2" t="n">
        <v>25</v>
      </c>
      <c r="L165" s="2" t="n">
        <v>0</v>
      </c>
      <c r="M165" s="2" t="n">
        <v>0</v>
      </c>
      <c r="N165" s="2" t="n">
        <v>0</v>
      </c>
      <c r="O165" s="10" t="n">
        <v>22392.83</v>
      </c>
      <c r="P165" s="10" t="n">
        <v>72607.17</v>
      </c>
      <c r="Q165" s="10" t="str">
        <f aca="false">+_xlfn.XLOOKUP(A165,'Contratados Diciembre'!A165:A422,'Contratados Diciembre'!Q165:Q422)</f>
        <v> MASCULINO </v>
      </c>
    </row>
    <row r="166" customFormat="false" ht="15" hidden="false" customHeight="false" outlineLevel="0" collapsed="false">
      <c r="A166" s="8" t="s">
        <v>204</v>
      </c>
      <c r="B166" s="1" t="s">
        <v>336</v>
      </c>
      <c r="C166" s="1" t="s">
        <v>409</v>
      </c>
      <c r="D166" s="10" t="s">
        <v>23</v>
      </c>
      <c r="E166" s="11" t="n">
        <v>46023</v>
      </c>
      <c r="F166" s="11" t="n">
        <v>46203</v>
      </c>
      <c r="G166" s="2" t="n">
        <v>95000</v>
      </c>
      <c r="H166" s="2" t="n">
        <v>5614.5</v>
      </c>
      <c r="I166" s="2" t="n">
        <v>10929.24</v>
      </c>
      <c r="J166" s="2" t="n">
        <v>0</v>
      </c>
      <c r="K166" s="2" t="n">
        <v>25</v>
      </c>
      <c r="L166" s="2" t="n">
        <v>0</v>
      </c>
      <c r="M166" s="2" t="n">
        <v>0</v>
      </c>
      <c r="N166" s="2" t="n">
        <v>0</v>
      </c>
      <c r="O166" s="10" t="n">
        <v>16568.74</v>
      </c>
      <c r="P166" s="10" t="n">
        <v>78431.26</v>
      </c>
      <c r="Q166" s="10" t="str">
        <f aca="false">+_xlfn.XLOOKUP(A166,'Contratados Diciembre'!A166:A423,'Contratados Diciembre'!Q166:Q423)</f>
        <v> MASCULINO </v>
      </c>
    </row>
    <row r="167" customFormat="false" ht="15" hidden="false" customHeight="false" outlineLevel="0" collapsed="false">
      <c r="A167" s="8" t="s">
        <v>206</v>
      </c>
      <c r="B167" s="1" t="s">
        <v>336</v>
      </c>
      <c r="C167" s="1" t="s">
        <v>409</v>
      </c>
      <c r="D167" s="10" t="s">
        <v>23</v>
      </c>
      <c r="E167" s="11" t="n">
        <v>46023</v>
      </c>
      <c r="F167" s="11" t="n">
        <v>46203</v>
      </c>
      <c r="G167" s="2" t="n">
        <v>95000</v>
      </c>
      <c r="H167" s="2" t="n">
        <v>5614.5</v>
      </c>
      <c r="I167" s="2" t="n">
        <v>10929.24</v>
      </c>
      <c r="J167" s="2" t="n">
        <v>0</v>
      </c>
      <c r="K167" s="2" t="n">
        <v>25</v>
      </c>
      <c r="L167" s="2" t="n">
        <v>0</v>
      </c>
      <c r="M167" s="2" t="n">
        <v>0</v>
      </c>
      <c r="N167" s="2" t="n">
        <v>0</v>
      </c>
      <c r="O167" s="10" t="n">
        <v>16568.74</v>
      </c>
      <c r="P167" s="10" t="n">
        <v>78431.26</v>
      </c>
      <c r="Q167" s="10" t="str">
        <f aca="false">+_xlfn.XLOOKUP(A167,'Contratados Diciembre'!A167:A424,'Contratados Diciembre'!Q167:Q424)</f>
        <v> MASCULINO </v>
      </c>
    </row>
    <row r="168" customFormat="false" ht="15" hidden="false" customHeight="false" outlineLevel="0" collapsed="false">
      <c r="A168" s="8" t="s">
        <v>207</v>
      </c>
      <c r="B168" s="1" t="s">
        <v>290</v>
      </c>
      <c r="C168" s="1" t="s">
        <v>409</v>
      </c>
      <c r="D168" s="10" t="s">
        <v>23</v>
      </c>
      <c r="E168" s="11" t="n">
        <v>45901</v>
      </c>
      <c r="F168" s="11" t="n">
        <v>46081</v>
      </c>
      <c r="G168" s="2" t="n">
        <v>6066.67</v>
      </c>
      <c r="H168" s="2" t="n">
        <v>358.54</v>
      </c>
      <c r="J168" s="2" t="n">
        <v>0</v>
      </c>
      <c r="K168" s="2" t="n">
        <v>25</v>
      </c>
      <c r="L168" s="2" t="n">
        <v>0</v>
      </c>
      <c r="M168" s="2" t="n">
        <v>0</v>
      </c>
      <c r="N168" s="2" t="n">
        <v>0</v>
      </c>
      <c r="O168" s="10" t="n">
        <v>383.54</v>
      </c>
      <c r="P168" s="10" t="n">
        <v>5683.13</v>
      </c>
      <c r="Q168" s="10" t="str">
        <f aca="false">+_xlfn.XLOOKUP(A168,'Contratados Diciembre'!A168:A425,'Contratados Diciembre'!Q168:Q425)</f>
        <v> MASCULINO </v>
      </c>
    </row>
    <row r="169" customFormat="false" ht="15" hidden="false" customHeight="false" outlineLevel="0" collapsed="false">
      <c r="A169" s="8" t="s">
        <v>208</v>
      </c>
      <c r="B169" s="1" t="s">
        <v>336</v>
      </c>
      <c r="C169" s="1" t="s">
        <v>409</v>
      </c>
      <c r="D169" s="10" t="s">
        <v>23</v>
      </c>
      <c r="E169" s="11" t="n">
        <v>46023</v>
      </c>
      <c r="F169" s="11" t="n">
        <v>46203</v>
      </c>
      <c r="G169" s="2" t="n">
        <v>95000</v>
      </c>
      <c r="H169" s="2" t="n">
        <v>5614.5</v>
      </c>
      <c r="I169" s="2" t="n">
        <v>10929.24</v>
      </c>
      <c r="J169" s="2" t="n">
        <v>0</v>
      </c>
      <c r="K169" s="2" t="n">
        <v>25</v>
      </c>
      <c r="L169" s="2" t="n">
        <v>0</v>
      </c>
      <c r="M169" s="2" t="n">
        <v>0</v>
      </c>
      <c r="N169" s="2" t="n">
        <v>0</v>
      </c>
      <c r="O169" s="10" t="n">
        <v>16568.74</v>
      </c>
      <c r="P169" s="10" t="n">
        <v>78431.26</v>
      </c>
      <c r="Q169" s="10" t="str">
        <f aca="false">+_xlfn.XLOOKUP(A169,'Contratados Diciembre'!A169:A426,'Contratados Diciembre'!Q169:Q426)</f>
        <v> MASCULINO </v>
      </c>
    </row>
    <row r="170" customFormat="false" ht="15" hidden="false" customHeight="false" outlineLevel="0" collapsed="false">
      <c r="A170" s="8" t="s">
        <v>209</v>
      </c>
      <c r="B170" s="1" t="s">
        <v>336</v>
      </c>
      <c r="C170" s="1" t="s">
        <v>409</v>
      </c>
      <c r="D170" s="10" t="s">
        <v>23</v>
      </c>
      <c r="E170" s="11" t="n">
        <v>46023</v>
      </c>
      <c r="F170" s="11" t="n">
        <v>46203</v>
      </c>
      <c r="G170" s="2" t="n">
        <v>95000</v>
      </c>
      <c r="H170" s="2" t="n">
        <v>5614.5</v>
      </c>
      <c r="I170" s="2" t="n">
        <v>10929.24</v>
      </c>
      <c r="J170" s="2" t="n">
        <v>0</v>
      </c>
      <c r="K170" s="2" t="n">
        <v>25</v>
      </c>
      <c r="L170" s="2" t="n">
        <v>0</v>
      </c>
      <c r="M170" s="2" t="n">
        <v>0</v>
      </c>
      <c r="N170" s="2" t="n">
        <v>0</v>
      </c>
      <c r="O170" s="10" t="n">
        <v>16568.74</v>
      </c>
      <c r="P170" s="10" t="n">
        <v>78431.26</v>
      </c>
      <c r="Q170" s="10" t="str">
        <f aca="false">+_xlfn.XLOOKUP(A170,'Contratados Diciembre'!A170:A427,'Contratados Diciembre'!Q170:Q427)</f>
        <v> MASCULINO </v>
      </c>
    </row>
    <row r="171" customFormat="false" ht="15" hidden="false" customHeight="false" outlineLevel="0" collapsed="false">
      <c r="A171" s="8" t="s">
        <v>210</v>
      </c>
      <c r="B171" s="1" t="s">
        <v>341</v>
      </c>
      <c r="C171" s="1" t="s">
        <v>409</v>
      </c>
      <c r="D171" s="10" t="s">
        <v>23</v>
      </c>
      <c r="E171" s="11" t="n">
        <v>45901</v>
      </c>
      <c r="F171" s="11" t="n">
        <v>46081</v>
      </c>
      <c r="G171" s="2" t="n">
        <v>25000</v>
      </c>
      <c r="H171" s="2" t="n">
        <v>1477.5</v>
      </c>
      <c r="J171" s="2" t="n">
        <v>0</v>
      </c>
      <c r="K171" s="2" t="n">
        <v>25</v>
      </c>
      <c r="L171" s="2" t="n">
        <v>0</v>
      </c>
      <c r="M171" s="2" t="n">
        <v>0</v>
      </c>
      <c r="N171" s="2" t="n">
        <v>0</v>
      </c>
      <c r="O171" s="10" t="n">
        <v>1502.5</v>
      </c>
      <c r="P171" s="10" t="n">
        <v>23497.5</v>
      </c>
      <c r="Q171" s="10" t="str">
        <f aca="false">+_xlfn.XLOOKUP(A171,'Contratados Diciembre'!A171:A428,'Contratados Diciembre'!Q171:Q428)</f>
        <v> MASCULINO </v>
      </c>
    </row>
    <row r="172" customFormat="false" ht="15" hidden="false" customHeight="false" outlineLevel="0" collapsed="false">
      <c r="A172" s="8" t="s">
        <v>365</v>
      </c>
      <c r="B172" s="1" t="s">
        <v>265</v>
      </c>
      <c r="C172" s="1" t="s">
        <v>409</v>
      </c>
      <c r="D172" s="10" t="s">
        <v>23</v>
      </c>
      <c r="E172" s="11" t="n">
        <v>45870</v>
      </c>
      <c r="F172" s="11" t="n">
        <v>46053</v>
      </c>
      <c r="G172" s="2" t="n">
        <v>25000</v>
      </c>
      <c r="H172" s="2" t="n">
        <v>1477.5</v>
      </c>
      <c r="J172" s="2" t="n">
        <v>0</v>
      </c>
      <c r="K172" s="2" t="n">
        <v>25</v>
      </c>
      <c r="L172" s="2" t="n">
        <v>0</v>
      </c>
      <c r="M172" s="2" t="n">
        <v>0</v>
      </c>
      <c r="N172" s="2" t="n">
        <v>0</v>
      </c>
      <c r="O172" s="10" t="n">
        <v>1502.5</v>
      </c>
      <c r="P172" s="10" t="n">
        <v>23497.5</v>
      </c>
      <c r="Q172" s="10" t="str">
        <f aca="false">+_xlfn.XLOOKUP(A172,'Contratados Diciembre'!A172:A429,'Contratados Diciembre'!Q172:Q429)</f>
        <v> MASCULINO </v>
      </c>
    </row>
    <row r="173" customFormat="false" ht="15" hidden="false" customHeight="false" outlineLevel="0" collapsed="false">
      <c r="A173" s="8" t="s">
        <v>211</v>
      </c>
      <c r="B173" s="1" t="s">
        <v>265</v>
      </c>
      <c r="C173" s="1" t="s">
        <v>409</v>
      </c>
      <c r="D173" s="10" t="s">
        <v>23</v>
      </c>
      <c r="E173" s="11" t="n">
        <v>45870</v>
      </c>
      <c r="F173" s="11" t="n">
        <v>46053</v>
      </c>
      <c r="G173" s="2" t="n">
        <v>25000</v>
      </c>
      <c r="H173" s="2" t="n">
        <v>1477.5</v>
      </c>
      <c r="J173" s="2" t="n">
        <v>0</v>
      </c>
      <c r="K173" s="2" t="n">
        <v>25</v>
      </c>
      <c r="L173" s="2" t="n">
        <v>0</v>
      </c>
      <c r="M173" s="2" t="n">
        <v>0</v>
      </c>
      <c r="N173" s="2" t="n">
        <v>0</v>
      </c>
      <c r="O173" s="10" t="n">
        <v>1502.5</v>
      </c>
      <c r="P173" s="10" t="n">
        <v>23497.5</v>
      </c>
      <c r="Q173" s="10" t="str">
        <f aca="false">+_xlfn.XLOOKUP(A173,'Contratados Diciembre'!A173:A430,'Contratados Diciembre'!Q173:Q430)</f>
        <v> MASCULINO </v>
      </c>
    </row>
    <row r="174" customFormat="false" ht="15" hidden="false" customHeight="false" outlineLevel="0" collapsed="false">
      <c r="A174" s="8" t="s">
        <v>212</v>
      </c>
      <c r="B174" s="1" t="s">
        <v>265</v>
      </c>
      <c r="C174" s="1" t="s">
        <v>409</v>
      </c>
      <c r="D174" s="10" t="s">
        <v>23</v>
      </c>
      <c r="E174" s="11" t="n">
        <v>45901</v>
      </c>
      <c r="F174" s="11" t="n">
        <v>46081</v>
      </c>
      <c r="G174" s="2" t="n">
        <v>25000</v>
      </c>
      <c r="H174" s="2" t="n">
        <v>1477.5</v>
      </c>
      <c r="J174" s="2" t="n">
        <v>0</v>
      </c>
      <c r="K174" s="2" t="n">
        <v>25</v>
      </c>
      <c r="L174" s="2" t="n">
        <v>0</v>
      </c>
      <c r="M174" s="2" t="n">
        <v>0</v>
      </c>
      <c r="N174" s="2" t="n">
        <v>0</v>
      </c>
      <c r="O174" s="10" t="n">
        <v>1502.5</v>
      </c>
      <c r="P174" s="10" t="n">
        <v>23497.5</v>
      </c>
      <c r="Q174" s="10" t="str">
        <f aca="false">+_xlfn.XLOOKUP(A174,'Contratados Diciembre'!A174:A431,'Contratados Diciembre'!Q174:Q431)</f>
        <v> MASCULINO </v>
      </c>
    </row>
    <row r="175" customFormat="false" ht="15" hidden="false" customHeight="false" outlineLevel="0" collapsed="false">
      <c r="A175" s="8" t="s">
        <v>366</v>
      </c>
      <c r="B175" s="1" t="s">
        <v>290</v>
      </c>
      <c r="C175" s="1" t="s">
        <v>409</v>
      </c>
      <c r="D175" s="10" t="s">
        <v>23</v>
      </c>
      <c r="E175" s="11" t="n">
        <v>45870</v>
      </c>
      <c r="F175" s="11" t="n">
        <v>46053</v>
      </c>
      <c r="G175" s="2" t="n">
        <v>25000</v>
      </c>
      <c r="H175" s="2" t="n">
        <v>1477.5</v>
      </c>
      <c r="J175" s="2" t="n">
        <v>0</v>
      </c>
      <c r="K175" s="2" t="n">
        <v>25</v>
      </c>
      <c r="L175" s="2" t="n">
        <v>0</v>
      </c>
      <c r="M175" s="2" t="n">
        <v>0</v>
      </c>
      <c r="N175" s="2" t="n">
        <v>0</v>
      </c>
      <c r="O175" s="10" t="n">
        <v>1502.5</v>
      </c>
      <c r="P175" s="10" t="n">
        <v>23497.5</v>
      </c>
      <c r="Q175" s="10" t="str">
        <f aca="false">+_xlfn.XLOOKUP(A175,'Contratados Diciembre'!A175:A432,'Contratados Diciembre'!Q175:Q432)</f>
        <v> MASCULINO </v>
      </c>
    </row>
    <row r="176" customFormat="false" ht="15" hidden="false" customHeight="false" outlineLevel="0" collapsed="false">
      <c r="A176" s="8" t="s">
        <v>213</v>
      </c>
      <c r="B176" s="1" t="s">
        <v>336</v>
      </c>
      <c r="C176" s="1" t="s">
        <v>409</v>
      </c>
      <c r="D176" s="10" t="s">
        <v>23</v>
      </c>
      <c r="E176" s="11" t="n">
        <v>46023</v>
      </c>
      <c r="F176" s="11" t="n">
        <v>46203</v>
      </c>
      <c r="G176" s="2" t="n">
        <v>95000</v>
      </c>
      <c r="H176" s="2" t="n">
        <v>5614.5</v>
      </c>
      <c r="I176" s="2" t="n">
        <v>10929.24</v>
      </c>
      <c r="J176" s="2" t="n">
        <v>0</v>
      </c>
      <c r="K176" s="2" t="n">
        <v>25</v>
      </c>
      <c r="L176" s="2" t="n">
        <v>0</v>
      </c>
      <c r="M176" s="2" t="n">
        <v>0</v>
      </c>
      <c r="N176" s="2" t="n">
        <v>0</v>
      </c>
      <c r="O176" s="10" t="n">
        <v>16568.74</v>
      </c>
      <c r="P176" s="10" t="n">
        <v>78431.26</v>
      </c>
      <c r="Q176" s="10" t="str">
        <f aca="false">+_xlfn.XLOOKUP(A176,'Contratados Diciembre'!A176:A433,'Contratados Diciembre'!Q176:Q433)</f>
        <v> FEMENINO </v>
      </c>
    </row>
    <row r="177" customFormat="false" ht="15" hidden="false" customHeight="false" outlineLevel="0" collapsed="false">
      <c r="A177" s="8" t="s">
        <v>214</v>
      </c>
      <c r="B177" s="1" t="s">
        <v>336</v>
      </c>
      <c r="C177" s="1" t="s">
        <v>409</v>
      </c>
      <c r="D177" s="10" t="s">
        <v>23</v>
      </c>
      <c r="E177" s="11" t="n">
        <v>46023</v>
      </c>
      <c r="F177" s="11" t="n">
        <v>46203</v>
      </c>
      <c r="G177" s="2" t="n">
        <v>95000</v>
      </c>
      <c r="H177" s="2" t="n">
        <v>5614.5</v>
      </c>
      <c r="I177" s="2" t="n">
        <v>10929.24</v>
      </c>
      <c r="J177" s="2" t="n">
        <v>1498.64</v>
      </c>
      <c r="K177" s="2" t="n">
        <v>25</v>
      </c>
      <c r="L177" s="2" t="n">
        <v>0</v>
      </c>
      <c r="M177" s="2" t="n">
        <v>0</v>
      </c>
      <c r="N177" s="2" t="n">
        <v>0</v>
      </c>
      <c r="O177" s="10" t="n">
        <v>18067.38</v>
      </c>
      <c r="P177" s="10" t="n">
        <v>76932.62</v>
      </c>
      <c r="Q177" s="10" t="str">
        <f aca="false">+_xlfn.XLOOKUP(A177,'Contratados Diciembre'!A177:A434,'Contratados Diciembre'!Q177:Q434)</f>
        <v> FEMENINO </v>
      </c>
    </row>
    <row r="178" customFormat="false" ht="15" hidden="false" customHeight="false" outlineLevel="0" collapsed="false">
      <c r="A178" s="8" t="s">
        <v>367</v>
      </c>
      <c r="B178" s="1" t="s">
        <v>265</v>
      </c>
      <c r="C178" s="1" t="s">
        <v>409</v>
      </c>
      <c r="D178" s="10" t="s">
        <v>23</v>
      </c>
      <c r="E178" s="11" t="n">
        <v>45870</v>
      </c>
      <c r="F178" s="11" t="n">
        <v>46053</v>
      </c>
      <c r="G178" s="2" t="n">
        <v>25000</v>
      </c>
      <c r="H178" s="2" t="n">
        <v>1477.5</v>
      </c>
      <c r="J178" s="2" t="n">
        <v>0</v>
      </c>
      <c r="K178" s="2" t="n">
        <v>25</v>
      </c>
      <c r="L178" s="2" t="n">
        <v>0</v>
      </c>
      <c r="M178" s="2" t="n">
        <v>0</v>
      </c>
      <c r="N178" s="2" t="n">
        <v>0</v>
      </c>
      <c r="O178" s="10" t="n">
        <v>1502.5</v>
      </c>
      <c r="P178" s="10" t="n">
        <v>23497.5</v>
      </c>
      <c r="Q178" s="10" t="str">
        <f aca="false">+_xlfn.XLOOKUP(A178,'Contratados Diciembre'!A178:A435,'Contratados Diciembre'!Q178:Q435)</f>
        <v> FEMENINO </v>
      </c>
    </row>
    <row r="179" customFormat="false" ht="15" hidden="false" customHeight="false" outlineLevel="0" collapsed="false">
      <c r="A179" s="8" t="s">
        <v>215</v>
      </c>
      <c r="B179" s="1" t="s">
        <v>336</v>
      </c>
      <c r="C179" s="1" t="s">
        <v>409</v>
      </c>
      <c r="D179" s="10" t="s">
        <v>23</v>
      </c>
      <c r="E179" s="11" t="n">
        <v>46023</v>
      </c>
      <c r="F179" s="11" t="n">
        <v>46203</v>
      </c>
      <c r="G179" s="2" t="n">
        <v>95000</v>
      </c>
      <c r="H179" s="2" t="n">
        <v>5614.5</v>
      </c>
      <c r="I179" s="2" t="n">
        <v>10929.24</v>
      </c>
      <c r="J179" s="2" t="n">
        <v>0</v>
      </c>
      <c r="K179" s="2" t="n">
        <v>25</v>
      </c>
      <c r="L179" s="2" t="n">
        <v>0</v>
      </c>
      <c r="M179" s="2" t="n">
        <v>0</v>
      </c>
      <c r="N179" s="2" t="n">
        <v>0</v>
      </c>
      <c r="O179" s="10" t="n">
        <v>16568.74</v>
      </c>
      <c r="P179" s="10" t="n">
        <v>78431.26</v>
      </c>
      <c r="Q179" s="10" t="str">
        <f aca="false">+_xlfn.XLOOKUP(A179,'Contratados Diciembre'!A179:A436,'Contratados Diciembre'!Q179:Q436)</f>
        <v> MASCULINO </v>
      </c>
    </row>
    <row r="180" customFormat="false" ht="15" hidden="false" customHeight="false" outlineLevel="0" collapsed="false">
      <c r="A180" s="8" t="s">
        <v>216</v>
      </c>
      <c r="B180" s="1" t="s">
        <v>265</v>
      </c>
      <c r="C180" s="1" t="s">
        <v>409</v>
      </c>
      <c r="D180" s="10" t="s">
        <v>23</v>
      </c>
      <c r="E180" s="11" t="n">
        <v>45931</v>
      </c>
      <c r="F180" s="11" t="n">
        <v>46112</v>
      </c>
      <c r="G180" s="2" t="n">
        <v>25000</v>
      </c>
      <c r="H180" s="2" t="n">
        <v>1477.5</v>
      </c>
      <c r="J180" s="2" t="n">
        <v>0</v>
      </c>
      <c r="K180" s="2" t="n">
        <v>25</v>
      </c>
      <c r="L180" s="2" t="n">
        <v>0</v>
      </c>
      <c r="M180" s="2" t="n">
        <v>0</v>
      </c>
      <c r="N180" s="2" t="n">
        <v>0</v>
      </c>
      <c r="O180" s="10" t="n">
        <v>1502.5</v>
      </c>
      <c r="P180" s="10" t="n">
        <v>23497.5</v>
      </c>
      <c r="Q180" s="10" t="str">
        <f aca="false">+_xlfn.XLOOKUP(A180,'Contratados Diciembre'!A180:A437,'Contratados Diciembre'!Q180:Q437)</f>
        <v> MASCULINO </v>
      </c>
    </row>
    <row r="181" customFormat="false" ht="15" hidden="false" customHeight="false" outlineLevel="0" collapsed="false">
      <c r="A181" s="8" t="s">
        <v>217</v>
      </c>
      <c r="B181" s="1" t="s">
        <v>265</v>
      </c>
      <c r="C181" s="1" t="s">
        <v>409</v>
      </c>
      <c r="D181" s="10" t="s">
        <v>23</v>
      </c>
      <c r="E181" s="11" t="n">
        <v>45901</v>
      </c>
      <c r="F181" s="11" t="n">
        <v>46081</v>
      </c>
      <c r="G181" s="2" t="n">
        <v>6066.67</v>
      </c>
      <c r="H181" s="2" t="n">
        <v>358.54</v>
      </c>
      <c r="J181" s="2" t="n">
        <v>0</v>
      </c>
      <c r="K181" s="2" t="n">
        <v>25</v>
      </c>
      <c r="L181" s="2" t="n">
        <v>0</v>
      </c>
      <c r="M181" s="2" t="n">
        <v>0</v>
      </c>
      <c r="N181" s="2" t="n">
        <v>0</v>
      </c>
      <c r="O181" s="10" t="n">
        <v>383.54</v>
      </c>
      <c r="P181" s="10" t="n">
        <v>5683.13</v>
      </c>
      <c r="Q181" s="10" t="str">
        <f aca="false">+_xlfn.XLOOKUP(A181,'Contratados Diciembre'!A181:A438,'Contratados Diciembre'!Q181:Q438)</f>
        <v> MASCULINO </v>
      </c>
    </row>
    <row r="182" customFormat="false" ht="15" hidden="false" customHeight="false" outlineLevel="0" collapsed="false">
      <c r="A182" s="8" t="s">
        <v>218</v>
      </c>
      <c r="B182" s="1" t="s">
        <v>336</v>
      </c>
      <c r="C182" s="1" t="s">
        <v>409</v>
      </c>
      <c r="D182" s="10" t="s">
        <v>23</v>
      </c>
      <c r="E182" s="11" t="n">
        <v>46023</v>
      </c>
      <c r="F182" s="11" t="n">
        <v>46203</v>
      </c>
      <c r="G182" s="2" t="n">
        <v>95000</v>
      </c>
      <c r="H182" s="2" t="n">
        <v>5614.5</v>
      </c>
      <c r="I182" s="2" t="n">
        <v>10929.24</v>
      </c>
      <c r="J182" s="2" t="n">
        <v>0</v>
      </c>
      <c r="K182" s="2" t="n">
        <v>25</v>
      </c>
      <c r="L182" s="2" t="n">
        <v>0</v>
      </c>
      <c r="M182" s="2" t="n">
        <v>0</v>
      </c>
      <c r="N182" s="2" t="n">
        <v>0</v>
      </c>
      <c r="O182" s="10" t="n">
        <v>16568.74</v>
      </c>
      <c r="P182" s="10" t="n">
        <v>78431.26</v>
      </c>
      <c r="Q182" s="10" t="str">
        <f aca="false">+_xlfn.XLOOKUP(A182,'Contratados Diciembre'!A182:A439,'Contratados Diciembre'!Q182:Q439)</f>
        <v> MASCULINO </v>
      </c>
    </row>
    <row r="183" customFormat="false" ht="15" hidden="false" customHeight="false" outlineLevel="0" collapsed="false">
      <c r="A183" s="8" t="s">
        <v>219</v>
      </c>
      <c r="B183" s="1" t="s">
        <v>290</v>
      </c>
      <c r="C183" s="1" t="s">
        <v>409</v>
      </c>
      <c r="D183" s="10" t="s">
        <v>23</v>
      </c>
      <c r="E183" s="11" t="n">
        <v>46023</v>
      </c>
      <c r="F183" s="11" t="n">
        <v>46203</v>
      </c>
      <c r="G183" s="2" t="n">
        <v>25000</v>
      </c>
      <c r="H183" s="2" t="n">
        <v>1477.5</v>
      </c>
      <c r="J183" s="2" t="n">
        <v>0</v>
      </c>
      <c r="K183" s="2" t="n">
        <v>25</v>
      </c>
      <c r="L183" s="2" t="n">
        <v>0</v>
      </c>
      <c r="M183" s="2" t="n">
        <v>0</v>
      </c>
      <c r="N183" s="2" t="n">
        <v>0</v>
      </c>
      <c r="O183" s="10" t="n">
        <v>1502.5</v>
      </c>
      <c r="P183" s="10" t="n">
        <v>23497.5</v>
      </c>
      <c r="Q183" s="10" t="str">
        <f aca="false">+_xlfn.XLOOKUP(A183,'Contratados Diciembre'!A183:A440,'Contratados Diciembre'!Q183:Q440)</f>
        <v> FEMENINO </v>
      </c>
    </row>
    <row r="184" customFormat="false" ht="15" hidden="false" customHeight="false" outlineLevel="0" collapsed="false">
      <c r="A184" s="8" t="s">
        <v>220</v>
      </c>
      <c r="B184" s="1" t="s">
        <v>336</v>
      </c>
      <c r="C184" s="1" t="s">
        <v>409</v>
      </c>
      <c r="D184" s="10" t="s">
        <v>23</v>
      </c>
      <c r="E184" s="11" t="n">
        <v>46023</v>
      </c>
      <c r="F184" s="11" t="n">
        <v>46203</v>
      </c>
      <c r="G184" s="2" t="n">
        <v>95000</v>
      </c>
      <c r="H184" s="2" t="n">
        <v>5614.5</v>
      </c>
      <c r="I184" s="2" t="n">
        <v>10929.24</v>
      </c>
      <c r="J184" s="2" t="n">
        <v>3615.06</v>
      </c>
      <c r="K184" s="2" t="n">
        <v>25</v>
      </c>
      <c r="L184" s="2" t="n">
        <v>0</v>
      </c>
      <c r="M184" s="2" t="n">
        <v>0</v>
      </c>
      <c r="N184" s="2" t="n">
        <v>0</v>
      </c>
      <c r="O184" s="10" t="n">
        <v>20183.8</v>
      </c>
      <c r="P184" s="10" t="n">
        <v>74816.2</v>
      </c>
      <c r="Q184" s="10" t="str">
        <f aca="false">+_xlfn.XLOOKUP(A184,'Contratados Diciembre'!A184:A441,'Contratados Diciembre'!Q184:Q441)</f>
        <v> FEMENINO </v>
      </c>
    </row>
    <row r="185" customFormat="false" ht="15" hidden="false" customHeight="false" outlineLevel="0" collapsed="false">
      <c r="A185" s="8" t="s">
        <v>221</v>
      </c>
      <c r="B185" s="1" t="s">
        <v>336</v>
      </c>
      <c r="C185" s="1" t="s">
        <v>409</v>
      </c>
      <c r="D185" s="10" t="s">
        <v>23</v>
      </c>
      <c r="E185" s="11" t="n">
        <v>46023</v>
      </c>
      <c r="F185" s="11" t="n">
        <v>46203</v>
      </c>
      <c r="G185" s="2" t="n">
        <v>95000</v>
      </c>
      <c r="H185" s="2" t="n">
        <v>5614.5</v>
      </c>
      <c r="I185" s="2" t="n">
        <v>10929.24</v>
      </c>
      <c r="J185" s="2" t="n">
        <v>749.32</v>
      </c>
      <c r="K185" s="2" t="n">
        <v>25</v>
      </c>
      <c r="L185" s="2" t="n">
        <v>0</v>
      </c>
      <c r="M185" s="2" t="n">
        <v>0</v>
      </c>
      <c r="N185" s="2" t="n">
        <v>0</v>
      </c>
      <c r="O185" s="10" t="n">
        <v>17318.06</v>
      </c>
      <c r="P185" s="10" t="n">
        <v>77681.94</v>
      </c>
      <c r="Q185" s="10" t="str">
        <f aca="false">+_xlfn.XLOOKUP(A185,'Contratados Diciembre'!A185:A442,'Contratados Diciembre'!Q185:Q442)</f>
        <v> MASCULINO </v>
      </c>
    </row>
    <row r="186" customFormat="false" ht="15" hidden="false" customHeight="false" outlineLevel="0" collapsed="false">
      <c r="A186" s="8" t="s">
        <v>222</v>
      </c>
      <c r="B186" s="1" t="s">
        <v>290</v>
      </c>
      <c r="C186" s="1" t="s">
        <v>409</v>
      </c>
      <c r="D186" s="10" t="s">
        <v>23</v>
      </c>
      <c r="E186" s="11" t="n">
        <v>45901</v>
      </c>
      <c r="F186" s="11" t="n">
        <v>46081</v>
      </c>
      <c r="G186" s="2" t="n">
        <v>25000</v>
      </c>
      <c r="H186" s="2" t="n">
        <v>1477.5</v>
      </c>
      <c r="J186" s="2" t="n">
        <v>0</v>
      </c>
      <c r="K186" s="2" t="n">
        <v>25</v>
      </c>
      <c r="L186" s="2" t="n">
        <v>0</v>
      </c>
      <c r="M186" s="2" t="n">
        <v>0</v>
      </c>
      <c r="N186" s="2" t="n">
        <v>0</v>
      </c>
      <c r="O186" s="10" t="n">
        <v>1502.5</v>
      </c>
      <c r="P186" s="10" t="n">
        <v>23497.5</v>
      </c>
      <c r="Q186" s="10" t="str">
        <f aca="false">+_xlfn.XLOOKUP(A186,'Contratados Diciembre'!A186:A443,'Contratados Diciembre'!Q186:Q443)</f>
        <v> MASCULINO </v>
      </c>
    </row>
    <row r="187" customFormat="false" ht="15" hidden="false" customHeight="false" outlineLevel="0" collapsed="false">
      <c r="A187" s="8" t="s">
        <v>227</v>
      </c>
      <c r="B187" s="1" t="s">
        <v>339</v>
      </c>
      <c r="C187" s="1" t="s">
        <v>226</v>
      </c>
      <c r="D187" s="10" t="s">
        <v>23</v>
      </c>
      <c r="E187" s="11" t="n">
        <v>45931</v>
      </c>
      <c r="F187" s="11" t="n">
        <v>46112</v>
      </c>
      <c r="G187" s="2" t="n">
        <v>70000</v>
      </c>
      <c r="H187" s="2" t="n">
        <v>4137</v>
      </c>
      <c r="I187" s="2" t="n">
        <v>5368.48</v>
      </c>
      <c r="J187" s="2" t="n">
        <v>0</v>
      </c>
      <c r="K187" s="2" t="n">
        <v>25</v>
      </c>
      <c r="L187" s="2" t="n">
        <v>0</v>
      </c>
      <c r="M187" s="2" t="n">
        <v>0</v>
      </c>
      <c r="N187" s="2" t="n">
        <v>0</v>
      </c>
      <c r="O187" s="10" t="n">
        <v>9530.48</v>
      </c>
      <c r="P187" s="10" t="n">
        <v>60469.52</v>
      </c>
      <c r="Q187" s="10" t="str">
        <f aca="false">+_xlfn.XLOOKUP(A187,'Contratados Diciembre'!A187:A444,'Contratados Diciembre'!Q187:Q444)</f>
        <v> MASCULINO </v>
      </c>
    </row>
    <row r="188" customFormat="false" ht="15" hidden="false" customHeight="false" outlineLevel="0" collapsed="false">
      <c r="A188" s="8" t="s">
        <v>402</v>
      </c>
      <c r="B188" s="1" t="s">
        <v>354</v>
      </c>
      <c r="C188" s="1" t="s">
        <v>226</v>
      </c>
      <c r="D188" s="10" t="s">
        <v>23</v>
      </c>
      <c r="E188" s="11" t="n">
        <v>45931</v>
      </c>
      <c r="F188" s="11" t="n">
        <v>46112</v>
      </c>
      <c r="G188" s="2" t="n">
        <v>25000</v>
      </c>
      <c r="H188" s="2" t="n">
        <v>1477.5</v>
      </c>
      <c r="J188" s="2" t="n">
        <v>0</v>
      </c>
      <c r="K188" s="2" t="n">
        <v>25</v>
      </c>
      <c r="L188" s="2" t="n">
        <v>0</v>
      </c>
      <c r="M188" s="2" t="n">
        <v>0</v>
      </c>
      <c r="N188" s="2" t="n">
        <v>0</v>
      </c>
      <c r="O188" s="10" t="n">
        <v>1502.5</v>
      </c>
      <c r="P188" s="10" t="n">
        <v>23497.5</v>
      </c>
      <c r="Q188" s="10" t="str">
        <f aca="false">+_xlfn.XLOOKUP(A188,'Contratados Diciembre'!A188:A445,'Contratados Diciembre'!Q188:Q445)</f>
        <v> MASCULINO </v>
      </c>
    </row>
    <row r="189" customFormat="false" ht="15" hidden="false" customHeight="false" outlineLevel="0" collapsed="false">
      <c r="A189" s="8" t="s">
        <v>228</v>
      </c>
      <c r="B189" s="1" t="s">
        <v>272</v>
      </c>
      <c r="C189" s="1" t="s">
        <v>226</v>
      </c>
      <c r="D189" s="10" t="s">
        <v>23</v>
      </c>
      <c r="E189" s="11" t="n">
        <v>46023</v>
      </c>
      <c r="F189" s="11" t="n">
        <v>46203</v>
      </c>
      <c r="G189" s="2" t="n">
        <v>150000</v>
      </c>
      <c r="H189" s="2" t="n">
        <v>8865</v>
      </c>
      <c r="I189" s="2" t="n">
        <v>23866.62</v>
      </c>
      <c r="J189" s="2" t="n">
        <v>0</v>
      </c>
      <c r="K189" s="2" t="n">
        <v>25</v>
      </c>
      <c r="L189" s="2" t="n">
        <v>0</v>
      </c>
      <c r="M189" s="2" t="n">
        <v>0</v>
      </c>
      <c r="N189" s="2" t="n">
        <v>0</v>
      </c>
      <c r="O189" s="10" t="n">
        <v>32756.62</v>
      </c>
      <c r="P189" s="10" t="n">
        <v>117243.38</v>
      </c>
      <c r="Q189" s="10" t="str">
        <f aca="false">+_xlfn.XLOOKUP(A189,'Contratados Diciembre'!A189:A446,'Contratados Diciembre'!Q189:Q446)</f>
        <v> MASCULINO </v>
      </c>
    </row>
    <row r="190" customFormat="false" ht="15" hidden="false" customHeight="false" outlineLevel="0" collapsed="false">
      <c r="A190" s="8" t="s">
        <v>234</v>
      </c>
      <c r="B190" s="1" t="s">
        <v>270</v>
      </c>
      <c r="C190" s="1" t="s">
        <v>226</v>
      </c>
      <c r="D190" s="10" t="s">
        <v>23</v>
      </c>
      <c r="E190" s="11" t="n">
        <v>45931</v>
      </c>
      <c r="F190" s="11" t="n">
        <v>46112</v>
      </c>
      <c r="G190" s="2" t="n">
        <v>100000</v>
      </c>
      <c r="H190" s="2" t="n">
        <v>5910</v>
      </c>
      <c r="I190" s="2" t="n">
        <v>12105.37</v>
      </c>
      <c r="J190" s="2" t="n">
        <v>0</v>
      </c>
      <c r="K190" s="2" t="n">
        <v>25</v>
      </c>
      <c r="L190" s="2" t="n">
        <v>0</v>
      </c>
      <c r="M190" s="2" t="n">
        <v>0</v>
      </c>
      <c r="N190" s="2" t="n">
        <v>0</v>
      </c>
      <c r="O190" s="10" t="n">
        <v>18040.37</v>
      </c>
      <c r="P190" s="10" t="n">
        <v>81959.63</v>
      </c>
      <c r="Q190" s="10" t="str">
        <f aca="false">+_xlfn.XLOOKUP(A190,'Contratados Diciembre'!A190:A447,'Contratados Diciembre'!Q190:Q447)</f>
        <v> MASCULINO </v>
      </c>
    </row>
    <row r="191" customFormat="false" ht="15" hidden="false" customHeight="false" outlineLevel="0" collapsed="false">
      <c r="A191" s="8" t="s">
        <v>236</v>
      </c>
      <c r="B191" s="1" t="s">
        <v>371</v>
      </c>
      <c r="C191" s="1" t="s">
        <v>226</v>
      </c>
      <c r="D191" s="10" t="s">
        <v>23</v>
      </c>
      <c r="E191" s="11" t="n">
        <v>45931</v>
      </c>
      <c r="F191" s="11" t="n">
        <v>46112</v>
      </c>
      <c r="G191" s="2" t="n">
        <v>200000</v>
      </c>
      <c r="H191" s="2" t="n">
        <v>11820</v>
      </c>
      <c r="I191" s="2" t="n">
        <v>35627.87</v>
      </c>
      <c r="J191" s="2" t="n">
        <v>0</v>
      </c>
      <c r="K191" s="2" t="n">
        <v>25</v>
      </c>
      <c r="L191" s="2" t="n">
        <v>0</v>
      </c>
      <c r="M191" s="2" t="n">
        <v>0</v>
      </c>
      <c r="N191" s="2" t="n">
        <v>0</v>
      </c>
      <c r="O191" s="10" t="n">
        <v>47472.87</v>
      </c>
      <c r="P191" s="10" t="n">
        <v>152527.13</v>
      </c>
      <c r="Q191" s="10" t="str">
        <f aca="false">+_xlfn.XLOOKUP(A191,'Contratados Diciembre'!A191:A448,'Contratados Diciembre'!Q191:Q448)</f>
        <v> MASCULINO </v>
      </c>
    </row>
    <row r="192" customFormat="false" ht="15" hidden="false" customHeight="false" outlineLevel="0" collapsed="false">
      <c r="A192" s="8" t="s">
        <v>238</v>
      </c>
      <c r="B192" s="1" t="s">
        <v>372</v>
      </c>
      <c r="C192" s="1" t="s">
        <v>226</v>
      </c>
      <c r="D192" s="10" t="s">
        <v>23</v>
      </c>
      <c r="E192" s="11" t="n">
        <v>46023</v>
      </c>
      <c r="F192" s="11" t="n">
        <v>46203</v>
      </c>
      <c r="G192" s="2" t="n">
        <v>200000</v>
      </c>
      <c r="H192" s="2" t="n">
        <v>11820</v>
      </c>
      <c r="I192" s="2" t="n">
        <v>35627.87</v>
      </c>
      <c r="J192" s="2" t="n">
        <v>0</v>
      </c>
      <c r="K192" s="2" t="n">
        <v>25</v>
      </c>
      <c r="L192" s="2" t="n">
        <v>0</v>
      </c>
      <c r="M192" s="2" t="n">
        <v>0</v>
      </c>
      <c r="N192" s="2" t="n">
        <v>0</v>
      </c>
      <c r="O192" s="10" t="n">
        <v>47472.87</v>
      </c>
      <c r="P192" s="10" t="n">
        <v>152527.13</v>
      </c>
      <c r="Q192" s="10" t="str">
        <f aca="false">+_xlfn.XLOOKUP(A192,'Contratados Diciembre'!A192:A449,'Contratados Diciembre'!Q192:Q449)</f>
        <v> MASCULINO </v>
      </c>
    </row>
    <row r="193" customFormat="false" ht="15" hidden="false" customHeight="false" outlineLevel="0" collapsed="false">
      <c r="A193" s="8" t="s">
        <v>240</v>
      </c>
      <c r="B193" s="1" t="s">
        <v>339</v>
      </c>
      <c r="C193" s="1" t="s">
        <v>226</v>
      </c>
      <c r="D193" s="10" t="s">
        <v>23</v>
      </c>
      <c r="E193" s="11" t="n">
        <v>45931</v>
      </c>
      <c r="F193" s="11" t="n">
        <v>46112</v>
      </c>
      <c r="G193" s="2" t="n">
        <v>90000</v>
      </c>
      <c r="H193" s="2" t="n">
        <v>5319</v>
      </c>
      <c r="I193" s="2" t="n">
        <v>9753.12</v>
      </c>
      <c r="J193" s="2" t="n">
        <v>0</v>
      </c>
      <c r="K193" s="2" t="n">
        <v>25</v>
      </c>
      <c r="L193" s="2" t="n">
        <v>0</v>
      </c>
      <c r="M193" s="2" t="n">
        <v>0</v>
      </c>
      <c r="N193" s="2" t="n">
        <v>0</v>
      </c>
      <c r="O193" s="10" t="n">
        <v>15097.12</v>
      </c>
      <c r="P193" s="10" t="n">
        <v>74902.88</v>
      </c>
      <c r="Q193" s="10" t="str">
        <f aca="false">+_xlfn.XLOOKUP(A193,'Contratados Diciembre'!A193:A450,'Contratados Diciembre'!Q193:Q450)</f>
        <v> MASCULINO </v>
      </c>
    </row>
    <row r="194" customFormat="false" ht="15" hidden="false" customHeight="false" outlineLevel="0" collapsed="false">
      <c r="A194" s="8" t="s">
        <v>241</v>
      </c>
      <c r="B194" s="1" t="s">
        <v>339</v>
      </c>
      <c r="C194" s="1" t="s">
        <v>226</v>
      </c>
      <c r="D194" s="10" t="s">
        <v>23</v>
      </c>
      <c r="E194" s="11" t="n">
        <v>45931</v>
      </c>
      <c r="F194" s="11" t="n">
        <v>46112</v>
      </c>
      <c r="G194" s="2" t="n">
        <v>70000</v>
      </c>
      <c r="H194" s="2" t="n">
        <v>4137</v>
      </c>
      <c r="I194" s="2" t="n">
        <v>5368.48</v>
      </c>
      <c r="J194" s="2" t="n">
        <v>0</v>
      </c>
      <c r="K194" s="2" t="n">
        <v>25</v>
      </c>
      <c r="L194" s="2" t="n">
        <v>0</v>
      </c>
      <c r="M194" s="2" t="n">
        <v>0</v>
      </c>
      <c r="N194" s="2" t="n">
        <v>0</v>
      </c>
      <c r="O194" s="10" t="n">
        <v>9530.48</v>
      </c>
      <c r="P194" s="10" t="n">
        <v>60469.52</v>
      </c>
      <c r="Q194" s="10" t="str">
        <f aca="false">+_xlfn.XLOOKUP(A194,'Contratados Diciembre'!A194:A451,'Contratados Diciembre'!Q194:Q451)</f>
        <v> FEMENINO </v>
      </c>
    </row>
    <row r="195" customFormat="false" ht="15" hidden="false" customHeight="false" outlineLevel="0" collapsed="false">
      <c r="A195" s="8" t="s">
        <v>403</v>
      </c>
      <c r="B195" s="1" t="s">
        <v>404</v>
      </c>
      <c r="C195" s="1" t="s">
        <v>226</v>
      </c>
      <c r="D195" s="10" t="s">
        <v>23</v>
      </c>
      <c r="E195" s="11" t="n">
        <v>45931</v>
      </c>
      <c r="F195" s="11" t="n">
        <v>46112</v>
      </c>
      <c r="G195" s="2" t="n">
        <v>120000</v>
      </c>
      <c r="H195" s="2" t="n">
        <v>7092</v>
      </c>
      <c r="I195" s="2" t="n">
        <v>16809.87</v>
      </c>
      <c r="J195" s="2" t="n">
        <v>0</v>
      </c>
      <c r="K195" s="2" t="n">
        <v>25</v>
      </c>
      <c r="L195" s="2" t="n">
        <v>0</v>
      </c>
      <c r="M195" s="2" t="n">
        <v>0</v>
      </c>
      <c r="N195" s="2" t="n">
        <v>0</v>
      </c>
      <c r="O195" s="10" t="n">
        <v>23926.87</v>
      </c>
      <c r="P195" s="10" t="n">
        <v>96073.13</v>
      </c>
      <c r="Q195" s="10" t="str">
        <f aca="false">+_xlfn.XLOOKUP(A195,'Contratados Diciembre'!A195:A452,'Contratados Diciembre'!Q195:Q452)</f>
        <v> FEMENINO </v>
      </c>
    </row>
    <row r="196" customFormat="false" ht="15" hidden="false" customHeight="false" outlineLevel="0" collapsed="false">
      <c r="A196" s="8" t="s">
        <v>242</v>
      </c>
      <c r="B196" s="1" t="s">
        <v>318</v>
      </c>
      <c r="C196" s="1" t="s">
        <v>226</v>
      </c>
      <c r="D196" s="10" t="s">
        <v>23</v>
      </c>
      <c r="E196" s="11" t="n">
        <v>45931</v>
      </c>
      <c r="F196" s="11" t="n">
        <v>46112</v>
      </c>
      <c r="G196" s="2" t="n">
        <v>70000</v>
      </c>
      <c r="H196" s="2" t="n">
        <v>4137</v>
      </c>
      <c r="I196" s="2" t="n">
        <v>5368.48</v>
      </c>
      <c r="J196" s="2" t="n">
        <v>0</v>
      </c>
      <c r="K196" s="2" t="n">
        <v>25</v>
      </c>
      <c r="L196" s="2" t="n">
        <v>0</v>
      </c>
      <c r="M196" s="2" t="n">
        <v>0</v>
      </c>
      <c r="N196" s="2" t="n">
        <v>0</v>
      </c>
      <c r="O196" s="10" t="n">
        <v>9530.48</v>
      </c>
      <c r="P196" s="10" t="n">
        <v>60469.52</v>
      </c>
      <c r="Q196" s="10" t="str">
        <f aca="false">+_xlfn.XLOOKUP(A196,'Contratados Diciembre'!A196:A453,'Contratados Diciembre'!Q196:Q453)</f>
        <v> MASCULINO </v>
      </c>
    </row>
    <row r="197" customFormat="false" ht="15" hidden="false" customHeight="false" outlineLevel="0" collapsed="false">
      <c r="A197" s="8" t="s">
        <v>405</v>
      </c>
      <c r="B197" s="1" t="s">
        <v>272</v>
      </c>
      <c r="C197" s="1" t="s">
        <v>226</v>
      </c>
      <c r="D197" s="10" t="s">
        <v>23</v>
      </c>
      <c r="E197" s="11" t="n">
        <v>45931</v>
      </c>
      <c r="F197" s="11" t="n">
        <v>46112</v>
      </c>
      <c r="G197" s="2" t="n">
        <v>135000</v>
      </c>
      <c r="H197" s="2" t="n">
        <v>7978.5</v>
      </c>
      <c r="I197" s="2" t="n">
        <v>20338.24</v>
      </c>
      <c r="J197" s="2" t="n">
        <v>0</v>
      </c>
      <c r="K197" s="2" t="n">
        <v>25</v>
      </c>
      <c r="L197" s="2" t="n">
        <v>0</v>
      </c>
      <c r="M197" s="2" t="n">
        <v>0</v>
      </c>
      <c r="N197" s="2" t="n">
        <v>0</v>
      </c>
      <c r="O197" s="10" t="n">
        <v>28341.74</v>
      </c>
      <c r="P197" s="10" t="n">
        <v>106658.26</v>
      </c>
      <c r="Q197" s="10" t="str">
        <f aca="false">+_xlfn.XLOOKUP(A197,'Contratados Diciembre'!A197:A454,'Contratados Diciembre'!Q197:Q454)</f>
        <v> MASCULINO </v>
      </c>
    </row>
    <row r="198" customFormat="false" ht="15" hidden="false" customHeight="false" outlineLevel="0" collapsed="false">
      <c r="A198" s="8" t="s">
        <v>249</v>
      </c>
      <c r="B198" s="1" t="s">
        <v>376</v>
      </c>
      <c r="C198" s="1" t="s">
        <v>226</v>
      </c>
      <c r="D198" s="10" t="s">
        <v>23</v>
      </c>
      <c r="E198" s="11" t="n">
        <v>45931</v>
      </c>
      <c r="F198" s="11" t="n">
        <v>46112</v>
      </c>
      <c r="G198" s="2" t="n">
        <v>80000</v>
      </c>
      <c r="H198" s="2" t="n">
        <v>4728</v>
      </c>
      <c r="I198" s="2" t="n">
        <v>7400.87</v>
      </c>
      <c r="J198" s="2" t="n">
        <v>0</v>
      </c>
      <c r="K198" s="2" t="n">
        <v>25</v>
      </c>
      <c r="L198" s="2" t="n">
        <v>0</v>
      </c>
      <c r="M198" s="2" t="n">
        <v>0</v>
      </c>
      <c r="N198" s="2" t="n">
        <v>0</v>
      </c>
      <c r="O198" s="10" t="n">
        <v>12153.87</v>
      </c>
      <c r="P198" s="10" t="n">
        <v>67846.13</v>
      </c>
      <c r="Q198" s="10" t="str">
        <f aca="false">+_xlfn.XLOOKUP(A198,'Contratados Diciembre'!A198:A455,'Contratados Diciembre'!Q198:Q455)</f>
        <v> MASCULINO </v>
      </c>
    </row>
    <row r="199" customFormat="false" ht="15" hidden="false" customHeight="false" outlineLevel="0" collapsed="false">
      <c r="A199" s="1" t="s">
        <v>264</v>
      </c>
      <c r="B199" s="1" t="s">
        <v>265</v>
      </c>
      <c r="C199" s="1" t="s">
        <v>266</v>
      </c>
      <c r="D199" s="10" t="s">
        <v>23</v>
      </c>
      <c r="E199" s="11" t="n">
        <v>46023</v>
      </c>
      <c r="F199" s="11" t="n">
        <v>46203</v>
      </c>
      <c r="G199" s="2" t="n">
        <v>20000</v>
      </c>
      <c r="H199" s="2" t="n">
        <v>1182</v>
      </c>
      <c r="K199" s="2" t="n">
        <v>25</v>
      </c>
      <c r="L199" s="2" t="n">
        <v>0</v>
      </c>
      <c r="M199" s="2" t="n">
        <v>0</v>
      </c>
      <c r="O199" s="10" t="n">
        <v>1207</v>
      </c>
      <c r="P199" s="10" t="n">
        <v>18793</v>
      </c>
      <c r="Q199" s="10" t="str">
        <f aca="false">+_xlfn.XLOOKUP(A199,'Contratados Diciembre'!A199:A456,'Contratados Diciembre'!Q199:Q456)</f>
        <v> MASCULINO </v>
      </c>
    </row>
    <row r="200" customFormat="false" ht="15" hidden="false" customHeight="false" outlineLevel="0" collapsed="false">
      <c r="A200" s="1" t="s">
        <v>267</v>
      </c>
      <c r="B200" s="1" t="s">
        <v>268</v>
      </c>
      <c r="C200" s="1" t="s">
        <v>266</v>
      </c>
      <c r="D200" s="10" t="s">
        <v>23</v>
      </c>
      <c r="E200" s="11" t="n">
        <v>45870</v>
      </c>
      <c r="F200" s="11" t="n">
        <v>46053</v>
      </c>
      <c r="G200" s="2" t="n">
        <v>48000</v>
      </c>
      <c r="H200" s="2" t="n">
        <v>2836.8</v>
      </c>
      <c r="I200" s="2" t="n">
        <v>1571.73</v>
      </c>
      <c r="K200" s="2" t="n">
        <v>25</v>
      </c>
      <c r="L200" s="2" t="n">
        <v>0</v>
      </c>
      <c r="M200" s="2" t="n">
        <v>0</v>
      </c>
      <c r="O200" s="10" t="n">
        <v>4433.53</v>
      </c>
      <c r="P200" s="10" t="n">
        <v>43566.47</v>
      </c>
      <c r="Q200" s="10" t="str">
        <f aca="false">+_xlfn.XLOOKUP(A200,'Contratados Diciembre'!A200:A457,'Contratados Diciembre'!Q200:Q457)</f>
        <v> MASCULINO </v>
      </c>
    </row>
    <row r="201" customFormat="false" ht="15" hidden="false" customHeight="false" outlineLevel="0" collapsed="false">
      <c r="A201" s="1" t="s">
        <v>269</v>
      </c>
      <c r="B201" s="1" t="s">
        <v>270</v>
      </c>
      <c r="C201" s="1" t="s">
        <v>266</v>
      </c>
      <c r="D201" s="10" t="s">
        <v>23</v>
      </c>
      <c r="E201" s="11" t="n">
        <v>45901</v>
      </c>
      <c r="F201" s="11" t="n">
        <v>46081</v>
      </c>
      <c r="G201" s="2" t="n">
        <v>150000</v>
      </c>
      <c r="H201" s="2" t="n">
        <v>8865</v>
      </c>
      <c r="I201" s="2" t="n">
        <v>23866.62</v>
      </c>
      <c r="K201" s="2" t="n">
        <v>25</v>
      </c>
      <c r="L201" s="2" t="n">
        <v>0</v>
      </c>
      <c r="M201" s="2" t="n">
        <v>0</v>
      </c>
      <c r="N201" s="2" t="n">
        <v>4500</v>
      </c>
      <c r="O201" s="10" t="n">
        <v>37256.62</v>
      </c>
      <c r="P201" s="10" t="n">
        <v>112743.38</v>
      </c>
      <c r="Q201" s="10" t="str">
        <f aca="false">+_xlfn.XLOOKUP(A201,'Contratados Diciembre'!A201:A458,'Contratados Diciembre'!Q201:Q458)</f>
        <v> MASCULINO </v>
      </c>
    </row>
    <row r="202" customFormat="false" ht="15" hidden="false" customHeight="false" outlineLevel="0" collapsed="false">
      <c r="A202" s="1" t="s">
        <v>271</v>
      </c>
      <c r="B202" s="1" t="s">
        <v>272</v>
      </c>
      <c r="C202" s="1" t="s">
        <v>266</v>
      </c>
      <c r="D202" s="10" t="s">
        <v>23</v>
      </c>
      <c r="E202" s="11" t="n">
        <v>45931</v>
      </c>
      <c r="F202" s="11" t="n">
        <v>46112</v>
      </c>
      <c r="G202" s="2" t="n">
        <v>110000</v>
      </c>
      <c r="H202" s="2" t="n">
        <v>6501</v>
      </c>
      <c r="I202" s="2" t="n">
        <v>14457.62</v>
      </c>
      <c r="K202" s="2" t="n">
        <v>25</v>
      </c>
      <c r="L202" s="2" t="n">
        <v>0</v>
      </c>
      <c r="M202" s="2" t="n">
        <v>0</v>
      </c>
      <c r="O202" s="10" t="n">
        <v>20983.62</v>
      </c>
      <c r="P202" s="10" t="n">
        <v>89016.38</v>
      </c>
      <c r="Q202" s="10" t="str">
        <f aca="false">+_xlfn.XLOOKUP(A202,'Contratados Diciembre'!A202:A459,'Contratados Diciembre'!Q202:Q459)</f>
        <v> MASCULINO </v>
      </c>
    </row>
    <row r="203" customFormat="false" ht="15" hidden="false" customHeight="false" outlineLevel="0" collapsed="false">
      <c r="A203" s="1" t="s">
        <v>273</v>
      </c>
      <c r="B203" s="1" t="s">
        <v>274</v>
      </c>
      <c r="C203" s="1" t="s">
        <v>266</v>
      </c>
      <c r="D203" s="10" t="s">
        <v>23</v>
      </c>
      <c r="E203" s="11" t="n">
        <v>46023</v>
      </c>
      <c r="F203" s="11" t="n">
        <v>46203</v>
      </c>
      <c r="G203" s="2" t="n">
        <v>150000</v>
      </c>
      <c r="H203" s="2" t="n">
        <v>8865</v>
      </c>
      <c r="I203" s="2" t="n">
        <v>23866.62</v>
      </c>
      <c r="K203" s="2" t="n">
        <v>25</v>
      </c>
      <c r="L203" s="2" t="n">
        <v>0</v>
      </c>
      <c r="M203" s="2" t="n">
        <v>0</v>
      </c>
      <c r="O203" s="10" t="n">
        <v>32756.62</v>
      </c>
      <c r="P203" s="10" t="n">
        <v>117243.38</v>
      </c>
      <c r="Q203" s="10" t="str">
        <f aca="false">+_xlfn.XLOOKUP(A203,'Contratados Diciembre'!A203:A460,'Contratados Diciembre'!Q203:Q460)</f>
        <v> MASCULINO </v>
      </c>
    </row>
    <row r="204" customFormat="false" ht="15" hidden="false" customHeight="false" outlineLevel="0" collapsed="false">
      <c r="A204" s="1" t="s">
        <v>275</v>
      </c>
      <c r="B204" s="1" t="s">
        <v>276</v>
      </c>
      <c r="C204" s="1" t="s">
        <v>266</v>
      </c>
      <c r="D204" s="10" t="s">
        <v>23</v>
      </c>
      <c r="E204" s="11" t="n">
        <v>46023</v>
      </c>
      <c r="F204" s="11" t="n">
        <v>46203</v>
      </c>
      <c r="G204" s="2" t="n">
        <v>85000</v>
      </c>
      <c r="H204" s="2" t="n">
        <v>5023.5</v>
      </c>
      <c r="I204" s="2" t="n">
        <v>8576.99</v>
      </c>
      <c r="K204" s="2" t="n">
        <v>25</v>
      </c>
      <c r="L204" s="2" t="n">
        <v>0</v>
      </c>
      <c r="M204" s="2" t="n">
        <v>0</v>
      </c>
      <c r="O204" s="10" t="n">
        <v>13625.49</v>
      </c>
      <c r="P204" s="10" t="n">
        <v>71374.51</v>
      </c>
      <c r="Q204" s="10" t="str">
        <f aca="false">+_xlfn.XLOOKUP(A204,'Contratados Diciembre'!A204:A461,'Contratados Diciembre'!Q204:Q461)</f>
        <v> FEMENINO </v>
      </c>
    </row>
    <row r="205" customFormat="false" ht="15" hidden="false" customHeight="false" outlineLevel="0" collapsed="false">
      <c r="A205" s="1" t="s">
        <v>277</v>
      </c>
      <c r="B205" s="1" t="s">
        <v>278</v>
      </c>
      <c r="C205" s="1" t="s">
        <v>266</v>
      </c>
      <c r="D205" s="10" t="s">
        <v>23</v>
      </c>
      <c r="E205" s="11" t="n">
        <v>46023</v>
      </c>
      <c r="F205" s="11" t="n">
        <v>46203</v>
      </c>
      <c r="G205" s="2" t="n">
        <v>75000</v>
      </c>
      <c r="H205" s="2" t="n">
        <v>4432.5</v>
      </c>
      <c r="I205" s="2" t="n">
        <v>6309.38</v>
      </c>
      <c r="K205" s="2" t="n">
        <v>25</v>
      </c>
      <c r="L205" s="2" t="n">
        <v>0</v>
      </c>
      <c r="M205" s="2" t="n">
        <v>0</v>
      </c>
      <c r="O205" s="10" t="n">
        <v>10766.88</v>
      </c>
      <c r="P205" s="10" t="n">
        <v>64233.12</v>
      </c>
      <c r="Q205" s="10" t="str">
        <f aca="false">+_xlfn.XLOOKUP(A205,'Contratados Diciembre'!A205:A462,'Contratados Diciembre'!Q205:Q462)</f>
        <v> FEMENINO </v>
      </c>
    </row>
    <row r="206" customFormat="false" ht="15" hidden="false" customHeight="false" outlineLevel="0" collapsed="false">
      <c r="A206" s="1" t="s">
        <v>279</v>
      </c>
      <c r="B206" s="1" t="s">
        <v>276</v>
      </c>
      <c r="C206" s="1" t="s">
        <v>266</v>
      </c>
      <c r="D206" s="10" t="s">
        <v>23</v>
      </c>
      <c r="E206" s="11" t="n">
        <v>45901</v>
      </c>
      <c r="F206" s="11" t="n">
        <v>46081</v>
      </c>
      <c r="G206" s="2" t="n">
        <v>95000</v>
      </c>
      <c r="H206" s="2" t="n">
        <v>5614.5</v>
      </c>
      <c r="I206" s="2" t="n">
        <v>10929.24</v>
      </c>
      <c r="K206" s="2" t="n">
        <v>25</v>
      </c>
      <c r="L206" s="2" t="n">
        <v>0</v>
      </c>
      <c r="M206" s="2" t="n">
        <v>0</v>
      </c>
      <c r="O206" s="10" t="n">
        <v>16568.74</v>
      </c>
      <c r="P206" s="10" t="n">
        <v>78431.26</v>
      </c>
      <c r="Q206" s="10" t="str">
        <f aca="false">+_xlfn.XLOOKUP(A206,'Contratados Diciembre'!A206:A463,'Contratados Diciembre'!Q206:Q463)</f>
        <v> MASCULINO </v>
      </c>
    </row>
    <row r="207" customFormat="false" ht="15" hidden="false" customHeight="false" outlineLevel="0" collapsed="false">
      <c r="A207" s="1" t="s">
        <v>379</v>
      </c>
      <c r="B207" s="1" t="s">
        <v>380</v>
      </c>
      <c r="C207" s="1" t="s">
        <v>266</v>
      </c>
      <c r="D207" s="10" t="s">
        <v>23</v>
      </c>
      <c r="E207" s="12" t="n">
        <v>45870</v>
      </c>
      <c r="F207" s="27" t="n">
        <v>46053</v>
      </c>
      <c r="G207" s="2" t="n">
        <v>100000</v>
      </c>
      <c r="H207" s="2" t="n">
        <v>5910</v>
      </c>
      <c r="I207" s="2" t="n">
        <v>12105.37</v>
      </c>
      <c r="K207" s="2" t="n">
        <v>25</v>
      </c>
      <c r="L207" s="2" t="n">
        <v>0</v>
      </c>
      <c r="M207" s="2" t="n">
        <v>0</v>
      </c>
      <c r="O207" s="10" t="n">
        <v>18040.37</v>
      </c>
      <c r="P207" s="10" t="n">
        <v>81959.63</v>
      </c>
      <c r="Q207" s="10" t="str">
        <f aca="false">+_xlfn.XLOOKUP(A207,'Contratados Diciembre'!A207:A464,'Contratados Diciembre'!Q207:Q464)</f>
        <v> FEMENINO </v>
      </c>
    </row>
    <row r="208" customFormat="false" ht="15" hidden="false" customHeight="false" outlineLevel="0" collapsed="false">
      <c r="A208" s="1" t="s">
        <v>280</v>
      </c>
      <c r="B208" s="1" t="s">
        <v>281</v>
      </c>
      <c r="C208" s="1" t="s">
        <v>266</v>
      </c>
      <c r="D208" s="10" t="s">
        <v>23</v>
      </c>
      <c r="E208" s="11" t="n">
        <v>45931</v>
      </c>
      <c r="F208" s="11" t="n">
        <v>46112</v>
      </c>
      <c r="G208" s="2" t="n">
        <v>200000</v>
      </c>
      <c r="H208" s="2" t="n">
        <v>11820</v>
      </c>
      <c r="I208" s="2" t="n">
        <v>35627.87</v>
      </c>
      <c r="K208" s="2" t="n">
        <v>25</v>
      </c>
      <c r="L208" s="2" t="n">
        <v>0</v>
      </c>
      <c r="M208" s="2" t="n">
        <v>0</v>
      </c>
      <c r="O208" s="10" t="n">
        <v>47472.87</v>
      </c>
      <c r="P208" s="10" t="n">
        <v>152527.13</v>
      </c>
      <c r="Q208" s="10" t="str">
        <f aca="false">+_xlfn.XLOOKUP(A208,'Contratados Diciembre'!A208:A465,'Contratados Diciembre'!Q208:Q465)</f>
        <v> MASCULINO </v>
      </c>
    </row>
    <row r="209" customFormat="false" ht="15" hidden="false" customHeight="false" outlineLevel="0" collapsed="false">
      <c r="A209" s="1" t="s">
        <v>381</v>
      </c>
      <c r="B209" s="1" t="s">
        <v>276</v>
      </c>
      <c r="C209" s="1" t="s">
        <v>266</v>
      </c>
      <c r="D209" s="10" t="s">
        <v>23</v>
      </c>
      <c r="E209" s="12" t="n">
        <v>45870</v>
      </c>
      <c r="F209" s="27" t="n">
        <v>46053</v>
      </c>
      <c r="G209" s="2" t="n">
        <v>95000</v>
      </c>
      <c r="H209" s="2" t="n">
        <v>5614.5</v>
      </c>
      <c r="I209" s="2" t="n">
        <v>10929.24</v>
      </c>
      <c r="K209" s="2" t="n">
        <v>25</v>
      </c>
      <c r="L209" s="2" t="n">
        <v>0</v>
      </c>
      <c r="M209" s="2" t="n">
        <v>0</v>
      </c>
      <c r="O209" s="10" t="n">
        <v>16568.74</v>
      </c>
      <c r="P209" s="10" t="n">
        <v>78431.26</v>
      </c>
      <c r="Q209" s="10" t="str">
        <f aca="false">+_xlfn.XLOOKUP(A209,'Contratados Diciembre'!A209:A466,'Contratados Diciembre'!Q209:Q466)</f>
        <v> MASCULINO </v>
      </c>
    </row>
    <row r="210" customFormat="false" ht="15" hidden="false" customHeight="false" outlineLevel="0" collapsed="false">
      <c r="A210" s="1" t="s">
        <v>284</v>
      </c>
      <c r="B210" s="1" t="s">
        <v>276</v>
      </c>
      <c r="C210" s="1" t="s">
        <v>266</v>
      </c>
      <c r="D210" s="10" t="s">
        <v>23</v>
      </c>
      <c r="E210" s="11" t="n">
        <v>45901</v>
      </c>
      <c r="F210" s="11" t="n">
        <v>46081</v>
      </c>
      <c r="G210" s="2" t="n">
        <v>85000</v>
      </c>
      <c r="H210" s="2" t="n">
        <v>5023.5</v>
      </c>
      <c r="I210" s="2" t="n">
        <v>8576.99</v>
      </c>
      <c r="K210" s="2" t="n">
        <v>25</v>
      </c>
      <c r="L210" s="2" t="n">
        <v>0</v>
      </c>
      <c r="M210" s="2" t="n">
        <v>0</v>
      </c>
      <c r="O210" s="10" t="n">
        <v>13625.49</v>
      </c>
      <c r="P210" s="10" t="n">
        <v>71374.51</v>
      </c>
      <c r="Q210" s="10" t="str">
        <f aca="false">+_xlfn.XLOOKUP(A210,'Contratados Diciembre'!A210:A467,'Contratados Diciembre'!Q210:Q467)</f>
        <v> FEMENINO </v>
      </c>
    </row>
    <row r="211" customFormat="false" ht="15" hidden="false" customHeight="false" outlineLevel="0" collapsed="false">
      <c r="A211" s="1" t="s">
        <v>285</v>
      </c>
      <c r="B211" s="1" t="s">
        <v>286</v>
      </c>
      <c r="C211" s="1" t="s">
        <v>266</v>
      </c>
      <c r="D211" s="10" t="s">
        <v>23</v>
      </c>
      <c r="E211" s="11" t="n">
        <v>46023</v>
      </c>
      <c r="F211" s="11" t="n">
        <v>46203</v>
      </c>
      <c r="G211" s="2" t="n">
        <v>200000</v>
      </c>
      <c r="H211" s="2" t="n">
        <v>11820</v>
      </c>
      <c r="I211" s="2" t="n">
        <v>35627.87</v>
      </c>
      <c r="K211" s="2" t="n">
        <v>25</v>
      </c>
      <c r="L211" s="2" t="n">
        <v>0</v>
      </c>
      <c r="M211" s="2" t="n">
        <v>0</v>
      </c>
      <c r="O211" s="10" t="n">
        <v>47472.87</v>
      </c>
      <c r="P211" s="10" t="n">
        <v>152527.13</v>
      </c>
      <c r="Q211" s="10" t="str">
        <f aca="false">+_xlfn.XLOOKUP(A211,'Contratados Diciembre'!A211:A468,'Contratados Diciembre'!Q211:Q468)</f>
        <v> MASCULINO </v>
      </c>
    </row>
    <row r="212" customFormat="false" ht="15" hidden="false" customHeight="false" outlineLevel="0" collapsed="false">
      <c r="A212" s="1" t="s">
        <v>287</v>
      </c>
      <c r="B212" s="1" t="s">
        <v>288</v>
      </c>
      <c r="C212" s="1" t="s">
        <v>266</v>
      </c>
      <c r="D212" s="10" t="s">
        <v>23</v>
      </c>
      <c r="E212" s="11" t="n">
        <v>46023</v>
      </c>
      <c r="F212" s="11" t="n">
        <v>46203</v>
      </c>
      <c r="G212" s="2" t="n">
        <v>162500</v>
      </c>
      <c r="H212" s="2" t="n">
        <v>9603.75</v>
      </c>
      <c r="I212" s="2" t="n">
        <v>26806.93</v>
      </c>
      <c r="K212" s="2" t="n">
        <v>25</v>
      </c>
      <c r="L212" s="2" t="n">
        <v>0</v>
      </c>
      <c r="M212" s="2" t="n">
        <v>0</v>
      </c>
      <c r="O212" s="10" t="n">
        <v>36435.68</v>
      </c>
      <c r="P212" s="10" t="n">
        <v>126064.32</v>
      </c>
      <c r="Q212" s="10" t="str">
        <f aca="false">+_xlfn.XLOOKUP(A212,'Contratados Diciembre'!A212:A469,'Contratados Diciembre'!Q212:Q469)</f>
        <v> MASCULINO </v>
      </c>
    </row>
    <row r="213" customFormat="false" ht="15" hidden="false" customHeight="false" outlineLevel="0" collapsed="false">
      <c r="A213" s="1" t="s">
        <v>289</v>
      </c>
      <c r="B213" s="1" t="s">
        <v>290</v>
      </c>
      <c r="C213" s="1" t="s">
        <v>266</v>
      </c>
      <c r="D213" s="10" t="s">
        <v>23</v>
      </c>
      <c r="E213" s="11" t="n">
        <v>45901</v>
      </c>
      <c r="F213" s="11" t="n">
        <v>46081</v>
      </c>
      <c r="G213" s="2" t="n">
        <v>6066.67</v>
      </c>
      <c r="H213" s="2" t="n">
        <v>358.54</v>
      </c>
      <c r="K213" s="2" t="n">
        <v>25</v>
      </c>
      <c r="L213" s="2" t="n">
        <v>0</v>
      </c>
      <c r="M213" s="2" t="n">
        <v>0</v>
      </c>
      <c r="O213" s="10" t="n">
        <v>383.54</v>
      </c>
      <c r="P213" s="10" t="n">
        <v>5683.13</v>
      </c>
      <c r="Q213" s="10" t="str">
        <f aca="false">+_xlfn.XLOOKUP(A213,'Contratados Diciembre'!A213:A470,'Contratados Diciembre'!Q213:Q470)</f>
        <v> MASCULINO </v>
      </c>
    </row>
    <row r="214" customFormat="false" ht="15" hidden="false" customHeight="false" outlineLevel="0" collapsed="false">
      <c r="A214" s="1" t="s">
        <v>291</v>
      </c>
      <c r="B214" s="1" t="s">
        <v>292</v>
      </c>
      <c r="C214" s="1" t="s">
        <v>266</v>
      </c>
      <c r="D214" s="10" t="s">
        <v>23</v>
      </c>
      <c r="E214" s="11" t="n">
        <v>45931</v>
      </c>
      <c r="F214" s="11" t="n">
        <v>46112</v>
      </c>
      <c r="G214" s="2" t="n">
        <v>75000</v>
      </c>
      <c r="H214" s="2" t="n">
        <v>4432.5</v>
      </c>
      <c r="I214" s="2" t="n">
        <v>6309.38</v>
      </c>
      <c r="K214" s="2" t="n">
        <v>25</v>
      </c>
      <c r="L214" s="2" t="n">
        <v>0</v>
      </c>
      <c r="M214" s="2" t="n">
        <v>0</v>
      </c>
      <c r="O214" s="10" t="n">
        <v>10766.88</v>
      </c>
      <c r="P214" s="10" t="n">
        <v>64233.12</v>
      </c>
      <c r="Q214" s="10" t="str">
        <f aca="false">+_xlfn.XLOOKUP(A214,'Contratados Diciembre'!A214:A471,'Contratados Diciembre'!Q214:Q471)</f>
        <v> MASCULINO </v>
      </c>
    </row>
    <row r="215" customFormat="false" ht="15" hidden="false" customHeight="false" outlineLevel="0" collapsed="false">
      <c r="A215" s="1" t="s">
        <v>293</v>
      </c>
      <c r="B215" s="1" t="s">
        <v>276</v>
      </c>
      <c r="C215" s="1" t="s">
        <v>266</v>
      </c>
      <c r="D215" s="10" t="s">
        <v>23</v>
      </c>
      <c r="E215" s="11" t="n">
        <v>45901</v>
      </c>
      <c r="F215" s="11" t="n">
        <v>46081</v>
      </c>
      <c r="G215" s="2" t="n">
        <v>85000</v>
      </c>
      <c r="H215" s="2" t="n">
        <v>5023.5</v>
      </c>
      <c r="I215" s="2" t="n">
        <v>8576.99</v>
      </c>
      <c r="K215" s="2" t="n">
        <v>25</v>
      </c>
      <c r="L215" s="2" t="n">
        <v>0</v>
      </c>
      <c r="M215" s="2" t="n">
        <v>0</v>
      </c>
      <c r="O215" s="10" t="n">
        <v>13625.49</v>
      </c>
      <c r="P215" s="10" t="n">
        <v>71374.51</v>
      </c>
      <c r="Q215" s="10" t="str">
        <f aca="false">+_xlfn.XLOOKUP(A215,'Contratados Diciembre'!A215:A472,'Contratados Diciembre'!Q215:Q472)</f>
        <v> MASCULINO </v>
      </c>
    </row>
    <row r="216" customFormat="false" ht="15" hidden="false" customHeight="false" outlineLevel="0" collapsed="false">
      <c r="A216" s="1" t="s">
        <v>294</v>
      </c>
      <c r="B216" s="1" t="s">
        <v>276</v>
      </c>
      <c r="C216" s="1" t="s">
        <v>266</v>
      </c>
      <c r="D216" s="10" t="s">
        <v>23</v>
      </c>
      <c r="E216" s="11" t="n">
        <v>46023</v>
      </c>
      <c r="F216" s="11" t="n">
        <v>46203</v>
      </c>
      <c r="G216" s="2" t="n">
        <v>85000</v>
      </c>
      <c r="H216" s="2" t="n">
        <v>5023.5</v>
      </c>
      <c r="I216" s="2" t="n">
        <v>8576.99</v>
      </c>
      <c r="K216" s="2" t="n">
        <v>25</v>
      </c>
      <c r="L216" s="2" t="n">
        <v>0</v>
      </c>
      <c r="M216" s="2" t="n">
        <v>0</v>
      </c>
      <c r="O216" s="10" t="n">
        <v>13625.49</v>
      </c>
      <c r="P216" s="10" t="n">
        <v>71374.51</v>
      </c>
      <c r="Q216" s="10" t="str">
        <f aca="false">+_xlfn.XLOOKUP(A216,'Contratados Diciembre'!A216:A473,'Contratados Diciembre'!Q216:Q473)</f>
        <v> MASCULINO </v>
      </c>
    </row>
    <row r="217" customFormat="false" ht="15" hidden="false" customHeight="false" outlineLevel="0" collapsed="false">
      <c r="A217" s="1" t="s">
        <v>382</v>
      </c>
      <c r="B217" s="1" t="s">
        <v>296</v>
      </c>
      <c r="C217" s="1" t="s">
        <v>266</v>
      </c>
      <c r="D217" s="10" t="s">
        <v>23</v>
      </c>
      <c r="E217" s="11" t="n">
        <v>46023</v>
      </c>
      <c r="F217" s="11" t="n">
        <v>46203</v>
      </c>
      <c r="G217" s="2" t="n">
        <v>160000</v>
      </c>
      <c r="H217" s="2" t="n">
        <v>9456</v>
      </c>
      <c r="I217" s="2" t="n">
        <v>26218.87</v>
      </c>
      <c r="K217" s="2" t="n">
        <v>25</v>
      </c>
      <c r="L217" s="2" t="n">
        <v>0</v>
      </c>
      <c r="M217" s="2" t="n">
        <v>0</v>
      </c>
      <c r="O217" s="10" t="n">
        <v>35699.87</v>
      </c>
      <c r="P217" s="10" t="n">
        <v>124300.13</v>
      </c>
      <c r="Q217" s="10" t="str">
        <f aca="false">+_xlfn.XLOOKUP(A217,'Contratados Diciembre'!A217:A474,'Contratados Diciembre'!Q217:Q474)</f>
        <v> MASCULINO </v>
      </c>
    </row>
    <row r="218" customFormat="false" ht="15" hidden="false" customHeight="false" outlineLevel="0" collapsed="false">
      <c r="A218" s="1" t="s">
        <v>297</v>
      </c>
      <c r="B218" s="1" t="s">
        <v>276</v>
      </c>
      <c r="C218" s="1" t="s">
        <v>266</v>
      </c>
      <c r="D218" s="10" t="s">
        <v>23</v>
      </c>
      <c r="E218" s="11" t="n">
        <v>45901</v>
      </c>
      <c r="F218" s="11" t="n">
        <v>46081</v>
      </c>
      <c r="G218" s="2" t="n">
        <v>65000</v>
      </c>
      <c r="H218" s="2" t="n">
        <v>3841.5</v>
      </c>
      <c r="I218" s="2" t="n">
        <v>4427.58</v>
      </c>
      <c r="K218" s="2" t="n">
        <v>25</v>
      </c>
      <c r="L218" s="2" t="n">
        <v>0</v>
      </c>
      <c r="M218" s="2" t="n">
        <v>0</v>
      </c>
      <c r="O218" s="10" t="n">
        <v>8294.08</v>
      </c>
      <c r="P218" s="10" t="n">
        <v>56705.92</v>
      </c>
      <c r="Q218" s="10" t="str">
        <f aca="false">+_xlfn.XLOOKUP(A218,'Contratados Diciembre'!A218:A475,'Contratados Diciembre'!Q218:Q475)</f>
        <v> FEMENINO </v>
      </c>
    </row>
    <row r="219" customFormat="false" ht="15" hidden="false" customHeight="false" outlineLevel="0" collapsed="false">
      <c r="A219" s="1" t="s">
        <v>298</v>
      </c>
      <c r="B219" s="1" t="s">
        <v>299</v>
      </c>
      <c r="C219" s="1" t="s">
        <v>266</v>
      </c>
      <c r="D219" s="10" t="s">
        <v>23</v>
      </c>
      <c r="E219" s="27" t="n">
        <v>45962</v>
      </c>
      <c r="F219" s="27" t="n">
        <v>46142</v>
      </c>
      <c r="G219" s="2" t="n">
        <v>48000</v>
      </c>
      <c r="H219" s="2" t="n">
        <v>2836.8</v>
      </c>
      <c r="I219" s="2" t="n">
        <v>1571.73</v>
      </c>
      <c r="K219" s="2" t="n">
        <v>25</v>
      </c>
      <c r="L219" s="2" t="n">
        <v>0</v>
      </c>
      <c r="M219" s="2" t="n">
        <v>0</v>
      </c>
      <c r="O219" s="10" t="n">
        <v>4433.53</v>
      </c>
      <c r="P219" s="10" t="n">
        <v>43566.47</v>
      </c>
      <c r="Q219" s="10" t="str">
        <f aca="false">+_xlfn.XLOOKUP(A219,'Contratados Diciembre'!A219:A476,'Contratados Diciembre'!Q219:Q476)</f>
        <v> MASCULINO </v>
      </c>
    </row>
    <row r="220" customFormat="false" ht="15" hidden="false" customHeight="false" outlineLevel="0" collapsed="false">
      <c r="A220" s="1" t="s">
        <v>300</v>
      </c>
      <c r="B220" s="1" t="s">
        <v>290</v>
      </c>
      <c r="C220" s="1" t="s">
        <v>266</v>
      </c>
      <c r="D220" s="10" t="s">
        <v>23</v>
      </c>
      <c r="E220" s="11" t="n">
        <v>45901</v>
      </c>
      <c r="F220" s="11" t="n">
        <v>46081</v>
      </c>
      <c r="G220" s="2" t="n">
        <v>6066.67</v>
      </c>
      <c r="H220" s="2" t="n">
        <v>358.54</v>
      </c>
      <c r="K220" s="2" t="n">
        <v>25</v>
      </c>
      <c r="L220" s="2" t="n">
        <v>0</v>
      </c>
      <c r="M220" s="2" t="n">
        <v>0</v>
      </c>
      <c r="O220" s="10" t="n">
        <v>383.54</v>
      </c>
      <c r="P220" s="10" t="n">
        <v>5683.13</v>
      </c>
      <c r="Q220" s="10" t="str">
        <f aca="false">+_xlfn.XLOOKUP(A220,'Contratados Diciembre'!A220:A477,'Contratados Diciembre'!Q220:Q477)</f>
        <v> MASCULINO </v>
      </c>
    </row>
    <row r="221" customFormat="false" ht="15" hidden="false" customHeight="false" outlineLevel="0" collapsed="false">
      <c r="A221" s="1" t="s">
        <v>301</v>
      </c>
      <c r="B221" s="1" t="s">
        <v>302</v>
      </c>
      <c r="C221" s="1" t="s">
        <v>266</v>
      </c>
      <c r="D221" s="10" t="s">
        <v>23</v>
      </c>
      <c r="E221" s="11" t="n">
        <v>45931</v>
      </c>
      <c r="F221" s="11" t="n">
        <v>46112</v>
      </c>
      <c r="G221" s="2" t="n">
        <v>90000</v>
      </c>
      <c r="H221" s="2" t="n">
        <v>5319</v>
      </c>
      <c r="I221" s="2" t="n">
        <v>9753.12</v>
      </c>
      <c r="K221" s="2" t="n">
        <v>25</v>
      </c>
      <c r="L221" s="2" t="n">
        <v>0</v>
      </c>
      <c r="M221" s="2" t="n">
        <v>0</v>
      </c>
      <c r="O221" s="10" t="n">
        <v>15097.12</v>
      </c>
      <c r="P221" s="10" t="n">
        <v>74902.88</v>
      </c>
      <c r="Q221" s="10" t="str">
        <f aca="false">+_xlfn.XLOOKUP(A221,'Contratados Diciembre'!A221:A478,'Contratados Diciembre'!Q221:Q478)</f>
        <v> MASCULINO </v>
      </c>
    </row>
    <row r="222" customFormat="false" ht="15" hidden="false" customHeight="false" outlineLevel="0" collapsed="false">
      <c r="A222" s="1" t="s">
        <v>303</v>
      </c>
      <c r="B222" s="1" t="s">
        <v>304</v>
      </c>
      <c r="C222" s="1" t="s">
        <v>266</v>
      </c>
      <c r="D222" s="10" t="s">
        <v>23</v>
      </c>
      <c r="E222" s="11" t="n">
        <v>46023</v>
      </c>
      <c r="F222" s="11" t="n">
        <v>46203</v>
      </c>
      <c r="G222" s="2" t="n">
        <v>25000</v>
      </c>
      <c r="H222" s="2" t="n">
        <v>1477.5</v>
      </c>
      <c r="K222" s="2" t="n">
        <v>25</v>
      </c>
      <c r="L222" s="2" t="n">
        <v>0</v>
      </c>
      <c r="M222" s="2" t="n">
        <v>0</v>
      </c>
      <c r="O222" s="10" t="n">
        <v>1502.5</v>
      </c>
      <c r="P222" s="10" t="n">
        <v>23497.5</v>
      </c>
      <c r="Q222" s="10" t="str">
        <f aca="false">+_xlfn.XLOOKUP(A222,'Contratados Diciembre'!A222:A479,'Contratados Diciembre'!Q222:Q479)</f>
        <v> MASCULINO </v>
      </c>
    </row>
    <row r="223" customFormat="false" ht="15" hidden="false" customHeight="false" outlineLevel="0" collapsed="false">
      <c r="A223" s="1" t="s">
        <v>406</v>
      </c>
      <c r="B223" s="1" t="s">
        <v>276</v>
      </c>
      <c r="C223" s="1" t="s">
        <v>266</v>
      </c>
      <c r="D223" s="10" t="s">
        <v>23</v>
      </c>
      <c r="E223" s="11" t="n">
        <v>45931</v>
      </c>
      <c r="F223" s="11" t="n">
        <v>46112</v>
      </c>
      <c r="G223" s="2" t="n">
        <v>95000</v>
      </c>
      <c r="H223" s="2" t="n">
        <v>5614.5</v>
      </c>
      <c r="I223" s="2" t="n">
        <v>10929.24</v>
      </c>
      <c r="K223" s="2" t="n">
        <v>25</v>
      </c>
      <c r="L223" s="2" t="n">
        <v>0</v>
      </c>
      <c r="M223" s="2" t="n">
        <v>0</v>
      </c>
      <c r="O223" s="10" t="n">
        <v>16568.74</v>
      </c>
      <c r="P223" s="10" t="n">
        <v>78431.26</v>
      </c>
      <c r="Q223" s="10" t="str">
        <f aca="false">+_xlfn.XLOOKUP(A223,'Contratados Diciembre'!A223:A480,'Contratados Diciembre'!Q223:Q480)</f>
        <v> MASCULINO </v>
      </c>
    </row>
    <row r="224" customFormat="false" ht="15" hidden="false" customHeight="false" outlineLevel="0" collapsed="false">
      <c r="A224" s="1" t="s">
        <v>307</v>
      </c>
      <c r="B224" s="1" t="s">
        <v>290</v>
      </c>
      <c r="C224" s="1" t="s">
        <v>266</v>
      </c>
      <c r="D224" s="10" t="s">
        <v>23</v>
      </c>
      <c r="E224" s="11" t="n">
        <v>46023</v>
      </c>
      <c r="F224" s="11" t="n">
        <v>46203</v>
      </c>
      <c r="G224" s="2" t="n">
        <v>6066.67</v>
      </c>
      <c r="H224" s="2" t="n">
        <v>358.54</v>
      </c>
      <c r="K224" s="2" t="n">
        <v>25</v>
      </c>
      <c r="L224" s="2" t="n">
        <v>0</v>
      </c>
      <c r="M224" s="2" t="n">
        <v>0</v>
      </c>
      <c r="O224" s="10" t="n">
        <v>383.54</v>
      </c>
      <c r="P224" s="10" t="n">
        <v>5683.13</v>
      </c>
      <c r="Q224" s="10" t="str">
        <f aca="false">+_xlfn.XLOOKUP(A224,'Contratados Diciembre'!A224:A481,'Contratados Diciembre'!Q224:Q481)</f>
        <v> MASCULINO </v>
      </c>
    </row>
    <row r="225" customFormat="false" ht="15" hidden="false" customHeight="false" outlineLevel="0" collapsed="false">
      <c r="A225" s="1" t="s">
        <v>308</v>
      </c>
      <c r="B225" s="1" t="s">
        <v>276</v>
      </c>
      <c r="C225" s="1" t="s">
        <v>266</v>
      </c>
      <c r="D225" s="10" t="s">
        <v>23</v>
      </c>
      <c r="E225" s="11" t="n">
        <v>45931</v>
      </c>
      <c r="F225" s="11" t="n">
        <v>46112</v>
      </c>
      <c r="G225" s="2" t="n">
        <v>85000</v>
      </c>
      <c r="H225" s="2" t="n">
        <v>5023.5</v>
      </c>
      <c r="I225" s="2" t="n">
        <v>8576.99</v>
      </c>
      <c r="K225" s="2" t="n">
        <v>25</v>
      </c>
      <c r="L225" s="2" t="n">
        <v>0</v>
      </c>
      <c r="M225" s="2" t="n">
        <v>0</v>
      </c>
      <c r="O225" s="10" t="n">
        <v>13625.49</v>
      </c>
      <c r="P225" s="10" t="n">
        <v>71374.51</v>
      </c>
      <c r="Q225" s="10" t="str">
        <f aca="false">+_xlfn.XLOOKUP(A225,'Contratados Diciembre'!A225:A482,'Contratados Diciembre'!Q225:Q482)</f>
        <v> MASCULINO </v>
      </c>
    </row>
    <row r="226" customFormat="false" ht="15" hidden="false" customHeight="false" outlineLevel="0" collapsed="false">
      <c r="A226" s="1" t="s">
        <v>309</v>
      </c>
      <c r="B226" s="1" t="s">
        <v>310</v>
      </c>
      <c r="C226" s="1" t="s">
        <v>266</v>
      </c>
      <c r="D226" s="10" t="s">
        <v>23</v>
      </c>
      <c r="E226" s="11" t="n">
        <v>46023</v>
      </c>
      <c r="F226" s="11" t="n">
        <v>46203</v>
      </c>
      <c r="G226" s="2" t="n">
        <v>60000</v>
      </c>
      <c r="H226" s="2" t="n">
        <v>3546</v>
      </c>
      <c r="I226" s="2" t="n">
        <v>3486.68</v>
      </c>
      <c r="K226" s="2" t="n">
        <v>25</v>
      </c>
      <c r="L226" s="2" t="n">
        <v>0</v>
      </c>
      <c r="M226" s="2" t="n">
        <v>0</v>
      </c>
      <c r="O226" s="10" t="n">
        <v>7057.68</v>
      </c>
      <c r="P226" s="10" t="n">
        <v>52942.32</v>
      </c>
      <c r="Q226" s="10" t="str">
        <f aca="false">+_xlfn.XLOOKUP(A226,'Contratados Diciembre'!A226:A483,'Contratados Diciembre'!Q226:Q483)</f>
        <v> FEMENINO </v>
      </c>
    </row>
    <row r="227" customFormat="false" ht="15" hidden="false" customHeight="false" outlineLevel="0" collapsed="false">
      <c r="A227" s="1" t="s">
        <v>311</v>
      </c>
      <c r="B227" s="1" t="s">
        <v>276</v>
      </c>
      <c r="C227" s="1" t="s">
        <v>266</v>
      </c>
      <c r="D227" s="10" t="s">
        <v>23</v>
      </c>
      <c r="E227" s="11" t="n">
        <v>45901</v>
      </c>
      <c r="F227" s="11" t="n">
        <v>46081</v>
      </c>
      <c r="G227" s="2" t="n">
        <v>85000</v>
      </c>
      <c r="H227" s="2" t="n">
        <v>5023.5</v>
      </c>
      <c r="I227" s="2" t="n">
        <v>8576.99</v>
      </c>
      <c r="K227" s="2" t="n">
        <v>25</v>
      </c>
      <c r="L227" s="2" t="n">
        <v>0</v>
      </c>
      <c r="M227" s="2" t="n">
        <v>0</v>
      </c>
      <c r="O227" s="10" t="n">
        <v>13625.49</v>
      </c>
      <c r="P227" s="10" t="n">
        <v>71374.51</v>
      </c>
      <c r="Q227" s="10" t="str">
        <f aca="false">+_xlfn.XLOOKUP(A227,'Contratados Diciembre'!A227:A484,'Contratados Diciembre'!Q227:Q484)</f>
        <v> FEMENINO </v>
      </c>
    </row>
    <row r="228" customFormat="false" ht="15" hidden="false" customHeight="false" outlineLevel="0" collapsed="false">
      <c r="A228" s="1" t="s">
        <v>312</v>
      </c>
      <c r="B228" s="1" t="s">
        <v>313</v>
      </c>
      <c r="C228" s="1" t="s">
        <v>266</v>
      </c>
      <c r="D228" s="10" t="s">
        <v>23</v>
      </c>
      <c r="E228" s="11" t="n">
        <v>46023</v>
      </c>
      <c r="F228" s="11" t="n">
        <v>46203</v>
      </c>
      <c r="G228" s="2" t="n">
        <v>48750</v>
      </c>
      <c r="H228" s="2" t="n">
        <v>2881.13</v>
      </c>
      <c r="I228" s="2" t="n">
        <v>1677.58</v>
      </c>
      <c r="K228" s="2" t="n">
        <v>25</v>
      </c>
      <c r="L228" s="2" t="n">
        <v>0</v>
      </c>
      <c r="M228" s="2" t="n">
        <v>0</v>
      </c>
      <c r="O228" s="10" t="n">
        <v>4583.71</v>
      </c>
      <c r="P228" s="10" t="n">
        <v>44166.29</v>
      </c>
      <c r="Q228" s="10" t="str">
        <f aca="false">+_xlfn.XLOOKUP(A228,'Contratados Diciembre'!A228:A485,'Contratados Diciembre'!Q228:Q485)</f>
        <v> FEMENINO </v>
      </c>
    </row>
    <row r="229" customFormat="false" ht="15" hidden="false" customHeight="false" outlineLevel="0" collapsed="false">
      <c r="A229" s="1" t="s">
        <v>314</v>
      </c>
      <c r="B229" s="1" t="s">
        <v>315</v>
      </c>
      <c r="C229" s="1" t="s">
        <v>266</v>
      </c>
      <c r="D229" s="10" t="s">
        <v>23</v>
      </c>
      <c r="E229" s="11" t="n">
        <v>45870</v>
      </c>
      <c r="F229" s="11" t="n">
        <v>46053</v>
      </c>
      <c r="G229" s="2" t="n">
        <v>15000</v>
      </c>
      <c r="H229" s="2" t="n">
        <v>886.5</v>
      </c>
      <c r="K229" s="2" t="n">
        <v>25</v>
      </c>
      <c r="L229" s="2" t="n">
        <v>0</v>
      </c>
      <c r="M229" s="2" t="n">
        <v>0</v>
      </c>
      <c r="O229" s="10" t="n">
        <v>911.5</v>
      </c>
      <c r="P229" s="10" t="n">
        <v>14088.5</v>
      </c>
      <c r="Q229" s="10" t="str">
        <f aca="false">+_xlfn.XLOOKUP(A229,'Contratados Diciembre'!A229:A486,'Contratados Diciembre'!Q229:Q486)</f>
        <v> MASCULINO </v>
      </c>
    </row>
    <row r="230" customFormat="false" ht="15" hidden="false" customHeight="false" outlineLevel="0" collapsed="false">
      <c r="A230" s="1" t="s">
        <v>316</v>
      </c>
      <c r="B230" s="1" t="s">
        <v>276</v>
      </c>
      <c r="C230" s="1" t="s">
        <v>266</v>
      </c>
      <c r="D230" s="10" t="s">
        <v>23</v>
      </c>
      <c r="E230" s="11" t="n">
        <v>46023</v>
      </c>
      <c r="F230" s="11" t="n">
        <v>46203</v>
      </c>
      <c r="G230" s="2" t="n">
        <v>85000</v>
      </c>
      <c r="H230" s="2" t="n">
        <v>5023.5</v>
      </c>
      <c r="I230" s="2" t="n">
        <v>8576.99</v>
      </c>
      <c r="J230" s="2" t="n">
        <v>1546.67</v>
      </c>
      <c r="K230" s="2" t="n">
        <v>25</v>
      </c>
      <c r="L230" s="2" t="n">
        <v>0</v>
      </c>
      <c r="M230" s="2" t="n">
        <v>0</v>
      </c>
      <c r="O230" s="10" t="n">
        <v>15172.16</v>
      </c>
      <c r="P230" s="10" t="n">
        <v>69827.84</v>
      </c>
      <c r="Q230" s="10" t="str">
        <f aca="false">+_xlfn.XLOOKUP(A230,'Contratados Diciembre'!A230:A487,'Contratados Diciembre'!Q230:Q487)</f>
        <v> FEMENINO </v>
      </c>
    </row>
    <row r="231" customFormat="false" ht="15" hidden="false" customHeight="false" outlineLevel="0" collapsed="false">
      <c r="A231" s="1" t="s">
        <v>317</v>
      </c>
      <c r="B231" s="1" t="s">
        <v>318</v>
      </c>
      <c r="C231" s="1" t="s">
        <v>266</v>
      </c>
      <c r="D231" s="10" t="s">
        <v>23</v>
      </c>
      <c r="E231" s="11" t="n">
        <v>46023</v>
      </c>
      <c r="F231" s="11" t="n">
        <v>46203</v>
      </c>
      <c r="G231" s="2" t="n">
        <v>80000</v>
      </c>
      <c r="H231" s="2" t="n">
        <v>4728</v>
      </c>
      <c r="I231" s="2" t="n">
        <v>7400.87</v>
      </c>
      <c r="J231" s="2" t="n">
        <v>637.65</v>
      </c>
      <c r="K231" s="2" t="n">
        <v>25</v>
      </c>
      <c r="L231" s="2" t="n">
        <v>0</v>
      </c>
      <c r="M231" s="2" t="n">
        <v>0</v>
      </c>
      <c r="O231" s="10" t="n">
        <v>12791.52</v>
      </c>
      <c r="P231" s="10" t="n">
        <v>67208.48</v>
      </c>
      <c r="Q231" s="10" t="str">
        <f aca="false">+_xlfn.XLOOKUP(A231,'Contratados Diciembre'!A231:A488,'Contratados Diciembre'!Q231:Q488)</f>
        <v> MASCULINO </v>
      </c>
    </row>
    <row r="232" customFormat="false" ht="15" hidden="false" customHeight="false" outlineLevel="0" collapsed="false">
      <c r="A232" s="1" t="s">
        <v>319</v>
      </c>
      <c r="B232" s="1" t="s">
        <v>299</v>
      </c>
      <c r="C232" s="1" t="s">
        <v>266</v>
      </c>
      <c r="D232" s="10" t="s">
        <v>23</v>
      </c>
      <c r="E232" s="11" t="n">
        <v>46023</v>
      </c>
      <c r="F232" s="11" t="n">
        <v>46203</v>
      </c>
      <c r="G232" s="2" t="n">
        <v>48000</v>
      </c>
      <c r="H232" s="2" t="n">
        <v>2836.8</v>
      </c>
      <c r="I232" s="2" t="n">
        <v>1571.73</v>
      </c>
      <c r="K232" s="2" t="n">
        <v>25</v>
      </c>
      <c r="L232" s="2" t="n">
        <v>0</v>
      </c>
      <c r="M232" s="2" t="n">
        <v>0</v>
      </c>
      <c r="O232" s="10" t="n">
        <v>4433.53</v>
      </c>
      <c r="P232" s="10" t="n">
        <v>43566.47</v>
      </c>
      <c r="Q232" s="10" t="str">
        <f aca="false">+_xlfn.XLOOKUP(A232,'Contratados Diciembre'!A232:A489,'Contratados Diciembre'!Q232:Q489)</f>
        <v> FEMENINO </v>
      </c>
    </row>
    <row r="233" customFormat="false" ht="15" hidden="false" customHeight="false" outlineLevel="0" collapsed="false">
      <c r="A233" s="1" t="s">
        <v>320</v>
      </c>
      <c r="B233" s="1" t="s">
        <v>290</v>
      </c>
      <c r="C233" s="1" t="s">
        <v>266</v>
      </c>
      <c r="D233" s="10" t="s">
        <v>23</v>
      </c>
      <c r="E233" s="11" t="n">
        <v>45901</v>
      </c>
      <c r="F233" s="11" t="n">
        <v>46081</v>
      </c>
      <c r="G233" s="2" t="n">
        <v>6066.67</v>
      </c>
      <c r="H233" s="2" t="n">
        <v>358.54</v>
      </c>
      <c r="K233" s="2" t="n">
        <v>25</v>
      </c>
      <c r="L233" s="2" t="n">
        <v>0</v>
      </c>
      <c r="M233" s="2" t="n">
        <v>0</v>
      </c>
      <c r="O233" s="10" t="n">
        <v>383.54</v>
      </c>
      <c r="P233" s="10" t="n">
        <v>5683.13</v>
      </c>
      <c r="Q233" s="10" t="str">
        <f aca="false">+_xlfn.XLOOKUP(A233,'Contratados Diciembre'!A233:A490,'Contratados Diciembre'!Q233:Q490)</f>
        <v> MASCULINO </v>
      </c>
    </row>
    <row r="234" customFormat="false" ht="15" hidden="false" customHeight="false" outlineLevel="0" collapsed="false">
      <c r="A234" s="1" t="s">
        <v>321</v>
      </c>
      <c r="B234" s="1" t="s">
        <v>290</v>
      </c>
      <c r="C234" s="1" t="s">
        <v>266</v>
      </c>
      <c r="D234" s="10" t="s">
        <v>23</v>
      </c>
      <c r="E234" s="11" t="n">
        <v>45931</v>
      </c>
      <c r="F234" s="11" t="n">
        <v>46112</v>
      </c>
      <c r="G234" s="2" t="n">
        <v>6066.67</v>
      </c>
      <c r="H234" s="2" t="n">
        <v>358.54</v>
      </c>
      <c r="K234" s="2" t="n">
        <v>25</v>
      </c>
      <c r="L234" s="2" t="n">
        <v>0</v>
      </c>
      <c r="M234" s="2" t="n">
        <v>0</v>
      </c>
      <c r="O234" s="10" t="n">
        <v>383.54</v>
      </c>
      <c r="P234" s="10" t="n">
        <v>5683.13</v>
      </c>
      <c r="Q234" s="10" t="str">
        <f aca="false">+_xlfn.XLOOKUP(A234,'Contratados Diciembre'!A234:A491,'Contratados Diciembre'!Q234:Q491)</f>
        <v> MASCULINO </v>
      </c>
    </row>
    <row r="235" customFormat="false" ht="15" hidden="false" customHeight="false" outlineLevel="0" collapsed="false">
      <c r="A235" s="1" t="s">
        <v>322</v>
      </c>
      <c r="B235" s="1" t="s">
        <v>276</v>
      </c>
      <c r="C235" s="1" t="s">
        <v>266</v>
      </c>
      <c r="D235" s="10" t="s">
        <v>23</v>
      </c>
      <c r="E235" s="11" t="n">
        <v>45931</v>
      </c>
      <c r="F235" s="11" t="n">
        <v>46112</v>
      </c>
      <c r="G235" s="2" t="n">
        <v>85000</v>
      </c>
      <c r="H235" s="2" t="n">
        <v>5023.5</v>
      </c>
      <c r="I235" s="2" t="n">
        <v>8576.99</v>
      </c>
      <c r="K235" s="2" t="n">
        <v>25</v>
      </c>
      <c r="L235" s="2" t="n">
        <v>0</v>
      </c>
      <c r="M235" s="2" t="n">
        <v>0</v>
      </c>
      <c r="O235" s="10" t="n">
        <v>13625.49</v>
      </c>
      <c r="P235" s="10" t="n">
        <v>71374.51</v>
      </c>
      <c r="Q235" s="10" t="str">
        <f aca="false">+_xlfn.XLOOKUP(A235,'Contratados Diciembre'!A235:A492,'Contratados Diciembre'!Q235:Q492)</f>
        <v> MASCULINO </v>
      </c>
    </row>
    <row r="236" customFormat="false" ht="15" hidden="false" customHeight="false" outlineLevel="0" collapsed="false">
      <c r="A236" s="1" t="s">
        <v>323</v>
      </c>
      <c r="B236" s="1" t="s">
        <v>270</v>
      </c>
      <c r="C236" s="1" t="s">
        <v>266</v>
      </c>
      <c r="D236" s="10" t="s">
        <v>23</v>
      </c>
      <c r="E236" s="11" t="n">
        <v>45870</v>
      </c>
      <c r="F236" s="11" t="n">
        <v>46053</v>
      </c>
      <c r="G236" s="2" t="n">
        <v>200000</v>
      </c>
      <c r="H236" s="2" t="n">
        <v>11820</v>
      </c>
      <c r="I236" s="2" t="n">
        <v>35627.87</v>
      </c>
      <c r="K236" s="2" t="n">
        <v>25</v>
      </c>
      <c r="L236" s="2" t="n">
        <v>0</v>
      </c>
      <c r="M236" s="2" t="n">
        <v>0</v>
      </c>
      <c r="O236" s="10" t="n">
        <v>47472.87</v>
      </c>
      <c r="P236" s="10" t="n">
        <v>152527.13</v>
      </c>
      <c r="Q236" s="10" t="str">
        <f aca="false">+_xlfn.XLOOKUP(A236,'Contratados Diciembre'!A236:A493,'Contratados Diciembre'!Q236:Q493)</f>
        <v> MASCULINO </v>
      </c>
    </row>
    <row r="237" customFormat="false" ht="15" hidden="false" customHeight="false" outlineLevel="0" collapsed="false">
      <c r="A237" s="1" t="s">
        <v>324</v>
      </c>
      <c r="B237" s="1" t="s">
        <v>276</v>
      </c>
      <c r="C237" s="1" t="s">
        <v>266</v>
      </c>
      <c r="D237" s="10" t="s">
        <v>23</v>
      </c>
      <c r="E237" s="11" t="n">
        <v>46023</v>
      </c>
      <c r="F237" s="11" t="n">
        <v>46203</v>
      </c>
      <c r="G237" s="2" t="n">
        <v>85000</v>
      </c>
      <c r="H237" s="2" t="n">
        <v>5023.5</v>
      </c>
      <c r="I237" s="2" t="n">
        <v>8576.99</v>
      </c>
      <c r="K237" s="2" t="n">
        <v>25</v>
      </c>
      <c r="L237" s="2" t="n">
        <v>0</v>
      </c>
      <c r="M237" s="2" t="n">
        <v>0</v>
      </c>
      <c r="O237" s="10" t="n">
        <v>13625.49</v>
      </c>
      <c r="P237" s="10" t="n">
        <v>71374.51</v>
      </c>
      <c r="Q237" s="10" t="str">
        <f aca="false">+_xlfn.XLOOKUP(A237,'Contratados Diciembre'!A237:A494,'Contratados Diciembre'!Q237:Q494)</f>
        <v> FEMENINO </v>
      </c>
    </row>
    <row r="238" customFormat="false" ht="15" hidden="false" customHeight="false" outlineLevel="0" collapsed="false">
      <c r="A238" s="1" t="s">
        <v>325</v>
      </c>
      <c r="B238" s="1" t="s">
        <v>276</v>
      </c>
      <c r="C238" s="1" t="s">
        <v>266</v>
      </c>
      <c r="D238" s="10" t="s">
        <v>23</v>
      </c>
      <c r="E238" s="11" t="n">
        <v>46023</v>
      </c>
      <c r="F238" s="11" t="n">
        <v>46203</v>
      </c>
      <c r="G238" s="2" t="n">
        <v>85000</v>
      </c>
      <c r="H238" s="2" t="n">
        <v>5023.5</v>
      </c>
      <c r="I238" s="2" t="n">
        <v>8576.99</v>
      </c>
      <c r="K238" s="2" t="n">
        <v>25</v>
      </c>
      <c r="L238" s="2" t="n">
        <v>0</v>
      </c>
      <c r="M238" s="2" t="n">
        <v>0</v>
      </c>
      <c r="O238" s="10" t="n">
        <v>13625.49</v>
      </c>
      <c r="P238" s="10" t="n">
        <v>71374.51</v>
      </c>
      <c r="Q238" s="10" t="str">
        <f aca="false">+_xlfn.XLOOKUP(A238,'Contratados Diciembre'!A238:A495,'Contratados Diciembre'!Q238:Q495)</f>
        <v> MASCULINO </v>
      </c>
    </row>
    <row r="239" customFormat="false" ht="15" hidden="false" customHeight="false" outlineLevel="0" collapsed="false">
      <c r="A239" s="1" t="s">
        <v>328</v>
      </c>
      <c r="B239" s="1" t="s">
        <v>318</v>
      </c>
      <c r="C239" s="1" t="s">
        <v>266</v>
      </c>
      <c r="D239" s="10" t="s">
        <v>23</v>
      </c>
      <c r="E239" s="11" t="n">
        <v>46023</v>
      </c>
      <c r="F239" s="11" t="n">
        <v>46203</v>
      </c>
      <c r="G239" s="2" t="n">
        <v>65000</v>
      </c>
      <c r="H239" s="2" t="n">
        <v>3841.5</v>
      </c>
      <c r="I239" s="2" t="n">
        <v>4427.58</v>
      </c>
      <c r="K239" s="2" t="n">
        <v>25</v>
      </c>
      <c r="L239" s="2" t="n">
        <v>0</v>
      </c>
      <c r="M239" s="2" t="n">
        <v>0</v>
      </c>
      <c r="O239" s="10" t="n">
        <v>8294.08</v>
      </c>
      <c r="P239" s="10" t="n">
        <v>56705.92</v>
      </c>
      <c r="Q239" s="10" t="str">
        <f aca="false">+_xlfn.XLOOKUP(A239,'Contratados Diciembre'!A239:A496,'Contratados Diciembre'!Q239:Q496)</f>
        <v> MASCULINO </v>
      </c>
    </row>
    <row r="240" customFormat="false" ht="15" hidden="false" customHeight="false" outlineLevel="0" collapsed="false">
      <c r="A240" s="1" t="s">
        <v>329</v>
      </c>
      <c r="B240" s="1" t="s">
        <v>313</v>
      </c>
      <c r="C240" s="1" t="s">
        <v>266</v>
      </c>
      <c r="D240" s="10" t="s">
        <v>23</v>
      </c>
      <c r="E240" s="11" t="n">
        <v>46023</v>
      </c>
      <c r="F240" s="11" t="n">
        <v>46203</v>
      </c>
      <c r="G240" s="2" t="n">
        <v>50000</v>
      </c>
      <c r="H240" s="2" t="n">
        <v>2955</v>
      </c>
      <c r="I240" s="2" t="n">
        <v>1854</v>
      </c>
      <c r="K240" s="2" t="n">
        <v>25</v>
      </c>
      <c r="L240" s="2" t="n">
        <v>0</v>
      </c>
      <c r="M240" s="2" t="n">
        <v>0</v>
      </c>
      <c r="O240" s="10" t="n">
        <v>4834</v>
      </c>
      <c r="P240" s="10" t="n">
        <v>45166</v>
      </c>
      <c r="Q240" s="10" t="str">
        <f aca="false">+_xlfn.XLOOKUP(A240,'Contratados Diciembre'!A240:A497,'Contratados Diciembre'!Q240:Q497)</f>
        <v> MASCULINO </v>
      </c>
    </row>
    <row r="241" customFormat="false" ht="15" hidden="false" customHeight="false" outlineLevel="0" collapsed="false">
      <c r="A241" s="8" t="s">
        <v>254</v>
      </c>
      <c r="B241" s="1" t="s">
        <v>378</v>
      </c>
      <c r="C241" s="1" t="s">
        <v>253</v>
      </c>
      <c r="D241" s="10" t="s">
        <v>23</v>
      </c>
      <c r="E241" s="11" t="n">
        <v>46023</v>
      </c>
      <c r="F241" s="11" t="n">
        <v>46203</v>
      </c>
      <c r="G241" s="2" t="n">
        <v>30000</v>
      </c>
      <c r="H241" s="2" t="n">
        <v>1773</v>
      </c>
      <c r="J241" s="2" t="n">
        <v>0</v>
      </c>
      <c r="K241" s="2" t="n">
        <v>25</v>
      </c>
      <c r="L241" s="2" t="n">
        <v>0</v>
      </c>
      <c r="M241" s="2" t="n">
        <v>0</v>
      </c>
      <c r="N241" s="2" t="n">
        <v>0</v>
      </c>
      <c r="O241" s="10" t="n">
        <v>1798</v>
      </c>
      <c r="P241" s="10" t="n">
        <v>28202</v>
      </c>
      <c r="Q241" s="10" t="s">
        <v>45</v>
      </c>
    </row>
    <row r="242" customFormat="false" ht="15" hidden="false" customHeight="false" outlineLevel="0" collapsed="false">
      <c r="A242" s="8" t="s">
        <v>413</v>
      </c>
      <c r="B242" s="1" t="s">
        <v>341</v>
      </c>
      <c r="C242" s="1" t="s">
        <v>253</v>
      </c>
      <c r="D242" s="10" t="s">
        <v>23</v>
      </c>
      <c r="E242" s="11" t="n">
        <v>45992</v>
      </c>
      <c r="F242" s="11" t="n">
        <v>46173</v>
      </c>
      <c r="G242" s="2" t="n">
        <v>35000</v>
      </c>
      <c r="H242" s="2" t="n">
        <v>2068.5</v>
      </c>
      <c r="J242" s="2" t="n">
        <v>0</v>
      </c>
      <c r="K242" s="2" t="n">
        <v>25</v>
      </c>
      <c r="L242" s="2" t="n">
        <v>0</v>
      </c>
      <c r="M242" s="2" t="n">
        <v>0</v>
      </c>
      <c r="N242" s="2" t="n">
        <v>0</v>
      </c>
      <c r="O242" s="10" t="n">
        <v>2093.5</v>
      </c>
      <c r="P242" s="10" t="n">
        <v>32906.5</v>
      </c>
      <c r="Q242" s="10" t="s">
        <v>36</v>
      </c>
    </row>
    <row r="243" customFormat="false" ht="15" hidden="false" customHeight="false" outlineLevel="0" collapsed="false">
      <c r="A243" s="8" t="s">
        <v>256</v>
      </c>
      <c r="B243" s="1" t="s">
        <v>377</v>
      </c>
      <c r="C243" s="1" t="s">
        <v>253</v>
      </c>
      <c r="D243" s="10" t="s">
        <v>23</v>
      </c>
      <c r="E243" s="11" t="n">
        <v>46023</v>
      </c>
      <c r="F243" s="11" t="n">
        <v>46203</v>
      </c>
      <c r="G243" s="2" t="n">
        <v>25000</v>
      </c>
      <c r="H243" s="2" t="n">
        <v>1477.5</v>
      </c>
      <c r="J243" s="2" t="n">
        <v>0</v>
      </c>
      <c r="K243" s="2" t="n">
        <v>25</v>
      </c>
      <c r="L243" s="2" t="n">
        <v>0</v>
      </c>
      <c r="M243" s="2" t="n">
        <v>0</v>
      </c>
      <c r="N243" s="2" t="n">
        <v>0</v>
      </c>
      <c r="O243" s="10" t="n">
        <v>1502.5</v>
      </c>
      <c r="P243" s="10" t="n">
        <v>23497.5</v>
      </c>
      <c r="Q243" s="10" t="s">
        <v>45</v>
      </c>
    </row>
    <row r="244" customFormat="false" ht="15" hidden="false" customHeight="false" outlineLevel="0" collapsed="false">
      <c r="A244" s="8" t="s">
        <v>257</v>
      </c>
      <c r="B244" s="1" t="s">
        <v>341</v>
      </c>
      <c r="C244" s="1" t="s">
        <v>253</v>
      </c>
      <c r="D244" s="10" t="s">
        <v>23</v>
      </c>
      <c r="E244" s="11" t="n">
        <v>46023</v>
      </c>
      <c r="F244" s="11" t="n">
        <v>46203</v>
      </c>
      <c r="G244" s="2" t="n">
        <v>35000</v>
      </c>
      <c r="H244" s="2" t="n">
        <v>2068.5</v>
      </c>
      <c r="J244" s="2" t="n">
        <v>0</v>
      </c>
      <c r="K244" s="2" t="n">
        <v>25</v>
      </c>
      <c r="L244" s="2" t="n">
        <v>0</v>
      </c>
      <c r="M244" s="2" t="n">
        <v>0</v>
      </c>
      <c r="N244" s="2" t="n">
        <v>0</v>
      </c>
      <c r="O244" s="10" t="n">
        <v>2093.5</v>
      </c>
      <c r="P244" s="10" t="n">
        <v>32906.5</v>
      </c>
      <c r="Q244" s="10" t="s">
        <v>36</v>
      </c>
    </row>
    <row r="245" customFormat="false" ht="15" hidden="false" customHeight="false" outlineLevel="0" collapsed="false">
      <c r="A245" s="8" t="s">
        <v>259</v>
      </c>
      <c r="B245" s="1" t="s">
        <v>377</v>
      </c>
      <c r="C245" s="1" t="s">
        <v>253</v>
      </c>
      <c r="D245" s="10" t="s">
        <v>23</v>
      </c>
      <c r="E245" s="11" t="n">
        <v>46023</v>
      </c>
      <c r="F245" s="11" t="n">
        <v>46203</v>
      </c>
      <c r="G245" s="2" t="n">
        <v>25000</v>
      </c>
      <c r="H245" s="2" t="n">
        <v>1477.5</v>
      </c>
      <c r="J245" s="2" t="n">
        <v>0</v>
      </c>
      <c r="K245" s="2" t="n">
        <v>25</v>
      </c>
      <c r="L245" s="2" t="n">
        <v>0</v>
      </c>
      <c r="M245" s="2" t="n">
        <v>0</v>
      </c>
      <c r="N245" s="2" t="n">
        <v>0</v>
      </c>
      <c r="O245" s="10" t="n">
        <v>1502.5</v>
      </c>
      <c r="P245" s="10" t="n">
        <v>23497.5</v>
      </c>
      <c r="Q245" s="10" t="s">
        <v>36</v>
      </c>
    </row>
    <row r="246" customFormat="false" ht="15" hidden="false" customHeight="false" outlineLevel="0" collapsed="false">
      <c r="A246" s="8" t="s">
        <v>260</v>
      </c>
      <c r="B246" s="1" t="s">
        <v>377</v>
      </c>
      <c r="C246" s="1" t="s">
        <v>253</v>
      </c>
      <c r="D246" s="10" t="s">
        <v>23</v>
      </c>
      <c r="E246" s="11" t="n">
        <v>46023</v>
      </c>
      <c r="F246" s="11" t="n">
        <v>46203</v>
      </c>
      <c r="G246" s="2" t="n">
        <v>25000</v>
      </c>
      <c r="H246" s="2" t="n">
        <v>1477.5</v>
      </c>
      <c r="J246" s="2" t="n">
        <v>0</v>
      </c>
      <c r="K246" s="2" t="n">
        <v>25</v>
      </c>
      <c r="L246" s="2" t="n">
        <v>0</v>
      </c>
      <c r="M246" s="2" t="n">
        <v>0</v>
      </c>
      <c r="N246" s="2" t="n">
        <v>0</v>
      </c>
      <c r="O246" s="10" t="n">
        <v>1502.5</v>
      </c>
      <c r="P246" s="10" t="n">
        <v>23497.5</v>
      </c>
      <c r="Q246" s="10" t="s">
        <v>36</v>
      </c>
    </row>
    <row r="247" customFormat="false" ht="15" hidden="false" customHeight="false" outlineLevel="0" collapsed="false">
      <c r="A247" s="8" t="s">
        <v>261</v>
      </c>
      <c r="B247" s="1" t="s">
        <v>378</v>
      </c>
      <c r="C247" s="1" t="s">
        <v>253</v>
      </c>
      <c r="D247" s="10" t="s">
        <v>23</v>
      </c>
      <c r="E247" s="11" t="n">
        <v>46023</v>
      </c>
      <c r="F247" s="11" t="n">
        <v>46203</v>
      </c>
      <c r="G247" s="2" t="n">
        <v>39000</v>
      </c>
      <c r="H247" s="2" t="n">
        <v>2304.9</v>
      </c>
      <c r="I247" s="2" t="n">
        <v>301.51</v>
      </c>
      <c r="J247" s="2" t="n">
        <v>0</v>
      </c>
      <c r="K247" s="2" t="n">
        <v>25</v>
      </c>
      <c r="L247" s="2" t="n">
        <v>0</v>
      </c>
      <c r="M247" s="2" t="n">
        <v>0</v>
      </c>
      <c r="N247" s="2" t="n">
        <v>0</v>
      </c>
      <c r="O247" s="10" t="n">
        <v>2631.41</v>
      </c>
      <c r="P247" s="10" t="n">
        <v>36368.59</v>
      </c>
      <c r="Q247" s="10" t="s">
        <v>45</v>
      </c>
    </row>
    <row r="248" customFormat="false" ht="15" hidden="false" customHeight="false" outlineLevel="0" collapsed="false">
      <c r="A248" s="8" t="s">
        <v>262</v>
      </c>
      <c r="B248" s="1" t="s">
        <v>341</v>
      </c>
      <c r="C248" s="1" t="s">
        <v>253</v>
      </c>
      <c r="D248" s="10" t="s">
        <v>23</v>
      </c>
      <c r="E248" s="11" t="n">
        <v>46023</v>
      </c>
      <c r="F248" s="11" t="n">
        <v>46203</v>
      </c>
      <c r="G248" s="2" t="n">
        <v>35000</v>
      </c>
      <c r="H248" s="2" t="n">
        <v>2068.5</v>
      </c>
      <c r="J248" s="2" t="n">
        <v>0</v>
      </c>
      <c r="K248" s="2" t="n">
        <v>25</v>
      </c>
      <c r="L248" s="2" t="n">
        <v>0</v>
      </c>
      <c r="M248" s="2" t="n">
        <v>0</v>
      </c>
      <c r="N248" s="2" t="n">
        <v>0</v>
      </c>
      <c r="O248" s="10" t="n">
        <v>2093.5</v>
      </c>
      <c r="P248" s="10" t="n">
        <v>32906.5</v>
      </c>
      <c r="Q248" s="10" t="s">
        <v>36</v>
      </c>
    </row>
    <row r="249" customFormat="false" ht="15" hidden="false" customHeight="false" outlineLevel="0" collapsed="false">
      <c r="A249" s="8" t="s">
        <v>263</v>
      </c>
      <c r="B249" s="1" t="s">
        <v>341</v>
      </c>
      <c r="C249" s="1" t="s">
        <v>253</v>
      </c>
      <c r="D249" s="10" t="s">
        <v>23</v>
      </c>
      <c r="E249" s="11" t="n">
        <v>46023</v>
      </c>
      <c r="F249" s="11" t="n">
        <v>46203</v>
      </c>
      <c r="G249" s="2" t="n">
        <v>30000</v>
      </c>
      <c r="H249" s="2" t="n">
        <v>1773</v>
      </c>
      <c r="J249" s="2" t="n">
        <v>0</v>
      </c>
      <c r="K249" s="2" t="n">
        <v>25</v>
      </c>
      <c r="L249" s="2" t="n">
        <v>0</v>
      </c>
      <c r="M249" s="2" t="n">
        <v>0</v>
      </c>
      <c r="N249" s="2" t="n">
        <v>0</v>
      </c>
      <c r="O249" s="10" t="n">
        <v>1798</v>
      </c>
      <c r="P249" s="10" t="n">
        <v>28202</v>
      </c>
      <c r="Q249" s="10" t="s">
        <v>36</v>
      </c>
    </row>
    <row r="250" customFormat="false" ht="15" hidden="false" customHeight="false" outlineLevel="0" collapsed="false">
      <c r="A250" s="8" t="s">
        <v>414</v>
      </c>
      <c r="B250" s="1" t="s">
        <v>377</v>
      </c>
      <c r="C250" s="1" t="s">
        <v>253</v>
      </c>
      <c r="D250" s="10" t="s">
        <v>23</v>
      </c>
      <c r="E250" s="11" t="n">
        <v>45992</v>
      </c>
      <c r="F250" s="11" t="n">
        <v>46173</v>
      </c>
      <c r="G250" s="2" t="n">
        <v>25000</v>
      </c>
      <c r="H250" s="2" t="n">
        <v>1477.5</v>
      </c>
      <c r="J250" s="2" t="n">
        <v>0</v>
      </c>
      <c r="K250" s="2" t="n">
        <v>25</v>
      </c>
      <c r="L250" s="2" t="n">
        <v>0</v>
      </c>
      <c r="M250" s="2" t="n">
        <v>0</v>
      </c>
      <c r="N250" s="2" t="n">
        <v>0</v>
      </c>
      <c r="O250" s="10" t="n">
        <v>1502.5</v>
      </c>
      <c r="P250" s="10" t="n">
        <v>23497.5</v>
      </c>
      <c r="Q250" s="10" t="s">
        <v>45</v>
      </c>
    </row>
    <row r="251" s="14" customFormat="true" ht="15" hidden="false" customHeight="false" outlineLevel="0" collapsed="false">
      <c r="D251" s="15"/>
      <c r="E251" s="16"/>
      <c r="F251" s="16"/>
      <c r="G251" s="17" t="n">
        <f aca="false">SUM(G6:G250)</f>
        <v>16156450.06</v>
      </c>
      <c r="H251" s="17" t="n">
        <f aca="false">SUM(H6:H250)</f>
        <v>954846.2</v>
      </c>
      <c r="I251" s="17" t="n">
        <f aca="false">SUM(I6:I250)</f>
        <v>1649904.94</v>
      </c>
      <c r="J251" s="17" t="n">
        <f aca="false">SUM(J6:J250)</f>
        <v>60501.12</v>
      </c>
      <c r="K251" s="17" t="n">
        <f aca="false">SUM(K6:K250)</f>
        <v>6125</v>
      </c>
      <c r="L251" s="17" t="n">
        <f aca="false">SUM(L6:L250)</f>
        <v>0</v>
      </c>
      <c r="M251" s="17" t="n">
        <f aca="false">SUM(M6:M250)</f>
        <v>0</v>
      </c>
      <c r="N251" s="17" t="n">
        <f aca="false">SUM(N6:N250)</f>
        <v>4500</v>
      </c>
      <c r="O251" s="17" t="n">
        <f aca="false">SUM(O6:O250)</f>
        <v>2675877.26</v>
      </c>
      <c r="P251" s="17" t="n">
        <f aca="false">SUM(P6:P250)</f>
        <v>13480572.8</v>
      </c>
      <c r="Q251" s="15"/>
    </row>
    <row r="252" customFormat="false" ht="15" hidden="false" customHeight="false" outlineLevel="0" collapsed="false">
      <c r="D252" s="10"/>
      <c r="E252" s="12"/>
      <c r="F252" s="27"/>
      <c r="O252" s="10"/>
      <c r="P252" s="10"/>
      <c r="Q252" s="10"/>
    </row>
    <row r="253" customFormat="false" ht="15" hidden="false" customHeight="false" outlineLevel="0" collapsed="false">
      <c r="D253" s="10"/>
      <c r="E253" s="11"/>
      <c r="F253" s="11"/>
      <c r="O253" s="10"/>
      <c r="P253" s="10"/>
      <c r="Q253" s="10"/>
    </row>
    <row r="254" customFormat="false" ht="15" hidden="false" customHeight="false" outlineLevel="0" collapsed="false">
      <c r="D254" s="10"/>
      <c r="E254" s="11"/>
      <c r="F254" s="11"/>
      <c r="O254" s="10"/>
      <c r="P254" s="10"/>
      <c r="Q254" s="10"/>
    </row>
    <row r="255" customFormat="false" ht="15" hidden="false" customHeight="false" outlineLevel="0" collapsed="false">
      <c r="D255" s="10"/>
      <c r="E255" s="27"/>
      <c r="F255" s="27"/>
      <c r="O255" s="10"/>
      <c r="P255" s="10"/>
      <c r="Q255" s="10"/>
    </row>
    <row r="256" customFormat="false" ht="15" hidden="false" customHeight="false" outlineLevel="0" collapsed="false">
      <c r="D256" s="10"/>
      <c r="E256" s="11"/>
      <c r="F256" s="11"/>
      <c r="M256" s="10"/>
      <c r="O256" s="10"/>
      <c r="P256" s="10"/>
      <c r="Q256" s="10"/>
    </row>
    <row r="257" s="14" customFormat="true" ht="15" hidden="false" customHeight="false" outlineLevel="0" collapsed="false">
      <c r="D257" s="15"/>
      <c r="E257" s="11"/>
      <c r="F257" s="11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5"/>
    </row>
    <row r="258" customFormat="false" ht="15" hidden="false" customHeight="false" outlineLevel="0" collapsed="false">
      <c r="D258" s="10"/>
      <c r="E258" s="16"/>
      <c r="F258" s="16"/>
      <c r="L258" s="10"/>
      <c r="M258" s="10"/>
      <c r="O258" s="10"/>
      <c r="P258" s="10"/>
      <c r="Q258" s="10"/>
    </row>
    <row r="259" customFormat="false" ht="15" hidden="false" customHeight="false" outlineLevel="0" collapsed="false">
      <c r="A259" s="2"/>
      <c r="B259" s="2"/>
      <c r="C259" s="2"/>
      <c r="D259" s="2"/>
      <c r="E259" s="11"/>
      <c r="F259" s="11"/>
      <c r="P259" s="18"/>
      <c r="Q259" s="18"/>
    </row>
    <row r="260" customFormat="false" ht="15" hidden="false" customHeight="true" outlineLevel="0" collapsed="false">
      <c r="A260" s="19" t="s">
        <v>330</v>
      </c>
      <c r="B260" s="19"/>
      <c r="C260" s="20"/>
      <c r="D260" s="18"/>
      <c r="E260" s="2"/>
      <c r="F260" s="2"/>
      <c r="G260" s="18"/>
      <c r="H260" s="18"/>
      <c r="I260" s="18"/>
      <c r="J260" s="22" t="s">
        <v>331</v>
      </c>
      <c r="K260" s="22"/>
      <c r="L260" s="22"/>
      <c r="M260" s="22"/>
      <c r="N260" s="22"/>
      <c r="O260" s="18"/>
      <c r="P260" s="18"/>
      <c r="Q260" s="18"/>
    </row>
    <row r="261" customFormat="false" ht="30" hidden="false" customHeight="true" outlineLevel="0" collapsed="false">
      <c r="A261" s="23" t="s">
        <v>332</v>
      </c>
      <c r="B261" s="23"/>
      <c r="C261" s="24"/>
      <c r="D261" s="18"/>
      <c r="E261" s="21"/>
      <c r="F261" s="21"/>
      <c r="G261" s="18"/>
      <c r="H261" s="18"/>
      <c r="I261" s="18"/>
      <c r="K261" s="25" t="s">
        <v>333</v>
      </c>
      <c r="L261" s="25"/>
      <c r="M261" s="25"/>
      <c r="N261" s="18"/>
      <c r="O261" s="18"/>
      <c r="P261" s="18"/>
      <c r="Q261" s="18"/>
    </row>
    <row r="262" customFormat="false" ht="15" hidden="false" customHeight="false" outlineLevel="0" collapsed="false">
      <c r="A262" s="2"/>
      <c r="B262" s="2"/>
      <c r="C262" s="2"/>
      <c r="D262" s="2"/>
      <c r="E262" s="21"/>
      <c r="F262" s="21"/>
    </row>
    <row r="263" customFormat="false" ht="15" hidden="false" customHeight="false" outlineLevel="0" collapsed="false">
      <c r="E263" s="26"/>
      <c r="F263" s="26"/>
    </row>
  </sheetData>
  <autoFilter ref="A5:Q5"/>
  <mergeCells count="7">
    <mergeCell ref="A1:Q1"/>
    <mergeCell ref="A2:Q2"/>
    <mergeCell ref="A3:Q3"/>
    <mergeCell ref="A260:B260"/>
    <mergeCell ref="J260:N260"/>
    <mergeCell ref="A261:B261"/>
    <mergeCell ref="K261:M261"/>
  </mergeCells>
  <conditionalFormatting sqref="A1:A1048576">
    <cfRule type="duplicateValues" priority="2" aboveAverage="0" equalAverage="0" bottom="0" percent="0" rank="0" text="" dxfId="18"/>
  </conditionalFormatting>
  <conditionalFormatting sqref="A241:A250">
    <cfRule type="duplicateValues" priority="3" aboveAverage="0" equalAverage="0" bottom="0" percent="0" rank="0" text="" dxfId="19"/>
    <cfRule type="duplicateValues" priority="4" aboveAverage="0" equalAverage="0" bottom="0" percent="0" rank="0" text="" dxfId="20"/>
    <cfRule type="duplicateValues" priority="5" aboveAverage="0" equalAverage="0" bottom="0" percent="0" rank="0" text="" dxfId="21"/>
    <cfRule type="colorScale" priority="6">
      <colorScale>
        <cfvo type="min" val="0"/>
        <cfvo type="max" val="0"/>
        <color rgb="FFFF7128"/>
        <color rgb="FFFFEF9C"/>
      </colorScale>
    </cfRule>
    <cfRule type="duplicateValues" priority="7" aboveAverage="0" equalAverage="0" bottom="0" percent="0" rank="0" text="" dxfId="22"/>
  </conditionalFormatting>
  <conditionalFormatting sqref="A199:A240">
    <cfRule type="duplicateValues" priority="8" aboveAverage="0" equalAverage="0" bottom="0" percent="0" rank="0" text="" dxfId="23"/>
    <cfRule type="duplicateValues" priority="9" aboveAverage="0" equalAverage="0" bottom="0" percent="0" rank="0" text="" dxfId="24"/>
    <cfRule type="duplicateValues" priority="10" aboveAverage="0" equalAverage="0" bottom="0" percent="0" rank="0" text="" dxfId="25"/>
    <cfRule type="colorScale" priority="11">
      <colorScale>
        <cfvo type="min" val="0"/>
        <cfvo type="max" val="0"/>
        <color rgb="FFFF7128"/>
        <color rgb="FFFFEF9C"/>
      </colorScale>
    </cfRule>
    <cfRule type="duplicateValues" priority="12" aboveAverage="0" equalAverage="0" bottom="0" percent="0" rank="0" text="" dxfId="26"/>
  </conditionalFormatting>
  <conditionalFormatting sqref="A187:A198">
    <cfRule type="duplicateValues" priority="13" aboveAverage="0" equalAverage="0" bottom="0" percent="0" rank="0" text="" dxfId="27"/>
    <cfRule type="duplicateValues" priority="14" aboveAverage="0" equalAverage="0" bottom="0" percent="0" rank="0" text="" dxfId="28"/>
    <cfRule type="duplicateValues" priority="15" aboveAverage="0" equalAverage="0" bottom="0" percent="0" rank="0" text="" dxfId="29"/>
    <cfRule type="colorScale" priority="16">
      <colorScale>
        <cfvo type="min" val="0"/>
        <cfvo type="max" val="0"/>
        <color rgb="FFFF7128"/>
        <color rgb="FFFFEF9C"/>
      </colorScale>
    </cfRule>
    <cfRule type="duplicateValues" priority="17" aboveAverage="0" equalAverage="0" bottom="0" percent="0" rank="0" text="" dxfId="30"/>
  </conditionalFormatting>
  <conditionalFormatting sqref="A6:A186">
    <cfRule type="duplicateValues" priority="18" aboveAverage="0" equalAverage="0" bottom="0" percent="0" rank="0" text="" dxfId="31"/>
    <cfRule type="duplicateValues" priority="19" aboveAverage="0" equalAverage="0" bottom="0" percent="0" rank="0" text="" dxfId="32"/>
    <cfRule type="duplicateValues" priority="20" aboveAverage="0" equalAverage="0" bottom="0" percent="0" rank="0" text="" dxfId="33"/>
    <cfRule type="colorScale" priority="21">
      <colorScale>
        <cfvo type="min" val="0"/>
        <cfvo type="max" val="0"/>
        <color rgb="FFFF7128"/>
        <color rgb="FFFFEF9C"/>
      </colorScale>
    </cfRule>
    <cfRule type="duplicateValues" priority="22" aboveAverage="0" equalAverage="0" bottom="0" percent="0" rank="0" text="" dxfId="34"/>
  </conditionalFormatting>
  <conditionalFormatting sqref="A1:A5 A251:A1048576">
    <cfRule type="duplicateValues" priority="23" aboveAverage="0" equalAverage="0" bottom="0" percent="0" rank="0" text="" dxfId="35"/>
    <cfRule type="duplicateValues" priority="24" aboveAverage="0" equalAverage="0" bottom="0" percent="0" rank="0" text="" dxfId="36"/>
    <cfRule type="duplicateValues" priority="25" aboveAverage="0" equalAverage="0" bottom="0" percent="0" rank="0" text="" dxfId="37"/>
    <cfRule type="duplicateValues" priority="26" aboveAverage="0" equalAverage="0" bottom="0" percent="0" rank="0" text="" dxfId="38"/>
    <cfRule type="colorScale" priority="27">
      <colorScale>
        <cfvo type="min" val="0"/>
        <cfvo type="max" val="0"/>
        <color rgb="FFFF7128"/>
        <color rgb="FFFFEF9C"/>
      </colorScale>
    </cfRule>
  </conditionalFormatting>
  <conditionalFormatting sqref="A255:A258">
    <cfRule type="duplicateValues" priority="28" aboveAverage="0" equalAverage="0" bottom="0" percent="0" rank="0" text="" dxfId="39"/>
  </conditionalFormatting>
  <conditionalFormatting sqref="A259:A1048576 A1:A5 A251:A254">
    <cfRule type="duplicateValues" priority="29" aboveAverage="0" equalAverage="0" bottom="0" percent="0" rank="0" text="" dxfId="40"/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5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566"/>
  <sheetViews>
    <sheetView showFormulas="false" showGridLines="true" showRowColHeaders="true" showZeros="true" rightToLeft="false" tabSelected="false" showOutlineSymbols="true" defaultGridColor="true" view="normal" topLeftCell="C1" colorId="64" zoomScale="41" zoomScaleNormal="41" zoomScalePageLayoutView="100" workbookViewId="0">
      <selection pane="topLeft" activeCell="A6" activeCellId="0" sqref="A6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40.86"/>
    <col collapsed="false" customWidth="true" hidden="false" outlineLevel="0" max="2" min="2" style="1" width="26.71"/>
    <col collapsed="false" customWidth="true" hidden="false" outlineLevel="0" max="3" min="3" style="1" width="40.29"/>
    <col collapsed="false" customWidth="true" hidden="false" outlineLevel="0" max="4" min="4" style="1" width="20.71"/>
    <col collapsed="false" customWidth="true" hidden="false" outlineLevel="0" max="5" min="5" style="1" width="15"/>
    <col collapsed="false" customWidth="true" hidden="false" outlineLevel="0" max="6" min="6" style="1" width="10.43"/>
    <col collapsed="false" customWidth="true" hidden="false" outlineLevel="0" max="7" min="7" style="2" width="14.14"/>
    <col collapsed="false" customWidth="true" hidden="false" outlineLevel="0" max="8" min="8" style="2" width="15.43"/>
    <col collapsed="false" customWidth="true" hidden="false" outlineLevel="0" max="9" min="9" style="2" width="13.14"/>
    <col collapsed="false" customWidth="true" hidden="false" outlineLevel="0" max="10" min="10" style="2" width="12.14"/>
    <col collapsed="false" customWidth="true" hidden="false" outlineLevel="0" max="11" min="11" style="2" width="9.57"/>
    <col collapsed="false" customWidth="true" hidden="false" outlineLevel="0" max="12" min="12" style="2" width="11"/>
    <col collapsed="false" customWidth="true" hidden="false" outlineLevel="0" max="13" min="13" style="2" width="19"/>
    <col collapsed="false" customWidth="true" hidden="false" outlineLevel="0" max="14" min="14" style="2" width="11.86"/>
    <col collapsed="false" customWidth="true" hidden="false" outlineLevel="0" max="15" min="15" style="2" width="13.14"/>
    <col collapsed="false" customWidth="true" hidden="false" outlineLevel="0" max="16" min="16" style="2" width="14.14"/>
    <col collapsed="false" customWidth="true" hidden="false" outlineLevel="0" max="17" min="17" style="2" width="12.86"/>
    <col collapsed="false" customWidth="true" hidden="false" outlineLevel="0" max="18" min="18" style="1" width="12.86"/>
  </cols>
  <sheetData>
    <row r="1" customFormat="false" ht="19.7" hidden="false" customHeight="tru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customFormat="false" ht="19.7" hidden="false" customHeight="tru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customFormat="false" ht="15" hidden="false" customHeight="true" outlineLevel="0" collapsed="false">
      <c r="A3" s="4" t="s">
        <v>407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customFormat="false" ht="15" hidden="false" customHeight="fals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customFormat="false" ht="52.8" hidden="false" customHeight="false" outlineLevel="0" collapsed="false">
      <c r="A5" s="5" t="s">
        <v>3</v>
      </c>
      <c r="B5" s="5" t="s">
        <v>4</v>
      </c>
      <c r="C5" s="5" t="s">
        <v>5</v>
      </c>
      <c r="D5" s="6" t="s">
        <v>6</v>
      </c>
      <c r="E5" s="7" t="s">
        <v>7</v>
      </c>
      <c r="F5" s="7" t="s">
        <v>8</v>
      </c>
      <c r="G5" s="5" t="s">
        <v>408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  <c r="M5" s="5" t="s">
        <v>15</v>
      </c>
      <c r="N5" s="5" t="s">
        <v>16</v>
      </c>
      <c r="O5" s="5" t="s">
        <v>17</v>
      </c>
      <c r="P5" s="5" t="s">
        <v>18</v>
      </c>
      <c r="Q5" s="5" t="s">
        <v>19</v>
      </c>
    </row>
    <row r="6" customFormat="false" ht="15" hidden="false" customHeight="false" outlineLevel="0" collapsed="false">
      <c r="A6" s="1" t="s">
        <v>254</v>
      </c>
      <c r="B6" s="1" t="s">
        <v>378</v>
      </c>
      <c r="C6" s="1" t="s">
        <v>253</v>
      </c>
      <c r="D6" s="10" t="s">
        <v>23</v>
      </c>
      <c r="E6" s="11"/>
      <c r="F6" s="11"/>
      <c r="G6" s="2" t="n">
        <v>30000</v>
      </c>
      <c r="H6" s="2" t="n">
        <v>1773</v>
      </c>
      <c r="J6" s="2" t="n">
        <v>0</v>
      </c>
      <c r="K6" s="2" t="n">
        <v>25</v>
      </c>
      <c r="L6" s="2" t="n">
        <v>0</v>
      </c>
      <c r="M6" s="2" t="n">
        <v>0</v>
      </c>
      <c r="N6" s="2" t="n">
        <v>0</v>
      </c>
      <c r="O6" s="10" t="n">
        <v>1798</v>
      </c>
      <c r="P6" s="10" t="n">
        <v>28202</v>
      </c>
      <c r="Q6" s="10"/>
    </row>
    <row r="7" customFormat="false" ht="15" hidden="false" customHeight="false" outlineLevel="0" collapsed="false">
      <c r="A7" s="1" t="s">
        <v>413</v>
      </c>
      <c r="B7" s="1" t="s">
        <v>341</v>
      </c>
      <c r="C7" s="1" t="s">
        <v>253</v>
      </c>
      <c r="D7" s="10" t="s">
        <v>23</v>
      </c>
      <c r="E7" s="11"/>
      <c r="F7" s="11"/>
      <c r="G7" s="2" t="n">
        <v>35000</v>
      </c>
      <c r="H7" s="2" t="n">
        <v>2068.5</v>
      </c>
      <c r="J7" s="2" t="n">
        <v>0</v>
      </c>
      <c r="K7" s="2" t="n">
        <v>25</v>
      </c>
      <c r="L7" s="2" t="n">
        <v>0</v>
      </c>
      <c r="M7" s="2" t="n">
        <v>0</v>
      </c>
      <c r="N7" s="2" t="n">
        <v>0</v>
      </c>
      <c r="O7" s="10" t="n">
        <v>2093.5</v>
      </c>
      <c r="P7" s="10" t="n">
        <v>32906.5</v>
      </c>
      <c r="Q7" s="10"/>
    </row>
    <row r="8" customFormat="false" ht="15" hidden="false" customHeight="false" outlineLevel="0" collapsed="false">
      <c r="A8" s="1" t="s">
        <v>256</v>
      </c>
      <c r="B8" s="1" t="s">
        <v>377</v>
      </c>
      <c r="C8" s="1" t="s">
        <v>253</v>
      </c>
      <c r="D8" s="10" t="s">
        <v>23</v>
      </c>
      <c r="E8" s="27"/>
      <c r="F8" s="27"/>
      <c r="G8" s="2" t="n">
        <v>25000</v>
      </c>
      <c r="H8" s="2" t="n">
        <v>1477.5</v>
      </c>
      <c r="J8" s="2" t="n">
        <v>0</v>
      </c>
      <c r="K8" s="2" t="n">
        <v>25</v>
      </c>
      <c r="L8" s="2" t="n">
        <v>0</v>
      </c>
      <c r="M8" s="2" t="n">
        <v>0</v>
      </c>
      <c r="N8" s="2" t="n">
        <v>0</v>
      </c>
      <c r="O8" s="10" t="n">
        <v>1502.5</v>
      </c>
      <c r="P8" s="10" t="n">
        <v>23497.5</v>
      </c>
      <c r="Q8" s="10"/>
    </row>
    <row r="9" customFormat="false" ht="15" hidden="false" customHeight="false" outlineLevel="0" collapsed="false">
      <c r="A9" s="1" t="s">
        <v>257</v>
      </c>
      <c r="B9" s="1" t="s">
        <v>341</v>
      </c>
      <c r="C9" s="1" t="s">
        <v>253</v>
      </c>
      <c r="D9" s="10" t="s">
        <v>23</v>
      </c>
      <c r="E9" s="11"/>
      <c r="F9" s="11"/>
      <c r="G9" s="2" t="n">
        <v>35000</v>
      </c>
      <c r="H9" s="2" t="n">
        <v>2068.5</v>
      </c>
      <c r="J9" s="2" t="n">
        <v>0</v>
      </c>
      <c r="K9" s="2" t="n">
        <v>25</v>
      </c>
      <c r="L9" s="2" t="n">
        <v>0</v>
      </c>
      <c r="M9" s="2" t="n">
        <v>0</v>
      </c>
      <c r="N9" s="2" t="n">
        <v>0</v>
      </c>
      <c r="O9" s="10" t="n">
        <v>2093.5</v>
      </c>
      <c r="P9" s="10" t="n">
        <v>32906.5</v>
      </c>
      <c r="Q9" s="10"/>
    </row>
    <row r="10" customFormat="false" ht="15" hidden="false" customHeight="false" outlineLevel="0" collapsed="false">
      <c r="A10" s="1" t="s">
        <v>259</v>
      </c>
      <c r="B10" s="1" t="s">
        <v>377</v>
      </c>
      <c r="C10" s="1" t="s">
        <v>253</v>
      </c>
      <c r="D10" s="10" t="s">
        <v>23</v>
      </c>
      <c r="E10" s="11"/>
      <c r="F10" s="11"/>
      <c r="G10" s="2" t="n">
        <v>25000</v>
      </c>
      <c r="H10" s="2" t="n">
        <v>1477.5</v>
      </c>
      <c r="J10" s="2" t="n">
        <v>0</v>
      </c>
      <c r="K10" s="2" t="n">
        <v>25</v>
      </c>
      <c r="L10" s="2" t="n">
        <v>0</v>
      </c>
      <c r="M10" s="2" t="n">
        <v>0</v>
      </c>
      <c r="N10" s="2" t="n">
        <v>0</v>
      </c>
      <c r="O10" s="10" t="n">
        <v>1502.5</v>
      </c>
      <c r="P10" s="10" t="n">
        <v>23497.5</v>
      </c>
      <c r="Q10" s="10"/>
    </row>
    <row r="11" customFormat="false" ht="15" hidden="false" customHeight="false" outlineLevel="0" collapsed="false">
      <c r="A11" s="1" t="s">
        <v>260</v>
      </c>
      <c r="B11" s="1" t="s">
        <v>377</v>
      </c>
      <c r="C11" s="1" t="s">
        <v>253</v>
      </c>
      <c r="D11" s="10" t="s">
        <v>23</v>
      </c>
      <c r="E11" s="11"/>
      <c r="F11" s="11"/>
      <c r="G11" s="2" t="n">
        <v>25000</v>
      </c>
      <c r="H11" s="2" t="n">
        <v>1477.5</v>
      </c>
      <c r="J11" s="2" t="n">
        <v>0</v>
      </c>
      <c r="K11" s="2" t="n">
        <v>25</v>
      </c>
      <c r="L11" s="2" t="n">
        <v>0</v>
      </c>
      <c r="M11" s="2" t="n">
        <v>0</v>
      </c>
      <c r="N11" s="2" t="n">
        <v>0</v>
      </c>
      <c r="O11" s="10" t="n">
        <v>1502.5</v>
      </c>
      <c r="P11" s="10" t="n">
        <v>23497.5</v>
      </c>
      <c r="Q11" s="10"/>
    </row>
    <row r="12" customFormat="false" ht="15" hidden="false" customHeight="false" outlineLevel="0" collapsed="false">
      <c r="A12" s="1" t="s">
        <v>261</v>
      </c>
      <c r="B12" s="1" t="s">
        <v>378</v>
      </c>
      <c r="C12" s="1" t="s">
        <v>253</v>
      </c>
      <c r="D12" s="10" t="s">
        <v>23</v>
      </c>
      <c r="E12" s="11"/>
      <c r="F12" s="11"/>
      <c r="G12" s="2" t="n">
        <v>39000</v>
      </c>
      <c r="H12" s="2" t="n">
        <v>2304.9</v>
      </c>
      <c r="I12" s="2" t="n">
        <v>301.51</v>
      </c>
      <c r="J12" s="2" t="n">
        <v>0</v>
      </c>
      <c r="K12" s="2" t="n">
        <v>25</v>
      </c>
      <c r="L12" s="2" t="n">
        <v>0</v>
      </c>
      <c r="M12" s="2" t="n">
        <v>0</v>
      </c>
      <c r="N12" s="2" t="n">
        <v>0</v>
      </c>
      <c r="O12" s="10" t="n">
        <v>2631.41</v>
      </c>
      <c r="P12" s="10" t="n">
        <v>36368.59</v>
      </c>
      <c r="Q12" s="10"/>
    </row>
    <row r="13" customFormat="false" ht="15" hidden="false" customHeight="false" outlineLevel="0" collapsed="false">
      <c r="A13" s="1" t="s">
        <v>262</v>
      </c>
      <c r="B13" s="1" t="s">
        <v>341</v>
      </c>
      <c r="C13" s="1" t="s">
        <v>253</v>
      </c>
      <c r="D13" s="10" t="s">
        <v>23</v>
      </c>
      <c r="E13" s="11"/>
      <c r="F13" s="11"/>
      <c r="G13" s="2" t="n">
        <v>35000</v>
      </c>
      <c r="H13" s="2" t="n">
        <v>2068.5</v>
      </c>
      <c r="J13" s="2" t="n">
        <v>0</v>
      </c>
      <c r="K13" s="2" t="n">
        <v>25</v>
      </c>
      <c r="L13" s="2" t="n">
        <v>0</v>
      </c>
      <c r="M13" s="2" t="n">
        <v>0</v>
      </c>
      <c r="N13" s="2" t="n">
        <v>0</v>
      </c>
      <c r="O13" s="10" t="n">
        <v>2093.5</v>
      </c>
      <c r="P13" s="10" t="n">
        <v>32906.5</v>
      </c>
      <c r="Q13" s="10"/>
    </row>
    <row r="14" customFormat="false" ht="15" hidden="false" customHeight="false" outlineLevel="0" collapsed="false">
      <c r="A14" s="1" t="s">
        <v>263</v>
      </c>
      <c r="B14" s="1" t="s">
        <v>341</v>
      </c>
      <c r="C14" s="1" t="s">
        <v>253</v>
      </c>
      <c r="D14" s="10" t="s">
        <v>23</v>
      </c>
      <c r="E14" s="11"/>
      <c r="F14" s="11"/>
      <c r="G14" s="2" t="n">
        <v>30000</v>
      </c>
      <c r="H14" s="2" t="n">
        <v>1773</v>
      </c>
      <c r="J14" s="2" t="n">
        <v>0</v>
      </c>
      <c r="K14" s="2" t="n">
        <v>25</v>
      </c>
      <c r="L14" s="2" t="n">
        <v>0</v>
      </c>
      <c r="M14" s="2" t="n">
        <v>0</v>
      </c>
      <c r="N14" s="2" t="n">
        <v>0</v>
      </c>
      <c r="O14" s="10" t="n">
        <v>1798</v>
      </c>
      <c r="P14" s="10" t="n">
        <v>28202</v>
      </c>
      <c r="Q14" s="10"/>
    </row>
    <row r="15" customFormat="false" ht="15" hidden="false" customHeight="false" outlineLevel="0" collapsed="false">
      <c r="A15" s="1" t="s">
        <v>414</v>
      </c>
      <c r="B15" s="1" t="s">
        <v>377</v>
      </c>
      <c r="C15" s="1" t="s">
        <v>253</v>
      </c>
      <c r="D15" s="10" t="s">
        <v>23</v>
      </c>
      <c r="E15" s="11"/>
      <c r="F15" s="11"/>
      <c r="G15" s="2" t="n">
        <v>25000</v>
      </c>
      <c r="H15" s="2" t="n">
        <v>1477.5</v>
      </c>
      <c r="J15" s="2" t="n">
        <v>0</v>
      </c>
      <c r="K15" s="2" t="n">
        <v>25</v>
      </c>
      <c r="L15" s="2" t="n">
        <v>0</v>
      </c>
      <c r="M15" s="2" t="n">
        <v>0</v>
      </c>
      <c r="N15" s="2" t="n">
        <v>0</v>
      </c>
      <c r="O15" s="10" t="n">
        <v>1502.5</v>
      </c>
      <c r="P15" s="10" t="n">
        <v>23497.5</v>
      </c>
      <c r="Q15" s="10"/>
    </row>
    <row r="16" customFormat="false" ht="15" hidden="false" customHeight="false" outlineLevel="0" collapsed="false">
      <c r="D16" s="10"/>
      <c r="E16" s="11"/>
      <c r="F16" s="11"/>
      <c r="O16" s="10"/>
      <c r="P16" s="10"/>
      <c r="Q16" s="10"/>
    </row>
    <row r="17" customFormat="false" ht="15" hidden="false" customHeight="false" outlineLevel="0" collapsed="false">
      <c r="D17" s="10"/>
      <c r="E17" s="11"/>
      <c r="F17" s="11"/>
      <c r="O17" s="10"/>
      <c r="P17" s="10"/>
      <c r="Q17" s="10"/>
    </row>
    <row r="18" customFormat="false" ht="15" hidden="false" customHeight="false" outlineLevel="0" collapsed="false">
      <c r="D18" s="10"/>
      <c r="E18" s="11"/>
      <c r="F18" s="11"/>
      <c r="O18" s="10"/>
      <c r="P18" s="10"/>
      <c r="Q18" s="10"/>
    </row>
    <row r="19" customFormat="false" ht="15" hidden="false" customHeight="false" outlineLevel="0" collapsed="false">
      <c r="D19" s="10"/>
      <c r="E19" s="11"/>
      <c r="F19" s="11"/>
      <c r="O19" s="10"/>
      <c r="P19" s="10"/>
      <c r="Q19" s="10"/>
    </row>
    <row r="20" customFormat="false" ht="15" hidden="false" customHeight="false" outlineLevel="0" collapsed="false">
      <c r="D20" s="10"/>
      <c r="E20" s="11"/>
      <c r="F20" s="11"/>
      <c r="O20" s="10"/>
      <c r="P20" s="10"/>
      <c r="Q20" s="10"/>
    </row>
    <row r="21" customFormat="false" ht="15" hidden="false" customHeight="false" outlineLevel="0" collapsed="false">
      <c r="D21" s="10"/>
      <c r="E21" s="11"/>
      <c r="F21" s="11"/>
      <c r="O21" s="10"/>
      <c r="P21" s="10"/>
      <c r="Q21" s="10"/>
    </row>
    <row r="22" customFormat="false" ht="15" hidden="false" customHeight="false" outlineLevel="0" collapsed="false">
      <c r="D22" s="10"/>
      <c r="E22" s="27"/>
      <c r="F22" s="27"/>
      <c r="O22" s="10"/>
      <c r="P22" s="10"/>
      <c r="Q22" s="10"/>
    </row>
    <row r="23" customFormat="false" ht="15" hidden="false" customHeight="false" outlineLevel="0" collapsed="false">
      <c r="D23" s="10"/>
      <c r="E23" s="27"/>
      <c r="F23" s="27"/>
      <c r="O23" s="10"/>
      <c r="P23" s="10"/>
      <c r="Q23" s="10"/>
    </row>
    <row r="24" customFormat="false" ht="15" hidden="false" customHeight="false" outlineLevel="0" collapsed="false">
      <c r="D24" s="10"/>
      <c r="E24" s="11"/>
      <c r="F24" s="11"/>
      <c r="O24" s="10"/>
      <c r="P24" s="10"/>
      <c r="Q24" s="10"/>
    </row>
    <row r="25" customFormat="false" ht="15" hidden="false" customHeight="false" outlineLevel="0" collapsed="false">
      <c r="D25" s="10"/>
      <c r="E25" s="11"/>
      <c r="F25" s="11"/>
      <c r="O25" s="10"/>
      <c r="P25" s="10"/>
      <c r="Q25" s="10"/>
    </row>
    <row r="26" customFormat="false" ht="15" hidden="false" customHeight="false" outlineLevel="0" collapsed="false">
      <c r="D26" s="10"/>
      <c r="E26" s="11"/>
      <c r="F26" s="11"/>
      <c r="O26" s="10"/>
      <c r="P26" s="10"/>
      <c r="Q26" s="10"/>
    </row>
    <row r="27" customFormat="false" ht="15" hidden="false" customHeight="false" outlineLevel="0" collapsed="false">
      <c r="D27" s="10"/>
      <c r="E27" s="11"/>
      <c r="F27" s="11"/>
      <c r="O27" s="10"/>
      <c r="P27" s="10"/>
      <c r="Q27" s="10"/>
    </row>
    <row r="28" customFormat="false" ht="15" hidden="false" customHeight="false" outlineLevel="0" collapsed="false">
      <c r="D28" s="10"/>
      <c r="E28" s="11"/>
      <c r="F28" s="11"/>
      <c r="O28" s="10"/>
      <c r="P28" s="10"/>
      <c r="Q28" s="10"/>
    </row>
    <row r="29" customFormat="false" ht="15" hidden="false" customHeight="false" outlineLevel="0" collapsed="false">
      <c r="D29" s="10"/>
      <c r="E29" s="11"/>
      <c r="F29" s="11"/>
      <c r="O29" s="10"/>
      <c r="P29" s="10"/>
      <c r="Q29" s="10"/>
    </row>
    <row r="30" customFormat="false" ht="15" hidden="false" customHeight="false" outlineLevel="0" collapsed="false">
      <c r="D30" s="10"/>
      <c r="E30" s="11"/>
      <c r="F30" s="11"/>
      <c r="O30" s="10"/>
      <c r="P30" s="10"/>
      <c r="Q30" s="10"/>
    </row>
    <row r="31" customFormat="false" ht="15" hidden="false" customHeight="false" outlineLevel="0" collapsed="false">
      <c r="D31" s="10"/>
      <c r="E31" s="11"/>
      <c r="F31" s="11"/>
      <c r="O31" s="10"/>
      <c r="P31" s="10"/>
      <c r="Q31" s="10"/>
    </row>
    <row r="32" customFormat="false" ht="15" hidden="false" customHeight="false" outlineLevel="0" collapsed="false">
      <c r="D32" s="10"/>
      <c r="E32" s="27"/>
      <c r="F32" s="27"/>
      <c r="O32" s="10"/>
      <c r="P32" s="10"/>
      <c r="Q32" s="10"/>
    </row>
    <row r="33" customFormat="false" ht="15" hidden="false" customHeight="false" outlineLevel="0" collapsed="false">
      <c r="D33" s="10"/>
      <c r="E33" s="11"/>
      <c r="F33" s="11"/>
      <c r="O33" s="10"/>
      <c r="P33" s="10"/>
      <c r="Q33" s="10"/>
    </row>
    <row r="34" customFormat="false" ht="15" hidden="false" customHeight="false" outlineLevel="0" collapsed="false">
      <c r="D34" s="10"/>
      <c r="E34" s="11"/>
      <c r="F34" s="11"/>
      <c r="O34" s="10"/>
      <c r="P34" s="10"/>
      <c r="Q34" s="10"/>
    </row>
    <row r="35" customFormat="false" ht="15" hidden="false" customHeight="false" outlineLevel="0" collapsed="false">
      <c r="D35" s="10"/>
      <c r="E35" s="11"/>
      <c r="F35" s="11"/>
      <c r="O35" s="10"/>
      <c r="P35" s="10"/>
      <c r="Q35" s="10"/>
    </row>
    <row r="36" customFormat="false" ht="15" hidden="false" customHeight="false" outlineLevel="0" collapsed="false">
      <c r="D36" s="10"/>
      <c r="E36" s="11"/>
      <c r="F36" s="11"/>
      <c r="O36" s="10"/>
      <c r="P36" s="10"/>
      <c r="Q36" s="10"/>
    </row>
    <row r="37" customFormat="false" ht="15" hidden="false" customHeight="false" outlineLevel="0" collapsed="false">
      <c r="D37" s="10"/>
      <c r="E37" s="11"/>
      <c r="F37" s="11"/>
      <c r="O37" s="10"/>
      <c r="P37" s="10"/>
      <c r="Q37" s="10"/>
    </row>
    <row r="38" customFormat="false" ht="15" hidden="false" customHeight="false" outlineLevel="0" collapsed="false">
      <c r="D38" s="10"/>
      <c r="E38" s="11"/>
      <c r="F38" s="11"/>
      <c r="O38" s="10"/>
      <c r="P38" s="10"/>
      <c r="Q38" s="10"/>
    </row>
    <row r="39" customFormat="false" ht="15" hidden="false" customHeight="false" outlineLevel="0" collapsed="false">
      <c r="D39" s="10"/>
      <c r="E39" s="11"/>
      <c r="F39" s="11"/>
      <c r="O39" s="10"/>
      <c r="P39" s="10"/>
      <c r="Q39" s="10"/>
    </row>
    <row r="40" customFormat="false" ht="15" hidden="false" customHeight="false" outlineLevel="0" collapsed="false">
      <c r="D40" s="10"/>
      <c r="E40" s="11"/>
      <c r="F40" s="11"/>
      <c r="O40" s="10"/>
      <c r="P40" s="10"/>
      <c r="Q40" s="10"/>
    </row>
    <row r="41" customFormat="false" ht="15" hidden="false" customHeight="false" outlineLevel="0" collapsed="false">
      <c r="D41" s="10"/>
      <c r="E41" s="11"/>
      <c r="F41" s="11"/>
      <c r="O41" s="10"/>
      <c r="P41" s="10"/>
      <c r="Q41" s="10"/>
    </row>
    <row r="42" customFormat="false" ht="15" hidden="false" customHeight="false" outlineLevel="0" collapsed="false">
      <c r="D42" s="10"/>
      <c r="E42" s="11"/>
      <c r="F42" s="11"/>
      <c r="O42" s="10"/>
      <c r="P42" s="10"/>
      <c r="Q42" s="10"/>
    </row>
    <row r="43" customFormat="false" ht="15" hidden="false" customHeight="false" outlineLevel="0" collapsed="false">
      <c r="D43" s="10"/>
      <c r="E43" s="11"/>
      <c r="F43" s="11"/>
      <c r="O43" s="10"/>
      <c r="P43" s="10"/>
      <c r="Q43" s="10"/>
    </row>
    <row r="44" customFormat="false" ht="15" hidden="false" customHeight="false" outlineLevel="0" collapsed="false">
      <c r="D44" s="10"/>
      <c r="E44" s="11"/>
      <c r="F44" s="11"/>
      <c r="O44" s="10"/>
      <c r="P44" s="10"/>
      <c r="Q44" s="10"/>
    </row>
    <row r="45" customFormat="false" ht="15" hidden="false" customHeight="false" outlineLevel="0" collapsed="false">
      <c r="D45" s="10"/>
      <c r="E45" s="11"/>
      <c r="F45" s="11"/>
      <c r="O45" s="10"/>
      <c r="P45" s="10"/>
      <c r="Q45" s="10"/>
    </row>
    <row r="46" customFormat="false" ht="15" hidden="false" customHeight="false" outlineLevel="0" collapsed="false">
      <c r="D46" s="10"/>
      <c r="E46" s="11"/>
      <c r="F46" s="11"/>
      <c r="O46" s="10"/>
      <c r="P46" s="10"/>
      <c r="Q46" s="10"/>
    </row>
    <row r="47" customFormat="false" ht="15" hidden="false" customHeight="false" outlineLevel="0" collapsed="false">
      <c r="D47" s="10"/>
      <c r="E47" s="11"/>
      <c r="F47" s="11"/>
      <c r="O47" s="10"/>
      <c r="P47" s="10"/>
      <c r="Q47" s="10"/>
    </row>
    <row r="48" customFormat="false" ht="15" hidden="false" customHeight="false" outlineLevel="0" collapsed="false">
      <c r="D48" s="10"/>
      <c r="E48" s="11"/>
      <c r="F48" s="11"/>
      <c r="O48" s="10"/>
      <c r="P48" s="10"/>
      <c r="Q48" s="10"/>
    </row>
    <row r="49" customFormat="false" ht="15" hidden="false" customHeight="false" outlineLevel="0" collapsed="false">
      <c r="D49" s="10"/>
      <c r="E49" s="11"/>
      <c r="F49" s="11"/>
      <c r="O49" s="10"/>
      <c r="P49" s="10"/>
      <c r="Q49" s="10"/>
    </row>
    <row r="50" customFormat="false" ht="15" hidden="false" customHeight="false" outlineLevel="0" collapsed="false">
      <c r="D50" s="10"/>
      <c r="E50" s="11"/>
      <c r="F50" s="11"/>
      <c r="O50" s="10"/>
      <c r="P50" s="10"/>
      <c r="Q50" s="10"/>
    </row>
    <row r="51" customFormat="false" ht="15" hidden="false" customHeight="false" outlineLevel="0" collapsed="false">
      <c r="D51" s="10"/>
      <c r="E51" s="11"/>
      <c r="F51" s="11"/>
      <c r="O51" s="10"/>
      <c r="P51" s="10"/>
      <c r="Q51" s="10"/>
    </row>
    <row r="52" customFormat="false" ht="15" hidden="false" customHeight="false" outlineLevel="0" collapsed="false">
      <c r="D52" s="10"/>
      <c r="E52" s="11"/>
      <c r="F52" s="11"/>
      <c r="O52" s="10"/>
      <c r="P52" s="10"/>
      <c r="Q52" s="10"/>
    </row>
    <row r="53" customFormat="false" ht="15" hidden="false" customHeight="false" outlineLevel="0" collapsed="false">
      <c r="D53" s="10"/>
      <c r="E53" s="11"/>
      <c r="F53" s="11"/>
      <c r="O53" s="10"/>
      <c r="P53" s="10"/>
      <c r="Q53" s="10"/>
    </row>
    <row r="54" customFormat="false" ht="15" hidden="false" customHeight="false" outlineLevel="0" collapsed="false">
      <c r="D54" s="10"/>
      <c r="E54" s="11"/>
      <c r="F54" s="11"/>
      <c r="O54" s="10"/>
      <c r="P54" s="10"/>
      <c r="Q54" s="10"/>
    </row>
    <row r="55" customFormat="false" ht="15" hidden="false" customHeight="false" outlineLevel="0" collapsed="false">
      <c r="D55" s="10"/>
      <c r="E55" s="11"/>
      <c r="F55" s="11"/>
      <c r="O55" s="10"/>
      <c r="P55" s="10"/>
      <c r="Q55" s="10"/>
    </row>
    <row r="56" customFormat="false" ht="15" hidden="false" customHeight="false" outlineLevel="0" collapsed="false">
      <c r="D56" s="10"/>
      <c r="E56" s="11"/>
      <c r="F56" s="11"/>
      <c r="O56" s="10"/>
      <c r="P56" s="10"/>
      <c r="Q56" s="10"/>
    </row>
    <row r="57" customFormat="false" ht="15" hidden="false" customHeight="false" outlineLevel="0" collapsed="false">
      <c r="D57" s="10"/>
      <c r="E57" s="11"/>
      <c r="F57" s="11"/>
      <c r="O57" s="10"/>
      <c r="P57" s="10"/>
      <c r="Q57" s="10"/>
    </row>
    <row r="58" customFormat="false" ht="15" hidden="false" customHeight="false" outlineLevel="0" collapsed="false">
      <c r="D58" s="10"/>
      <c r="E58" s="11"/>
      <c r="F58" s="11"/>
      <c r="O58" s="10"/>
      <c r="P58" s="10"/>
      <c r="Q58" s="10"/>
    </row>
    <row r="59" customFormat="false" ht="15" hidden="false" customHeight="false" outlineLevel="0" collapsed="false">
      <c r="D59" s="10"/>
      <c r="E59" s="11"/>
      <c r="F59" s="11"/>
      <c r="O59" s="10"/>
      <c r="P59" s="10"/>
      <c r="Q59" s="10"/>
    </row>
    <row r="60" customFormat="false" ht="15" hidden="false" customHeight="false" outlineLevel="0" collapsed="false">
      <c r="D60" s="10"/>
      <c r="E60" s="11"/>
      <c r="F60" s="11"/>
      <c r="O60" s="10"/>
      <c r="P60" s="10"/>
      <c r="Q60" s="10"/>
    </row>
    <row r="61" customFormat="false" ht="15" hidden="false" customHeight="false" outlineLevel="0" collapsed="false">
      <c r="D61" s="10"/>
      <c r="E61" s="11"/>
      <c r="F61" s="11"/>
      <c r="O61" s="10"/>
      <c r="P61" s="10"/>
      <c r="Q61" s="10"/>
    </row>
    <row r="62" customFormat="false" ht="15" hidden="false" customHeight="false" outlineLevel="0" collapsed="false">
      <c r="D62" s="10"/>
      <c r="E62" s="11"/>
      <c r="F62" s="11"/>
      <c r="O62" s="10"/>
      <c r="P62" s="10"/>
      <c r="Q62" s="10"/>
    </row>
    <row r="63" customFormat="false" ht="15" hidden="false" customHeight="false" outlineLevel="0" collapsed="false">
      <c r="D63" s="10"/>
      <c r="E63" s="11"/>
      <c r="F63" s="11"/>
      <c r="O63" s="10"/>
      <c r="P63" s="10"/>
      <c r="Q63" s="10"/>
    </row>
    <row r="64" customFormat="false" ht="15" hidden="false" customHeight="false" outlineLevel="0" collapsed="false">
      <c r="D64" s="10"/>
      <c r="E64" s="11"/>
      <c r="F64" s="11"/>
      <c r="O64" s="10"/>
      <c r="P64" s="10"/>
      <c r="Q64" s="10"/>
    </row>
    <row r="65" customFormat="false" ht="15" hidden="false" customHeight="false" outlineLevel="0" collapsed="false">
      <c r="D65" s="10"/>
      <c r="E65" s="11"/>
      <c r="F65" s="11"/>
      <c r="O65" s="10"/>
      <c r="P65" s="10"/>
      <c r="Q65" s="10"/>
    </row>
    <row r="66" customFormat="false" ht="15" hidden="false" customHeight="false" outlineLevel="0" collapsed="false">
      <c r="D66" s="10"/>
      <c r="E66" s="11"/>
      <c r="F66" s="11"/>
      <c r="O66" s="10"/>
      <c r="P66" s="10"/>
      <c r="Q66" s="10"/>
    </row>
    <row r="67" customFormat="false" ht="15" hidden="false" customHeight="false" outlineLevel="0" collapsed="false">
      <c r="D67" s="10"/>
      <c r="E67" s="11"/>
      <c r="F67" s="11"/>
      <c r="O67" s="10"/>
      <c r="P67" s="10"/>
      <c r="Q67" s="10"/>
    </row>
    <row r="68" customFormat="false" ht="15" hidden="false" customHeight="false" outlineLevel="0" collapsed="false">
      <c r="D68" s="10"/>
      <c r="E68" s="11"/>
      <c r="F68" s="11"/>
      <c r="O68" s="10"/>
      <c r="P68" s="10"/>
      <c r="Q68" s="10"/>
    </row>
    <row r="69" customFormat="false" ht="15" hidden="false" customHeight="false" outlineLevel="0" collapsed="false">
      <c r="D69" s="10"/>
      <c r="E69" s="11"/>
      <c r="F69" s="11"/>
      <c r="O69" s="10"/>
      <c r="P69" s="10"/>
      <c r="Q69" s="10"/>
    </row>
    <row r="70" customFormat="false" ht="15" hidden="false" customHeight="false" outlineLevel="0" collapsed="false">
      <c r="D70" s="10"/>
      <c r="E70" s="11"/>
      <c r="F70" s="11"/>
      <c r="O70" s="10"/>
      <c r="P70" s="10"/>
      <c r="Q70" s="10"/>
    </row>
    <row r="71" customFormat="false" ht="15" hidden="false" customHeight="false" outlineLevel="0" collapsed="false">
      <c r="D71" s="10"/>
      <c r="E71" s="11"/>
      <c r="F71" s="11"/>
      <c r="O71" s="10"/>
      <c r="P71" s="10"/>
      <c r="Q71" s="10"/>
    </row>
    <row r="72" customFormat="false" ht="15" hidden="false" customHeight="false" outlineLevel="0" collapsed="false">
      <c r="D72" s="10"/>
      <c r="E72" s="11"/>
      <c r="F72" s="11"/>
      <c r="O72" s="10"/>
      <c r="P72" s="10"/>
      <c r="Q72" s="10"/>
    </row>
    <row r="73" customFormat="false" ht="15" hidden="false" customHeight="false" outlineLevel="0" collapsed="false">
      <c r="D73" s="10"/>
      <c r="E73" s="11"/>
      <c r="F73" s="11"/>
      <c r="O73" s="10"/>
      <c r="P73" s="10"/>
      <c r="Q73" s="10"/>
    </row>
    <row r="74" customFormat="false" ht="15" hidden="false" customHeight="false" outlineLevel="0" collapsed="false">
      <c r="D74" s="10"/>
      <c r="E74" s="11"/>
      <c r="F74" s="11"/>
      <c r="O74" s="10"/>
      <c r="P74" s="10"/>
      <c r="Q74" s="10"/>
    </row>
    <row r="75" customFormat="false" ht="15" hidden="false" customHeight="false" outlineLevel="0" collapsed="false">
      <c r="D75" s="10"/>
      <c r="E75" s="11"/>
      <c r="F75" s="11"/>
      <c r="O75" s="10"/>
      <c r="P75" s="10"/>
      <c r="Q75" s="10"/>
    </row>
    <row r="76" customFormat="false" ht="15" hidden="false" customHeight="false" outlineLevel="0" collapsed="false">
      <c r="D76" s="10"/>
      <c r="E76" s="11"/>
      <c r="F76" s="11"/>
      <c r="O76" s="10"/>
      <c r="P76" s="10"/>
      <c r="Q76" s="10"/>
    </row>
    <row r="77" customFormat="false" ht="15" hidden="false" customHeight="false" outlineLevel="0" collapsed="false">
      <c r="D77" s="10"/>
      <c r="E77" s="11"/>
      <c r="F77" s="11"/>
      <c r="O77" s="10"/>
      <c r="P77" s="10"/>
      <c r="Q77" s="10"/>
    </row>
    <row r="78" customFormat="false" ht="15" hidden="false" customHeight="false" outlineLevel="0" collapsed="false">
      <c r="D78" s="10"/>
      <c r="E78" s="11"/>
      <c r="F78" s="11"/>
      <c r="O78" s="10"/>
      <c r="P78" s="10"/>
      <c r="Q78" s="10"/>
    </row>
    <row r="79" customFormat="false" ht="15" hidden="false" customHeight="false" outlineLevel="0" collapsed="false">
      <c r="D79" s="10"/>
      <c r="E79" s="11"/>
      <c r="F79" s="11"/>
      <c r="O79" s="10"/>
      <c r="P79" s="10"/>
      <c r="Q79" s="10"/>
    </row>
    <row r="80" customFormat="false" ht="15" hidden="false" customHeight="false" outlineLevel="0" collapsed="false">
      <c r="D80" s="10"/>
      <c r="E80" s="11"/>
      <c r="F80" s="11"/>
      <c r="O80" s="10"/>
      <c r="P80" s="10"/>
      <c r="Q80" s="10"/>
    </row>
    <row r="81" customFormat="false" ht="15" hidden="false" customHeight="false" outlineLevel="0" collapsed="false">
      <c r="D81" s="10"/>
      <c r="E81" s="11"/>
      <c r="F81" s="11"/>
      <c r="O81" s="10"/>
      <c r="P81" s="10"/>
      <c r="Q81" s="10"/>
    </row>
    <row r="82" customFormat="false" ht="15" hidden="false" customHeight="false" outlineLevel="0" collapsed="false">
      <c r="D82" s="10"/>
      <c r="E82" s="11"/>
      <c r="F82" s="11"/>
      <c r="O82" s="10"/>
      <c r="P82" s="10"/>
      <c r="Q82" s="10"/>
    </row>
    <row r="83" customFormat="false" ht="15" hidden="false" customHeight="false" outlineLevel="0" collapsed="false">
      <c r="D83" s="10"/>
      <c r="E83" s="27"/>
      <c r="F83" s="27"/>
      <c r="O83" s="10"/>
      <c r="P83" s="10"/>
      <c r="Q83" s="10"/>
    </row>
    <row r="84" customFormat="false" ht="15" hidden="false" customHeight="false" outlineLevel="0" collapsed="false">
      <c r="D84" s="10"/>
      <c r="E84" s="11"/>
      <c r="F84" s="11"/>
      <c r="O84" s="10"/>
      <c r="P84" s="10"/>
      <c r="Q84" s="10"/>
    </row>
    <row r="85" customFormat="false" ht="15" hidden="false" customHeight="false" outlineLevel="0" collapsed="false">
      <c r="D85" s="10"/>
      <c r="E85" s="11"/>
      <c r="F85" s="11"/>
      <c r="O85" s="10"/>
      <c r="P85" s="10"/>
      <c r="Q85" s="10"/>
    </row>
    <row r="86" customFormat="false" ht="15" hidden="false" customHeight="false" outlineLevel="0" collapsed="false">
      <c r="D86" s="10"/>
      <c r="E86" s="11"/>
      <c r="F86" s="11"/>
      <c r="O86" s="10"/>
      <c r="P86" s="10"/>
      <c r="Q86" s="10"/>
    </row>
    <row r="87" customFormat="false" ht="15" hidden="false" customHeight="false" outlineLevel="0" collapsed="false">
      <c r="D87" s="10"/>
      <c r="E87" s="11"/>
      <c r="F87" s="11"/>
      <c r="O87" s="10"/>
      <c r="P87" s="10"/>
      <c r="Q87" s="10"/>
    </row>
    <row r="88" customFormat="false" ht="15" hidden="false" customHeight="false" outlineLevel="0" collapsed="false">
      <c r="D88" s="10"/>
      <c r="E88" s="11"/>
      <c r="F88" s="11"/>
      <c r="O88" s="10"/>
      <c r="P88" s="10"/>
      <c r="Q88" s="10"/>
    </row>
    <row r="89" customFormat="false" ht="15" hidden="false" customHeight="false" outlineLevel="0" collapsed="false">
      <c r="D89" s="10"/>
      <c r="E89" s="11"/>
      <c r="F89" s="11"/>
      <c r="O89" s="10"/>
      <c r="P89" s="10"/>
      <c r="Q89" s="10"/>
    </row>
    <row r="90" customFormat="false" ht="15" hidden="false" customHeight="false" outlineLevel="0" collapsed="false">
      <c r="D90" s="10"/>
      <c r="E90" s="11"/>
      <c r="F90" s="11"/>
      <c r="O90" s="10"/>
      <c r="P90" s="10"/>
      <c r="Q90" s="10"/>
    </row>
    <row r="91" customFormat="false" ht="15" hidden="false" customHeight="false" outlineLevel="0" collapsed="false">
      <c r="D91" s="10"/>
      <c r="E91" s="11"/>
      <c r="F91" s="11"/>
      <c r="O91" s="10"/>
      <c r="P91" s="10"/>
      <c r="Q91" s="10"/>
    </row>
    <row r="92" customFormat="false" ht="15" hidden="false" customHeight="false" outlineLevel="0" collapsed="false">
      <c r="D92" s="10"/>
      <c r="E92" s="11"/>
      <c r="F92" s="11"/>
      <c r="O92" s="10"/>
      <c r="P92" s="10"/>
      <c r="Q92" s="10"/>
    </row>
    <row r="93" customFormat="false" ht="15" hidden="false" customHeight="false" outlineLevel="0" collapsed="false">
      <c r="D93" s="10"/>
      <c r="E93" s="11"/>
      <c r="F93" s="11"/>
      <c r="O93" s="10"/>
      <c r="P93" s="10"/>
      <c r="Q93" s="10"/>
    </row>
    <row r="94" customFormat="false" ht="15" hidden="false" customHeight="false" outlineLevel="0" collapsed="false">
      <c r="D94" s="10"/>
      <c r="E94" s="11"/>
      <c r="F94" s="11"/>
      <c r="O94" s="10"/>
      <c r="P94" s="10"/>
      <c r="Q94" s="10"/>
    </row>
    <row r="95" customFormat="false" ht="15" hidden="false" customHeight="false" outlineLevel="0" collapsed="false">
      <c r="D95" s="10"/>
      <c r="E95" s="11"/>
      <c r="F95" s="11"/>
      <c r="O95" s="10"/>
      <c r="P95" s="10"/>
      <c r="Q95" s="10"/>
    </row>
    <row r="96" customFormat="false" ht="15" hidden="false" customHeight="false" outlineLevel="0" collapsed="false">
      <c r="D96" s="10"/>
      <c r="E96" s="11"/>
      <c r="F96" s="11"/>
      <c r="O96" s="10"/>
      <c r="P96" s="10"/>
      <c r="Q96" s="10"/>
    </row>
    <row r="97" customFormat="false" ht="15" hidden="false" customHeight="false" outlineLevel="0" collapsed="false">
      <c r="D97" s="10"/>
      <c r="E97" s="11"/>
      <c r="F97" s="11"/>
      <c r="O97" s="10"/>
      <c r="P97" s="10"/>
      <c r="Q97" s="10"/>
    </row>
    <row r="98" customFormat="false" ht="15" hidden="false" customHeight="false" outlineLevel="0" collapsed="false">
      <c r="D98" s="10"/>
      <c r="E98" s="11"/>
      <c r="F98" s="11"/>
      <c r="O98" s="10"/>
      <c r="P98" s="10"/>
      <c r="Q98" s="10"/>
    </row>
    <row r="99" customFormat="false" ht="15" hidden="false" customHeight="false" outlineLevel="0" collapsed="false">
      <c r="D99" s="10"/>
      <c r="E99" s="11"/>
      <c r="F99" s="11"/>
      <c r="O99" s="10"/>
      <c r="P99" s="10"/>
      <c r="Q99" s="10"/>
    </row>
    <row r="100" customFormat="false" ht="15" hidden="false" customHeight="false" outlineLevel="0" collapsed="false">
      <c r="D100" s="10"/>
      <c r="E100" s="11"/>
      <c r="F100" s="11"/>
      <c r="O100" s="10"/>
      <c r="P100" s="10"/>
      <c r="Q100" s="10"/>
    </row>
    <row r="101" customFormat="false" ht="15" hidden="false" customHeight="false" outlineLevel="0" collapsed="false">
      <c r="D101" s="10"/>
      <c r="E101" s="11"/>
      <c r="F101" s="11"/>
      <c r="O101" s="10"/>
      <c r="P101" s="10"/>
      <c r="Q101" s="10"/>
    </row>
    <row r="102" customFormat="false" ht="15" hidden="false" customHeight="false" outlineLevel="0" collapsed="false">
      <c r="D102" s="10"/>
      <c r="E102" s="11"/>
      <c r="F102" s="11"/>
      <c r="O102" s="10"/>
      <c r="P102" s="10"/>
      <c r="Q102" s="10"/>
    </row>
    <row r="103" customFormat="false" ht="15" hidden="false" customHeight="false" outlineLevel="0" collapsed="false">
      <c r="D103" s="10"/>
      <c r="E103" s="11"/>
      <c r="F103" s="11"/>
      <c r="O103" s="10"/>
      <c r="P103" s="10"/>
      <c r="Q103" s="10"/>
    </row>
    <row r="104" customFormat="false" ht="15" hidden="false" customHeight="false" outlineLevel="0" collapsed="false">
      <c r="D104" s="10"/>
      <c r="E104" s="11"/>
      <c r="F104" s="11"/>
      <c r="O104" s="10"/>
      <c r="P104" s="10"/>
      <c r="Q104" s="10"/>
    </row>
    <row r="105" customFormat="false" ht="15" hidden="false" customHeight="false" outlineLevel="0" collapsed="false">
      <c r="D105" s="10"/>
      <c r="E105" s="11"/>
      <c r="F105" s="11"/>
      <c r="O105" s="10"/>
      <c r="P105" s="10"/>
      <c r="Q105" s="10"/>
    </row>
    <row r="106" customFormat="false" ht="15" hidden="false" customHeight="false" outlineLevel="0" collapsed="false">
      <c r="D106" s="10"/>
      <c r="E106" s="11"/>
      <c r="F106" s="11"/>
      <c r="O106" s="10"/>
      <c r="P106" s="10"/>
      <c r="Q106" s="10"/>
    </row>
    <row r="107" customFormat="false" ht="15" hidden="false" customHeight="false" outlineLevel="0" collapsed="false">
      <c r="D107" s="10"/>
      <c r="E107" s="11"/>
      <c r="F107" s="11"/>
      <c r="O107" s="10"/>
      <c r="P107" s="10"/>
      <c r="Q107" s="10"/>
    </row>
    <row r="108" customFormat="false" ht="15" hidden="false" customHeight="false" outlineLevel="0" collapsed="false">
      <c r="D108" s="10"/>
      <c r="E108" s="11"/>
      <c r="F108" s="11"/>
      <c r="O108" s="10"/>
      <c r="P108" s="10"/>
      <c r="Q108" s="10"/>
    </row>
    <row r="109" customFormat="false" ht="15" hidden="false" customHeight="false" outlineLevel="0" collapsed="false">
      <c r="D109" s="10"/>
      <c r="E109" s="11"/>
      <c r="F109" s="11"/>
      <c r="O109" s="10"/>
      <c r="P109" s="10"/>
      <c r="Q109" s="10"/>
    </row>
    <row r="110" customFormat="false" ht="15" hidden="false" customHeight="false" outlineLevel="0" collapsed="false">
      <c r="D110" s="10"/>
      <c r="E110" s="11"/>
      <c r="F110" s="11"/>
      <c r="O110" s="10"/>
      <c r="P110" s="10"/>
      <c r="Q110" s="10"/>
    </row>
    <row r="111" customFormat="false" ht="15" hidden="false" customHeight="false" outlineLevel="0" collapsed="false">
      <c r="D111" s="10"/>
      <c r="E111" s="11"/>
      <c r="F111" s="11"/>
      <c r="O111" s="10"/>
      <c r="P111" s="10"/>
      <c r="Q111" s="10"/>
    </row>
    <row r="112" customFormat="false" ht="15" hidden="false" customHeight="false" outlineLevel="0" collapsed="false">
      <c r="D112" s="10"/>
      <c r="E112" s="11"/>
      <c r="F112" s="11"/>
      <c r="O112" s="10"/>
      <c r="P112" s="10"/>
      <c r="Q112" s="10"/>
    </row>
    <row r="113" customFormat="false" ht="15" hidden="false" customHeight="false" outlineLevel="0" collapsed="false">
      <c r="D113" s="10"/>
      <c r="E113" s="11"/>
      <c r="F113" s="11"/>
      <c r="O113" s="10"/>
      <c r="P113" s="10"/>
      <c r="Q113" s="10"/>
    </row>
    <row r="114" customFormat="false" ht="15" hidden="false" customHeight="false" outlineLevel="0" collapsed="false">
      <c r="D114" s="10"/>
      <c r="E114" s="11"/>
      <c r="F114" s="11"/>
      <c r="O114" s="10"/>
      <c r="P114" s="10"/>
      <c r="Q114" s="10"/>
    </row>
    <row r="115" customFormat="false" ht="15" hidden="false" customHeight="false" outlineLevel="0" collapsed="false">
      <c r="D115" s="10"/>
      <c r="E115" s="11"/>
      <c r="F115" s="11"/>
      <c r="O115" s="10"/>
      <c r="P115" s="10"/>
      <c r="Q115" s="10"/>
    </row>
    <row r="116" customFormat="false" ht="15" hidden="false" customHeight="false" outlineLevel="0" collapsed="false">
      <c r="D116" s="10"/>
      <c r="E116" s="11"/>
      <c r="F116" s="11"/>
      <c r="O116" s="10"/>
      <c r="P116" s="10"/>
      <c r="Q116" s="10"/>
    </row>
    <row r="117" customFormat="false" ht="15" hidden="false" customHeight="false" outlineLevel="0" collapsed="false">
      <c r="D117" s="10"/>
      <c r="E117" s="11"/>
      <c r="F117" s="11"/>
      <c r="O117" s="10"/>
      <c r="P117" s="10"/>
      <c r="Q117" s="10"/>
    </row>
    <row r="118" customFormat="false" ht="15" hidden="false" customHeight="false" outlineLevel="0" collapsed="false">
      <c r="D118" s="10"/>
      <c r="E118" s="11"/>
      <c r="F118" s="11"/>
      <c r="O118" s="10"/>
      <c r="P118" s="10"/>
      <c r="Q118" s="10"/>
    </row>
    <row r="119" customFormat="false" ht="15" hidden="false" customHeight="false" outlineLevel="0" collapsed="false">
      <c r="D119" s="10"/>
      <c r="E119" s="11"/>
      <c r="F119" s="11"/>
      <c r="O119" s="10"/>
      <c r="P119" s="10"/>
      <c r="Q119" s="10"/>
    </row>
    <row r="120" customFormat="false" ht="15" hidden="false" customHeight="false" outlineLevel="0" collapsed="false">
      <c r="D120" s="10"/>
      <c r="E120" s="11"/>
      <c r="F120" s="11"/>
      <c r="O120" s="10"/>
      <c r="P120" s="10"/>
      <c r="Q120" s="10"/>
    </row>
    <row r="121" customFormat="false" ht="15" hidden="false" customHeight="false" outlineLevel="0" collapsed="false">
      <c r="D121" s="10"/>
      <c r="E121" s="11"/>
      <c r="F121" s="11"/>
      <c r="O121" s="10"/>
      <c r="P121" s="10"/>
      <c r="Q121" s="10"/>
    </row>
    <row r="122" customFormat="false" ht="15" hidden="false" customHeight="false" outlineLevel="0" collapsed="false">
      <c r="D122" s="10"/>
      <c r="E122" s="11"/>
      <c r="F122" s="11"/>
      <c r="O122" s="10"/>
      <c r="P122" s="10"/>
      <c r="Q122" s="10"/>
    </row>
    <row r="123" customFormat="false" ht="15" hidden="false" customHeight="false" outlineLevel="0" collapsed="false">
      <c r="D123" s="10"/>
      <c r="E123" s="27"/>
      <c r="F123" s="27"/>
      <c r="O123" s="10"/>
      <c r="P123" s="10"/>
      <c r="Q123" s="10"/>
    </row>
    <row r="124" customFormat="false" ht="15" hidden="false" customHeight="false" outlineLevel="0" collapsed="false">
      <c r="D124" s="10"/>
      <c r="E124" s="11"/>
      <c r="F124" s="11"/>
      <c r="O124" s="10"/>
      <c r="P124" s="10"/>
      <c r="Q124" s="10"/>
    </row>
    <row r="125" customFormat="false" ht="15" hidden="false" customHeight="false" outlineLevel="0" collapsed="false">
      <c r="D125" s="10"/>
      <c r="E125" s="11"/>
      <c r="F125" s="11"/>
      <c r="O125" s="10"/>
      <c r="P125" s="10"/>
      <c r="Q125" s="10"/>
    </row>
    <row r="126" customFormat="false" ht="15" hidden="false" customHeight="false" outlineLevel="0" collapsed="false">
      <c r="D126" s="10"/>
      <c r="E126" s="11"/>
      <c r="F126" s="11"/>
      <c r="O126" s="10"/>
      <c r="P126" s="10"/>
      <c r="Q126" s="10"/>
    </row>
    <row r="127" customFormat="false" ht="15" hidden="false" customHeight="false" outlineLevel="0" collapsed="false">
      <c r="D127" s="10"/>
      <c r="E127" s="11"/>
      <c r="F127" s="11"/>
      <c r="O127" s="10"/>
      <c r="P127" s="10"/>
      <c r="Q127" s="10"/>
    </row>
    <row r="128" customFormat="false" ht="15" hidden="false" customHeight="false" outlineLevel="0" collapsed="false">
      <c r="D128" s="10"/>
      <c r="E128" s="11"/>
      <c r="F128" s="11"/>
      <c r="O128" s="10"/>
      <c r="P128" s="10"/>
      <c r="Q128" s="10"/>
    </row>
    <row r="129" customFormat="false" ht="15" hidden="false" customHeight="false" outlineLevel="0" collapsed="false">
      <c r="D129" s="10"/>
      <c r="E129" s="11"/>
      <c r="F129" s="11"/>
      <c r="O129" s="10"/>
      <c r="P129" s="10"/>
      <c r="Q129" s="10"/>
    </row>
    <row r="130" customFormat="false" ht="15" hidden="false" customHeight="false" outlineLevel="0" collapsed="false">
      <c r="D130" s="10"/>
      <c r="E130" s="11"/>
      <c r="F130" s="11"/>
      <c r="O130" s="10"/>
      <c r="P130" s="10"/>
      <c r="Q130" s="10"/>
    </row>
    <row r="131" customFormat="false" ht="15" hidden="false" customHeight="false" outlineLevel="0" collapsed="false">
      <c r="D131" s="10"/>
      <c r="E131" s="11"/>
      <c r="F131" s="11"/>
      <c r="O131" s="10"/>
      <c r="P131" s="10"/>
      <c r="Q131" s="10"/>
    </row>
    <row r="132" customFormat="false" ht="15" hidden="false" customHeight="false" outlineLevel="0" collapsed="false">
      <c r="D132" s="10"/>
      <c r="E132" s="11"/>
      <c r="F132" s="11"/>
      <c r="O132" s="10"/>
      <c r="P132" s="10"/>
      <c r="Q132" s="10"/>
    </row>
    <row r="133" customFormat="false" ht="15" hidden="false" customHeight="false" outlineLevel="0" collapsed="false">
      <c r="D133" s="10"/>
      <c r="E133" s="11"/>
      <c r="F133" s="11"/>
      <c r="O133" s="10"/>
      <c r="P133" s="10"/>
      <c r="Q133" s="10"/>
    </row>
    <row r="134" customFormat="false" ht="15" hidden="false" customHeight="false" outlineLevel="0" collapsed="false">
      <c r="D134" s="10"/>
      <c r="E134" s="27"/>
      <c r="F134" s="27"/>
      <c r="O134" s="10"/>
      <c r="P134" s="10"/>
      <c r="Q134" s="10"/>
    </row>
    <row r="135" customFormat="false" ht="15" hidden="false" customHeight="false" outlineLevel="0" collapsed="false">
      <c r="D135" s="10"/>
      <c r="E135" s="11"/>
      <c r="F135" s="11"/>
      <c r="O135" s="10"/>
      <c r="P135" s="10"/>
      <c r="Q135" s="10"/>
    </row>
    <row r="136" customFormat="false" ht="15" hidden="false" customHeight="false" outlineLevel="0" collapsed="false">
      <c r="D136" s="10"/>
      <c r="E136" s="27"/>
      <c r="F136" s="27"/>
      <c r="O136" s="10"/>
      <c r="P136" s="10"/>
      <c r="Q136" s="10"/>
    </row>
    <row r="137" customFormat="false" ht="15" hidden="false" customHeight="false" outlineLevel="0" collapsed="false">
      <c r="D137" s="10"/>
      <c r="E137" s="27"/>
      <c r="F137" s="27"/>
      <c r="O137" s="10"/>
      <c r="P137" s="10"/>
      <c r="Q137" s="10"/>
    </row>
    <row r="138" customFormat="false" ht="15" hidden="false" customHeight="false" outlineLevel="0" collapsed="false">
      <c r="D138" s="10"/>
      <c r="E138" s="11"/>
      <c r="F138" s="11"/>
      <c r="O138" s="10"/>
      <c r="P138" s="10"/>
      <c r="Q138" s="10"/>
    </row>
    <row r="139" customFormat="false" ht="15" hidden="false" customHeight="false" outlineLevel="0" collapsed="false">
      <c r="D139" s="10"/>
      <c r="E139" s="11"/>
      <c r="F139" s="11"/>
      <c r="O139" s="10"/>
      <c r="P139" s="10"/>
      <c r="Q139" s="10"/>
    </row>
    <row r="140" customFormat="false" ht="15" hidden="false" customHeight="false" outlineLevel="0" collapsed="false">
      <c r="D140" s="10"/>
      <c r="E140" s="11"/>
      <c r="F140" s="11"/>
      <c r="O140" s="10"/>
      <c r="P140" s="10"/>
      <c r="Q140" s="10"/>
    </row>
    <row r="141" customFormat="false" ht="15" hidden="false" customHeight="false" outlineLevel="0" collapsed="false">
      <c r="D141" s="10"/>
      <c r="E141" s="11"/>
      <c r="F141" s="11"/>
      <c r="O141" s="10"/>
      <c r="P141" s="10"/>
      <c r="Q141" s="10"/>
    </row>
    <row r="142" customFormat="false" ht="15" hidden="false" customHeight="false" outlineLevel="0" collapsed="false">
      <c r="D142" s="10"/>
      <c r="E142" s="27"/>
      <c r="F142" s="27"/>
      <c r="O142" s="10"/>
      <c r="P142" s="10"/>
      <c r="Q142" s="10"/>
    </row>
    <row r="143" customFormat="false" ht="15" hidden="false" customHeight="false" outlineLevel="0" collapsed="false">
      <c r="D143" s="10"/>
      <c r="E143" s="11"/>
      <c r="F143" s="11"/>
      <c r="O143" s="10"/>
      <c r="P143" s="10"/>
      <c r="Q143" s="10"/>
    </row>
    <row r="144" customFormat="false" ht="15" hidden="false" customHeight="false" outlineLevel="0" collapsed="false">
      <c r="D144" s="10"/>
      <c r="E144" s="11"/>
      <c r="F144" s="11"/>
      <c r="O144" s="10"/>
      <c r="P144" s="10"/>
      <c r="Q144" s="10"/>
    </row>
    <row r="145" customFormat="false" ht="15" hidden="false" customHeight="false" outlineLevel="0" collapsed="false">
      <c r="D145" s="10"/>
      <c r="E145" s="11"/>
      <c r="F145" s="11"/>
      <c r="O145" s="10"/>
      <c r="P145" s="10"/>
      <c r="Q145" s="10"/>
    </row>
    <row r="146" customFormat="false" ht="15" hidden="false" customHeight="false" outlineLevel="0" collapsed="false">
      <c r="D146" s="10"/>
      <c r="E146" s="11"/>
      <c r="F146" s="11"/>
      <c r="O146" s="10"/>
      <c r="P146" s="10"/>
      <c r="Q146" s="10"/>
    </row>
    <row r="147" customFormat="false" ht="15" hidden="false" customHeight="false" outlineLevel="0" collapsed="false">
      <c r="D147" s="10"/>
      <c r="E147" s="11"/>
      <c r="F147" s="11"/>
      <c r="O147" s="10"/>
      <c r="P147" s="10"/>
      <c r="Q147" s="10"/>
    </row>
    <row r="148" customFormat="false" ht="15" hidden="false" customHeight="false" outlineLevel="0" collapsed="false">
      <c r="D148" s="10"/>
      <c r="E148" s="11"/>
      <c r="F148" s="11"/>
      <c r="O148" s="10"/>
      <c r="P148" s="10"/>
      <c r="Q148" s="10"/>
    </row>
    <row r="149" customFormat="false" ht="15" hidden="false" customHeight="false" outlineLevel="0" collapsed="false">
      <c r="D149" s="10"/>
      <c r="E149" s="11"/>
      <c r="F149" s="11"/>
      <c r="O149" s="10"/>
      <c r="P149" s="10"/>
      <c r="Q149" s="10"/>
    </row>
    <row r="150" customFormat="false" ht="15" hidden="false" customHeight="false" outlineLevel="0" collapsed="false">
      <c r="D150" s="10"/>
      <c r="E150" s="11"/>
      <c r="F150" s="11"/>
      <c r="O150" s="10"/>
      <c r="P150" s="10"/>
      <c r="Q150" s="10"/>
    </row>
    <row r="151" customFormat="false" ht="15" hidden="false" customHeight="false" outlineLevel="0" collapsed="false">
      <c r="D151" s="10"/>
      <c r="E151" s="11"/>
      <c r="F151" s="11"/>
      <c r="O151" s="10"/>
      <c r="P151" s="10"/>
      <c r="Q151" s="10"/>
    </row>
    <row r="152" customFormat="false" ht="15" hidden="false" customHeight="false" outlineLevel="0" collapsed="false">
      <c r="D152" s="10"/>
      <c r="E152" s="11"/>
      <c r="F152" s="11"/>
      <c r="O152" s="10"/>
      <c r="P152" s="10"/>
      <c r="Q152" s="10"/>
    </row>
    <row r="153" customFormat="false" ht="15" hidden="false" customHeight="false" outlineLevel="0" collapsed="false">
      <c r="D153" s="10"/>
      <c r="E153" s="11"/>
      <c r="F153" s="11"/>
      <c r="O153" s="10"/>
      <c r="P153" s="10"/>
      <c r="Q153" s="10"/>
    </row>
    <row r="154" customFormat="false" ht="15" hidden="false" customHeight="false" outlineLevel="0" collapsed="false">
      <c r="D154" s="10"/>
      <c r="E154" s="11"/>
      <c r="F154" s="11"/>
      <c r="O154" s="10"/>
      <c r="P154" s="10"/>
      <c r="Q154" s="10"/>
    </row>
    <row r="155" customFormat="false" ht="15" hidden="false" customHeight="false" outlineLevel="0" collapsed="false">
      <c r="D155" s="10"/>
      <c r="E155" s="11"/>
      <c r="F155" s="11"/>
      <c r="O155" s="10"/>
      <c r="P155" s="10"/>
      <c r="Q155" s="10"/>
    </row>
    <row r="156" customFormat="false" ht="15" hidden="false" customHeight="false" outlineLevel="0" collapsed="false">
      <c r="D156" s="10"/>
      <c r="E156" s="11"/>
      <c r="F156" s="11"/>
      <c r="O156" s="10"/>
      <c r="P156" s="10"/>
      <c r="Q156" s="10"/>
    </row>
    <row r="157" customFormat="false" ht="15" hidden="false" customHeight="false" outlineLevel="0" collapsed="false">
      <c r="D157" s="10"/>
      <c r="E157" s="11"/>
      <c r="F157" s="11"/>
      <c r="O157" s="10"/>
      <c r="P157" s="10"/>
      <c r="Q157" s="10"/>
    </row>
    <row r="158" customFormat="false" ht="15" hidden="false" customHeight="false" outlineLevel="0" collapsed="false">
      <c r="D158" s="10"/>
      <c r="E158" s="11"/>
      <c r="F158" s="11"/>
      <c r="O158" s="10"/>
      <c r="P158" s="10"/>
      <c r="Q158" s="10"/>
    </row>
    <row r="159" customFormat="false" ht="15" hidden="false" customHeight="false" outlineLevel="0" collapsed="false">
      <c r="D159" s="10"/>
      <c r="E159" s="11"/>
      <c r="F159" s="11"/>
      <c r="O159" s="10"/>
      <c r="P159" s="10"/>
      <c r="Q159" s="10"/>
    </row>
    <row r="160" customFormat="false" ht="15" hidden="false" customHeight="false" outlineLevel="0" collapsed="false">
      <c r="D160" s="10"/>
      <c r="E160" s="11"/>
      <c r="F160" s="11"/>
      <c r="O160" s="10"/>
      <c r="P160" s="10"/>
      <c r="Q160" s="10"/>
    </row>
    <row r="161" customFormat="false" ht="15" hidden="false" customHeight="false" outlineLevel="0" collapsed="false">
      <c r="D161" s="10"/>
      <c r="E161" s="11"/>
      <c r="F161" s="11"/>
      <c r="O161" s="10"/>
      <c r="P161" s="10"/>
      <c r="Q161" s="10"/>
    </row>
    <row r="162" customFormat="false" ht="15" hidden="false" customHeight="false" outlineLevel="0" collapsed="false">
      <c r="D162" s="10"/>
      <c r="E162" s="11"/>
      <c r="F162" s="11"/>
      <c r="O162" s="10"/>
      <c r="P162" s="10"/>
      <c r="Q162" s="10"/>
    </row>
    <row r="163" customFormat="false" ht="15" hidden="false" customHeight="false" outlineLevel="0" collapsed="false">
      <c r="D163" s="10"/>
      <c r="E163" s="11"/>
      <c r="F163" s="11"/>
      <c r="O163" s="10"/>
      <c r="P163" s="10"/>
      <c r="Q163" s="10"/>
    </row>
    <row r="164" customFormat="false" ht="15" hidden="false" customHeight="false" outlineLevel="0" collapsed="false">
      <c r="D164" s="10"/>
      <c r="E164" s="11"/>
      <c r="F164" s="11"/>
      <c r="O164" s="10"/>
      <c r="P164" s="10"/>
      <c r="Q164" s="10"/>
    </row>
    <row r="165" customFormat="false" ht="15" hidden="false" customHeight="false" outlineLevel="0" collapsed="false">
      <c r="D165" s="10"/>
      <c r="E165" s="27"/>
      <c r="F165" s="27"/>
      <c r="O165" s="10"/>
      <c r="P165" s="10"/>
      <c r="Q165" s="10"/>
    </row>
    <row r="166" customFormat="false" ht="15" hidden="false" customHeight="false" outlineLevel="0" collapsed="false">
      <c r="D166" s="10"/>
      <c r="E166" s="11"/>
      <c r="F166" s="11"/>
      <c r="O166" s="10"/>
      <c r="P166" s="10"/>
      <c r="Q166" s="10"/>
    </row>
    <row r="167" customFormat="false" ht="15" hidden="false" customHeight="false" outlineLevel="0" collapsed="false">
      <c r="D167" s="10"/>
      <c r="E167" s="11"/>
      <c r="F167" s="11"/>
      <c r="O167" s="10"/>
      <c r="P167" s="10"/>
      <c r="Q167" s="10"/>
    </row>
    <row r="168" customFormat="false" ht="15" hidden="false" customHeight="false" outlineLevel="0" collapsed="false">
      <c r="D168" s="10"/>
      <c r="E168" s="27"/>
      <c r="F168" s="27"/>
      <c r="O168" s="10"/>
      <c r="P168" s="10"/>
      <c r="Q168" s="10"/>
    </row>
    <row r="169" customFormat="false" ht="15" hidden="false" customHeight="false" outlineLevel="0" collapsed="false">
      <c r="D169" s="10"/>
      <c r="E169" s="11"/>
      <c r="F169" s="11"/>
      <c r="O169" s="10"/>
      <c r="P169" s="10"/>
      <c r="Q169" s="10"/>
    </row>
    <row r="170" customFormat="false" ht="15" hidden="false" customHeight="false" outlineLevel="0" collapsed="false">
      <c r="D170" s="10"/>
      <c r="E170" s="11"/>
      <c r="F170" s="11"/>
      <c r="O170" s="10"/>
      <c r="P170" s="10"/>
      <c r="Q170" s="10"/>
    </row>
    <row r="171" customFormat="false" ht="15" hidden="false" customHeight="false" outlineLevel="0" collapsed="false">
      <c r="D171" s="10"/>
      <c r="E171" s="11"/>
      <c r="F171" s="11"/>
      <c r="O171" s="10"/>
      <c r="P171" s="10"/>
      <c r="Q171" s="10"/>
    </row>
    <row r="172" customFormat="false" ht="15" hidden="false" customHeight="false" outlineLevel="0" collapsed="false">
      <c r="D172" s="10"/>
      <c r="E172" s="11"/>
      <c r="F172" s="11"/>
      <c r="O172" s="10"/>
      <c r="P172" s="10"/>
      <c r="Q172" s="10"/>
    </row>
    <row r="173" customFormat="false" ht="15" hidden="false" customHeight="false" outlineLevel="0" collapsed="false">
      <c r="D173" s="10"/>
      <c r="E173" s="11"/>
      <c r="F173" s="11"/>
      <c r="O173" s="10"/>
      <c r="P173" s="10"/>
      <c r="Q173" s="10"/>
    </row>
    <row r="174" customFormat="false" ht="15" hidden="false" customHeight="false" outlineLevel="0" collapsed="false">
      <c r="D174" s="10"/>
      <c r="E174" s="11"/>
      <c r="F174" s="11"/>
      <c r="O174" s="10"/>
      <c r="P174" s="10"/>
      <c r="Q174" s="10"/>
    </row>
    <row r="175" customFormat="false" ht="15" hidden="false" customHeight="false" outlineLevel="0" collapsed="false">
      <c r="D175" s="10"/>
      <c r="E175" s="11"/>
      <c r="F175" s="11"/>
      <c r="O175" s="10"/>
      <c r="P175" s="10"/>
      <c r="Q175" s="10"/>
    </row>
    <row r="176" customFormat="false" ht="15" hidden="false" customHeight="false" outlineLevel="0" collapsed="false">
      <c r="D176" s="10"/>
      <c r="E176" s="11"/>
      <c r="F176" s="11"/>
      <c r="O176" s="10"/>
      <c r="P176" s="10"/>
      <c r="Q176" s="10"/>
    </row>
    <row r="177" customFormat="false" ht="15" hidden="false" customHeight="false" outlineLevel="0" collapsed="false">
      <c r="D177" s="10"/>
      <c r="E177" s="11"/>
      <c r="F177" s="11"/>
      <c r="O177" s="10"/>
      <c r="P177" s="10"/>
      <c r="Q177" s="10"/>
    </row>
    <row r="178" customFormat="false" ht="15" hidden="false" customHeight="false" outlineLevel="0" collapsed="false">
      <c r="D178" s="10"/>
      <c r="E178" s="11"/>
      <c r="F178" s="11"/>
      <c r="O178" s="10"/>
      <c r="P178" s="10"/>
      <c r="Q178" s="10"/>
    </row>
    <row r="179" customFormat="false" ht="15" hidden="false" customHeight="false" outlineLevel="0" collapsed="false">
      <c r="D179" s="10"/>
      <c r="E179" s="11"/>
      <c r="F179" s="11"/>
      <c r="O179" s="10"/>
      <c r="P179" s="10"/>
      <c r="Q179" s="10"/>
    </row>
    <row r="180" customFormat="false" ht="15" hidden="false" customHeight="false" outlineLevel="0" collapsed="false">
      <c r="D180" s="10"/>
      <c r="E180" s="11"/>
      <c r="F180" s="11"/>
      <c r="O180" s="10"/>
      <c r="P180" s="10"/>
      <c r="Q180" s="10"/>
    </row>
    <row r="181" customFormat="false" ht="15" hidden="false" customHeight="false" outlineLevel="0" collapsed="false">
      <c r="D181" s="10"/>
      <c r="E181" s="11"/>
      <c r="F181" s="11"/>
      <c r="O181" s="10"/>
      <c r="P181" s="10"/>
      <c r="Q181" s="10"/>
    </row>
    <row r="182" customFormat="false" ht="15" hidden="false" customHeight="false" outlineLevel="0" collapsed="false">
      <c r="D182" s="10"/>
      <c r="E182" s="11"/>
      <c r="F182" s="11"/>
      <c r="O182" s="10"/>
      <c r="P182" s="10"/>
      <c r="Q182" s="10"/>
    </row>
    <row r="183" customFormat="false" ht="15" hidden="false" customHeight="false" outlineLevel="0" collapsed="false">
      <c r="D183" s="10"/>
      <c r="E183" s="11"/>
      <c r="F183" s="11"/>
      <c r="O183" s="10"/>
      <c r="P183" s="10"/>
      <c r="Q183" s="10"/>
    </row>
    <row r="184" customFormat="false" ht="15" hidden="false" customHeight="false" outlineLevel="0" collapsed="false">
      <c r="D184" s="10"/>
      <c r="E184" s="11"/>
      <c r="F184" s="11"/>
      <c r="O184" s="10"/>
      <c r="P184" s="10"/>
      <c r="Q184" s="10"/>
    </row>
    <row r="185" customFormat="false" ht="15" hidden="false" customHeight="false" outlineLevel="0" collapsed="false">
      <c r="D185" s="10"/>
      <c r="E185" s="11"/>
      <c r="F185" s="11"/>
      <c r="O185" s="10"/>
      <c r="P185" s="10"/>
      <c r="Q185" s="10"/>
    </row>
    <row r="186" customFormat="false" ht="15" hidden="false" customHeight="false" outlineLevel="0" collapsed="false">
      <c r="D186" s="10"/>
      <c r="E186" s="11"/>
      <c r="F186" s="11"/>
      <c r="O186" s="10"/>
      <c r="P186" s="10"/>
      <c r="Q186" s="10"/>
    </row>
    <row r="187" customFormat="false" ht="15" hidden="false" customHeight="false" outlineLevel="0" collapsed="false">
      <c r="D187" s="10"/>
      <c r="E187" s="11"/>
      <c r="F187" s="11"/>
      <c r="O187" s="10"/>
      <c r="P187" s="10"/>
      <c r="Q187" s="10"/>
    </row>
    <row r="188" customFormat="false" ht="15" hidden="false" customHeight="false" outlineLevel="0" collapsed="false">
      <c r="D188" s="10"/>
      <c r="E188" s="11"/>
      <c r="F188" s="11"/>
      <c r="O188" s="10"/>
      <c r="P188" s="10"/>
      <c r="Q188" s="10"/>
    </row>
    <row r="189" customFormat="false" ht="15" hidden="false" customHeight="false" outlineLevel="0" collapsed="false">
      <c r="D189" s="10"/>
      <c r="E189" s="27"/>
      <c r="F189" s="27"/>
      <c r="O189" s="10"/>
      <c r="P189" s="10"/>
      <c r="Q189" s="10"/>
    </row>
    <row r="190" customFormat="false" ht="15" hidden="false" customHeight="false" outlineLevel="0" collapsed="false">
      <c r="D190" s="10"/>
      <c r="E190" s="11"/>
      <c r="F190" s="11"/>
      <c r="O190" s="10"/>
      <c r="P190" s="10"/>
      <c r="Q190" s="10"/>
    </row>
    <row r="191" customFormat="false" ht="15" hidden="false" customHeight="false" outlineLevel="0" collapsed="false">
      <c r="D191" s="10"/>
      <c r="E191" s="11"/>
      <c r="F191" s="11"/>
      <c r="O191" s="10"/>
      <c r="P191" s="10"/>
      <c r="Q191" s="10"/>
    </row>
    <row r="192" customFormat="false" ht="15" hidden="false" customHeight="false" outlineLevel="0" collapsed="false">
      <c r="D192" s="10"/>
      <c r="E192" s="11"/>
      <c r="F192" s="11"/>
      <c r="O192" s="10"/>
      <c r="P192" s="10"/>
      <c r="Q192" s="10"/>
    </row>
    <row r="193" customFormat="false" ht="15" hidden="false" customHeight="false" outlineLevel="0" collapsed="false">
      <c r="D193" s="10"/>
      <c r="E193" s="11"/>
      <c r="F193" s="11"/>
      <c r="O193" s="10"/>
      <c r="P193" s="10"/>
      <c r="Q193" s="10"/>
    </row>
    <row r="194" customFormat="false" ht="15" hidden="false" customHeight="false" outlineLevel="0" collapsed="false">
      <c r="D194" s="10"/>
      <c r="E194" s="11"/>
      <c r="F194" s="11"/>
      <c r="O194" s="10"/>
      <c r="P194" s="10"/>
      <c r="Q194" s="10"/>
    </row>
    <row r="195" customFormat="false" ht="15" hidden="false" customHeight="false" outlineLevel="0" collapsed="false">
      <c r="D195" s="10"/>
      <c r="E195" s="11"/>
      <c r="F195" s="11"/>
      <c r="O195" s="10"/>
      <c r="P195" s="10"/>
      <c r="Q195" s="10"/>
    </row>
    <row r="196" customFormat="false" ht="15" hidden="false" customHeight="false" outlineLevel="0" collapsed="false">
      <c r="D196" s="10"/>
      <c r="E196" s="27"/>
      <c r="F196" s="27"/>
      <c r="O196" s="10"/>
      <c r="P196" s="10"/>
      <c r="Q196" s="10"/>
    </row>
    <row r="197" customFormat="false" ht="15" hidden="false" customHeight="false" outlineLevel="0" collapsed="false">
      <c r="D197" s="10"/>
      <c r="E197" s="11"/>
      <c r="F197" s="11"/>
      <c r="O197" s="10"/>
      <c r="P197" s="10"/>
      <c r="Q197" s="10"/>
    </row>
    <row r="198" customFormat="false" ht="15" hidden="false" customHeight="false" outlineLevel="0" collapsed="false">
      <c r="D198" s="10"/>
      <c r="E198" s="11"/>
      <c r="F198" s="11"/>
      <c r="O198" s="10"/>
      <c r="P198" s="10"/>
      <c r="Q198" s="10"/>
    </row>
    <row r="199" customFormat="false" ht="15" hidden="false" customHeight="false" outlineLevel="0" collapsed="false">
      <c r="D199" s="10"/>
      <c r="E199" s="11"/>
      <c r="F199" s="11"/>
      <c r="O199" s="10"/>
      <c r="P199" s="10"/>
      <c r="Q199" s="10"/>
    </row>
    <row r="200" customFormat="false" ht="15" hidden="false" customHeight="false" outlineLevel="0" collapsed="false">
      <c r="D200" s="10"/>
      <c r="E200" s="11"/>
      <c r="F200" s="11"/>
      <c r="O200" s="10"/>
      <c r="P200" s="10"/>
      <c r="Q200" s="10"/>
    </row>
    <row r="201" customFormat="false" ht="15" hidden="false" customHeight="false" outlineLevel="0" collapsed="false">
      <c r="D201" s="10"/>
      <c r="E201" s="11"/>
      <c r="F201" s="11"/>
      <c r="O201" s="10"/>
      <c r="P201" s="10"/>
      <c r="Q201" s="10"/>
    </row>
    <row r="202" customFormat="false" ht="15" hidden="false" customHeight="false" outlineLevel="0" collapsed="false">
      <c r="D202" s="10"/>
      <c r="E202" s="11"/>
      <c r="F202" s="11"/>
      <c r="O202" s="10"/>
      <c r="P202" s="10"/>
      <c r="Q202" s="10"/>
    </row>
    <row r="203" customFormat="false" ht="15" hidden="false" customHeight="false" outlineLevel="0" collapsed="false">
      <c r="D203" s="10"/>
      <c r="E203" s="11"/>
      <c r="F203" s="11"/>
      <c r="O203" s="10"/>
      <c r="P203" s="10"/>
      <c r="Q203" s="10"/>
    </row>
    <row r="204" customFormat="false" ht="15" hidden="false" customHeight="false" outlineLevel="0" collapsed="false">
      <c r="D204" s="10"/>
      <c r="E204" s="11"/>
      <c r="F204" s="11"/>
      <c r="O204" s="10"/>
      <c r="P204" s="10"/>
      <c r="Q204" s="10"/>
    </row>
    <row r="205" customFormat="false" ht="15" hidden="false" customHeight="false" outlineLevel="0" collapsed="false">
      <c r="D205" s="10"/>
      <c r="E205" s="11"/>
      <c r="F205" s="11"/>
      <c r="O205" s="10"/>
      <c r="P205" s="10"/>
      <c r="Q205" s="10"/>
    </row>
    <row r="206" customFormat="false" ht="15" hidden="false" customHeight="false" outlineLevel="0" collapsed="false">
      <c r="D206" s="10"/>
      <c r="E206" s="11"/>
      <c r="F206" s="11"/>
      <c r="O206" s="10"/>
      <c r="P206" s="10"/>
      <c r="Q206" s="10"/>
    </row>
    <row r="207" customFormat="false" ht="15" hidden="false" customHeight="false" outlineLevel="0" collapsed="false">
      <c r="D207" s="10"/>
      <c r="E207" s="11"/>
      <c r="F207" s="11"/>
      <c r="O207" s="10"/>
      <c r="P207" s="10"/>
      <c r="Q207" s="10"/>
    </row>
    <row r="208" customFormat="false" ht="15" hidden="false" customHeight="false" outlineLevel="0" collapsed="false">
      <c r="D208" s="10"/>
      <c r="E208" s="11"/>
      <c r="F208" s="11"/>
      <c r="O208" s="10"/>
      <c r="P208" s="10"/>
      <c r="Q208" s="10"/>
    </row>
    <row r="209" customFormat="false" ht="15" hidden="false" customHeight="false" outlineLevel="0" collapsed="false">
      <c r="D209" s="10"/>
      <c r="E209" s="11"/>
      <c r="F209" s="11"/>
      <c r="O209" s="10"/>
      <c r="P209" s="10"/>
      <c r="Q209" s="10"/>
    </row>
    <row r="210" customFormat="false" ht="15" hidden="false" customHeight="false" outlineLevel="0" collapsed="false">
      <c r="D210" s="10"/>
      <c r="E210" s="11"/>
      <c r="F210" s="11"/>
      <c r="O210" s="10"/>
      <c r="P210" s="10"/>
      <c r="Q210" s="10"/>
    </row>
    <row r="211" customFormat="false" ht="15" hidden="false" customHeight="false" outlineLevel="0" collapsed="false">
      <c r="D211" s="10"/>
      <c r="E211" s="27"/>
      <c r="F211" s="27"/>
      <c r="O211" s="10"/>
      <c r="P211" s="10"/>
      <c r="Q211" s="10"/>
    </row>
    <row r="212" customFormat="false" ht="15" hidden="false" customHeight="false" outlineLevel="0" collapsed="false">
      <c r="D212" s="10"/>
      <c r="E212" s="27"/>
      <c r="F212" s="27"/>
      <c r="O212" s="10"/>
      <c r="P212" s="10"/>
      <c r="Q212" s="10"/>
    </row>
    <row r="213" customFormat="false" ht="15" hidden="false" customHeight="false" outlineLevel="0" collapsed="false">
      <c r="D213" s="10"/>
      <c r="E213" s="27"/>
      <c r="F213" s="27"/>
      <c r="O213" s="10"/>
      <c r="P213" s="10"/>
      <c r="Q213" s="10"/>
    </row>
    <row r="214" customFormat="false" ht="15" hidden="false" customHeight="false" outlineLevel="0" collapsed="false">
      <c r="D214" s="10"/>
      <c r="E214" s="27"/>
      <c r="F214" s="27"/>
      <c r="O214" s="10"/>
      <c r="P214" s="10"/>
      <c r="Q214" s="10"/>
    </row>
    <row r="215" customFormat="false" ht="15" hidden="false" customHeight="false" outlineLevel="0" collapsed="false">
      <c r="D215" s="10"/>
      <c r="E215" s="27"/>
      <c r="F215" s="27"/>
      <c r="O215" s="10"/>
      <c r="P215" s="10"/>
      <c r="Q215" s="10"/>
    </row>
    <row r="216" customFormat="false" ht="15" hidden="false" customHeight="false" outlineLevel="0" collapsed="false">
      <c r="D216" s="10"/>
      <c r="E216" s="27"/>
      <c r="F216" s="27"/>
      <c r="O216" s="10"/>
      <c r="P216" s="10"/>
      <c r="Q216" s="10"/>
    </row>
    <row r="217" customFormat="false" ht="15" hidden="false" customHeight="false" outlineLevel="0" collapsed="false">
      <c r="D217" s="10"/>
      <c r="E217" s="27"/>
      <c r="F217" s="27"/>
      <c r="O217" s="10"/>
      <c r="P217" s="10"/>
      <c r="Q217" s="10"/>
    </row>
    <row r="218" customFormat="false" ht="15" hidden="false" customHeight="false" outlineLevel="0" collapsed="false">
      <c r="D218" s="10"/>
      <c r="E218" s="27"/>
      <c r="F218" s="27"/>
      <c r="O218" s="10"/>
      <c r="P218" s="10"/>
      <c r="Q218" s="10"/>
    </row>
    <row r="219" customFormat="false" ht="15" hidden="false" customHeight="false" outlineLevel="0" collapsed="false">
      <c r="D219" s="10"/>
      <c r="E219" s="27"/>
      <c r="F219" s="27"/>
      <c r="O219" s="10"/>
      <c r="P219" s="10"/>
      <c r="Q219" s="10"/>
    </row>
    <row r="220" customFormat="false" ht="15" hidden="false" customHeight="false" outlineLevel="0" collapsed="false">
      <c r="D220" s="10"/>
      <c r="E220" s="11"/>
      <c r="F220" s="11"/>
      <c r="O220" s="10"/>
      <c r="P220" s="10"/>
      <c r="Q220" s="10"/>
    </row>
    <row r="221" customFormat="false" ht="15" hidden="false" customHeight="false" outlineLevel="0" collapsed="false">
      <c r="D221" s="10"/>
      <c r="E221" s="11"/>
      <c r="F221" s="11"/>
      <c r="O221" s="10"/>
      <c r="P221" s="10"/>
      <c r="Q221" s="10"/>
    </row>
    <row r="222" customFormat="false" ht="15" hidden="false" customHeight="false" outlineLevel="0" collapsed="false">
      <c r="D222" s="10"/>
      <c r="E222" s="11"/>
      <c r="F222" s="11"/>
      <c r="O222" s="10"/>
      <c r="P222" s="10"/>
      <c r="Q222" s="10"/>
    </row>
    <row r="223" customFormat="false" ht="15" hidden="false" customHeight="false" outlineLevel="0" collapsed="false">
      <c r="D223" s="10"/>
      <c r="E223" s="11"/>
      <c r="F223" s="11"/>
      <c r="O223" s="10"/>
      <c r="P223" s="10"/>
      <c r="Q223" s="10"/>
    </row>
    <row r="224" customFormat="false" ht="15" hidden="false" customHeight="false" outlineLevel="0" collapsed="false">
      <c r="D224" s="10"/>
      <c r="E224" s="11"/>
      <c r="F224" s="11"/>
      <c r="O224" s="10"/>
      <c r="P224" s="10"/>
      <c r="Q224" s="10"/>
    </row>
    <row r="225" customFormat="false" ht="15" hidden="false" customHeight="false" outlineLevel="0" collapsed="false">
      <c r="D225" s="10"/>
      <c r="E225" s="11"/>
      <c r="F225" s="11"/>
      <c r="O225" s="10"/>
      <c r="P225" s="10"/>
      <c r="Q225" s="10"/>
    </row>
    <row r="226" customFormat="false" ht="15" hidden="false" customHeight="false" outlineLevel="0" collapsed="false">
      <c r="D226" s="10"/>
      <c r="E226" s="11"/>
      <c r="F226" s="11"/>
      <c r="O226" s="10"/>
      <c r="P226" s="10"/>
      <c r="Q226" s="10"/>
    </row>
    <row r="227" customFormat="false" ht="15" hidden="false" customHeight="false" outlineLevel="0" collapsed="false">
      <c r="D227" s="10"/>
      <c r="E227" s="12"/>
      <c r="F227" s="27"/>
      <c r="O227" s="10"/>
      <c r="P227" s="10"/>
      <c r="Q227" s="10"/>
    </row>
    <row r="228" customFormat="false" ht="15" hidden="false" customHeight="false" outlineLevel="0" collapsed="false">
      <c r="D228" s="10"/>
      <c r="E228" s="11"/>
      <c r="F228" s="11"/>
      <c r="O228" s="10"/>
      <c r="P228" s="10"/>
      <c r="Q228" s="10"/>
    </row>
    <row r="229" customFormat="false" ht="15" hidden="false" customHeight="false" outlineLevel="0" collapsed="false">
      <c r="D229" s="10"/>
      <c r="E229" s="12"/>
      <c r="F229" s="27"/>
      <c r="O229" s="10"/>
      <c r="P229" s="10"/>
      <c r="Q229" s="10"/>
    </row>
    <row r="230" customFormat="false" ht="15" hidden="false" customHeight="false" outlineLevel="0" collapsed="false">
      <c r="D230" s="10"/>
      <c r="E230" s="11"/>
      <c r="F230" s="11"/>
      <c r="O230" s="10"/>
      <c r="P230" s="10"/>
      <c r="Q230" s="10"/>
    </row>
    <row r="231" customFormat="false" ht="15" hidden="false" customHeight="false" outlineLevel="0" collapsed="false">
      <c r="D231" s="10"/>
      <c r="E231" s="11"/>
      <c r="F231" s="11"/>
      <c r="O231" s="10"/>
      <c r="P231" s="10"/>
      <c r="Q231" s="10"/>
    </row>
    <row r="232" customFormat="false" ht="15" hidden="false" customHeight="false" outlineLevel="0" collapsed="false">
      <c r="D232" s="10"/>
      <c r="E232" s="11"/>
      <c r="F232" s="11"/>
      <c r="O232" s="10"/>
      <c r="P232" s="10"/>
      <c r="Q232" s="10"/>
    </row>
    <row r="233" customFormat="false" ht="15" hidden="false" customHeight="false" outlineLevel="0" collapsed="false">
      <c r="D233" s="10"/>
      <c r="E233" s="11"/>
      <c r="F233" s="11"/>
      <c r="O233" s="10"/>
      <c r="P233" s="10"/>
      <c r="Q233" s="10"/>
    </row>
    <row r="234" customFormat="false" ht="15" hidden="false" customHeight="false" outlineLevel="0" collapsed="false">
      <c r="D234" s="10"/>
      <c r="E234" s="11"/>
      <c r="F234" s="11"/>
      <c r="O234" s="10"/>
      <c r="P234" s="10"/>
      <c r="Q234" s="10"/>
    </row>
    <row r="235" customFormat="false" ht="15" hidden="false" customHeight="false" outlineLevel="0" collapsed="false">
      <c r="D235" s="10"/>
      <c r="E235" s="11"/>
      <c r="F235" s="11"/>
      <c r="O235" s="10"/>
      <c r="P235" s="10"/>
      <c r="Q235" s="10"/>
    </row>
    <row r="236" customFormat="false" ht="15" hidden="false" customHeight="false" outlineLevel="0" collapsed="false">
      <c r="D236" s="10"/>
      <c r="E236" s="11"/>
      <c r="F236" s="11"/>
      <c r="O236" s="10"/>
      <c r="P236" s="10"/>
      <c r="Q236" s="10"/>
    </row>
    <row r="237" customFormat="false" ht="15" hidden="false" customHeight="false" outlineLevel="0" collapsed="false">
      <c r="D237" s="10"/>
      <c r="E237" s="11"/>
      <c r="F237" s="11"/>
      <c r="O237" s="10"/>
      <c r="P237" s="10"/>
      <c r="Q237" s="10"/>
    </row>
    <row r="238" customFormat="false" ht="15" hidden="false" customHeight="false" outlineLevel="0" collapsed="false">
      <c r="D238" s="10"/>
      <c r="E238" s="11"/>
      <c r="F238" s="11"/>
      <c r="O238" s="10"/>
      <c r="P238" s="10"/>
      <c r="Q238" s="10"/>
    </row>
    <row r="239" customFormat="false" ht="15" hidden="false" customHeight="false" outlineLevel="0" collapsed="false">
      <c r="D239" s="10"/>
      <c r="E239" s="27"/>
      <c r="F239" s="27"/>
      <c r="O239" s="10"/>
      <c r="P239" s="10"/>
      <c r="Q239" s="10"/>
    </row>
    <row r="240" customFormat="false" ht="15" hidden="false" customHeight="false" outlineLevel="0" collapsed="false">
      <c r="D240" s="10"/>
      <c r="E240" s="11"/>
      <c r="F240" s="11"/>
      <c r="O240" s="10"/>
      <c r="P240" s="10"/>
      <c r="Q240" s="10"/>
    </row>
    <row r="241" customFormat="false" ht="15" hidden="false" customHeight="false" outlineLevel="0" collapsed="false">
      <c r="D241" s="10"/>
      <c r="E241" s="11"/>
      <c r="F241" s="11"/>
      <c r="O241" s="10"/>
      <c r="P241" s="10"/>
      <c r="Q241" s="10"/>
    </row>
    <row r="242" customFormat="false" ht="15" hidden="false" customHeight="false" outlineLevel="0" collapsed="false">
      <c r="D242" s="10"/>
      <c r="E242" s="11"/>
      <c r="F242" s="11"/>
      <c r="O242" s="10"/>
      <c r="P242" s="10"/>
      <c r="Q242" s="10"/>
    </row>
    <row r="243" customFormat="false" ht="15" hidden="false" customHeight="false" outlineLevel="0" collapsed="false">
      <c r="D243" s="10"/>
      <c r="E243" s="11"/>
      <c r="F243" s="11"/>
      <c r="O243" s="10"/>
      <c r="P243" s="10"/>
      <c r="Q243" s="10"/>
    </row>
    <row r="244" customFormat="false" ht="15" hidden="false" customHeight="false" outlineLevel="0" collapsed="false">
      <c r="D244" s="10"/>
      <c r="E244" s="11"/>
      <c r="F244" s="11"/>
      <c r="O244" s="10"/>
      <c r="P244" s="10"/>
      <c r="Q244" s="10"/>
    </row>
    <row r="245" customFormat="false" ht="15" hidden="false" customHeight="false" outlineLevel="0" collapsed="false">
      <c r="D245" s="10"/>
      <c r="E245" s="11"/>
      <c r="F245" s="11"/>
      <c r="O245" s="10"/>
      <c r="P245" s="10"/>
      <c r="Q245" s="10"/>
    </row>
    <row r="246" customFormat="false" ht="15" hidden="false" customHeight="false" outlineLevel="0" collapsed="false">
      <c r="D246" s="10"/>
      <c r="E246" s="11"/>
      <c r="F246" s="11"/>
      <c r="O246" s="10"/>
      <c r="P246" s="10"/>
      <c r="Q246" s="10"/>
    </row>
    <row r="247" customFormat="false" ht="15" hidden="false" customHeight="false" outlineLevel="0" collapsed="false">
      <c r="D247" s="10"/>
      <c r="E247" s="11"/>
      <c r="F247" s="11"/>
      <c r="O247" s="10"/>
      <c r="P247" s="10"/>
      <c r="Q247" s="10"/>
    </row>
    <row r="248" customFormat="false" ht="15" hidden="false" customHeight="false" outlineLevel="0" collapsed="false">
      <c r="D248" s="10"/>
      <c r="E248" s="11"/>
      <c r="F248" s="11"/>
      <c r="O248" s="10"/>
      <c r="P248" s="10"/>
      <c r="Q248" s="10"/>
    </row>
    <row r="249" customFormat="false" ht="15" hidden="false" customHeight="false" outlineLevel="0" collapsed="false">
      <c r="D249" s="10"/>
      <c r="E249" s="11"/>
      <c r="F249" s="11"/>
      <c r="O249" s="10"/>
      <c r="P249" s="10"/>
      <c r="Q249" s="10"/>
    </row>
    <row r="250" customFormat="false" ht="15" hidden="false" customHeight="false" outlineLevel="0" collapsed="false">
      <c r="D250" s="10"/>
      <c r="E250" s="11"/>
      <c r="F250" s="11"/>
      <c r="O250" s="10"/>
      <c r="P250" s="10"/>
      <c r="Q250" s="10"/>
    </row>
    <row r="251" customFormat="false" ht="15" hidden="false" customHeight="false" outlineLevel="0" collapsed="false">
      <c r="D251" s="10"/>
      <c r="E251" s="11"/>
      <c r="F251" s="11"/>
      <c r="O251" s="10"/>
      <c r="P251" s="10"/>
      <c r="Q251" s="10"/>
    </row>
    <row r="252" customFormat="false" ht="15" hidden="false" customHeight="false" outlineLevel="0" collapsed="false">
      <c r="D252" s="10"/>
      <c r="E252" s="27"/>
      <c r="F252" s="27"/>
      <c r="O252" s="10"/>
      <c r="P252" s="10"/>
      <c r="Q252" s="10"/>
    </row>
    <row r="253" customFormat="false" ht="15" hidden="false" customHeight="false" outlineLevel="0" collapsed="false">
      <c r="D253" s="10"/>
      <c r="E253" s="11"/>
      <c r="F253" s="11"/>
      <c r="O253" s="10"/>
      <c r="P253" s="10"/>
      <c r="Q253" s="10"/>
    </row>
    <row r="254" customFormat="false" ht="15" hidden="false" customHeight="false" outlineLevel="0" collapsed="false">
      <c r="D254" s="10"/>
      <c r="E254" s="27"/>
      <c r="F254" s="27"/>
      <c r="O254" s="10"/>
      <c r="P254" s="10"/>
      <c r="Q254" s="10"/>
    </row>
    <row r="255" customFormat="false" ht="15" hidden="false" customHeight="false" outlineLevel="0" collapsed="false">
      <c r="D255" s="10"/>
      <c r="E255" s="11"/>
      <c r="F255" s="11"/>
      <c r="O255" s="10"/>
      <c r="P255" s="10"/>
      <c r="Q255" s="10"/>
    </row>
    <row r="256" customFormat="false" ht="15" hidden="false" customHeight="false" outlineLevel="0" collapsed="false">
      <c r="D256" s="10"/>
      <c r="E256" s="11"/>
      <c r="F256" s="11"/>
      <c r="O256" s="10"/>
      <c r="P256" s="10"/>
      <c r="Q256" s="10"/>
    </row>
    <row r="257" customFormat="false" ht="15" hidden="false" customHeight="false" outlineLevel="0" collapsed="false">
      <c r="D257" s="10"/>
      <c r="E257" s="11"/>
      <c r="F257" s="11"/>
      <c r="O257" s="10"/>
      <c r="P257" s="10"/>
      <c r="Q257" s="10"/>
    </row>
    <row r="258" customFormat="false" ht="15" hidden="false" customHeight="false" outlineLevel="0" collapsed="false">
      <c r="D258" s="10"/>
      <c r="E258" s="11"/>
      <c r="F258" s="11"/>
      <c r="O258" s="10"/>
      <c r="P258" s="10"/>
      <c r="Q258" s="10"/>
    </row>
    <row r="259" customFormat="false" ht="15" hidden="false" customHeight="false" outlineLevel="0" collapsed="false">
      <c r="D259" s="10"/>
      <c r="E259" s="11"/>
      <c r="F259" s="11"/>
      <c r="O259" s="10"/>
      <c r="P259" s="10"/>
      <c r="Q259" s="10"/>
    </row>
    <row r="260" customFormat="false" ht="15" hidden="false" customHeight="false" outlineLevel="0" collapsed="false">
      <c r="D260" s="10"/>
      <c r="E260" s="11"/>
      <c r="F260" s="11"/>
      <c r="O260" s="10"/>
      <c r="P260" s="10"/>
      <c r="Q260" s="10"/>
    </row>
    <row r="261" customFormat="false" ht="15" hidden="false" customHeight="false" outlineLevel="0" collapsed="false">
      <c r="D261" s="10"/>
      <c r="E261" s="11"/>
      <c r="F261" s="11"/>
      <c r="O261" s="10"/>
      <c r="P261" s="10"/>
      <c r="Q261" s="10"/>
    </row>
    <row r="262" customFormat="false" ht="15" hidden="false" customHeight="false" outlineLevel="0" collapsed="false">
      <c r="D262" s="10"/>
      <c r="E262" s="11"/>
      <c r="F262" s="11"/>
      <c r="O262" s="10"/>
      <c r="P262" s="10"/>
      <c r="Q262" s="10"/>
    </row>
    <row r="263" customFormat="false" ht="15" hidden="false" customHeight="false" outlineLevel="0" collapsed="false">
      <c r="D263" s="10"/>
      <c r="E263" s="11"/>
      <c r="F263" s="11"/>
      <c r="O263" s="10"/>
      <c r="P263" s="10"/>
      <c r="Q263" s="10"/>
    </row>
    <row r="264" customFormat="false" ht="15" hidden="false" customHeight="false" outlineLevel="0" collapsed="false">
      <c r="D264" s="10"/>
      <c r="E264" s="11"/>
      <c r="F264" s="11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0"/>
    </row>
    <row r="265" customFormat="false" ht="15" hidden="false" customHeight="false" outlineLevel="0" collapsed="false">
      <c r="D265" s="10"/>
      <c r="E265" s="11"/>
      <c r="F265" s="11"/>
      <c r="O265" s="10"/>
      <c r="P265" s="10"/>
      <c r="Q265" s="10"/>
    </row>
    <row r="266" customFormat="false" ht="15" hidden="false" customHeight="false" outlineLevel="0" collapsed="false">
      <c r="D266" s="10"/>
      <c r="E266" s="11"/>
      <c r="F266" s="11"/>
      <c r="O266" s="10"/>
      <c r="P266" s="10"/>
      <c r="Q266" s="10"/>
    </row>
    <row r="267" s="14" customFormat="true" ht="15" hidden="false" customHeight="false" outlineLevel="0" collapsed="false">
      <c r="D267" s="15"/>
      <c r="E267" s="16"/>
      <c r="F267" s="16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5"/>
    </row>
    <row r="268" customFormat="false" ht="15" hidden="false" customHeight="false" outlineLevel="0" collapsed="false">
      <c r="A268" s="8"/>
      <c r="D268" s="10"/>
      <c r="E268" s="27"/>
      <c r="F268" s="27"/>
      <c r="O268" s="10"/>
      <c r="P268" s="10"/>
      <c r="Q268" s="10"/>
    </row>
    <row r="269" customFormat="false" ht="15" hidden="false" customHeight="false" outlineLevel="0" collapsed="false">
      <c r="A269" s="8"/>
      <c r="D269" s="10"/>
      <c r="E269" s="11"/>
      <c r="F269" s="11"/>
      <c r="M269" s="10"/>
      <c r="O269" s="10"/>
      <c r="P269" s="10"/>
      <c r="Q269" s="10"/>
    </row>
    <row r="270" s="14" customFormat="true" ht="15" hidden="false" customHeight="false" outlineLevel="0" collapsed="false">
      <c r="D270" s="15"/>
      <c r="E270" s="11"/>
      <c r="F270" s="11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5"/>
    </row>
    <row r="271" customFormat="false" ht="15" hidden="false" customHeight="false" outlineLevel="0" collapsed="false">
      <c r="A271" s="8"/>
      <c r="D271" s="10"/>
      <c r="E271" s="16"/>
      <c r="F271" s="16"/>
      <c r="L271" s="10"/>
      <c r="M271" s="10"/>
      <c r="O271" s="10"/>
      <c r="P271" s="10"/>
      <c r="Q271" s="10"/>
    </row>
    <row r="272" customFormat="false" ht="15" hidden="false" customHeight="false" outlineLevel="0" collapsed="false">
      <c r="A272" s="2"/>
      <c r="B272" s="2"/>
      <c r="C272" s="2"/>
      <c r="D272" s="2"/>
      <c r="E272" s="11"/>
      <c r="F272" s="11"/>
      <c r="P272" s="18"/>
      <c r="Q272" s="18"/>
    </row>
    <row r="273" customFormat="false" ht="15" hidden="false" customHeight="true" outlineLevel="0" collapsed="false">
      <c r="A273" s="19" t="s">
        <v>330</v>
      </c>
      <c r="B273" s="19"/>
      <c r="C273" s="20"/>
      <c r="D273" s="18"/>
      <c r="E273" s="2"/>
      <c r="F273" s="2"/>
      <c r="G273" s="18"/>
      <c r="H273" s="18"/>
      <c r="I273" s="18"/>
      <c r="J273" s="22" t="s">
        <v>331</v>
      </c>
      <c r="K273" s="22"/>
      <c r="L273" s="22"/>
      <c r="M273" s="22"/>
      <c r="N273" s="22"/>
      <c r="O273" s="18"/>
      <c r="P273" s="18"/>
      <c r="Q273" s="18"/>
    </row>
    <row r="274" customFormat="false" ht="30" hidden="false" customHeight="true" outlineLevel="0" collapsed="false">
      <c r="A274" s="23" t="s">
        <v>332</v>
      </c>
      <c r="B274" s="23"/>
      <c r="C274" s="24"/>
      <c r="D274" s="18"/>
      <c r="E274" s="21"/>
      <c r="F274" s="21"/>
      <c r="G274" s="18"/>
      <c r="H274" s="18"/>
      <c r="I274" s="18"/>
      <c r="K274" s="25" t="s">
        <v>333</v>
      </c>
      <c r="L274" s="25"/>
      <c r="M274" s="25"/>
      <c r="N274" s="18"/>
      <c r="O274" s="18"/>
      <c r="P274" s="18"/>
      <c r="Q274" s="18"/>
    </row>
    <row r="275" customFormat="false" ht="15" hidden="false" customHeight="false" outlineLevel="0" collapsed="false">
      <c r="A275" s="2"/>
      <c r="B275" s="2"/>
      <c r="C275" s="2"/>
      <c r="D275" s="2"/>
      <c r="E275" s="21"/>
      <c r="F275" s="21"/>
    </row>
    <row r="276" customFormat="false" ht="15" hidden="false" customHeight="false" outlineLevel="0" collapsed="false">
      <c r="E276" s="26"/>
      <c r="F276" s="26"/>
    </row>
    <row r="309" customFormat="false" ht="15" hidden="false" customHeight="false" outlineLevel="0" collapsed="false">
      <c r="A309" s="8" t="s">
        <v>20</v>
      </c>
      <c r="B309" s="1" t="s">
        <v>336</v>
      </c>
      <c r="C309" s="1" t="s">
        <v>22</v>
      </c>
      <c r="D309" s="10" t="s">
        <v>23</v>
      </c>
      <c r="E309" s="11" t="n">
        <v>45839</v>
      </c>
      <c r="F309" s="11" t="n">
        <v>46022</v>
      </c>
      <c r="G309" s="2" t="n">
        <v>95000</v>
      </c>
      <c r="H309" s="2" t="n">
        <v>5614.5</v>
      </c>
      <c r="I309" s="2" t="n">
        <v>10929.24</v>
      </c>
      <c r="J309" s="2" t="n">
        <v>0</v>
      </c>
      <c r="K309" s="2" t="n">
        <v>25</v>
      </c>
      <c r="L309" s="2" t="n">
        <v>0</v>
      </c>
      <c r="M309" s="2" t="n">
        <v>0</v>
      </c>
      <c r="N309" s="2" t="n">
        <v>0</v>
      </c>
      <c r="O309" s="10" t="n">
        <v>16568.74</v>
      </c>
      <c r="P309" s="10" t="n">
        <v>78431.26</v>
      </c>
      <c r="Q309" s="10" t="s">
        <v>385</v>
      </c>
    </row>
    <row r="310" customFormat="false" ht="15" hidden="false" customHeight="false" outlineLevel="0" collapsed="false">
      <c r="A310" s="8" t="s">
        <v>37</v>
      </c>
      <c r="B310" s="1" t="s">
        <v>337</v>
      </c>
      <c r="C310" s="1" t="s">
        <v>22</v>
      </c>
      <c r="D310" s="10" t="s">
        <v>23</v>
      </c>
      <c r="E310" s="11" t="n">
        <v>45901</v>
      </c>
      <c r="F310" s="11" t="n">
        <v>46081</v>
      </c>
      <c r="G310" s="2" t="n">
        <v>26000</v>
      </c>
      <c r="H310" s="2" t="n">
        <v>1536.6</v>
      </c>
      <c r="J310" s="2" t="n">
        <v>0</v>
      </c>
      <c r="K310" s="2" t="n">
        <v>25</v>
      </c>
      <c r="L310" s="2" t="n">
        <v>0</v>
      </c>
      <c r="M310" s="2" t="n">
        <v>0</v>
      </c>
      <c r="N310" s="2" t="n">
        <v>0</v>
      </c>
      <c r="O310" s="10" t="n">
        <v>1561.6</v>
      </c>
      <c r="P310" s="10" t="n">
        <v>24438.4</v>
      </c>
      <c r="Q310" s="10" t="s">
        <v>385</v>
      </c>
    </row>
    <row r="311" customFormat="false" ht="15" hidden="false" customHeight="false" outlineLevel="0" collapsed="false">
      <c r="A311" s="8" t="s">
        <v>39</v>
      </c>
      <c r="B311" s="1" t="s">
        <v>276</v>
      </c>
      <c r="C311" s="1" t="s">
        <v>22</v>
      </c>
      <c r="D311" s="10" t="s">
        <v>23</v>
      </c>
      <c r="E311" s="27" t="n">
        <v>45962</v>
      </c>
      <c r="F311" s="27" t="n">
        <v>46142</v>
      </c>
      <c r="G311" s="2" t="n">
        <v>95000</v>
      </c>
      <c r="H311" s="2" t="n">
        <v>5614.5</v>
      </c>
      <c r="I311" s="2" t="n">
        <v>10929.24</v>
      </c>
      <c r="J311" s="2" t="n">
        <v>0</v>
      </c>
      <c r="K311" s="2" t="n">
        <v>25</v>
      </c>
      <c r="L311" s="2" t="n">
        <v>0</v>
      </c>
      <c r="M311" s="2" t="n">
        <v>0</v>
      </c>
      <c r="N311" s="2" t="n">
        <v>0</v>
      </c>
      <c r="O311" s="10" t="n">
        <v>16568.74</v>
      </c>
      <c r="P311" s="10" t="n">
        <v>78431.26</v>
      </c>
      <c r="Q311" s="10" t="s">
        <v>385</v>
      </c>
    </row>
    <row r="312" customFormat="false" ht="15" hidden="false" customHeight="false" outlineLevel="0" collapsed="false">
      <c r="A312" s="8" t="s">
        <v>41</v>
      </c>
      <c r="B312" s="1" t="s">
        <v>265</v>
      </c>
      <c r="C312" s="1" t="s">
        <v>22</v>
      </c>
      <c r="D312" s="10" t="s">
        <v>23</v>
      </c>
      <c r="E312" s="11" t="n">
        <v>45901</v>
      </c>
      <c r="F312" s="11" t="n">
        <v>46081</v>
      </c>
      <c r="G312" s="2" t="n">
        <v>25000</v>
      </c>
      <c r="H312" s="2" t="n">
        <v>1477.5</v>
      </c>
      <c r="J312" s="2" t="n">
        <v>0</v>
      </c>
      <c r="K312" s="2" t="n">
        <v>25</v>
      </c>
      <c r="L312" s="2" t="n">
        <v>0</v>
      </c>
      <c r="M312" s="2" t="n">
        <v>0</v>
      </c>
      <c r="N312" s="2" t="n">
        <v>0</v>
      </c>
      <c r="O312" s="10" t="n">
        <v>1502.5</v>
      </c>
      <c r="P312" s="10" t="n">
        <v>23497.5</v>
      </c>
      <c r="Q312" s="10" t="s">
        <v>385</v>
      </c>
    </row>
    <row r="313" customFormat="false" ht="15" hidden="false" customHeight="false" outlineLevel="0" collapsed="false">
      <c r="A313" s="8" t="s">
        <v>386</v>
      </c>
      <c r="B313" s="1" t="s">
        <v>276</v>
      </c>
      <c r="C313" s="1" t="s">
        <v>22</v>
      </c>
      <c r="D313" s="10" t="s">
        <v>23</v>
      </c>
      <c r="E313" s="11" t="n">
        <v>45931</v>
      </c>
      <c r="F313" s="11" t="n">
        <v>46112</v>
      </c>
      <c r="G313" s="2" t="n">
        <v>95000</v>
      </c>
      <c r="H313" s="2" t="n">
        <v>5614.5</v>
      </c>
      <c r="I313" s="2" t="n">
        <v>10929.24</v>
      </c>
      <c r="J313" s="2" t="n">
        <v>0</v>
      </c>
      <c r="K313" s="2" t="n">
        <v>25</v>
      </c>
      <c r="L313" s="2" t="n">
        <v>0</v>
      </c>
      <c r="M313" s="2" t="n">
        <v>0</v>
      </c>
      <c r="N313" s="2" t="n">
        <v>0</v>
      </c>
      <c r="O313" s="10" t="n">
        <v>16568.74</v>
      </c>
      <c r="P313" s="10" t="n">
        <v>78431.26</v>
      </c>
      <c r="Q313" s="10" t="s">
        <v>385</v>
      </c>
    </row>
    <row r="314" customFormat="false" ht="15" hidden="false" customHeight="false" outlineLevel="0" collapsed="false">
      <c r="A314" s="8" t="s">
        <v>43</v>
      </c>
      <c r="B314" s="1" t="s">
        <v>336</v>
      </c>
      <c r="C314" s="1" t="s">
        <v>22</v>
      </c>
      <c r="D314" s="10" t="s">
        <v>23</v>
      </c>
      <c r="E314" s="11" t="n">
        <v>45839</v>
      </c>
      <c r="F314" s="11" t="n">
        <v>46022</v>
      </c>
      <c r="G314" s="2" t="n">
        <v>95000</v>
      </c>
      <c r="H314" s="2" t="n">
        <v>5614.5</v>
      </c>
      <c r="I314" s="2" t="n">
        <v>10929.24</v>
      </c>
      <c r="J314" s="2" t="n">
        <v>0</v>
      </c>
      <c r="K314" s="2" t="n">
        <v>25</v>
      </c>
      <c r="L314" s="2" t="n">
        <v>0</v>
      </c>
      <c r="M314" s="2" t="n">
        <v>0</v>
      </c>
      <c r="N314" s="2" t="n">
        <v>0</v>
      </c>
      <c r="O314" s="10" t="n">
        <v>16568.74</v>
      </c>
      <c r="P314" s="10" t="n">
        <v>78431.26</v>
      </c>
      <c r="Q314" s="10" t="s">
        <v>387</v>
      </c>
    </row>
    <row r="315" customFormat="false" ht="15" hidden="false" customHeight="false" outlineLevel="0" collapsed="false">
      <c r="A315" s="8" t="s">
        <v>46</v>
      </c>
      <c r="B315" s="1" t="s">
        <v>336</v>
      </c>
      <c r="C315" s="1" t="s">
        <v>22</v>
      </c>
      <c r="D315" s="10" t="s">
        <v>23</v>
      </c>
      <c r="E315" s="11" t="n">
        <v>45839</v>
      </c>
      <c r="F315" s="11" t="n">
        <v>46022</v>
      </c>
      <c r="G315" s="2" t="n">
        <v>95000</v>
      </c>
      <c r="H315" s="2" t="n">
        <v>5614.5</v>
      </c>
      <c r="I315" s="2" t="n">
        <v>10449.3</v>
      </c>
      <c r="J315" s="2" t="n">
        <v>1919.78</v>
      </c>
      <c r="K315" s="2" t="n">
        <v>25</v>
      </c>
      <c r="L315" s="2" t="n">
        <v>0</v>
      </c>
      <c r="M315" s="2" t="n">
        <v>0</v>
      </c>
      <c r="N315" s="2" t="n">
        <v>0</v>
      </c>
      <c r="O315" s="10" t="n">
        <v>18008.58</v>
      </c>
      <c r="P315" s="10" t="n">
        <v>76991.42</v>
      </c>
      <c r="Q315" s="10" t="s">
        <v>387</v>
      </c>
    </row>
    <row r="316" customFormat="false" ht="15" hidden="false" customHeight="false" outlineLevel="0" collapsed="false">
      <c r="A316" s="8" t="s">
        <v>338</v>
      </c>
      <c r="B316" s="1" t="s">
        <v>339</v>
      </c>
      <c r="C316" s="1" t="s">
        <v>22</v>
      </c>
      <c r="D316" s="10" t="s">
        <v>23</v>
      </c>
      <c r="E316" s="11" t="n">
        <v>45870</v>
      </c>
      <c r="F316" s="11" t="n">
        <v>46053</v>
      </c>
      <c r="G316" s="2" t="n">
        <v>60000</v>
      </c>
      <c r="H316" s="2" t="n">
        <v>3546</v>
      </c>
      <c r="I316" s="2" t="n">
        <v>3486.68</v>
      </c>
      <c r="J316" s="2" t="n">
        <v>0</v>
      </c>
      <c r="K316" s="2" t="n">
        <v>25</v>
      </c>
      <c r="L316" s="2" t="n">
        <v>0</v>
      </c>
      <c r="M316" s="2" t="n">
        <v>0</v>
      </c>
      <c r="N316" s="2" t="n">
        <v>0</v>
      </c>
      <c r="O316" s="10" t="n">
        <v>7057.68</v>
      </c>
      <c r="P316" s="10" t="n">
        <v>52942.32</v>
      </c>
      <c r="Q316" s="10" t="s">
        <v>387</v>
      </c>
    </row>
    <row r="317" customFormat="false" ht="15" hidden="false" customHeight="false" outlineLevel="0" collapsed="false">
      <c r="A317" s="8" t="s">
        <v>340</v>
      </c>
      <c r="B317" s="1" t="s">
        <v>290</v>
      </c>
      <c r="C317" s="1" t="s">
        <v>22</v>
      </c>
      <c r="D317" s="10" t="s">
        <v>23</v>
      </c>
      <c r="E317" s="11" t="n">
        <v>45870</v>
      </c>
      <c r="F317" s="11" t="n">
        <v>46053</v>
      </c>
      <c r="G317" s="2" t="n">
        <v>25000</v>
      </c>
      <c r="H317" s="2" t="n">
        <v>1477.5</v>
      </c>
      <c r="J317" s="2" t="n">
        <v>0</v>
      </c>
      <c r="K317" s="2" t="n">
        <v>25</v>
      </c>
      <c r="L317" s="2" t="n">
        <v>0</v>
      </c>
      <c r="M317" s="2" t="n">
        <v>0</v>
      </c>
      <c r="N317" s="2" t="n">
        <v>0</v>
      </c>
      <c r="O317" s="10" t="n">
        <v>1502.5</v>
      </c>
      <c r="P317" s="10" t="n">
        <v>23497.5</v>
      </c>
      <c r="Q317" s="10" t="s">
        <v>385</v>
      </c>
    </row>
    <row r="318" customFormat="false" ht="15" hidden="false" customHeight="false" outlineLevel="0" collapsed="false">
      <c r="A318" s="8" t="s">
        <v>47</v>
      </c>
      <c r="B318" s="1" t="s">
        <v>290</v>
      </c>
      <c r="C318" s="1" t="s">
        <v>22</v>
      </c>
      <c r="D318" s="10" t="s">
        <v>23</v>
      </c>
      <c r="E318" s="11" t="n">
        <v>45870</v>
      </c>
      <c r="F318" s="11" t="n">
        <v>46053</v>
      </c>
      <c r="G318" s="2" t="n">
        <v>26000</v>
      </c>
      <c r="H318" s="2" t="n">
        <v>1536.6</v>
      </c>
      <c r="J318" s="2" t="n">
        <v>0</v>
      </c>
      <c r="K318" s="2" t="n">
        <v>25</v>
      </c>
      <c r="L318" s="2" t="n">
        <v>0</v>
      </c>
      <c r="M318" s="2" t="n">
        <v>0</v>
      </c>
      <c r="N318" s="2" t="n">
        <v>0</v>
      </c>
      <c r="O318" s="10" t="n">
        <v>1561.6</v>
      </c>
      <c r="P318" s="10" t="n">
        <v>24438.4</v>
      </c>
      <c r="Q318" s="10" t="s">
        <v>385</v>
      </c>
    </row>
    <row r="319" customFormat="false" ht="15" hidden="false" customHeight="false" outlineLevel="0" collapsed="false">
      <c r="A319" s="8" t="s">
        <v>49</v>
      </c>
      <c r="B319" s="1" t="s">
        <v>337</v>
      </c>
      <c r="C319" s="1" t="s">
        <v>22</v>
      </c>
      <c r="D319" s="10" t="s">
        <v>23</v>
      </c>
      <c r="E319" s="11" t="n">
        <v>45901</v>
      </c>
      <c r="F319" s="11" t="n">
        <v>46081</v>
      </c>
      <c r="G319" s="2" t="n">
        <v>26000</v>
      </c>
      <c r="H319" s="2" t="n">
        <v>1536.6</v>
      </c>
      <c r="J319" s="2" t="n">
        <v>0</v>
      </c>
      <c r="K319" s="2" t="n">
        <v>25</v>
      </c>
      <c r="L319" s="2" t="n">
        <v>0</v>
      </c>
      <c r="M319" s="2" t="n">
        <v>0</v>
      </c>
      <c r="N319" s="2" t="n">
        <v>0</v>
      </c>
      <c r="O319" s="10" t="n">
        <v>1561.6</v>
      </c>
      <c r="P319" s="10" t="n">
        <v>24438.4</v>
      </c>
      <c r="Q319" s="10" t="s">
        <v>385</v>
      </c>
    </row>
    <row r="320" customFormat="false" ht="15" hidden="false" customHeight="false" outlineLevel="0" collapsed="false">
      <c r="A320" s="8" t="s">
        <v>50</v>
      </c>
      <c r="B320" s="1" t="s">
        <v>336</v>
      </c>
      <c r="C320" s="1" t="s">
        <v>22</v>
      </c>
      <c r="D320" s="10" t="s">
        <v>23</v>
      </c>
      <c r="E320" s="11" t="n">
        <v>45839</v>
      </c>
      <c r="F320" s="11" t="n">
        <v>46022</v>
      </c>
      <c r="G320" s="2" t="n">
        <v>95000</v>
      </c>
      <c r="H320" s="2" t="n">
        <v>5614.5</v>
      </c>
      <c r="I320" s="2" t="n">
        <v>10929.24</v>
      </c>
      <c r="J320" s="2" t="n">
        <v>0</v>
      </c>
      <c r="K320" s="2" t="n">
        <v>25</v>
      </c>
      <c r="L320" s="2" t="n">
        <v>0</v>
      </c>
      <c r="M320" s="2" t="n">
        <v>0</v>
      </c>
      <c r="N320" s="2" t="n">
        <v>0</v>
      </c>
      <c r="O320" s="10" t="n">
        <v>16568.74</v>
      </c>
      <c r="P320" s="10" t="n">
        <v>78431.26</v>
      </c>
      <c r="Q320" s="10" t="s">
        <v>385</v>
      </c>
    </row>
    <row r="321" customFormat="false" ht="15" hidden="false" customHeight="false" outlineLevel="0" collapsed="false">
      <c r="A321" s="8" t="s">
        <v>51</v>
      </c>
      <c r="B321" s="1" t="s">
        <v>336</v>
      </c>
      <c r="C321" s="1" t="s">
        <v>22</v>
      </c>
      <c r="D321" s="10" t="s">
        <v>23</v>
      </c>
      <c r="E321" s="11" t="n">
        <v>45839</v>
      </c>
      <c r="F321" s="11" t="n">
        <v>46022</v>
      </c>
      <c r="G321" s="2" t="n">
        <v>140000</v>
      </c>
      <c r="H321" s="2" t="n">
        <v>8274</v>
      </c>
      <c r="I321" s="2" t="n">
        <v>21514.37</v>
      </c>
      <c r="J321" s="2" t="n">
        <v>5734.66</v>
      </c>
      <c r="K321" s="2" t="n">
        <v>25</v>
      </c>
      <c r="L321" s="2" t="n">
        <v>0</v>
      </c>
      <c r="M321" s="2" t="n">
        <v>0</v>
      </c>
      <c r="N321" s="2" t="n">
        <v>0</v>
      </c>
      <c r="O321" s="10" t="n">
        <v>35548.03</v>
      </c>
      <c r="P321" s="10" t="n">
        <v>104451.97</v>
      </c>
      <c r="Q321" s="10" t="s">
        <v>385</v>
      </c>
    </row>
    <row r="322" customFormat="false" ht="15" hidden="false" customHeight="false" outlineLevel="0" collapsed="false">
      <c r="A322" s="8" t="s">
        <v>53</v>
      </c>
      <c r="B322" s="1" t="s">
        <v>265</v>
      </c>
      <c r="C322" s="1" t="s">
        <v>22</v>
      </c>
      <c r="D322" s="10" t="s">
        <v>23</v>
      </c>
      <c r="E322" s="11" t="n">
        <v>45901</v>
      </c>
      <c r="F322" s="11" t="n">
        <v>46081</v>
      </c>
      <c r="G322" s="2" t="n">
        <v>25000</v>
      </c>
      <c r="H322" s="2" t="n">
        <v>1477.5</v>
      </c>
      <c r="J322" s="2" t="n">
        <v>0</v>
      </c>
      <c r="K322" s="2" t="n">
        <v>25</v>
      </c>
      <c r="L322" s="2" t="n">
        <v>0</v>
      </c>
      <c r="M322" s="2" t="n">
        <v>0</v>
      </c>
      <c r="N322" s="2" t="n">
        <v>0</v>
      </c>
      <c r="O322" s="10" t="n">
        <v>1502.5</v>
      </c>
      <c r="P322" s="10" t="n">
        <v>23497.5</v>
      </c>
      <c r="Q322" s="10" t="s">
        <v>385</v>
      </c>
    </row>
    <row r="323" customFormat="false" ht="15" hidden="false" customHeight="false" outlineLevel="0" collapsed="false">
      <c r="A323" s="8" t="s">
        <v>54</v>
      </c>
      <c r="B323" s="1" t="s">
        <v>341</v>
      </c>
      <c r="C323" s="1" t="s">
        <v>22</v>
      </c>
      <c r="D323" s="10" t="s">
        <v>23</v>
      </c>
      <c r="E323" s="11" t="n">
        <v>45870</v>
      </c>
      <c r="F323" s="11" t="n">
        <v>46053</v>
      </c>
      <c r="G323" s="2" t="n">
        <v>25000</v>
      </c>
      <c r="H323" s="2" t="n">
        <v>1477.5</v>
      </c>
      <c r="J323" s="2" t="n">
        <v>0</v>
      </c>
      <c r="K323" s="2" t="n">
        <v>25</v>
      </c>
      <c r="L323" s="2" t="n">
        <v>0</v>
      </c>
      <c r="M323" s="2" t="n">
        <v>0</v>
      </c>
      <c r="N323" s="2" t="n">
        <v>0</v>
      </c>
      <c r="O323" s="10" t="n">
        <v>1502.5</v>
      </c>
      <c r="P323" s="10" t="n">
        <v>23497.5</v>
      </c>
      <c r="Q323" s="10" t="s">
        <v>385</v>
      </c>
    </row>
    <row r="324" customFormat="false" ht="15" hidden="false" customHeight="false" outlineLevel="0" collapsed="false">
      <c r="A324" s="8" t="s">
        <v>56</v>
      </c>
      <c r="B324" s="1" t="s">
        <v>336</v>
      </c>
      <c r="C324" s="1" t="s">
        <v>22</v>
      </c>
      <c r="D324" s="10" t="s">
        <v>23</v>
      </c>
      <c r="E324" s="11" t="n">
        <v>45839</v>
      </c>
      <c r="F324" s="11" t="n">
        <v>46022</v>
      </c>
      <c r="G324" s="2" t="n">
        <v>95000</v>
      </c>
      <c r="H324" s="2" t="n">
        <v>5614.5</v>
      </c>
      <c r="I324" s="2" t="n">
        <v>10929.24</v>
      </c>
      <c r="J324" s="2" t="n">
        <v>0</v>
      </c>
      <c r="K324" s="2" t="n">
        <v>25</v>
      </c>
      <c r="L324" s="2" t="n">
        <v>0</v>
      </c>
      <c r="M324" s="2" t="n">
        <v>0</v>
      </c>
      <c r="N324" s="2" t="n">
        <v>0</v>
      </c>
      <c r="O324" s="10" t="n">
        <v>16568.74</v>
      </c>
      <c r="P324" s="10" t="n">
        <v>78431.26</v>
      </c>
      <c r="Q324" s="10" t="s">
        <v>385</v>
      </c>
    </row>
    <row r="325" customFormat="false" ht="15" hidden="false" customHeight="false" outlineLevel="0" collapsed="false">
      <c r="A325" s="8" t="s">
        <v>57</v>
      </c>
      <c r="B325" s="1" t="s">
        <v>337</v>
      </c>
      <c r="C325" s="1" t="s">
        <v>22</v>
      </c>
      <c r="D325" s="10" t="s">
        <v>23</v>
      </c>
      <c r="E325" s="27" t="n">
        <v>45962</v>
      </c>
      <c r="F325" s="27" t="n">
        <v>46142</v>
      </c>
      <c r="G325" s="2" t="n">
        <v>26000</v>
      </c>
      <c r="H325" s="2" t="n">
        <v>1536.6</v>
      </c>
      <c r="J325" s="2" t="n">
        <v>0</v>
      </c>
      <c r="K325" s="2" t="n">
        <v>25</v>
      </c>
      <c r="L325" s="2" t="n">
        <v>0</v>
      </c>
      <c r="M325" s="2" t="n">
        <v>0</v>
      </c>
      <c r="N325" s="2" t="n">
        <v>0</v>
      </c>
      <c r="O325" s="10" t="n">
        <v>1561.6</v>
      </c>
      <c r="P325" s="10" t="n">
        <v>24438.4</v>
      </c>
      <c r="Q325" s="10" t="s">
        <v>385</v>
      </c>
    </row>
    <row r="326" customFormat="false" ht="15" hidden="false" customHeight="false" outlineLevel="0" collapsed="false">
      <c r="A326" s="8" t="s">
        <v>59</v>
      </c>
      <c r="B326" s="1" t="s">
        <v>336</v>
      </c>
      <c r="C326" s="1" t="s">
        <v>22</v>
      </c>
      <c r="D326" s="10" t="s">
        <v>23</v>
      </c>
      <c r="E326" s="27" t="n">
        <v>45809</v>
      </c>
      <c r="F326" s="27" t="n">
        <v>45991</v>
      </c>
      <c r="G326" s="2" t="n">
        <v>95000</v>
      </c>
      <c r="H326" s="2" t="n">
        <v>5614.5</v>
      </c>
      <c r="I326" s="2" t="n">
        <v>10929.24</v>
      </c>
      <c r="J326" s="2" t="n">
        <v>0</v>
      </c>
      <c r="K326" s="2" t="n">
        <v>25</v>
      </c>
      <c r="L326" s="2" t="n">
        <v>0</v>
      </c>
      <c r="M326" s="2" t="n">
        <v>0</v>
      </c>
      <c r="N326" s="2" t="n">
        <v>0</v>
      </c>
      <c r="O326" s="10" t="n">
        <v>16568.74</v>
      </c>
      <c r="P326" s="10" t="n">
        <v>78431.26</v>
      </c>
      <c r="Q326" s="10" t="s">
        <v>385</v>
      </c>
    </row>
    <row r="327" customFormat="false" ht="15" hidden="false" customHeight="false" outlineLevel="0" collapsed="false">
      <c r="A327" s="8" t="s">
        <v>388</v>
      </c>
      <c r="B327" s="1" t="s">
        <v>290</v>
      </c>
      <c r="C327" s="1" t="s">
        <v>22</v>
      </c>
      <c r="D327" s="10" t="s">
        <v>23</v>
      </c>
      <c r="E327" s="11" t="n">
        <v>45901</v>
      </c>
      <c r="F327" s="11" t="n">
        <v>46081</v>
      </c>
      <c r="G327" s="2" t="n">
        <v>26000</v>
      </c>
      <c r="H327" s="2" t="n">
        <v>1536.6</v>
      </c>
      <c r="J327" s="2" t="n">
        <v>0</v>
      </c>
      <c r="K327" s="2" t="n">
        <v>25</v>
      </c>
      <c r="L327" s="2" t="n">
        <v>0</v>
      </c>
      <c r="M327" s="2" t="n">
        <v>0</v>
      </c>
      <c r="N327" s="2" t="n">
        <v>0</v>
      </c>
      <c r="O327" s="10" t="n">
        <v>1561.6</v>
      </c>
      <c r="P327" s="10" t="n">
        <v>24438.4</v>
      </c>
      <c r="Q327" s="10" t="s">
        <v>385</v>
      </c>
    </row>
    <row r="328" customFormat="false" ht="15" hidden="false" customHeight="false" outlineLevel="0" collapsed="false">
      <c r="A328" s="8" t="s">
        <v>389</v>
      </c>
      <c r="B328" s="1" t="s">
        <v>276</v>
      </c>
      <c r="C328" s="1" t="s">
        <v>22</v>
      </c>
      <c r="D328" s="10" t="s">
        <v>23</v>
      </c>
      <c r="E328" s="11" t="n">
        <v>45931</v>
      </c>
      <c r="F328" s="11" t="n">
        <v>46112</v>
      </c>
      <c r="G328" s="2" t="n">
        <v>80000</v>
      </c>
      <c r="H328" s="2" t="n">
        <v>4728</v>
      </c>
      <c r="I328" s="2" t="n">
        <v>7400.87</v>
      </c>
      <c r="J328" s="2" t="n">
        <v>0</v>
      </c>
      <c r="K328" s="2" t="n">
        <v>25</v>
      </c>
      <c r="L328" s="2" t="n">
        <v>0</v>
      </c>
      <c r="M328" s="2" t="n">
        <v>0</v>
      </c>
      <c r="N328" s="2" t="n">
        <v>0</v>
      </c>
      <c r="O328" s="10" t="n">
        <v>12153.87</v>
      </c>
      <c r="P328" s="10" t="n">
        <v>67846.13</v>
      </c>
      <c r="Q328" s="10" t="s">
        <v>385</v>
      </c>
    </row>
    <row r="329" customFormat="false" ht="15" hidden="false" customHeight="false" outlineLevel="0" collapsed="false">
      <c r="A329" s="8" t="s">
        <v>60</v>
      </c>
      <c r="B329" s="1" t="s">
        <v>281</v>
      </c>
      <c r="C329" s="1" t="s">
        <v>22</v>
      </c>
      <c r="D329" s="10" t="s">
        <v>23</v>
      </c>
      <c r="E329" s="11" t="n">
        <v>45870</v>
      </c>
      <c r="F329" s="11" t="n">
        <v>46053</v>
      </c>
      <c r="G329" s="2" t="n">
        <v>165000</v>
      </c>
      <c r="H329" s="2" t="n">
        <v>9751.5</v>
      </c>
      <c r="I329" s="2" t="n">
        <v>26435.1</v>
      </c>
      <c r="J329" s="2" t="n">
        <v>3839.56</v>
      </c>
      <c r="K329" s="2" t="n">
        <v>25</v>
      </c>
      <c r="L329" s="2" t="n">
        <v>0</v>
      </c>
      <c r="M329" s="2" t="n">
        <v>0</v>
      </c>
      <c r="N329" s="2" t="n">
        <v>0</v>
      </c>
      <c r="O329" s="10" t="n">
        <v>40051.16</v>
      </c>
      <c r="P329" s="10" t="n">
        <v>124948.84</v>
      </c>
      <c r="Q329" s="10" t="s">
        <v>385</v>
      </c>
    </row>
    <row r="330" customFormat="false" ht="15" hidden="false" customHeight="false" outlineLevel="0" collapsed="false">
      <c r="A330" s="8" t="s">
        <v>62</v>
      </c>
      <c r="B330" s="1" t="s">
        <v>336</v>
      </c>
      <c r="C330" s="1" t="s">
        <v>22</v>
      </c>
      <c r="D330" s="10" t="s">
        <v>23</v>
      </c>
      <c r="E330" s="11" t="n">
        <v>45839</v>
      </c>
      <c r="F330" s="11" t="n">
        <v>46022</v>
      </c>
      <c r="G330" s="2" t="n">
        <v>95000</v>
      </c>
      <c r="H330" s="2" t="n">
        <v>5614.5</v>
      </c>
      <c r="I330" s="2" t="n">
        <v>10929.24</v>
      </c>
      <c r="J330" s="2" t="n">
        <v>0</v>
      </c>
      <c r="K330" s="2" t="n">
        <v>25</v>
      </c>
      <c r="L330" s="2" t="n">
        <v>0</v>
      </c>
      <c r="M330" s="2" t="n">
        <v>0</v>
      </c>
      <c r="N330" s="2" t="n">
        <v>0</v>
      </c>
      <c r="O330" s="10" t="n">
        <v>16568.74</v>
      </c>
      <c r="P330" s="10" t="n">
        <v>78431.26</v>
      </c>
      <c r="Q330" s="10" t="s">
        <v>385</v>
      </c>
    </row>
    <row r="331" customFormat="false" ht="15" hidden="false" customHeight="false" outlineLevel="0" collapsed="false">
      <c r="A331" s="8" t="s">
        <v>63</v>
      </c>
      <c r="B331" s="1" t="s">
        <v>336</v>
      </c>
      <c r="C331" s="1" t="s">
        <v>22</v>
      </c>
      <c r="D331" s="10" t="s">
        <v>23</v>
      </c>
      <c r="E331" s="11" t="n">
        <v>45839</v>
      </c>
      <c r="F331" s="11" t="n">
        <v>46022</v>
      </c>
      <c r="G331" s="2" t="n">
        <v>95000</v>
      </c>
      <c r="H331" s="2" t="n">
        <v>5614.5</v>
      </c>
      <c r="I331" s="2" t="n">
        <v>10449.3</v>
      </c>
      <c r="J331" s="2" t="n">
        <v>1919.78</v>
      </c>
      <c r="K331" s="2" t="n">
        <v>25</v>
      </c>
      <c r="L331" s="2" t="n">
        <v>0</v>
      </c>
      <c r="M331" s="2" t="n">
        <v>0</v>
      </c>
      <c r="N331" s="2" t="n">
        <v>0</v>
      </c>
      <c r="O331" s="10" t="n">
        <v>18008.58</v>
      </c>
      <c r="P331" s="10" t="n">
        <v>76991.42</v>
      </c>
      <c r="Q331" s="10" t="s">
        <v>385</v>
      </c>
    </row>
    <row r="332" customFormat="false" ht="15" hidden="false" customHeight="false" outlineLevel="0" collapsed="false">
      <c r="A332" s="8" t="s">
        <v>64</v>
      </c>
      <c r="B332" s="1" t="s">
        <v>342</v>
      </c>
      <c r="C332" s="1" t="s">
        <v>22</v>
      </c>
      <c r="D332" s="10" t="s">
        <v>23</v>
      </c>
      <c r="E332" s="11" t="n">
        <v>45931</v>
      </c>
      <c r="F332" s="11" t="n">
        <v>46112</v>
      </c>
      <c r="G332" s="2" t="n">
        <v>150000</v>
      </c>
      <c r="H332" s="2" t="n">
        <v>8865</v>
      </c>
      <c r="I332" s="2" t="n">
        <v>23866.62</v>
      </c>
      <c r="J332" s="2" t="n">
        <v>0</v>
      </c>
      <c r="K332" s="2" t="n">
        <v>25</v>
      </c>
      <c r="L332" s="2" t="n">
        <v>0</v>
      </c>
      <c r="M332" s="2" t="n">
        <v>0</v>
      </c>
      <c r="N332" s="2" t="n">
        <v>0</v>
      </c>
      <c r="O332" s="10" t="n">
        <v>32756.62</v>
      </c>
      <c r="P332" s="10" t="n">
        <v>117243.38</v>
      </c>
      <c r="Q332" s="10" t="s">
        <v>385</v>
      </c>
    </row>
    <row r="333" customFormat="false" ht="15" hidden="false" customHeight="false" outlineLevel="0" collapsed="false">
      <c r="A333" s="8" t="s">
        <v>343</v>
      </c>
      <c r="B333" s="1" t="s">
        <v>290</v>
      </c>
      <c r="C333" s="1" t="s">
        <v>22</v>
      </c>
      <c r="D333" s="10" t="s">
        <v>23</v>
      </c>
      <c r="E333" s="11" t="n">
        <v>45870</v>
      </c>
      <c r="F333" s="11" t="n">
        <v>46053</v>
      </c>
      <c r="G333" s="2" t="n">
        <v>25000</v>
      </c>
      <c r="H333" s="2" t="n">
        <v>1477.5</v>
      </c>
      <c r="J333" s="2" t="n">
        <v>0</v>
      </c>
      <c r="K333" s="2" t="n">
        <v>25</v>
      </c>
      <c r="L333" s="2" t="n">
        <v>0</v>
      </c>
      <c r="M333" s="2" t="n">
        <v>0</v>
      </c>
      <c r="N333" s="2" t="n">
        <v>0</v>
      </c>
      <c r="O333" s="10" t="n">
        <v>1502.5</v>
      </c>
      <c r="P333" s="10" t="n">
        <v>23497.5</v>
      </c>
      <c r="Q333" s="10" t="s">
        <v>385</v>
      </c>
    </row>
    <row r="334" customFormat="false" ht="15" hidden="false" customHeight="false" outlineLevel="0" collapsed="false">
      <c r="A334" s="8" t="s">
        <v>66</v>
      </c>
      <c r="B334" s="1" t="s">
        <v>336</v>
      </c>
      <c r="C334" s="1" t="s">
        <v>22</v>
      </c>
      <c r="D334" s="10" t="s">
        <v>23</v>
      </c>
      <c r="E334" s="11" t="n">
        <v>45931</v>
      </c>
      <c r="F334" s="11" t="n">
        <v>46112</v>
      </c>
      <c r="G334" s="2" t="n">
        <v>95000</v>
      </c>
      <c r="H334" s="2" t="n">
        <v>5614.5</v>
      </c>
      <c r="I334" s="2" t="n">
        <v>10929.24</v>
      </c>
      <c r="J334" s="2" t="n">
        <v>0</v>
      </c>
      <c r="K334" s="2" t="n">
        <v>25</v>
      </c>
      <c r="L334" s="2" t="n">
        <v>0</v>
      </c>
      <c r="M334" s="2" t="n">
        <v>0</v>
      </c>
      <c r="N334" s="2" t="n">
        <v>0</v>
      </c>
      <c r="O334" s="10" t="n">
        <v>16568.74</v>
      </c>
      <c r="P334" s="10" t="n">
        <v>78431.26</v>
      </c>
      <c r="Q334" s="10" t="s">
        <v>385</v>
      </c>
    </row>
    <row r="335" customFormat="false" ht="15" hidden="false" customHeight="false" outlineLevel="0" collapsed="false">
      <c r="A335" s="8" t="s">
        <v>67</v>
      </c>
      <c r="B335" s="1" t="s">
        <v>341</v>
      </c>
      <c r="C335" s="1" t="s">
        <v>22</v>
      </c>
      <c r="D335" s="10" t="s">
        <v>23</v>
      </c>
      <c r="E335" s="27" t="n">
        <v>45809</v>
      </c>
      <c r="F335" s="27" t="n">
        <v>45991</v>
      </c>
      <c r="G335" s="2" t="n">
        <v>20000</v>
      </c>
      <c r="H335" s="2" t="n">
        <v>1182</v>
      </c>
      <c r="J335" s="2" t="n">
        <v>0</v>
      </c>
      <c r="K335" s="2" t="n">
        <v>25</v>
      </c>
      <c r="L335" s="2" t="n">
        <v>0</v>
      </c>
      <c r="M335" s="2" t="n">
        <v>0</v>
      </c>
      <c r="N335" s="2" t="n">
        <v>0</v>
      </c>
      <c r="O335" s="10" t="n">
        <v>1207</v>
      </c>
      <c r="P335" s="10" t="n">
        <v>18793</v>
      </c>
      <c r="Q335" s="10" t="s">
        <v>385</v>
      </c>
    </row>
    <row r="336" customFormat="false" ht="15" hidden="false" customHeight="false" outlineLevel="0" collapsed="false">
      <c r="A336" s="8" t="s">
        <v>68</v>
      </c>
      <c r="B336" s="1" t="s">
        <v>336</v>
      </c>
      <c r="C336" s="1" t="s">
        <v>22</v>
      </c>
      <c r="D336" s="10" t="s">
        <v>23</v>
      </c>
      <c r="E336" s="11" t="n">
        <v>45839</v>
      </c>
      <c r="F336" s="11" t="n">
        <v>46022</v>
      </c>
      <c r="G336" s="2" t="n">
        <v>95000</v>
      </c>
      <c r="H336" s="2" t="n">
        <v>5614.5</v>
      </c>
      <c r="I336" s="2" t="n">
        <v>10929.24</v>
      </c>
      <c r="J336" s="2" t="n">
        <v>0</v>
      </c>
      <c r="K336" s="2" t="n">
        <v>25</v>
      </c>
      <c r="L336" s="2" t="n">
        <v>0</v>
      </c>
      <c r="M336" s="2" t="n">
        <v>0</v>
      </c>
      <c r="N336" s="2" t="n">
        <v>0</v>
      </c>
      <c r="O336" s="10" t="n">
        <v>16568.74</v>
      </c>
      <c r="P336" s="10" t="n">
        <v>78431.26</v>
      </c>
      <c r="Q336" s="10" t="s">
        <v>385</v>
      </c>
    </row>
    <row r="337" customFormat="false" ht="15" hidden="false" customHeight="false" outlineLevel="0" collapsed="false">
      <c r="A337" s="8" t="s">
        <v>69</v>
      </c>
      <c r="B337" s="1" t="s">
        <v>290</v>
      </c>
      <c r="C337" s="1" t="s">
        <v>22</v>
      </c>
      <c r="D337" s="10" t="s">
        <v>23</v>
      </c>
      <c r="E337" s="11" t="n">
        <v>45870</v>
      </c>
      <c r="F337" s="11" t="n">
        <v>46053</v>
      </c>
      <c r="G337" s="2" t="n">
        <v>25000</v>
      </c>
      <c r="H337" s="2" t="n">
        <v>1477.5</v>
      </c>
      <c r="J337" s="2" t="n">
        <v>0</v>
      </c>
      <c r="K337" s="2" t="n">
        <v>25</v>
      </c>
      <c r="L337" s="2" t="n">
        <v>0</v>
      </c>
      <c r="M337" s="2" t="n">
        <v>0</v>
      </c>
      <c r="N337" s="2" t="n">
        <v>0</v>
      </c>
      <c r="O337" s="10" t="n">
        <v>1502.5</v>
      </c>
      <c r="P337" s="10" t="n">
        <v>23497.5</v>
      </c>
      <c r="Q337" s="10" t="s">
        <v>385</v>
      </c>
    </row>
    <row r="338" customFormat="false" ht="15" hidden="false" customHeight="false" outlineLevel="0" collapsed="false">
      <c r="A338" s="8" t="s">
        <v>70</v>
      </c>
      <c r="B338" s="1" t="s">
        <v>336</v>
      </c>
      <c r="C338" s="1" t="s">
        <v>22</v>
      </c>
      <c r="D338" s="10" t="s">
        <v>23</v>
      </c>
      <c r="E338" s="11" t="n">
        <v>45839</v>
      </c>
      <c r="F338" s="11" t="n">
        <v>46022</v>
      </c>
      <c r="G338" s="2" t="n">
        <v>95000</v>
      </c>
      <c r="H338" s="2" t="n">
        <v>5614.5</v>
      </c>
      <c r="I338" s="2" t="n">
        <v>10929.24</v>
      </c>
      <c r="J338" s="2" t="n">
        <v>0</v>
      </c>
      <c r="K338" s="2" t="n">
        <v>25</v>
      </c>
      <c r="L338" s="2" t="n">
        <v>0</v>
      </c>
      <c r="M338" s="2" t="n">
        <v>0</v>
      </c>
      <c r="N338" s="2" t="n">
        <v>0</v>
      </c>
      <c r="O338" s="10" t="n">
        <v>16568.74</v>
      </c>
      <c r="P338" s="10" t="n">
        <v>78431.26</v>
      </c>
      <c r="Q338" s="10" t="s">
        <v>385</v>
      </c>
    </row>
    <row r="339" customFormat="false" ht="15" hidden="false" customHeight="false" outlineLevel="0" collapsed="false">
      <c r="A339" s="8" t="s">
        <v>71</v>
      </c>
      <c r="B339" s="1" t="s">
        <v>336</v>
      </c>
      <c r="C339" s="1" t="s">
        <v>22</v>
      </c>
      <c r="D339" s="10" t="s">
        <v>23</v>
      </c>
      <c r="E339" s="11" t="n">
        <v>45839</v>
      </c>
      <c r="F339" s="11" t="n">
        <v>46022</v>
      </c>
      <c r="G339" s="2" t="n">
        <v>95000</v>
      </c>
      <c r="H339" s="2" t="n">
        <v>5614.5</v>
      </c>
      <c r="I339" s="2" t="n">
        <v>10929.24</v>
      </c>
      <c r="J339" s="2" t="n">
        <v>749.32</v>
      </c>
      <c r="K339" s="2" t="n">
        <v>25</v>
      </c>
      <c r="L339" s="2" t="n">
        <v>0</v>
      </c>
      <c r="M339" s="2" t="n">
        <v>0</v>
      </c>
      <c r="N339" s="2" t="n">
        <v>0</v>
      </c>
      <c r="O339" s="10" t="n">
        <v>17318.06</v>
      </c>
      <c r="P339" s="10" t="n">
        <v>77681.94</v>
      </c>
      <c r="Q339" s="10" t="s">
        <v>387</v>
      </c>
    </row>
    <row r="340" customFormat="false" ht="15" hidden="false" customHeight="false" outlineLevel="0" collapsed="false">
      <c r="A340" s="8" t="s">
        <v>72</v>
      </c>
      <c r="B340" s="1" t="s">
        <v>336</v>
      </c>
      <c r="C340" s="1" t="s">
        <v>22</v>
      </c>
      <c r="D340" s="10" t="s">
        <v>23</v>
      </c>
      <c r="E340" s="11" t="n">
        <v>45839</v>
      </c>
      <c r="F340" s="11" t="n">
        <v>46022</v>
      </c>
      <c r="G340" s="2" t="n">
        <v>95000</v>
      </c>
      <c r="H340" s="2" t="n">
        <v>5614.5</v>
      </c>
      <c r="I340" s="2" t="n">
        <v>10929.24</v>
      </c>
      <c r="J340" s="2" t="n">
        <v>0</v>
      </c>
      <c r="K340" s="2" t="n">
        <v>25</v>
      </c>
      <c r="L340" s="2" t="n">
        <v>0</v>
      </c>
      <c r="M340" s="2" t="n">
        <v>0</v>
      </c>
      <c r="N340" s="2" t="n">
        <v>0</v>
      </c>
      <c r="O340" s="10" t="n">
        <v>16568.74</v>
      </c>
      <c r="P340" s="10" t="n">
        <v>78431.26</v>
      </c>
      <c r="Q340" s="10" t="s">
        <v>387</v>
      </c>
    </row>
    <row r="341" customFormat="false" ht="15" hidden="false" customHeight="false" outlineLevel="0" collapsed="false">
      <c r="A341" s="8" t="s">
        <v>344</v>
      </c>
      <c r="B341" s="1" t="s">
        <v>290</v>
      </c>
      <c r="C341" s="1" t="s">
        <v>22</v>
      </c>
      <c r="D341" s="10" t="s">
        <v>23</v>
      </c>
      <c r="E341" s="11" t="n">
        <v>45870</v>
      </c>
      <c r="F341" s="11" t="n">
        <v>46053</v>
      </c>
      <c r="G341" s="2" t="n">
        <v>25000</v>
      </c>
      <c r="H341" s="2" t="n">
        <v>1477.5</v>
      </c>
      <c r="J341" s="2" t="n">
        <v>0</v>
      </c>
      <c r="K341" s="2" t="n">
        <v>25</v>
      </c>
      <c r="L341" s="2" t="n">
        <v>0</v>
      </c>
      <c r="M341" s="2" t="n">
        <v>0</v>
      </c>
      <c r="N341" s="2" t="n">
        <v>0</v>
      </c>
      <c r="O341" s="10" t="n">
        <v>1502.5</v>
      </c>
      <c r="P341" s="10" t="n">
        <v>23497.5</v>
      </c>
      <c r="Q341" s="10" t="s">
        <v>385</v>
      </c>
    </row>
    <row r="342" customFormat="false" ht="15" hidden="false" customHeight="false" outlineLevel="0" collapsed="false">
      <c r="A342" s="8" t="s">
        <v>73</v>
      </c>
      <c r="B342" s="1" t="s">
        <v>270</v>
      </c>
      <c r="C342" s="1" t="s">
        <v>22</v>
      </c>
      <c r="D342" s="10" t="s">
        <v>23</v>
      </c>
      <c r="E342" s="11" t="n">
        <v>45839</v>
      </c>
      <c r="F342" s="11" t="n">
        <v>46022</v>
      </c>
      <c r="G342" s="2" t="n">
        <v>80000</v>
      </c>
      <c r="H342" s="2" t="n">
        <v>4728</v>
      </c>
      <c r="I342" s="2" t="n">
        <v>7400.87</v>
      </c>
      <c r="J342" s="2" t="n">
        <v>0</v>
      </c>
      <c r="K342" s="2" t="n">
        <v>25</v>
      </c>
      <c r="L342" s="2" t="n">
        <v>0</v>
      </c>
      <c r="M342" s="2" t="n">
        <v>0</v>
      </c>
      <c r="N342" s="2" t="n">
        <v>0</v>
      </c>
      <c r="O342" s="10" t="n">
        <v>12153.87</v>
      </c>
      <c r="P342" s="10" t="n">
        <v>67846.13</v>
      </c>
      <c r="Q342" s="10" t="s">
        <v>385</v>
      </c>
    </row>
    <row r="343" customFormat="false" ht="15" hidden="false" customHeight="false" outlineLevel="0" collapsed="false">
      <c r="A343" s="8" t="s">
        <v>345</v>
      </c>
      <c r="B343" s="1" t="s">
        <v>290</v>
      </c>
      <c r="C343" s="1" t="s">
        <v>22</v>
      </c>
      <c r="D343" s="10" t="s">
        <v>23</v>
      </c>
      <c r="E343" s="11" t="n">
        <v>45870</v>
      </c>
      <c r="F343" s="11" t="n">
        <v>46053</v>
      </c>
      <c r="G343" s="2" t="n">
        <v>25000</v>
      </c>
      <c r="H343" s="2" t="n">
        <v>1477.5</v>
      </c>
      <c r="J343" s="2" t="n">
        <v>0</v>
      </c>
      <c r="K343" s="2" t="n">
        <v>25</v>
      </c>
      <c r="L343" s="2" t="n">
        <v>0</v>
      </c>
      <c r="M343" s="2" t="n">
        <v>0</v>
      </c>
      <c r="N343" s="2" t="n">
        <v>0</v>
      </c>
      <c r="O343" s="10" t="n">
        <v>1502.5</v>
      </c>
      <c r="P343" s="10" t="n">
        <v>23497.5</v>
      </c>
      <c r="Q343" s="10" t="s">
        <v>385</v>
      </c>
    </row>
    <row r="344" customFormat="false" ht="15" hidden="false" customHeight="false" outlineLevel="0" collapsed="false">
      <c r="A344" s="8" t="s">
        <v>346</v>
      </c>
      <c r="B344" s="1" t="s">
        <v>290</v>
      </c>
      <c r="C344" s="1" t="s">
        <v>22</v>
      </c>
      <c r="D344" s="10" t="s">
        <v>23</v>
      </c>
      <c r="E344" s="11" t="n">
        <v>45870</v>
      </c>
      <c r="F344" s="11" t="n">
        <v>46053</v>
      </c>
      <c r="G344" s="2" t="n">
        <v>25000</v>
      </c>
      <c r="H344" s="2" t="n">
        <v>1477.5</v>
      </c>
      <c r="J344" s="2" t="n">
        <v>0</v>
      </c>
      <c r="K344" s="2" t="n">
        <v>25</v>
      </c>
      <c r="L344" s="2" t="n">
        <v>0</v>
      </c>
      <c r="M344" s="2" t="n">
        <v>0</v>
      </c>
      <c r="N344" s="2" t="n">
        <v>0</v>
      </c>
      <c r="O344" s="10" t="n">
        <v>1502.5</v>
      </c>
      <c r="P344" s="10" t="n">
        <v>23497.5</v>
      </c>
      <c r="Q344" s="10" t="s">
        <v>385</v>
      </c>
    </row>
    <row r="345" customFormat="false" ht="15" hidden="false" customHeight="false" outlineLevel="0" collapsed="false">
      <c r="A345" s="8" t="s">
        <v>75</v>
      </c>
      <c r="B345" s="1" t="s">
        <v>290</v>
      </c>
      <c r="C345" s="1" t="s">
        <v>22</v>
      </c>
      <c r="D345" s="10" t="s">
        <v>23</v>
      </c>
      <c r="E345" s="11" t="n">
        <v>45901</v>
      </c>
      <c r="F345" s="11" t="n">
        <v>46081</v>
      </c>
      <c r="G345" s="2" t="n">
        <v>25000</v>
      </c>
      <c r="H345" s="2" t="n">
        <v>1477.5</v>
      </c>
      <c r="J345" s="2" t="n">
        <v>0</v>
      </c>
      <c r="K345" s="2" t="n">
        <v>25</v>
      </c>
      <c r="L345" s="2" t="n">
        <v>0</v>
      </c>
      <c r="M345" s="2" t="n">
        <v>0</v>
      </c>
      <c r="N345" s="2" t="n">
        <v>0</v>
      </c>
      <c r="O345" s="10" t="n">
        <v>1502.5</v>
      </c>
      <c r="P345" s="10" t="n">
        <v>23497.5</v>
      </c>
      <c r="Q345" s="10" t="s">
        <v>385</v>
      </c>
    </row>
    <row r="346" customFormat="false" ht="15" hidden="false" customHeight="false" outlineLevel="0" collapsed="false">
      <c r="A346" s="8" t="s">
        <v>76</v>
      </c>
      <c r="B346" s="1" t="s">
        <v>336</v>
      </c>
      <c r="C346" s="1" t="s">
        <v>22</v>
      </c>
      <c r="D346" s="10" t="s">
        <v>23</v>
      </c>
      <c r="E346" s="11" t="n">
        <v>45839</v>
      </c>
      <c r="F346" s="11" t="n">
        <v>46022</v>
      </c>
      <c r="G346" s="2" t="n">
        <v>95000</v>
      </c>
      <c r="H346" s="2" t="n">
        <v>5614.5</v>
      </c>
      <c r="I346" s="2" t="n">
        <v>10929.24</v>
      </c>
      <c r="J346" s="2" t="n">
        <v>0</v>
      </c>
      <c r="K346" s="2" t="n">
        <v>25</v>
      </c>
      <c r="L346" s="2" t="n">
        <v>0</v>
      </c>
      <c r="M346" s="2" t="n">
        <v>0</v>
      </c>
      <c r="N346" s="2" t="n">
        <v>0</v>
      </c>
      <c r="O346" s="10" t="n">
        <v>16568.74</v>
      </c>
      <c r="P346" s="10" t="n">
        <v>78431.26</v>
      </c>
      <c r="Q346" s="10" t="s">
        <v>385</v>
      </c>
    </row>
    <row r="347" customFormat="false" ht="15" hidden="false" customHeight="false" outlineLevel="0" collapsed="false">
      <c r="A347" s="8" t="s">
        <v>78</v>
      </c>
      <c r="B347" s="1" t="s">
        <v>336</v>
      </c>
      <c r="C347" s="1" t="s">
        <v>22</v>
      </c>
      <c r="D347" s="10" t="s">
        <v>23</v>
      </c>
      <c r="E347" s="11" t="n">
        <v>45839</v>
      </c>
      <c r="F347" s="11" t="n">
        <v>46022</v>
      </c>
      <c r="G347" s="2" t="n">
        <v>95000</v>
      </c>
      <c r="H347" s="2" t="n">
        <v>5614.5</v>
      </c>
      <c r="I347" s="2" t="n">
        <v>10929.24</v>
      </c>
      <c r="J347" s="2" t="n">
        <v>100</v>
      </c>
      <c r="K347" s="2" t="n">
        <v>25</v>
      </c>
      <c r="L347" s="2" t="n">
        <v>0</v>
      </c>
      <c r="M347" s="2" t="n">
        <v>0</v>
      </c>
      <c r="N347" s="2" t="n">
        <v>0</v>
      </c>
      <c r="O347" s="10" t="n">
        <v>16668.74</v>
      </c>
      <c r="P347" s="10" t="n">
        <v>78331.26</v>
      </c>
      <c r="Q347" s="10" t="s">
        <v>385</v>
      </c>
    </row>
    <row r="348" customFormat="false" ht="15" hidden="false" customHeight="false" outlineLevel="0" collapsed="false">
      <c r="A348" s="8" t="s">
        <v>390</v>
      </c>
      <c r="B348" s="1" t="s">
        <v>341</v>
      </c>
      <c r="C348" s="1" t="s">
        <v>22</v>
      </c>
      <c r="D348" s="10" t="s">
        <v>23</v>
      </c>
      <c r="E348" s="11" t="n">
        <v>45931</v>
      </c>
      <c r="F348" s="11" t="n">
        <v>46112</v>
      </c>
      <c r="G348" s="2" t="n">
        <v>25000</v>
      </c>
      <c r="H348" s="2" t="n">
        <v>1477.5</v>
      </c>
      <c r="J348" s="2" t="n">
        <v>0</v>
      </c>
      <c r="K348" s="2" t="n">
        <v>25</v>
      </c>
      <c r="L348" s="2" t="n">
        <v>0</v>
      </c>
      <c r="M348" s="2" t="n">
        <v>0</v>
      </c>
      <c r="N348" s="2" t="n">
        <v>0</v>
      </c>
      <c r="O348" s="10" t="n">
        <v>1502.5</v>
      </c>
      <c r="P348" s="10" t="n">
        <v>23497.5</v>
      </c>
      <c r="Q348" s="10" t="s">
        <v>385</v>
      </c>
    </row>
    <row r="349" customFormat="false" ht="15" hidden="false" customHeight="false" outlineLevel="0" collapsed="false">
      <c r="A349" s="8" t="s">
        <v>79</v>
      </c>
      <c r="B349" s="1" t="s">
        <v>290</v>
      </c>
      <c r="C349" s="1" t="s">
        <v>22</v>
      </c>
      <c r="D349" s="10" t="s">
        <v>23</v>
      </c>
      <c r="E349" s="11" t="n">
        <v>45901</v>
      </c>
      <c r="F349" s="11" t="n">
        <v>46081</v>
      </c>
      <c r="G349" s="2" t="n">
        <v>26000</v>
      </c>
      <c r="H349" s="2" t="n">
        <v>1536.6</v>
      </c>
      <c r="J349" s="2" t="n">
        <v>0</v>
      </c>
      <c r="K349" s="2" t="n">
        <v>25</v>
      </c>
      <c r="L349" s="2" t="n">
        <v>0</v>
      </c>
      <c r="M349" s="2" t="n">
        <v>0</v>
      </c>
      <c r="N349" s="2" t="n">
        <v>0</v>
      </c>
      <c r="O349" s="10" t="n">
        <v>1561.6</v>
      </c>
      <c r="P349" s="10" t="n">
        <v>24438.4</v>
      </c>
      <c r="Q349" s="10" t="s">
        <v>385</v>
      </c>
    </row>
    <row r="350" customFormat="false" ht="15" hidden="false" customHeight="false" outlineLevel="0" collapsed="false">
      <c r="A350" s="8" t="s">
        <v>80</v>
      </c>
      <c r="B350" s="1" t="s">
        <v>336</v>
      </c>
      <c r="C350" s="1" t="s">
        <v>22</v>
      </c>
      <c r="D350" s="10" t="s">
        <v>23</v>
      </c>
      <c r="E350" s="11" t="n">
        <v>45839</v>
      </c>
      <c r="F350" s="11" t="n">
        <v>46022</v>
      </c>
      <c r="G350" s="2" t="n">
        <v>95000</v>
      </c>
      <c r="H350" s="2" t="n">
        <v>5614.5</v>
      </c>
      <c r="I350" s="2" t="n">
        <v>10929.24</v>
      </c>
      <c r="J350" s="2" t="n">
        <v>0</v>
      </c>
      <c r="K350" s="2" t="n">
        <v>25</v>
      </c>
      <c r="L350" s="2" t="n">
        <v>0</v>
      </c>
      <c r="M350" s="2" t="n">
        <v>0</v>
      </c>
      <c r="N350" s="2" t="n">
        <v>0</v>
      </c>
      <c r="O350" s="10" t="n">
        <v>16568.74</v>
      </c>
      <c r="P350" s="10" t="n">
        <v>78431.26</v>
      </c>
      <c r="Q350" s="10" t="s">
        <v>387</v>
      </c>
    </row>
    <row r="351" customFormat="false" ht="15" hidden="false" customHeight="false" outlineLevel="0" collapsed="false">
      <c r="A351" s="8" t="s">
        <v>81</v>
      </c>
      <c r="B351" s="1" t="s">
        <v>336</v>
      </c>
      <c r="C351" s="1" t="s">
        <v>22</v>
      </c>
      <c r="D351" s="10" t="s">
        <v>23</v>
      </c>
      <c r="E351" s="11" t="n">
        <v>45839</v>
      </c>
      <c r="F351" s="11" t="n">
        <v>46022</v>
      </c>
      <c r="G351" s="2" t="n">
        <v>95000</v>
      </c>
      <c r="H351" s="2" t="n">
        <v>5614.5</v>
      </c>
      <c r="I351" s="2" t="n">
        <v>10929.24</v>
      </c>
      <c r="J351" s="2" t="n">
        <v>2997.28</v>
      </c>
      <c r="K351" s="2" t="n">
        <v>25</v>
      </c>
      <c r="L351" s="2" t="n">
        <v>0</v>
      </c>
      <c r="M351" s="2" t="n">
        <v>0</v>
      </c>
      <c r="N351" s="2" t="n">
        <v>0</v>
      </c>
      <c r="O351" s="10" t="n">
        <v>19566.02</v>
      </c>
      <c r="P351" s="10" t="n">
        <v>75433.98</v>
      </c>
      <c r="Q351" s="10" t="s">
        <v>385</v>
      </c>
    </row>
    <row r="352" customFormat="false" ht="15" hidden="false" customHeight="false" outlineLevel="0" collapsed="false">
      <c r="A352" s="8" t="s">
        <v>85</v>
      </c>
      <c r="B352" s="1" t="s">
        <v>337</v>
      </c>
      <c r="C352" s="1" t="s">
        <v>22</v>
      </c>
      <c r="D352" s="10" t="s">
        <v>23</v>
      </c>
      <c r="E352" s="11" t="n">
        <v>45901</v>
      </c>
      <c r="F352" s="11" t="n">
        <v>46081</v>
      </c>
      <c r="G352" s="2" t="n">
        <v>25000</v>
      </c>
      <c r="H352" s="2" t="n">
        <v>1477.5</v>
      </c>
      <c r="J352" s="2" t="n">
        <v>0</v>
      </c>
      <c r="K352" s="2" t="n">
        <v>25</v>
      </c>
      <c r="L352" s="2" t="n">
        <v>0</v>
      </c>
      <c r="M352" s="2" t="n">
        <v>0</v>
      </c>
      <c r="N352" s="2" t="n">
        <v>0</v>
      </c>
      <c r="O352" s="10" t="n">
        <v>1502.5</v>
      </c>
      <c r="P352" s="10" t="n">
        <v>23497.5</v>
      </c>
      <c r="Q352" s="10" t="s">
        <v>385</v>
      </c>
    </row>
    <row r="353" customFormat="false" ht="15" hidden="false" customHeight="false" outlineLevel="0" collapsed="false">
      <c r="A353" s="8" t="s">
        <v>86</v>
      </c>
      <c r="B353" s="1" t="s">
        <v>341</v>
      </c>
      <c r="C353" s="1" t="s">
        <v>22</v>
      </c>
      <c r="D353" s="10" t="s">
        <v>23</v>
      </c>
      <c r="E353" s="11" t="n">
        <v>45931</v>
      </c>
      <c r="F353" s="11" t="n">
        <v>46112</v>
      </c>
      <c r="G353" s="2" t="n">
        <v>25000</v>
      </c>
      <c r="H353" s="2" t="n">
        <v>1477.5</v>
      </c>
      <c r="J353" s="2" t="n">
        <v>0</v>
      </c>
      <c r="K353" s="2" t="n">
        <v>25</v>
      </c>
      <c r="L353" s="2" t="n">
        <v>0</v>
      </c>
      <c r="M353" s="2" t="n">
        <v>0</v>
      </c>
      <c r="N353" s="2" t="n">
        <v>0</v>
      </c>
      <c r="O353" s="10" t="n">
        <v>1502.5</v>
      </c>
      <c r="P353" s="10" t="n">
        <v>23497.5</v>
      </c>
      <c r="Q353" s="10" t="s">
        <v>385</v>
      </c>
    </row>
    <row r="354" customFormat="false" ht="15" hidden="false" customHeight="false" outlineLevel="0" collapsed="false">
      <c r="A354" s="8" t="s">
        <v>87</v>
      </c>
      <c r="B354" s="1" t="s">
        <v>336</v>
      </c>
      <c r="C354" s="1" t="s">
        <v>22</v>
      </c>
      <c r="D354" s="10" t="s">
        <v>23</v>
      </c>
      <c r="E354" s="11" t="n">
        <v>45839</v>
      </c>
      <c r="F354" s="11" t="n">
        <v>46022</v>
      </c>
      <c r="G354" s="2" t="n">
        <v>95000</v>
      </c>
      <c r="H354" s="2" t="n">
        <v>5614.5</v>
      </c>
      <c r="I354" s="2" t="n">
        <v>10929.24</v>
      </c>
      <c r="J354" s="2" t="n">
        <v>0</v>
      </c>
      <c r="K354" s="2" t="n">
        <v>25</v>
      </c>
      <c r="L354" s="2" t="n">
        <v>0</v>
      </c>
      <c r="M354" s="2" t="n">
        <v>0</v>
      </c>
      <c r="N354" s="2" t="n">
        <v>0</v>
      </c>
      <c r="O354" s="10" t="n">
        <v>16568.74</v>
      </c>
      <c r="P354" s="10" t="n">
        <v>78431.26</v>
      </c>
      <c r="Q354" s="10" t="s">
        <v>385</v>
      </c>
    </row>
    <row r="355" customFormat="false" ht="15" hidden="false" customHeight="false" outlineLevel="0" collapsed="false">
      <c r="A355" s="8" t="s">
        <v>88</v>
      </c>
      <c r="B355" s="1" t="s">
        <v>337</v>
      </c>
      <c r="C355" s="1" t="s">
        <v>22</v>
      </c>
      <c r="D355" s="10" t="s">
        <v>23</v>
      </c>
      <c r="E355" s="11" t="n">
        <v>45901</v>
      </c>
      <c r="F355" s="11" t="n">
        <v>46081</v>
      </c>
      <c r="G355" s="2" t="n">
        <v>25000</v>
      </c>
      <c r="H355" s="2" t="n">
        <v>1477.5</v>
      </c>
      <c r="J355" s="2" t="n">
        <v>0</v>
      </c>
      <c r="K355" s="2" t="n">
        <v>25</v>
      </c>
      <c r="L355" s="2" t="n">
        <v>0</v>
      </c>
      <c r="M355" s="2" t="n">
        <v>0</v>
      </c>
      <c r="N355" s="2" t="n">
        <v>0</v>
      </c>
      <c r="O355" s="10" t="n">
        <v>1502.5</v>
      </c>
      <c r="P355" s="10" t="n">
        <v>23497.5</v>
      </c>
      <c r="Q355" s="10" t="s">
        <v>385</v>
      </c>
    </row>
    <row r="356" customFormat="false" ht="15" hidden="false" customHeight="false" outlineLevel="0" collapsed="false">
      <c r="A356" s="8" t="s">
        <v>89</v>
      </c>
      <c r="B356" s="1" t="s">
        <v>336</v>
      </c>
      <c r="C356" s="1" t="s">
        <v>22</v>
      </c>
      <c r="D356" s="10" t="s">
        <v>23</v>
      </c>
      <c r="E356" s="11" t="n">
        <v>45839</v>
      </c>
      <c r="F356" s="11" t="n">
        <v>46022</v>
      </c>
      <c r="G356" s="2" t="n">
        <v>95000</v>
      </c>
      <c r="H356" s="2" t="n">
        <v>5614.5</v>
      </c>
      <c r="I356" s="2" t="n">
        <v>10929.24</v>
      </c>
      <c r="J356" s="2" t="n">
        <v>0</v>
      </c>
      <c r="K356" s="2" t="n">
        <v>25</v>
      </c>
      <c r="L356" s="2" t="n">
        <v>0</v>
      </c>
      <c r="M356" s="2" t="n">
        <v>0</v>
      </c>
      <c r="N356" s="2" t="n">
        <v>0</v>
      </c>
      <c r="O356" s="10" t="n">
        <v>16568.74</v>
      </c>
      <c r="P356" s="10" t="n">
        <v>78431.26</v>
      </c>
      <c r="Q356" s="10" t="s">
        <v>385</v>
      </c>
    </row>
    <row r="357" customFormat="false" ht="15" hidden="false" customHeight="false" outlineLevel="0" collapsed="false">
      <c r="A357" s="8" t="s">
        <v>91</v>
      </c>
      <c r="B357" s="1" t="s">
        <v>336</v>
      </c>
      <c r="C357" s="1" t="s">
        <v>22</v>
      </c>
      <c r="D357" s="10" t="s">
        <v>23</v>
      </c>
      <c r="E357" s="11" t="n">
        <v>45839</v>
      </c>
      <c r="F357" s="11" t="n">
        <v>46022</v>
      </c>
      <c r="G357" s="2" t="n">
        <v>95000</v>
      </c>
      <c r="H357" s="2" t="n">
        <v>5614.5</v>
      </c>
      <c r="I357" s="2" t="n">
        <v>10929.24</v>
      </c>
      <c r="J357" s="2" t="n">
        <v>0</v>
      </c>
      <c r="K357" s="2" t="n">
        <v>25</v>
      </c>
      <c r="L357" s="2" t="n">
        <v>0</v>
      </c>
      <c r="M357" s="2" t="n">
        <v>0</v>
      </c>
      <c r="N357" s="2" t="n">
        <v>0</v>
      </c>
      <c r="O357" s="10" t="n">
        <v>16568.74</v>
      </c>
      <c r="P357" s="10" t="n">
        <v>78431.26</v>
      </c>
      <c r="Q357" s="10" t="s">
        <v>385</v>
      </c>
    </row>
    <row r="358" customFormat="false" ht="15" hidden="false" customHeight="false" outlineLevel="0" collapsed="false">
      <c r="A358" s="8" t="s">
        <v>92</v>
      </c>
      <c r="B358" s="1" t="s">
        <v>341</v>
      </c>
      <c r="C358" s="1" t="s">
        <v>22</v>
      </c>
      <c r="D358" s="10" t="s">
        <v>23</v>
      </c>
      <c r="E358" s="11" t="n">
        <v>45839</v>
      </c>
      <c r="F358" s="11" t="n">
        <v>46022</v>
      </c>
      <c r="G358" s="2" t="n">
        <v>25000</v>
      </c>
      <c r="H358" s="2" t="n">
        <v>1477.5</v>
      </c>
      <c r="J358" s="2" t="n">
        <v>0</v>
      </c>
      <c r="K358" s="2" t="n">
        <v>25</v>
      </c>
      <c r="L358" s="2" t="n">
        <v>0</v>
      </c>
      <c r="M358" s="2" t="n">
        <v>0</v>
      </c>
      <c r="N358" s="2" t="n">
        <v>0</v>
      </c>
      <c r="O358" s="10" t="n">
        <v>1502.5</v>
      </c>
      <c r="P358" s="10" t="n">
        <v>23497.5</v>
      </c>
      <c r="Q358" s="10" t="s">
        <v>385</v>
      </c>
    </row>
    <row r="359" customFormat="false" ht="15" hidden="false" customHeight="false" outlineLevel="0" collapsed="false">
      <c r="A359" s="8" t="s">
        <v>93</v>
      </c>
      <c r="B359" s="1" t="s">
        <v>341</v>
      </c>
      <c r="C359" s="1" t="s">
        <v>22</v>
      </c>
      <c r="D359" s="10" t="s">
        <v>23</v>
      </c>
      <c r="E359" s="11" t="n">
        <v>45901</v>
      </c>
      <c r="F359" s="11" t="n">
        <v>46081</v>
      </c>
      <c r="G359" s="2" t="n">
        <v>25000</v>
      </c>
      <c r="H359" s="2" t="n">
        <v>1477.5</v>
      </c>
      <c r="J359" s="2" t="n">
        <v>0</v>
      </c>
      <c r="K359" s="2" t="n">
        <v>25</v>
      </c>
      <c r="L359" s="2" t="n">
        <v>0</v>
      </c>
      <c r="M359" s="2" t="n">
        <v>0</v>
      </c>
      <c r="N359" s="2" t="n">
        <v>0</v>
      </c>
      <c r="O359" s="10" t="n">
        <v>1502.5</v>
      </c>
      <c r="P359" s="10" t="n">
        <v>23497.5</v>
      </c>
      <c r="Q359" s="10" t="s">
        <v>385</v>
      </c>
    </row>
    <row r="360" customFormat="false" ht="15" hidden="false" customHeight="false" outlineLevel="0" collapsed="false">
      <c r="A360" s="8" t="s">
        <v>94</v>
      </c>
      <c r="B360" s="1" t="s">
        <v>265</v>
      </c>
      <c r="C360" s="1" t="s">
        <v>22</v>
      </c>
      <c r="D360" s="10" t="s">
        <v>23</v>
      </c>
      <c r="E360" s="11" t="n">
        <v>45931</v>
      </c>
      <c r="F360" s="11" t="n">
        <v>46112</v>
      </c>
      <c r="G360" s="2" t="n">
        <v>25000</v>
      </c>
      <c r="H360" s="2" t="n">
        <v>1477.5</v>
      </c>
      <c r="J360" s="2" t="n">
        <v>0</v>
      </c>
      <c r="K360" s="2" t="n">
        <v>25</v>
      </c>
      <c r="L360" s="2" t="n">
        <v>0</v>
      </c>
      <c r="M360" s="2" t="n">
        <v>0</v>
      </c>
      <c r="N360" s="2" t="n">
        <v>0</v>
      </c>
      <c r="O360" s="10" t="n">
        <v>1502.5</v>
      </c>
      <c r="P360" s="10" t="n">
        <v>23497.5</v>
      </c>
      <c r="Q360" s="10" t="s">
        <v>385</v>
      </c>
    </row>
    <row r="361" customFormat="false" ht="15" hidden="false" customHeight="false" outlineLevel="0" collapsed="false">
      <c r="A361" s="8" t="s">
        <v>95</v>
      </c>
      <c r="B361" s="1" t="s">
        <v>336</v>
      </c>
      <c r="C361" s="1" t="s">
        <v>22</v>
      </c>
      <c r="D361" s="10" t="s">
        <v>23</v>
      </c>
      <c r="E361" s="11" t="n">
        <v>45839</v>
      </c>
      <c r="F361" s="11" t="n">
        <v>46022</v>
      </c>
      <c r="G361" s="2" t="n">
        <v>95000</v>
      </c>
      <c r="H361" s="2" t="n">
        <v>5614.5</v>
      </c>
      <c r="I361" s="2" t="n">
        <v>10449.3</v>
      </c>
      <c r="J361" s="2" t="n">
        <v>4167.74</v>
      </c>
      <c r="K361" s="2" t="n">
        <v>25</v>
      </c>
      <c r="L361" s="2" t="n">
        <v>0</v>
      </c>
      <c r="M361" s="2" t="n">
        <v>0</v>
      </c>
      <c r="N361" s="2" t="n">
        <v>0</v>
      </c>
      <c r="O361" s="10" t="n">
        <v>20256.54</v>
      </c>
      <c r="P361" s="10" t="n">
        <v>74743.46</v>
      </c>
      <c r="Q361" s="10" t="s">
        <v>385</v>
      </c>
    </row>
    <row r="362" customFormat="false" ht="15" hidden="false" customHeight="false" outlineLevel="0" collapsed="false">
      <c r="A362" s="8" t="s">
        <v>96</v>
      </c>
      <c r="B362" s="1" t="s">
        <v>336</v>
      </c>
      <c r="C362" s="1" t="s">
        <v>22</v>
      </c>
      <c r="D362" s="10" t="s">
        <v>23</v>
      </c>
      <c r="E362" s="11" t="n">
        <v>45839</v>
      </c>
      <c r="F362" s="11" t="n">
        <v>46022</v>
      </c>
      <c r="G362" s="2" t="n">
        <v>95000</v>
      </c>
      <c r="H362" s="2" t="n">
        <v>5614.5</v>
      </c>
      <c r="I362" s="2" t="n">
        <v>10929.24</v>
      </c>
      <c r="J362" s="2" t="n">
        <v>749.32</v>
      </c>
      <c r="K362" s="2" t="n">
        <v>25</v>
      </c>
      <c r="L362" s="2" t="n">
        <v>0</v>
      </c>
      <c r="M362" s="2" t="n">
        <v>0</v>
      </c>
      <c r="N362" s="2" t="n">
        <v>0</v>
      </c>
      <c r="O362" s="10" t="n">
        <v>17318.06</v>
      </c>
      <c r="P362" s="10" t="n">
        <v>77681.94</v>
      </c>
      <c r="Q362" s="10" t="s">
        <v>387</v>
      </c>
    </row>
    <row r="363" customFormat="false" ht="15" hidden="false" customHeight="false" outlineLevel="0" collapsed="false">
      <c r="A363" s="8" t="s">
        <v>97</v>
      </c>
      <c r="B363" s="1" t="s">
        <v>290</v>
      </c>
      <c r="C363" s="1" t="s">
        <v>22</v>
      </c>
      <c r="D363" s="10" t="s">
        <v>23</v>
      </c>
      <c r="E363" s="11" t="n">
        <v>45901</v>
      </c>
      <c r="F363" s="11" t="n">
        <v>46081</v>
      </c>
      <c r="G363" s="2" t="n">
        <v>25000</v>
      </c>
      <c r="H363" s="2" t="n">
        <v>1477.5</v>
      </c>
      <c r="J363" s="2" t="n">
        <v>0</v>
      </c>
      <c r="K363" s="2" t="n">
        <v>25</v>
      </c>
      <c r="L363" s="2" t="n">
        <v>0</v>
      </c>
      <c r="M363" s="2" t="n">
        <v>0</v>
      </c>
      <c r="N363" s="2" t="n">
        <v>0</v>
      </c>
      <c r="O363" s="10" t="n">
        <v>1502.5</v>
      </c>
      <c r="P363" s="10" t="n">
        <v>23497.5</v>
      </c>
      <c r="Q363" s="10" t="s">
        <v>385</v>
      </c>
    </row>
    <row r="364" customFormat="false" ht="15" hidden="false" customHeight="false" outlineLevel="0" collapsed="false">
      <c r="A364" s="8" t="s">
        <v>391</v>
      </c>
      <c r="B364" s="1" t="s">
        <v>290</v>
      </c>
      <c r="C364" s="1" t="s">
        <v>22</v>
      </c>
      <c r="D364" s="10" t="s">
        <v>23</v>
      </c>
      <c r="E364" s="11" t="n">
        <v>45901</v>
      </c>
      <c r="F364" s="11" t="n">
        <v>46081</v>
      </c>
      <c r="G364" s="2" t="n">
        <v>26000</v>
      </c>
      <c r="H364" s="2" t="n">
        <v>1536.6</v>
      </c>
      <c r="J364" s="2" t="n">
        <v>0</v>
      </c>
      <c r="K364" s="2" t="n">
        <v>25</v>
      </c>
      <c r="L364" s="2" t="n">
        <v>0</v>
      </c>
      <c r="M364" s="2" t="n">
        <v>0</v>
      </c>
      <c r="N364" s="2" t="n">
        <v>0</v>
      </c>
      <c r="O364" s="10" t="n">
        <v>1561.6</v>
      </c>
      <c r="P364" s="10" t="n">
        <v>24438.4</v>
      </c>
      <c r="Q364" s="10" t="s">
        <v>385</v>
      </c>
    </row>
    <row r="365" customFormat="false" ht="15" hidden="false" customHeight="false" outlineLevel="0" collapsed="false">
      <c r="A365" s="8" t="s">
        <v>98</v>
      </c>
      <c r="B365" s="1" t="s">
        <v>336</v>
      </c>
      <c r="C365" s="1" t="s">
        <v>22</v>
      </c>
      <c r="D365" s="10" t="s">
        <v>23</v>
      </c>
      <c r="E365" s="11" t="n">
        <v>45839</v>
      </c>
      <c r="F365" s="11" t="n">
        <v>46022</v>
      </c>
      <c r="G365" s="2" t="n">
        <v>95000</v>
      </c>
      <c r="H365" s="2" t="n">
        <v>5614.5</v>
      </c>
      <c r="I365" s="2" t="n">
        <v>10929.24</v>
      </c>
      <c r="J365" s="2" t="n">
        <v>0</v>
      </c>
      <c r="K365" s="2" t="n">
        <v>25</v>
      </c>
      <c r="L365" s="2" t="n">
        <v>0</v>
      </c>
      <c r="M365" s="2" t="n">
        <v>0</v>
      </c>
      <c r="N365" s="2" t="n">
        <v>0</v>
      </c>
      <c r="O365" s="10" t="n">
        <v>16568.74</v>
      </c>
      <c r="P365" s="10" t="n">
        <v>78431.26</v>
      </c>
      <c r="Q365" s="10" t="s">
        <v>385</v>
      </c>
    </row>
    <row r="366" customFormat="false" ht="15" hidden="false" customHeight="false" outlineLevel="0" collapsed="false">
      <c r="A366" s="8" t="s">
        <v>99</v>
      </c>
      <c r="B366" s="1" t="s">
        <v>290</v>
      </c>
      <c r="C366" s="1" t="s">
        <v>22</v>
      </c>
      <c r="D366" s="10" t="s">
        <v>23</v>
      </c>
      <c r="E366" s="11" t="n">
        <v>45901</v>
      </c>
      <c r="F366" s="11" t="n">
        <v>46081</v>
      </c>
      <c r="G366" s="2" t="n">
        <v>20000</v>
      </c>
      <c r="H366" s="2" t="n">
        <v>1182</v>
      </c>
      <c r="J366" s="2" t="n">
        <v>0</v>
      </c>
      <c r="K366" s="2" t="n">
        <v>25</v>
      </c>
      <c r="L366" s="2" t="n">
        <v>0</v>
      </c>
      <c r="M366" s="2" t="n">
        <v>0</v>
      </c>
      <c r="N366" s="2" t="n">
        <v>0</v>
      </c>
      <c r="O366" s="10" t="n">
        <v>1207</v>
      </c>
      <c r="P366" s="10" t="n">
        <v>18793</v>
      </c>
      <c r="Q366" s="10" t="s">
        <v>385</v>
      </c>
    </row>
    <row r="367" customFormat="false" ht="15" hidden="false" customHeight="false" outlineLevel="0" collapsed="false">
      <c r="A367" s="8" t="s">
        <v>348</v>
      </c>
      <c r="B367" s="1" t="s">
        <v>290</v>
      </c>
      <c r="C367" s="1" t="s">
        <v>22</v>
      </c>
      <c r="D367" s="10" t="s">
        <v>23</v>
      </c>
      <c r="E367" s="11" t="n">
        <v>45870</v>
      </c>
      <c r="F367" s="11" t="n">
        <v>46053</v>
      </c>
      <c r="G367" s="2" t="n">
        <v>26000</v>
      </c>
      <c r="H367" s="2" t="n">
        <v>1536.6</v>
      </c>
      <c r="J367" s="2" t="n">
        <v>0</v>
      </c>
      <c r="K367" s="2" t="n">
        <v>25</v>
      </c>
      <c r="L367" s="2" t="n">
        <v>0</v>
      </c>
      <c r="M367" s="2" t="n">
        <v>0</v>
      </c>
      <c r="N367" s="2" t="n">
        <v>0</v>
      </c>
      <c r="O367" s="10" t="n">
        <v>1561.6</v>
      </c>
      <c r="P367" s="10" t="n">
        <v>24438.4</v>
      </c>
      <c r="Q367" s="10" t="s">
        <v>385</v>
      </c>
    </row>
    <row r="368" customFormat="false" ht="15" hidden="false" customHeight="false" outlineLevel="0" collapsed="false">
      <c r="A368" s="8" t="s">
        <v>100</v>
      </c>
      <c r="B368" s="1" t="s">
        <v>265</v>
      </c>
      <c r="C368" s="1" t="s">
        <v>22</v>
      </c>
      <c r="D368" s="10" t="s">
        <v>23</v>
      </c>
      <c r="E368" s="11" t="n">
        <v>45931</v>
      </c>
      <c r="F368" s="11" t="n">
        <v>46112</v>
      </c>
      <c r="G368" s="2" t="n">
        <v>25000</v>
      </c>
      <c r="H368" s="2" t="n">
        <v>1477.5</v>
      </c>
      <c r="J368" s="2" t="n">
        <v>0</v>
      </c>
      <c r="K368" s="2" t="n">
        <v>25</v>
      </c>
      <c r="L368" s="2" t="n">
        <v>0</v>
      </c>
      <c r="M368" s="2" t="n">
        <v>0</v>
      </c>
      <c r="N368" s="2" t="n">
        <v>0</v>
      </c>
      <c r="O368" s="10" t="n">
        <v>1502.5</v>
      </c>
      <c r="P368" s="10" t="n">
        <v>23497.5</v>
      </c>
      <c r="Q368" s="10" t="s">
        <v>385</v>
      </c>
    </row>
    <row r="369" customFormat="false" ht="15" hidden="false" customHeight="false" outlineLevel="0" collapsed="false">
      <c r="A369" s="8" t="s">
        <v>392</v>
      </c>
      <c r="B369" s="1" t="s">
        <v>290</v>
      </c>
      <c r="C369" s="1" t="s">
        <v>22</v>
      </c>
      <c r="D369" s="10" t="s">
        <v>23</v>
      </c>
      <c r="E369" s="11" t="n">
        <v>45839</v>
      </c>
      <c r="F369" s="11" t="n">
        <v>46022</v>
      </c>
      <c r="G369" s="2" t="n">
        <v>26000</v>
      </c>
      <c r="H369" s="2" t="n">
        <v>1536.6</v>
      </c>
      <c r="J369" s="2" t="n">
        <v>0</v>
      </c>
      <c r="K369" s="2" t="n">
        <v>25</v>
      </c>
      <c r="L369" s="2" t="n">
        <v>0</v>
      </c>
      <c r="M369" s="2" t="n">
        <v>0</v>
      </c>
      <c r="N369" s="2" t="n">
        <v>0</v>
      </c>
      <c r="O369" s="10" t="n">
        <v>1561.6</v>
      </c>
      <c r="P369" s="10" t="n">
        <v>24438.4</v>
      </c>
      <c r="Q369" s="10" t="s">
        <v>385</v>
      </c>
    </row>
    <row r="370" customFormat="false" ht="15" hidden="false" customHeight="false" outlineLevel="0" collapsed="false">
      <c r="A370" s="8" t="s">
        <v>101</v>
      </c>
      <c r="B370" s="1" t="s">
        <v>336</v>
      </c>
      <c r="C370" s="1" t="s">
        <v>22</v>
      </c>
      <c r="D370" s="10" t="s">
        <v>23</v>
      </c>
      <c r="E370" s="11" t="n">
        <v>45839</v>
      </c>
      <c r="F370" s="11" t="n">
        <v>46022</v>
      </c>
      <c r="G370" s="2" t="n">
        <v>95000</v>
      </c>
      <c r="H370" s="2" t="n">
        <v>5614.5</v>
      </c>
      <c r="I370" s="2" t="n">
        <v>10929.24</v>
      </c>
      <c r="J370" s="2" t="n">
        <v>0</v>
      </c>
      <c r="K370" s="2" t="n">
        <v>25</v>
      </c>
      <c r="L370" s="2" t="n">
        <v>0</v>
      </c>
      <c r="M370" s="2" t="n">
        <v>0</v>
      </c>
      <c r="N370" s="2" t="n">
        <v>0</v>
      </c>
      <c r="O370" s="10" t="n">
        <v>16568.74</v>
      </c>
      <c r="P370" s="10" t="n">
        <v>78431.26</v>
      </c>
      <c r="Q370" s="10" t="s">
        <v>387</v>
      </c>
    </row>
    <row r="371" customFormat="false" ht="15" hidden="false" customHeight="false" outlineLevel="0" collapsed="false">
      <c r="A371" s="8" t="s">
        <v>102</v>
      </c>
      <c r="B371" s="1" t="s">
        <v>336</v>
      </c>
      <c r="C371" s="1" t="s">
        <v>22</v>
      </c>
      <c r="D371" s="10" t="s">
        <v>23</v>
      </c>
      <c r="E371" s="11" t="n">
        <v>45839</v>
      </c>
      <c r="F371" s="11" t="n">
        <v>46022</v>
      </c>
      <c r="G371" s="2" t="n">
        <v>95000</v>
      </c>
      <c r="H371" s="2" t="n">
        <v>5614.5</v>
      </c>
      <c r="I371" s="2" t="n">
        <v>10449.3</v>
      </c>
      <c r="J371" s="2" t="n">
        <v>1919.78</v>
      </c>
      <c r="K371" s="2" t="n">
        <v>25</v>
      </c>
      <c r="L371" s="2" t="n">
        <v>0</v>
      </c>
      <c r="M371" s="2" t="n">
        <v>0</v>
      </c>
      <c r="N371" s="2" t="n">
        <v>0</v>
      </c>
      <c r="O371" s="10" t="n">
        <v>18008.58</v>
      </c>
      <c r="P371" s="10" t="n">
        <v>76991.42</v>
      </c>
      <c r="Q371" s="10" t="s">
        <v>387</v>
      </c>
    </row>
    <row r="372" customFormat="false" ht="15" hidden="false" customHeight="false" outlineLevel="0" collapsed="false">
      <c r="A372" s="8" t="s">
        <v>223</v>
      </c>
      <c r="B372" s="1" t="s">
        <v>336</v>
      </c>
      <c r="C372" s="1" t="s">
        <v>22</v>
      </c>
      <c r="D372" s="10" t="s">
        <v>23</v>
      </c>
      <c r="E372" s="11" t="n">
        <v>45870</v>
      </c>
      <c r="F372" s="11" t="n">
        <v>46053</v>
      </c>
      <c r="G372" s="2" t="n">
        <v>95000</v>
      </c>
      <c r="H372" s="2" t="n">
        <v>5614.5</v>
      </c>
      <c r="I372" s="2" t="n">
        <v>10929.24</v>
      </c>
      <c r="J372" s="2" t="n">
        <v>0</v>
      </c>
      <c r="K372" s="2" t="n">
        <v>25</v>
      </c>
      <c r="L372" s="2" t="n">
        <v>0</v>
      </c>
      <c r="M372" s="2" t="n">
        <v>0</v>
      </c>
      <c r="N372" s="2" t="n">
        <v>0</v>
      </c>
      <c r="O372" s="10" t="n">
        <v>16568.74</v>
      </c>
      <c r="P372" s="10" t="n">
        <v>78431.26</v>
      </c>
      <c r="Q372" s="10" t="s">
        <v>387</v>
      </c>
    </row>
    <row r="373" customFormat="false" ht="15" hidden="false" customHeight="false" outlineLevel="0" collapsed="false">
      <c r="A373" s="8" t="s">
        <v>103</v>
      </c>
      <c r="B373" s="1" t="s">
        <v>281</v>
      </c>
      <c r="C373" s="1" t="s">
        <v>22</v>
      </c>
      <c r="D373" s="10" t="s">
        <v>23</v>
      </c>
      <c r="E373" s="11" t="n">
        <v>45870</v>
      </c>
      <c r="F373" s="11" t="n">
        <v>46053</v>
      </c>
      <c r="G373" s="2" t="n">
        <v>160000</v>
      </c>
      <c r="H373" s="2" t="n">
        <v>9456</v>
      </c>
      <c r="I373" s="2" t="n">
        <v>26218.87</v>
      </c>
      <c r="J373" s="2" t="n">
        <v>0</v>
      </c>
      <c r="K373" s="2" t="n">
        <v>25</v>
      </c>
      <c r="L373" s="2" t="n">
        <v>0</v>
      </c>
      <c r="M373" s="2" t="n">
        <v>0</v>
      </c>
      <c r="N373" s="2" t="n">
        <v>0</v>
      </c>
      <c r="O373" s="10" t="n">
        <v>35699.87</v>
      </c>
      <c r="P373" s="10" t="n">
        <v>124300.13</v>
      </c>
      <c r="Q373" s="10" t="s">
        <v>385</v>
      </c>
    </row>
    <row r="374" customFormat="false" ht="15" hidden="false" customHeight="false" outlineLevel="0" collapsed="false">
      <c r="A374" s="8" t="s">
        <v>104</v>
      </c>
      <c r="B374" s="1" t="s">
        <v>290</v>
      </c>
      <c r="C374" s="1" t="s">
        <v>22</v>
      </c>
      <c r="D374" s="10" t="s">
        <v>23</v>
      </c>
      <c r="E374" s="11" t="n">
        <v>45901</v>
      </c>
      <c r="F374" s="11" t="n">
        <v>46081</v>
      </c>
      <c r="G374" s="2" t="n">
        <v>20000</v>
      </c>
      <c r="H374" s="2" t="n">
        <v>1182</v>
      </c>
      <c r="J374" s="2" t="n">
        <v>0</v>
      </c>
      <c r="K374" s="2" t="n">
        <v>25</v>
      </c>
      <c r="L374" s="2" t="n">
        <v>0</v>
      </c>
      <c r="M374" s="2" t="n">
        <v>0</v>
      </c>
      <c r="N374" s="2" t="n">
        <v>0</v>
      </c>
      <c r="O374" s="10" t="n">
        <v>1207</v>
      </c>
      <c r="P374" s="10" t="n">
        <v>18793</v>
      </c>
      <c r="Q374" s="10" t="s">
        <v>385</v>
      </c>
    </row>
    <row r="375" customFormat="false" ht="15" hidden="false" customHeight="false" outlineLevel="0" collapsed="false">
      <c r="A375" s="8" t="s">
        <v>105</v>
      </c>
      <c r="B375" s="1" t="s">
        <v>336</v>
      </c>
      <c r="C375" s="1" t="s">
        <v>22</v>
      </c>
      <c r="D375" s="10" t="s">
        <v>23</v>
      </c>
      <c r="E375" s="11" t="n">
        <v>45839</v>
      </c>
      <c r="F375" s="11" t="n">
        <v>46022</v>
      </c>
      <c r="G375" s="2" t="n">
        <v>95000</v>
      </c>
      <c r="H375" s="2" t="n">
        <v>5614.5</v>
      </c>
      <c r="I375" s="2" t="n">
        <v>10929.24</v>
      </c>
      <c r="J375" s="2" t="n">
        <v>0</v>
      </c>
      <c r="K375" s="2" t="n">
        <v>25</v>
      </c>
      <c r="L375" s="2" t="n">
        <v>0</v>
      </c>
      <c r="M375" s="2" t="n">
        <v>0</v>
      </c>
      <c r="N375" s="2" t="n">
        <v>0</v>
      </c>
      <c r="O375" s="10" t="n">
        <v>16568.74</v>
      </c>
      <c r="P375" s="10" t="n">
        <v>78431.26</v>
      </c>
      <c r="Q375" s="10" t="s">
        <v>385</v>
      </c>
    </row>
    <row r="376" customFormat="false" ht="15" hidden="false" customHeight="false" outlineLevel="0" collapsed="false">
      <c r="A376" s="8" t="s">
        <v>393</v>
      </c>
      <c r="B376" s="1" t="s">
        <v>276</v>
      </c>
      <c r="C376" s="1" t="s">
        <v>22</v>
      </c>
      <c r="D376" s="10" t="s">
        <v>23</v>
      </c>
      <c r="E376" s="11" t="n">
        <v>45901</v>
      </c>
      <c r="F376" s="11" t="n">
        <v>46081</v>
      </c>
      <c r="G376" s="2" t="n">
        <v>95000</v>
      </c>
      <c r="H376" s="2" t="n">
        <v>5614.5</v>
      </c>
      <c r="I376" s="2" t="n">
        <v>10929.24</v>
      </c>
      <c r="J376" s="2" t="n">
        <v>0</v>
      </c>
      <c r="K376" s="2" t="n">
        <v>25</v>
      </c>
      <c r="L376" s="2" t="n">
        <v>0</v>
      </c>
      <c r="M376" s="2" t="n">
        <v>0</v>
      </c>
      <c r="N376" s="2" t="n">
        <v>0</v>
      </c>
      <c r="O376" s="10" t="n">
        <v>16568.74</v>
      </c>
      <c r="P376" s="10" t="n">
        <v>78431.26</v>
      </c>
      <c r="Q376" s="10" t="s">
        <v>385</v>
      </c>
    </row>
    <row r="377" customFormat="false" ht="15" hidden="false" customHeight="false" outlineLevel="0" collapsed="false">
      <c r="A377" s="8" t="s">
        <v>107</v>
      </c>
      <c r="B377" s="1" t="s">
        <v>341</v>
      </c>
      <c r="C377" s="1" t="s">
        <v>22</v>
      </c>
      <c r="D377" s="10" t="s">
        <v>23</v>
      </c>
      <c r="E377" s="11" t="n">
        <v>45901</v>
      </c>
      <c r="F377" s="11" t="n">
        <v>46081</v>
      </c>
      <c r="G377" s="2" t="n">
        <v>20000</v>
      </c>
      <c r="H377" s="2" t="n">
        <v>1182</v>
      </c>
      <c r="J377" s="2" t="n">
        <v>0</v>
      </c>
      <c r="K377" s="2" t="n">
        <v>25</v>
      </c>
      <c r="L377" s="2" t="n">
        <v>0</v>
      </c>
      <c r="M377" s="2" t="n">
        <v>0</v>
      </c>
      <c r="N377" s="2" t="n">
        <v>0</v>
      </c>
      <c r="O377" s="10" t="n">
        <v>1207</v>
      </c>
      <c r="P377" s="10" t="n">
        <v>18793</v>
      </c>
      <c r="Q377" s="10" t="s">
        <v>385</v>
      </c>
    </row>
    <row r="378" customFormat="false" ht="15" hidden="false" customHeight="false" outlineLevel="0" collapsed="false">
      <c r="A378" s="8" t="s">
        <v>108</v>
      </c>
      <c r="B378" s="1" t="s">
        <v>276</v>
      </c>
      <c r="C378" s="1" t="s">
        <v>22</v>
      </c>
      <c r="D378" s="10" t="s">
        <v>23</v>
      </c>
      <c r="E378" s="11" t="n">
        <v>45870</v>
      </c>
      <c r="F378" s="11" t="n">
        <v>46053</v>
      </c>
      <c r="G378" s="2" t="n">
        <v>100000</v>
      </c>
      <c r="H378" s="2" t="n">
        <v>5910</v>
      </c>
      <c r="I378" s="2" t="n">
        <v>12105.37</v>
      </c>
      <c r="J378" s="2" t="n">
        <v>0</v>
      </c>
      <c r="K378" s="2" t="n">
        <v>25</v>
      </c>
      <c r="L378" s="2" t="n">
        <v>0</v>
      </c>
      <c r="M378" s="2" t="n">
        <v>0</v>
      </c>
      <c r="N378" s="2" t="n">
        <v>0</v>
      </c>
      <c r="O378" s="10" t="n">
        <v>18040.37</v>
      </c>
      <c r="P378" s="10" t="n">
        <v>81959.63</v>
      </c>
      <c r="Q378" s="10" t="s">
        <v>385</v>
      </c>
    </row>
    <row r="379" customFormat="false" ht="15" hidden="false" customHeight="false" outlineLevel="0" collapsed="false">
      <c r="A379" s="8" t="s">
        <v>394</v>
      </c>
      <c r="B379" s="1" t="s">
        <v>276</v>
      </c>
      <c r="C379" s="1" t="s">
        <v>22</v>
      </c>
      <c r="D379" s="10" t="s">
        <v>23</v>
      </c>
      <c r="E379" s="11" t="n">
        <v>45931</v>
      </c>
      <c r="F379" s="11" t="n">
        <v>46112</v>
      </c>
      <c r="G379" s="2" t="n">
        <v>85000</v>
      </c>
      <c r="H379" s="2" t="n">
        <v>5023.5</v>
      </c>
      <c r="I379" s="2" t="n">
        <v>8576.99</v>
      </c>
      <c r="J379" s="2" t="n">
        <v>0</v>
      </c>
      <c r="K379" s="2" t="n">
        <v>25</v>
      </c>
      <c r="L379" s="2" t="n">
        <v>0</v>
      </c>
      <c r="M379" s="2" t="n">
        <v>0</v>
      </c>
      <c r="N379" s="2" t="n">
        <v>0</v>
      </c>
      <c r="O379" s="10" t="n">
        <v>13625.49</v>
      </c>
      <c r="P379" s="10" t="n">
        <v>71374.51</v>
      </c>
      <c r="Q379" s="10" t="s">
        <v>385</v>
      </c>
    </row>
    <row r="380" customFormat="false" ht="15" hidden="false" customHeight="false" outlineLevel="0" collapsed="false">
      <c r="A380" s="8" t="s">
        <v>111</v>
      </c>
      <c r="B380" s="1" t="s">
        <v>336</v>
      </c>
      <c r="C380" s="1" t="s">
        <v>22</v>
      </c>
      <c r="D380" s="10" t="s">
        <v>23</v>
      </c>
      <c r="E380" s="11" t="n">
        <v>45839</v>
      </c>
      <c r="F380" s="11" t="n">
        <v>46022</v>
      </c>
      <c r="G380" s="2" t="n">
        <v>95000</v>
      </c>
      <c r="H380" s="2" t="n">
        <v>5614.5</v>
      </c>
      <c r="I380" s="2" t="n">
        <v>10929.24</v>
      </c>
      <c r="J380" s="2" t="n">
        <v>0</v>
      </c>
      <c r="K380" s="2" t="n">
        <v>25</v>
      </c>
      <c r="L380" s="2" t="n">
        <v>0</v>
      </c>
      <c r="M380" s="2" t="n">
        <v>0</v>
      </c>
      <c r="N380" s="2" t="n">
        <v>0</v>
      </c>
      <c r="O380" s="10" t="n">
        <v>16568.74</v>
      </c>
      <c r="P380" s="10" t="n">
        <v>78431.26</v>
      </c>
      <c r="Q380" s="10" t="s">
        <v>385</v>
      </c>
    </row>
    <row r="381" customFormat="false" ht="15" hidden="false" customHeight="false" outlineLevel="0" collapsed="false">
      <c r="A381" s="8" t="s">
        <v>112</v>
      </c>
      <c r="B381" s="1" t="s">
        <v>290</v>
      </c>
      <c r="C381" s="1" t="s">
        <v>22</v>
      </c>
      <c r="D381" s="10" t="s">
        <v>23</v>
      </c>
      <c r="E381" s="11" t="n">
        <v>45901</v>
      </c>
      <c r="F381" s="11" t="n">
        <v>46081</v>
      </c>
      <c r="G381" s="2" t="n">
        <v>20000</v>
      </c>
      <c r="H381" s="2" t="n">
        <v>1182</v>
      </c>
      <c r="J381" s="2" t="n">
        <v>0</v>
      </c>
      <c r="K381" s="2" t="n">
        <v>25</v>
      </c>
      <c r="L381" s="2" t="n">
        <v>0</v>
      </c>
      <c r="M381" s="2" t="n">
        <v>0</v>
      </c>
      <c r="N381" s="2" t="n">
        <v>0</v>
      </c>
      <c r="O381" s="10" t="n">
        <v>1207</v>
      </c>
      <c r="P381" s="10" t="n">
        <v>18793</v>
      </c>
      <c r="Q381" s="10" t="s">
        <v>385</v>
      </c>
    </row>
    <row r="382" customFormat="false" ht="15" hidden="false" customHeight="false" outlineLevel="0" collapsed="false">
      <c r="A382" s="8" t="s">
        <v>113</v>
      </c>
      <c r="B382" s="1" t="s">
        <v>265</v>
      </c>
      <c r="C382" s="1" t="s">
        <v>22</v>
      </c>
      <c r="D382" s="10" t="s">
        <v>23</v>
      </c>
      <c r="E382" s="11" t="n">
        <v>45901</v>
      </c>
      <c r="F382" s="11" t="n">
        <v>46081</v>
      </c>
      <c r="G382" s="2" t="n">
        <v>25000</v>
      </c>
      <c r="H382" s="2" t="n">
        <v>1477.5</v>
      </c>
      <c r="J382" s="2" t="n">
        <v>0</v>
      </c>
      <c r="K382" s="2" t="n">
        <v>25</v>
      </c>
      <c r="L382" s="2" t="n">
        <v>0</v>
      </c>
      <c r="M382" s="2" t="n">
        <v>0</v>
      </c>
      <c r="N382" s="2" t="n">
        <v>0</v>
      </c>
      <c r="O382" s="10" t="n">
        <v>1502.5</v>
      </c>
      <c r="P382" s="10" t="n">
        <v>23497.5</v>
      </c>
      <c r="Q382" s="10" t="s">
        <v>385</v>
      </c>
    </row>
    <row r="383" customFormat="false" ht="15" hidden="false" customHeight="false" outlineLevel="0" collapsed="false">
      <c r="A383" s="8" t="s">
        <v>114</v>
      </c>
      <c r="B383" s="1" t="s">
        <v>290</v>
      </c>
      <c r="C383" s="1" t="s">
        <v>22</v>
      </c>
      <c r="D383" s="10" t="s">
        <v>23</v>
      </c>
      <c r="E383" s="11" t="n">
        <v>45901</v>
      </c>
      <c r="F383" s="11" t="n">
        <v>46081</v>
      </c>
      <c r="G383" s="2" t="n">
        <v>26000</v>
      </c>
      <c r="H383" s="2" t="n">
        <v>1536.6</v>
      </c>
      <c r="J383" s="2" t="n">
        <v>0</v>
      </c>
      <c r="K383" s="2" t="n">
        <v>25</v>
      </c>
      <c r="L383" s="2" t="n">
        <v>0</v>
      </c>
      <c r="M383" s="2" t="n">
        <v>0</v>
      </c>
      <c r="N383" s="2" t="n">
        <v>0</v>
      </c>
      <c r="O383" s="10" t="n">
        <v>1561.6</v>
      </c>
      <c r="P383" s="10" t="n">
        <v>24438.4</v>
      </c>
      <c r="Q383" s="10" t="s">
        <v>385</v>
      </c>
    </row>
    <row r="384" customFormat="false" ht="15" hidden="false" customHeight="false" outlineLevel="0" collapsed="false">
      <c r="A384" s="8" t="s">
        <v>115</v>
      </c>
      <c r="B384" s="1" t="s">
        <v>336</v>
      </c>
      <c r="C384" s="1" t="s">
        <v>22</v>
      </c>
      <c r="D384" s="10" t="s">
        <v>23</v>
      </c>
      <c r="E384" s="11" t="n">
        <v>45839</v>
      </c>
      <c r="F384" s="11" t="n">
        <v>46022</v>
      </c>
      <c r="G384" s="2" t="n">
        <v>95000</v>
      </c>
      <c r="H384" s="2" t="n">
        <v>5614.5</v>
      </c>
      <c r="I384" s="2" t="n">
        <v>10929.24</v>
      </c>
      <c r="J384" s="2" t="n">
        <v>0</v>
      </c>
      <c r="K384" s="2" t="n">
        <v>25</v>
      </c>
      <c r="L384" s="2" t="n">
        <v>0</v>
      </c>
      <c r="M384" s="2" t="n">
        <v>0</v>
      </c>
      <c r="N384" s="2" t="n">
        <v>0</v>
      </c>
      <c r="O384" s="10" t="n">
        <v>16568.74</v>
      </c>
      <c r="P384" s="10" t="n">
        <v>78431.26</v>
      </c>
      <c r="Q384" s="10" t="s">
        <v>385</v>
      </c>
    </row>
    <row r="385" customFormat="false" ht="15" hidden="false" customHeight="false" outlineLevel="0" collapsed="false">
      <c r="A385" s="8" t="s">
        <v>116</v>
      </c>
      <c r="B385" s="1" t="s">
        <v>336</v>
      </c>
      <c r="C385" s="1" t="s">
        <v>22</v>
      </c>
      <c r="D385" s="10" t="s">
        <v>23</v>
      </c>
      <c r="E385" s="11" t="n">
        <v>45839</v>
      </c>
      <c r="F385" s="11" t="n">
        <v>46022</v>
      </c>
      <c r="G385" s="2" t="n">
        <v>95000</v>
      </c>
      <c r="H385" s="2" t="n">
        <v>5614.5</v>
      </c>
      <c r="I385" s="2" t="n">
        <v>10929.24</v>
      </c>
      <c r="J385" s="2" t="n">
        <v>0</v>
      </c>
      <c r="K385" s="2" t="n">
        <v>25</v>
      </c>
      <c r="L385" s="2" t="n">
        <v>0</v>
      </c>
      <c r="M385" s="2" t="n">
        <v>0</v>
      </c>
      <c r="N385" s="2" t="n">
        <v>0</v>
      </c>
      <c r="O385" s="10" t="n">
        <v>16568.74</v>
      </c>
      <c r="P385" s="10" t="n">
        <v>78431.26</v>
      </c>
      <c r="Q385" s="10" t="s">
        <v>385</v>
      </c>
    </row>
    <row r="386" customFormat="false" ht="15" hidden="false" customHeight="false" outlineLevel="0" collapsed="false">
      <c r="A386" s="8" t="s">
        <v>117</v>
      </c>
      <c r="B386" s="1" t="s">
        <v>341</v>
      </c>
      <c r="C386" s="1" t="s">
        <v>22</v>
      </c>
      <c r="D386" s="10" t="s">
        <v>23</v>
      </c>
      <c r="E386" s="27" t="n">
        <v>45809</v>
      </c>
      <c r="F386" s="27" t="n">
        <v>45991</v>
      </c>
      <c r="G386" s="2" t="n">
        <v>20000</v>
      </c>
      <c r="H386" s="2" t="n">
        <v>1182</v>
      </c>
      <c r="J386" s="2" t="n">
        <v>0</v>
      </c>
      <c r="K386" s="2" t="n">
        <v>25</v>
      </c>
      <c r="L386" s="2" t="n">
        <v>0</v>
      </c>
      <c r="M386" s="2" t="n">
        <v>0</v>
      </c>
      <c r="N386" s="2" t="n">
        <v>0</v>
      </c>
      <c r="O386" s="10" t="n">
        <v>1207</v>
      </c>
      <c r="P386" s="10" t="n">
        <v>18793</v>
      </c>
      <c r="Q386" s="10" t="s">
        <v>385</v>
      </c>
    </row>
    <row r="387" customFormat="false" ht="15" hidden="false" customHeight="false" outlineLevel="0" collapsed="false">
      <c r="A387" s="8" t="s">
        <v>349</v>
      </c>
      <c r="B387" s="1" t="s">
        <v>290</v>
      </c>
      <c r="C387" s="1" t="s">
        <v>22</v>
      </c>
      <c r="D387" s="10" t="s">
        <v>23</v>
      </c>
      <c r="E387" s="11" t="n">
        <v>45870</v>
      </c>
      <c r="F387" s="11" t="n">
        <v>46053</v>
      </c>
      <c r="G387" s="2" t="n">
        <v>25000</v>
      </c>
      <c r="H387" s="2" t="n">
        <v>1477.5</v>
      </c>
      <c r="J387" s="2" t="n">
        <v>0</v>
      </c>
      <c r="K387" s="2" t="n">
        <v>25</v>
      </c>
      <c r="L387" s="2" t="n">
        <v>0</v>
      </c>
      <c r="M387" s="2" t="n">
        <v>0</v>
      </c>
      <c r="N387" s="2" t="n">
        <v>0</v>
      </c>
      <c r="O387" s="10" t="n">
        <v>1502.5</v>
      </c>
      <c r="P387" s="10" t="n">
        <v>23497.5</v>
      </c>
      <c r="Q387" s="10" t="s">
        <v>385</v>
      </c>
    </row>
    <row r="388" customFormat="false" ht="15" hidden="false" customHeight="false" outlineLevel="0" collapsed="false">
      <c r="A388" s="8" t="s">
        <v>118</v>
      </c>
      <c r="B388" s="1" t="s">
        <v>336</v>
      </c>
      <c r="C388" s="1" t="s">
        <v>22</v>
      </c>
      <c r="D388" s="10" t="s">
        <v>23</v>
      </c>
      <c r="E388" s="11" t="n">
        <v>45839</v>
      </c>
      <c r="F388" s="11" t="n">
        <v>46022</v>
      </c>
      <c r="G388" s="2" t="n">
        <v>95000</v>
      </c>
      <c r="H388" s="2" t="n">
        <v>5614.5</v>
      </c>
      <c r="I388" s="2" t="n">
        <v>10929.24</v>
      </c>
      <c r="J388" s="2" t="n">
        <v>0</v>
      </c>
      <c r="K388" s="2" t="n">
        <v>25</v>
      </c>
      <c r="L388" s="2" t="n">
        <v>0</v>
      </c>
      <c r="M388" s="2" t="n">
        <v>0</v>
      </c>
      <c r="N388" s="2" t="n">
        <v>0</v>
      </c>
      <c r="O388" s="10" t="n">
        <v>16568.74</v>
      </c>
      <c r="P388" s="10" t="n">
        <v>78431.26</v>
      </c>
      <c r="Q388" s="10" t="s">
        <v>385</v>
      </c>
    </row>
    <row r="389" customFormat="false" ht="15" hidden="false" customHeight="false" outlineLevel="0" collapsed="false">
      <c r="A389" s="8" t="s">
        <v>350</v>
      </c>
      <c r="B389" s="1" t="s">
        <v>290</v>
      </c>
      <c r="C389" s="1" t="s">
        <v>22</v>
      </c>
      <c r="D389" s="10" t="s">
        <v>23</v>
      </c>
      <c r="E389" s="11" t="n">
        <v>45870</v>
      </c>
      <c r="F389" s="11" t="n">
        <v>46053</v>
      </c>
      <c r="G389" s="2" t="n">
        <v>25000</v>
      </c>
      <c r="H389" s="2" t="n">
        <v>1477.5</v>
      </c>
      <c r="J389" s="2" t="n">
        <v>0</v>
      </c>
      <c r="K389" s="2" t="n">
        <v>25</v>
      </c>
      <c r="L389" s="2" t="n">
        <v>0</v>
      </c>
      <c r="M389" s="2" t="n">
        <v>0</v>
      </c>
      <c r="N389" s="2" t="n">
        <v>0</v>
      </c>
      <c r="O389" s="10" t="n">
        <v>1502.5</v>
      </c>
      <c r="P389" s="10" t="n">
        <v>23497.5</v>
      </c>
      <c r="Q389" s="10" t="s">
        <v>385</v>
      </c>
    </row>
    <row r="390" customFormat="false" ht="15" hidden="false" customHeight="false" outlineLevel="0" collapsed="false">
      <c r="A390" s="8" t="s">
        <v>119</v>
      </c>
      <c r="B390" s="1" t="s">
        <v>336</v>
      </c>
      <c r="C390" s="1" t="s">
        <v>22</v>
      </c>
      <c r="D390" s="10" t="s">
        <v>23</v>
      </c>
      <c r="E390" s="11" t="n">
        <v>45839</v>
      </c>
      <c r="F390" s="11" t="n">
        <v>46022</v>
      </c>
      <c r="G390" s="2" t="n">
        <v>95000</v>
      </c>
      <c r="H390" s="2" t="n">
        <v>5614.5</v>
      </c>
      <c r="I390" s="2" t="n">
        <v>10929.24</v>
      </c>
      <c r="J390" s="2" t="n">
        <v>0</v>
      </c>
      <c r="K390" s="2" t="n">
        <v>25</v>
      </c>
      <c r="L390" s="2" t="n">
        <v>0</v>
      </c>
      <c r="M390" s="2" t="n">
        <v>0</v>
      </c>
      <c r="N390" s="2" t="n">
        <v>0</v>
      </c>
      <c r="O390" s="10" t="n">
        <v>16568.74</v>
      </c>
      <c r="P390" s="10" t="n">
        <v>78431.26</v>
      </c>
      <c r="Q390" s="10" t="s">
        <v>385</v>
      </c>
    </row>
    <row r="391" customFormat="false" ht="15" hidden="false" customHeight="false" outlineLevel="0" collapsed="false">
      <c r="A391" s="8" t="s">
        <v>120</v>
      </c>
      <c r="B391" s="1" t="s">
        <v>290</v>
      </c>
      <c r="C391" s="1" t="s">
        <v>22</v>
      </c>
      <c r="D391" s="10" t="s">
        <v>23</v>
      </c>
      <c r="E391" s="11" t="n">
        <v>45870</v>
      </c>
      <c r="F391" s="11" t="n">
        <v>46053</v>
      </c>
      <c r="G391" s="2" t="n">
        <v>26000</v>
      </c>
      <c r="H391" s="2" t="n">
        <v>1536.6</v>
      </c>
      <c r="J391" s="2" t="n">
        <v>0</v>
      </c>
      <c r="K391" s="2" t="n">
        <v>25</v>
      </c>
      <c r="L391" s="2" t="n">
        <v>0</v>
      </c>
      <c r="M391" s="2" t="n">
        <v>0</v>
      </c>
      <c r="N391" s="2" t="n">
        <v>0</v>
      </c>
      <c r="O391" s="10" t="n">
        <v>1561.6</v>
      </c>
      <c r="P391" s="10" t="n">
        <v>24438.4</v>
      </c>
      <c r="Q391" s="10" t="s">
        <v>385</v>
      </c>
    </row>
    <row r="392" customFormat="false" ht="15" hidden="false" customHeight="false" outlineLevel="0" collapsed="false">
      <c r="A392" s="8" t="s">
        <v>122</v>
      </c>
      <c r="B392" s="1" t="s">
        <v>265</v>
      </c>
      <c r="C392" s="1" t="s">
        <v>22</v>
      </c>
      <c r="D392" s="10" t="s">
        <v>23</v>
      </c>
      <c r="E392" s="11" t="n">
        <v>45901</v>
      </c>
      <c r="F392" s="11" t="n">
        <v>46081</v>
      </c>
      <c r="G392" s="2" t="n">
        <v>25000</v>
      </c>
      <c r="H392" s="2" t="n">
        <v>1477.5</v>
      </c>
      <c r="J392" s="2" t="n">
        <v>0</v>
      </c>
      <c r="K392" s="2" t="n">
        <v>25</v>
      </c>
      <c r="L392" s="2" t="n">
        <v>0</v>
      </c>
      <c r="M392" s="2" t="n">
        <v>0</v>
      </c>
      <c r="N392" s="2" t="n">
        <v>0</v>
      </c>
      <c r="O392" s="10" t="n">
        <v>1502.5</v>
      </c>
      <c r="P392" s="10" t="n">
        <v>23497.5</v>
      </c>
      <c r="Q392" s="10" t="s">
        <v>385</v>
      </c>
    </row>
    <row r="393" customFormat="false" ht="15" hidden="false" customHeight="false" outlineLevel="0" collapsed="false">
      <c r="A393" s="8" t="s">
        <v>123</v>
      </c>
      <c r="B393" s="1" t="s">
        <v>290</v>
      </c>
      <c r="C393" s="1" t="s">
        <v>22</v>
      </c>
      <c r="D393" s="10" t="s">
        <v>23</v>
      </c>
      <c r="E393" s="11" t="n">
        <v>45870</v>
      </c>
      <c r="F393" s="11" t="n">
        <v>46053</v>
      </c>
      <c r="G393" s="2" t="n">
        <v>26000</v>
      </c>
      <c r="H393" s="2" t="n">
        <v>1536.6</v>
      </c>
      <c r="J393" s="2" t="n">
        <v>0</v>
      </c>
      <c r="K393" s="2" t="n">
        <v>25</v>
      </c>
      <c r="L393" s="2" t="n">
        <v>0</v>
      </c>
      <c r="M393" s="2" t="n">
        <v>0</v>
      </c>
      <c r="N393" s="2" t="n">
        <v>0</v>
      </c>
      <c r="O393" s="10" t="n">
        <v>1561.6</v>
      </c>
      <c r="P393" s="10" t="n">
        <v>24438.4</v>
      </c>
      <c r="Q393" s="10" t="s">
        <v>385</v>
      </c>
    </row>
    <row r="394" customFormat="false" ht="15" hidden="false" customHeight="false" outlineLevel="0" collapsed="false">
      <c r="A394" s="8" t="s">
        <v>351</v>
      </c>
      <c r="B394" s="1" t="s">
        <v>290</v>
      </c>
      <c r="C394" s="1" t="s">
        <v>22</v>
      </c>
      <c r="D394" s="10" t="s">
        <v>23</v>
      </c>
      <c r="E394" s="11" t="n">
        <v>45870</v>
      </c>
      <c r="F394" s="11" t="n">
        <v>46053</v>
      </c>
      <c r="G394" s="2" t="n">
        <v>25000</v>
      </c>
      <c r="H394" s="2" t="n">
        <v>1477.5</v>
      </c>
      <c r="J394" s="2" t="n">
        <v>0</v>
      </c>
      <c r="K394" s="2" t="n">
        <v>25</v>
      </c>
      <c r="L394" s="2" t="n">
        <v>0</v>
      </c>
      <c r="M394" s="2" t="n">
        <v>0</v>
      </c>
      <c r="N394" s="2" t="n">
        <v>0</v>
      </c>
      <c r="O394" s="10" t="n">
        <v>1502.5</v>
      </c>
      <c r="P394" s="10" t="n">
        <v>23497.5</v>
      </c>
      <c r="Q394" s="10" t="s">
        <v>385</v>
      </c>
    </row>
    <row r="395" customFormat="false" ht="15" hidden="false" customHeight="false" outlineLevel="0" collapsed="false">
      <c r="A395" s="8" t="s">
        <v>352</v>
      </c>
      <c r="B395" s="1" t="s">
        <v>290</v>
      </c>
      <c r="C395" s="1" t="s">
        <v>22</v>
      </c>
      <c r="D395" s="10" t="s">
        <v>23</v>
      </c>
      <c r="E395" s="11" t="n">
        <v>45870</v>
      </c>
      <c r="F395" s="11" t="n">
        <v>46053</v>
      </c>
      <c r="G395" s="2" t="n">
        <v>25000</v>
      </c>
      <c r="H395" s="2" t="n">
        <v>1477.5</v>
      </c>
      <c r="J395" s="2" t="n">
        <v>0</v>
      </c>
      <c r="K395" s="2" t="n">
        <v>25</v>
      </c>
      <c r="L395" s="2" t="n">
        <v>0</v>
      </c>
      <c r="M395" s="2" t="n">
        <v>0</v>
      </c>
      <c r="N395" s="2" t="n">
        <v>0</v>
      </c>
      <c r="O395" s="10" t="n">
        <v>1502.5</v>
      </c>
      <c r="P395" s="10" t="n">
        <v>23497.5</v>
      </c>
      <c r="Q395" s="10" t="s">
        <v>385</v>
      </c>
    </row>
    <row r="396" customFormat="false" ht="15" hidden="false" customHeight="false" outlineLevel="0" collapsed="false">
      <c r="A396" s="8" t="s">
        <v>124</v>
      </c>
      <c r="B396" s="1" t="s">
        <v>290</v>
      </c>
      <c r="C396" s="1" t="s">
        <v>22</v>
      </c>
      <c r="D396" s="10" t="s">
        <v>23</v>
      </c>
      <c r="E396" s="11" t="n">
        <v>45901</v>
      </c>
      <c r="F396" s="11" t="n">
        <v>46081</v>
      </c>
      <c r="G396" s="2" t="n">
        <v>26000</v>
      </c>
      <c r="H396" s="2" t="n">
        <v>1536.6</v>
      </c>
      <c r="J396" s="2" t="n">
        <v>0</v>
      </c>
      <c r="K396" s="2" t="n">
        <v>25</v>
      </c>
      <c r="L396" s="2" t="n">
        <v>0</v>
      </c>
      <c r="M396" s="2" t="n">
        <v>0</v>
      </c>
      <c r="N396" s="2" t="n">
        <v>0</v>
      </c>
      <c r="O396" s="10" t="n">
        <v>1561.6</v>
      </c>
      <c r="P396" s="10" t="n">
        <v>24438.4</v>
      </c>
      <c r="Q396" s="10" t="s">
        <v>385</v>
      </c>
    </row>
    <row r="397" customFormat="false" ht="15" hidden="false" customHeight="false" outlineLevel="0" collapsed="false">
      <c r="A397" s="8" t="s">
        <v>353</v>
      </c>
      <c r="B397" s="1" t="s">
        <v>290</v>
      </c>
      <c r="C397" s="1" t="s">
        <v>22</v>
      </c>
      <c r="D397" s="10" t="s">
        <v>23</v>
      </c>
      <c r="E397" s="11" t="n">
        <v>45870</v>
      </c>
      <c r="F397" s="11" t="n">
        <v>46053</v>
      </c>
      <c r="G397" s="2" t="n">
        <v>25000</v>
      </c>
      <c r="H397" s="2" t="n">
        <v>1477.5</v>
      </c>
      <c r="J397" s="2" t="n">
        <v>0</v>
      </c>
      <c r="K397" s="2" t="n">
        <v>25</v>
      </c>
      <c r="L397" s="2" t="n">
        <v>0</v>
      </c>
      <c r="M397" s="2" t="n">
        <v>0</v>
      </c>
      <c r="N397" s="2" t="n">
        <v>0</v>
      </c>
      <c r="O397" s="10" t="n">
        <v>1502.5</v>
      </c>
      <c r="P397" s="10" t="n">
        <v>23497.5</v>
      </c>
      <c r="Q397" s="10" t="s">
        <v>385</v>
      </c>
    </row>
    <row r="398" customFormat="false" ht="15" hidden="false" customHeight="false" outlineLevel="0" collapsed="false">
      <c r="A398" s="8" t="s">
        <v>395</v>
      </c>
      <c r="B398" s="1" t="s">
        <v>290</v>
      </c>
      <c r="C398" s="1" t="s">
        <v>22</v>
      </c>
      <c r="D398" s="10" t="s">
        <v>23</v>
      </c>
      <c r="E398" s="11" t="n">
        <v>45931</v>
      </c>
      <c r="F398" s="11" t="n">
        <v>46112</v>
      </c>
      <c r="G398" s="2" t="n">
        <v>26000</v>
      </c>
      <c r="H398" s="2" t="n">
        <v>1536.6</v>
      </c>
      <c r="J398" s="2" t="n">
        <v>0</v>
      </c>
      <c r="K398" s="2" t="n">
        <v>25</v>
      </c>
      <c r="L398" s="2" t="n">
        <v>0</v>
      </c>
      <c r="M398" s="2" t="n">
        <v>0</v>
      </c>
      <c r="N398" s="2" t="n">
        <v>0</v>
      </c>
      <c r="O398" s="10" t="n">
        <v>1561.6</v>
      </c>
      <c r="P398" s="10" t="n">
        <v>24438.4</v>
      </c>
      <c r="Q398" s="10" t="s">
        <v>385</v>
      </c>
    </row>
    <row r="399" customFormat="false" ht="15" hidden="false" customHeight="false" outlineLevel="0" collapsed="false">
      <c r="A399" s="8" t="s">
        <v>125</v>
      </c>
      <c r="B399" s="1" t="s">
        <v>336</v>
      </c>
      <c r="C399" s="1" t="s">
        <v>22</v>
      </c>
      <c r="D399" s="10" t="s">
        <v>23</v>
      </c>
      <c r="E399" s="11" t="n">
        <v>45839</v>
      </c>
      <c r="F399" s="11" t="n">
        <v>46022</v>
      </c>
      <c r="G399" s="2" t="n">
        <v>95000</v>
      </c>
      <c r="H399" s="2" t="n">
        <v>5614.5</v>
      </c>
      <c r="I399" s="2" t="n">
        <v>10929.24</v>
      </c>
      <c r="J399" s="2" t="n">
        <v>0</v>
      </c>
      <c r="K399" s="2" t="n">
        <v>25</v>
      </c>
      <c r="L399" s="2" t="n">
        <v>0</v>
      </c>
      <c r="M399" s="2" t="n">
        <v>0</v>
      </c>
      <c r="N399" s="2" t="n">
        <v>0</v>
      </c>
      <c r="O399" s="10" t="n">
        <v>16568.74</v>
      </c>
      <c r="P399" s="10" t="n">
        <v>78431.26</v>
      </c>
      <c r="Q399" s="10" t="s">
        <v>385</v>
      </c>
    </row>
    <row r="400" customFormat="false" ht="15" hidden="false" customHeight="false" outlineLevel="0" collapsed="false">
      <c r="A400" s="8" t="s">
        <v>126</v>
      </c>
      <c r="B400" s="1" t="s">
        <v>336</v>
      </c>
      <c r="C400" s="1" t="s">
        <v>22</v>
      </c>
      <c r="D400" s="10" t="s">
        <v>23</v>
      </c>
      <c r="E400" s="11" t="n">
        <v>45839</v>
      </c>
      <c r="F400" s="11" t="n">
        <v>46022</v>
      </c>
      <c r="G400" s="2" t="n">
        <v>95000</v>
      </c>
      <c r="H400" s="2" t="n">
        <v>5614.5</v>
      </c>
      <c r="I400" s="2" t="n">
        <v>10929.24</v>
      </c>
      <c r="J400" s="2" t="n">
        <v>0</v>
      </c>
      <c r="K400" s="2" t="n">
        <v>25</v>
      </c>
      <c r="L400" s="2" t="n">
        <v>0</v>
      </c>
      <c r="M400" s="2" t="n">
        <v>0</v>
      </c>
      <c r="N400" s="2" t="n">
        <v>0</v>
      </c>
      <c r="O400" s="10" t="n">
        <v>16568.74</v>
      </c>
      <c r="P400" s="10" t="n">
        <v>78431.26</v>
      </c>
      <c r="Q400" s="10" t="s">
        <v>385</v>
      </c>
    </row>
    <row r="401" customFormat="false" ht="15" hidden="false" customHeight="false" outlineLevel="0" collapsed="false">
      <c r="A401" s="8" t="s">
        <v>396</v>
      </c>
      <c r="B401" s="1" t="s">
        <v>341</v>
      </c>
      <c r="C401" s="1" t="s">
        <v>22</v>
      </c>
      <c r="D401" s="10" t="s">
        <v>23</v>
      </c>
      <c r="E401" s="11" t="n">
        <v>45931</v>
      </c>
      <c r="F401" s="11" t="n">
        <v>46112</v>
      </c>
      <c r="G401" s="2" t="n">
        <v>25000</v>
      </c>
      <c r="H401" s="2" t="n">
        <v>1477.5</v>
      </c>
      <c r="J401" s="2" t="n">
        <v>0</v>
      </c>
      <c r="K401" s="2" t="n">
        <v>25</v>
      </c>
      <c r="L401" s="2" t="n">
        <v>0</v>
      </c>
      <c r="M401" s="2" t="n">
        <v>0</v>
      </c>
      <c r="N401" s="2" t="n">
        <v>0</v>
      </c>
      <c r="O401" s="10" t="n">
        <v>1502.5</v>
      </c>
      <c r="P401" s="10" t="n">
        <v>23497.5</v>
      </c>
      <c r="Q401" s="10" t="s">
        <v>385</v>
      </c>
    </row>
    <row r="402" customFormat="false" ht="15" hidden="false" customHeight="false" outlineLevel="0" collapsed="false">
      <c r="A402" s="8" t="s">
        <v>127</v>
      </c>
      <c r="B402" s="1" t="s">
        <v>265</v>
      </c>
      <c r="C402" s="1" t="s">
        <v>22</v>
      </c>
      <c r="D402" s="10" t="s">
        <v>23</v>
      </c>
      <c r="E402" s="11" t="n">
        <v>45901</v>
      </c>
      <c r="F402" s="11" t="n">
        <v>46081</v>
      </c>
      <c r="G402" s="2" t="n">
        <v>25000</v>
      </c>
      <c r="H402" s="2" t="n">
        <v>1477.5</v>
      </c>
      <c r="J402" s="2" t="n">
        <v>0</v>
      </c>
      <c r="K402" s="2" t="n">
        <v>25</v>
      </c>
      <c r="L402" s="2" t="n">
        <v>0</v>
      </c>
      <c r="M402" s="2" t="n">
        <v>0</v>
      </c>
      <c r="N402" s="2" t="n">
        <v>0</v>
      </c>
      <c r="O402" s="10" t="n">
        <v>1502.5</v>
      </c>
      <c r="P402" s="10" t="n">
        <v>23497.5</v>
      </c>
      <c r="Q402" s="10" t="s">
        <v>385</v>
      </c>
    </row>
    <row r="403" customFormat="false" ht="15" hidden="false" customHeight="false" outlineLevel="0" collapsed="false">
      <c r="A403" s="8" t="s">
        <v>128</v>
      </c>
      <c r="B403" s="1" t="s">
        <v>337</v>
      </c>
      <c r="C403" s="1" t="s">
        <v>22</v>
      </c>
      <c r="D403" s="10" t="s">
        <v>23</v>
      </c>
      <c r="E403" s="11" t="n">
        <v>45870</v>
      </c>
      <c r="F403" s="11" t="n">
        <v>46053</v>
      </c>
      <c r="G403" s="2" t="n">
        <v>25000</v>
      </c>
      <c r="H403" s="2" t="n">
        <v>1477.5</v>
      </c>
      <c r="J403" s="2" t="n">
        <v>0</v>
      </c>
      <c r="K403" s="2" t="n">
        <v>25</v>
      </c>
      <c r="L403" s="2" t="n">
        <v>0</v>
      </c>
      <c r="M403" s="2" t="n">
        <v>0</v>
      </c>
      <c r="N403" s="2" t="n">
        <v>0</v>
      </c>
      <c r="O403" s="10" t="n">
        <v>1502.5</v>
      </c>
      <c r="P403" s="10" t="n">
        <v>23497.5</v>
      </c>
      <c r="Q403" s="10" t="s">
        <v>385</v>
      </c>
    </row>
    <row r="404" customFormat="false" ht="15" hidden="false" customHeight="false" outlineLevel="0" collapsed="false">
      <c r="A404" s="8" t="s">
        <v>129</v>
      </c>
      <c r="B404" s="1" t="s">
        <v>290</v>
      </c>
      <c r="C404" s="1" t="s">
        <v>22</v>
      </c>
      <c r="D404" s="10" t="s">
        <v>23</v>
      </c>
      <c r="E404" s="11" t="n">
        <v>45870</v>
      </c>
      <c r="F404" s="11" t="n">
        <v>46053</v>
      </c>
      <c r="G404" s="2" t="n">
        <v>25000</v>
      </c>
      <c r="H404" s="2" t="n">
        <v>1477.5</v>
      </c>
      <c r="J404" s="2" t="n">
        <v>0</v>
      </c>
      <c r="K404" s="2" t="n">
        <v>25</v>
      </c>
      <c r="L404" s="2" t="n">
        <v>0</v>
      </c>
      <c r="M404" s="2" t="n">
        <v>0</v>
      </c>
      <c r="N404" s="2" t="n">
        <v>0</v>
      </c>
      <c r="O404" s="10" t="n">
        <v>1502.5</v>
      </c>
      <c r="P404" s="10" t="n">
        <v>23497.5</v>
      </c>
      <c r="Q404" s="10" t="s">
        <v>385</v>
      </c>
    </row>
    <row r="405" customFormat="false" ht="15" hidden="false" customHeight="false" outlineLevel="0" collapsed="false">
      <c r="A405" s="8" t="s">
        <v>133</v>
      </c>
      <c r="B405" s="1" t="s">
        <v>341</v>
      </c>
      <c r="C405" s="1" t="s">
        <v>22</v>
      </c>
      <c r="D405" s="10" t="s">
        <v>23</v>
      </c>
      <c r="E405" s="11" t="n">
        <v>45839</v>
      </c>
      <c r="F405" s="11" t="n">
        <v>46022</v>
      </c>
      <c r="G405" s="2" t="n">
        <v>25000</v>
      </c>
      <c r="H405" s="2" t="n">
        <v>1477.5</v>
      </c>
      <c r="J405" s="2" t="n">
        <v>0</v>
      </c>
      <c r="K405" s="2" t="n">
        <v>25</v>
      </c>
      <c r="L405" s="2" t="n">
        <v>0</v>
      </c>
      <c r="M405" s="2" t="n">
        <v>0</v>
      </c>
      <c r="N405" s="2" t="n">
        <v>0</v>
      </c>
      <c r="O405" s="10" t="n">
        <v>1502.5</v>
      </c>
      <c r="P405" s="10" t="n">
        <v>23497.5</v>
      </c>
      <c r="Q405" s="10" t="s">
        <v>385</v>
      </c>
    </row>
    <row r="406" customFormat="false" ht="15" hidden="false" customHeight="false" outlineLevel="0" collapsed="false">
      <c r="A406" s="8" t="s">
        <v>135</v>
      </c>
      <c r="B406" s="1" t="s">
        <v>336</v>
      </c>
      <c r="C406" s="1" t="s">
        <v>22</v>
      </c>
      <c r="D406" s="10" t="s">
        <v>23</v>
      </c>
      <c r="E406" s="11" t="n">
        <v>45839</v>
      </c>
      <c r="F406" s="11" t="n">
        <v>46022</v>
      </c>
      <c r="G406" s="2" t="n">
        <v>95000</v>
      </c>
      <c r="H406" s="2" t="n">
        <v>5614.5</v>
      </c>
      <c r="I406" s="2" t="n">
        <v>10449.3</v>
      </c>
      <c r="J406" s="2" t="n">
        <v>1919.78</v>
      </c>
      <c r="K406" s="2" t="n">
        <v>25</v>
      </c>
      <c r="L406" s="2" t="n">
        <v>0</v>
      </c>
      <c r="M406" s="2" t="n">
        <v>0</v>
      </c>
      <c r="N406" s="2" t="n">
        <v>0</v>
      </c>
      <c r="O406" s="10" t="n">
        <v>18008.58</v>
      </c>
      <c r="P406" s="10" t="n">
        <v>76991.42</v>
      </c>
      <c r="Q406" s="10" t="s">
        <v>385</v>
      </c>
    </row>
    <row r="407" customFormat="false" ht="15" hidden="false" customHeight="false" outlineLevel="0" collapsed="false">
      <c r="A407" s="8" t="s">
        <v>136</v>
      </c>
      <c r="B407" s="1" t="s">
        <v>290</v>
      </c>
      <c r="C407" s="1" t="s">
        <v>22</v>
      </c>
      <c r="D407" s="10" t="s">
        <v>23</v>
      </c>
      <c r="E407" s="11" t="n">
        <v>45901</v>
      </c>
      <c r="F407" s="11" t="n">
        <v>46081</v>
      </c>
      <c r="G407" s="2" t="n">
        <v>25000</v>
      </c>
      <c r="H407" s="2" t="n">
        <v>1477.5</v>
      </c>
      <c r="J407" s="2" t="n">
        <v>0</v>
      </c>
      <c r="K407" s="2" t="n">
        <v>25</v>
      </c>
      <c r="L407" s="2" t="n">
        <v>0</v>
      </c>
      <c r="M407" s="2" t="n">
        <v>0</v>
      </c>
      <c r="N407" s="2" t="n">
        <v>0</v>
      </c>
      <c r="O407" s="10" t="n">
        <v>1502.5</v>
      </c>
      <c r="P407" s="10" t="n">
        <v>23497.5</v>
      </c>
      <c r="Q407" s="10" t="s">
        <v>385</v>
      </c>
    </row>
    <row r="408" customFormat="false" ht="15" hidden="false" customHeight="false" outlineLevel="0" collapsed="false">
      <c r="A408" s="8" t="s">
        <v>355</v>
      </c>
      <c r="B408" s="1" t="s">
        <v>265</v>
      </c>
      <c r="C408" s="1" t="s">
        <v>22</v>
      </c>
      <c r="D408" s="10" t="s">
        <v>23</v>
      </c>
      <c r="E408" s="11" t="n">
        <v>45870</v>
      </c>
      <c r="F408" s="11" t="n">
        <v>46053</v>
      </c>
      <c r="G408" s="2" t="n">
        <v>25000</v>
      </c>
      <c r="H408" s="2" t="n">
        <v>1477.5</v>
      </c>
      <c r="J408" s="2" t="n">
        <v>0</v>
      </c>
      <c r="K408" s="2" t="n">
        <v>25</v>
      </c>
      <c r="L408" s="2" t="n">
        <v>0</v>
      </c>
      <c r="M408" s="2" t="n">
        <v>0</v>
      </c>
      <c r="N408" s="2" t="n">
        <v>0</v>
      </c>
      <c r="O408" s="10" t="n">
        <v>1502.5</v>
      </c>
      <c r="P408" s="10" t="n">
        <v>23497.5</v>
      </c>
      <c r="Q408" s="10" t="s">
        <v>385</v>
      </c>
    </row>
    <row r="409" customFormat="false" ht="15" hidden="false" customHeight="false" outlineLevel="0" collapsed="false">
      <c r="A409" s="8" t="s">
        <v>137</v>
      </c>
      <c r="B409" s="1" t="s">
        <v>336</v>
      </c>
      <c r="C409" s="1" t="s">
        <v>22</v>
      </c>
      <c r="D409" s="10" t="s">
        <v>23</v>
      </c>
      <c r="E409" s="11" t="n">
        <v>45839</v>
      </c>
      <c r="F409" s="11" t="n">
        <v>46022</v>
      </c>
      <c r="G409" s="2" t="n">
        <v>95000</v>
      </c>
      <c r="H409" s="2" t="n">
        <v>5614.5</v>
      </c>
      <c r="I409" s="2" t="n">
        <v>9969.35</v>
      </c>
      <c r="J409" s="2" t="n">
        <v>3839.56</v>
      </c>
      <c r="K409" s="2" t="n">
        <v>25</v>
      </c>
      <c r="L409" s="2" t="n">
        <v>0</v>
      </c>
      <c r="M409" s="2" t="n">
        <v>0</v>
      </c>
      <c r="N409" s="2" t="n">
        <v>0</v>
      </c>
      <c r="O409" s="10" t="n">
        <v>19448.41</v>
      </c>
      <c r="P409" s="10" t="n">
        <v>75551.59</v>
      </c>
      <c r="Q409" s="10" t="s">
        <v>385</v>
      </c>
    </row>
    <row r="410" customFormat="false" ht="15" hidden="false" customHeight="false" outlineLevel="0" collapsed="false">
      <c r="A410" s="8" t="s">
        <v>138</v>
      </c>
      <c r="B410" s="1" t="s">
        <v>336</v>
      </c>
      <c r="C410" s="1" t="s">
        <v>22</v>
      </c>
      <c r="D410" s="10" t="s">
        <v>23</v>
      </c>
      <c r="E410" s="11" t="n">
        <v>45839</v>
      </c>
      <c r="F410" s="11" t="n">
        <v>46022</v>
      </c>
      <c r="G410" s="2" t="n">
        <v>95000</v>
      </c>
      <c r="H410" s="2" t="n">
        <v>5614.5</v>
      </c>
      <c r="I410" s="2" t="n">
        <v>10449.3</v>
      </c>
      <c r="J410" s="2" t="n">
        <v>1919.78</v>
      </c>
      <c r="K410" s="2" t="n">
        <v>25</v>
      </c>
      <c r="L410" s="2" t="n">
        <v>0</v>
      </c>
      <c r="M410" s="2" t="n">
        <v>0</v>
      </c>
      <c r="N410" s="2" t="n">
        <v>0</v>
      </c>
      <c r="O410" s="10" t="n">
        <v>18008.58</v>
      </c>
      <c r="P410" s="10" t="n">
        <v>76991.42</v>
      </c>
      <c r="Q410" s="10" t="s">
        <v>385</v>
      </c>
    </row>
    <row r="411" customFormat="false" ht="15" hidden="false" customHeight="false" outlineLevel="0" collapsed="false">
      <c r="A411" s="8" t="s">
        <v>356</v>
      </c>
      <c r="B411" s="1" t="s">
        <v>290</v>
      </c>
      <c r="C411" s="1" t="s">
        <v>22</v>
      </c>
      <c r="D411" s="10" t="s">
        <v>23</v>
      </c>
      <c r="E411" s="11" t="n">
        <v>45870</v>
      </c>
      <c r="F411" s="11" t="n">
        <v>46053</v>
      </c>
      <c r="G411" s="2" t="n">
        <v>25000</v>
      </c>
      <c r="H411" s="2" t="n">
        <v>1477.5</v>
      </c>
      <c r="J411" s="2" t="n">
        <v>0</v>
      </c>
      <c r="K411" s="2" t="n">
        <v>25</v>
      </c>
      <c r="L411" s="2" t="n">
        <v>0</v>
      </c>
      <c r="M411" s="2" t="n">
        <v>0</v>
      </c>
      <c r="N411" s="2" t="n">
        <v>0</v>
      </c>
      <c r="O411" s="10" t="n">
        <v>1502.5</v>
      </c>
      <c r="P411" s="10" t="n">
        <v>23497.5</v>
      </c>
      <c r="Q411" s="10" t="s">
        <v>385</v>
      </c>
    </row>
    <row r="412" customFormat="false" ht="15" hidden="false" customHeight="false" outlineLevel="0" collapsed="false">
      <c r="A412" s="8" t="s">
        <v>139</v>
      </c>
      <c r="B412" s="1" t="s">
        <v>336</v>
      </c>
      <c r="C412" s="1" t="s">
        <v>22</v>
      </c>
      <c r="D412" s="10" t="s">
        <v>23</v>
      </c>
      <c r="E412" s="11" t="n">
        <v>45839</v>
      </c>
      <c r="F412" s="11" t="n">
        <v>46022</v>
      </c>
      <c r="G412" s="2" t="n">
        <v>95000</v>
      </c>
      <c r="H412" s="2" t="n">
        <v>5614.5</v>
      </c>
      <c r="I412" s="2" t="n">
        <v>10449.3</v>
      </c>
      <c r="J412" s="2" t="n">
        <v>1919.78</v>
      </c>
      <c r="K412" s="2" t="n">
        <v>25</v>
      </c>
      <c r="L412" s="2" t="n">
        <v>0</v>
      </c>
      <c r="M412" s="2" t="n">
        <v>0</v>
      </c>
      <c r="N412" s="2" t="n">
        <v>0</v>
      </c>
      <c r="O412" s="10" t="n">
        <v>18008.58</v>
      </c>
      <c r="P412" s="10" t="n">
        <v>76991.42</v>
      </c>
      <c r="Q412" s="10" t="s">
        <v>387</v>
      </c>
    </row>
    <row r="413" customFormat="false" ht="15" hidden="false" customHeight="false" outlineLevel="0" collapsed="false">
      <c r="A413" s="8" t="s">
        <v>140</v>
      </c>
      <c r="B413" s="1" t="s">
        <v>336</v>
      </c>
      <c r="C413" s="1" t="s">
        <v>22</v>
      </c>
      <c r="D413" s="10" t="s">
        <v>23</v>
      </c>
      <c r="E413" s="11" t="n">
        <v>45839</v>
      </c>
      <c r="F413" s="11" t="n">
        <v>46022</v>
      </c>
      <c r="G413" s="2" t="n">
        <v>95000</v>
      </c>
      <c r="H413" s="2" t="n">
        <v>5614.5</v>
      </c>
      <c r="I413" s="2" t="n">
        <v>10929.24</v>
      </c>
      <c r="J413" s="2" t="n">
        <v>0</v>
      </c>
      <c r="K413" s="2" t="n">
        <v>25</v>
      </c>
      <c r="L413" s="2" t="n">
        <v>0</v>
      </c>
      <c r="M413" s="2" t="n">
        <v>0</v>
      </c>
      <c r="N413" s="2" t="n">
        <v>0</v>
      </c>
      <c r="O413" s="10" t="n">
        <v>16568.74</v>
      </c>
      <c r="P413" s="10" t="n">
        <v>78431.26</v>
      </c>
      <c r="Q413" s="10" t="s">
        <v>387</v>
      </c>
    </row>
    <row r="414" customFormat="false" ht="15" hidden="false" customHeight="false" outlineLevel="0" collapsed="false">
      <c r="A414" s="8" t="s">
        <v>357</v>
      </c>
      <c r="B414" s="1" t="s">
        <v>336</v>
      </c>
      <c r="C414" s="1" t="s">
        <v>22</v>
      </c>
      <c r="D414" s="10" t="s">
        <v>23</v>
      </c>
      <c r="E414" s="11" t="n">
        <v>45839</v>
      </c>
      <c r="F414" s="11" t="n">
        <v>46022</v>
      </c>
      <c r="G414" s="2" t="n">
        <v>95000</v>
      </c>
      <c r="H414" s="2" t="n">
        <v>5614.5</v>
      </c>
      <c r="I414" s="2" t="n">
        <v>9969.35</v>
      </c>
      <c r="J414" s="2" t="n">
        <v>3839.56</v>
      </c>
      <c r="K414" s="2" t="n">
        <v>25</v>
      </c>
      <c r="L414" s="2" t="n">
        <v>0</v>
      </c>
      <c r="M414" s="2" t="n">
        <v>0</v>
      </c>
      <c r="N414" s="2" t="n">
        <v>0</v>
      </c>
      <c r="O414" s="10" t="n">
        <v>19448.41</v>
      </c>
      <c r="P414" s="10" t="n">
        <v>75551.59</v>
      </c>
      <c r="Q414" s="10" t="s">
        <v>385</v>
      </c>
    </row>
    <row r="415" customFormat="false" ht="15" hidden="false" customHeight="false" outlineLevel="0" collapsed="false">
      <c r="A415" s="8" t="s">
        <v>142</v>
      </c>
      <c r="B415" s="1" t="s">
        <v>336</v>
      </c>
      <c r="C415" s="1" t="s">
        <v>22</v>
      </c>
      <c r="D415" s="10" t="s">
        <v>23</v>
      </c>
      <c r="E415" s="11" t="n">
        <v>45839</v>
      </c>
      <c r="F415" s="11" t="n">
        <v>46022</v>
      </c>
      <c r="G415" s="2" t="n">
        <v>95000</v>
      </c>
      <c r="H415" s="2" t="n">
        <v>5614.5</v>
      </c>
      <c r="I415" s="2" t="n">
        <v>10929.24</v>
      </c>
      <c r="J415" s="2" t="n">
        <v>0</v>
      </c>
      <c r="K415" s="2" t="n">
        <v>25</v>
      </c>
      <c r="L415" s="2" t="n">
        <v>0</v>
      </c>
      <c r="M415" s="2" t="n">
        <v>0</v>
      </c>
      <c r="N415" s="2" t="n">
        <v>0</v>
      </c>
      <c r="O415" s="10" t="n">
        <v>16568.74</v>
      </c>
      <c r="P415" s="10" t="n">
        <v>78431.26</v>
      </c>
      <c r="Q415" s="10" t="s">
        <v>385</v>
      </c>
    </row>
    <row r="416" customFormat="false" ht="15" hidden="false" customHeight="false" outlineLevel="0" collapsed="false">
      <c r="A416" s="8" t="s">
        <v>143</v>
      </c>
      <c r="B416" s="1" t="s">
        <v>336</v>
      </c>
      <c r="C416" s="1" t="s">
        <v>22</v>
      </c>
      <c r="D416" s="10" t="s">
        <v>23</v>
      </c>
      <c r="E416" s="11" t="n">
        <v>45839</v>
      </c>
      <c r="F416" s="11" t="n">
        <v>46022</v>
      </c>
      <c r="G416" s="2" t="n">
        <v>95000</v>
      </c>
      <c r="H416" s="2" t="n">
        <v>5614.5</v>
      </c>
      <c r="I416" s="2" t="n">
        <v>10929.24</v>
      </c>
      <c r="J416" s="2" t="n">
        <v>0</v>
      </c>
      <c r="K416" s="2" t="n">
        <v>25</v>
      </c>
      <c r="L416" s="2" t="n">
        <v>0</v>
      </c>
      <c r="M416" s="2" t="n">
        <v>0</v>
      </c>
      <c r="N416" s="2" t="n">
        <v>0</v>
      </c>
      <c r="O416" s="10" t="n">
        <v>16568.74</v>
      </c>
      <c r="P416" s="10" t="n">
        <v>78431.26</v>
      </c>
      <c r="Q416" s="10" t="s">
        <v>385</v>
      </c>
    </row>
    <row r="417" customFormat="false" ht="15" hidden="false" customHeight="false" outlineLevel="0" collapsed="false">
      <c r="A417" s="8" t="s">
        <v>144</v>
      </c>
      <c r="B417" s="1" t="s">
        <v>336</v>
      </c>
      <c r="C417" s="1" t="s">
        <v>22</v>
      </c>
      <c r="D417" s="10" t="s">
        <v>23</v>
      </c>
      <c r="E417" s="11" t="n">
        <v>45839</v>
      </c>
      <c r="F417" s="11" t="n">
        <v>46022</v>
      </c>
      <c r="G417" s="2" t="n">
        <v>95000</v>
      </c>
      <c r="H417" s="2" t="n">
        <v>5614.5</v>
      </c>
      <c r="I417" s="2" t="n">
        <v>10929.24</v>
      </c>
      <c r="J417" s="2" t="n">
        <v>0</v>
      </c>
      <c r="K417" s="2" t="n">
        <v>25</v>
      </c>
      <c r="L417" s="2" t="n">
        <v>0</v>
      </c>
      <c r="M417" s="2" t="n">
        <v>0</v>
      </c>
      <c r="N417" s="2" t="n">
        <v>0</v>
      </c>
      <c r="O417" s="10" t="n">
        <v>16568.74</v>
      </c>
      <c r="P417" s="10" t="n">
        <v>78431.26</v>
      </c>
      <c r="Q417" s="10" t="s">
        <v>385</v>
      </c>
    </row>
    <row r="418" customFormat="false" ht="15" hidden="false" customHeight="false" outlineLevel="0" collapsed="false">
      <c r="A418" s="8" t="s">
        <v>145</v>
      </c>
      <c r="B418" s="1" t="s">
        <v>341</v>
      </c>
      <c r="C418" s="1" t="s">
        <v>22</v>
      </c>
      <c r="D418" s="10" t="s">
        <v>23</v>
      </c>
      <c r="E418" s="11" t="n">
        <v>45901</v>
      </c>
      <c r="F418" s="11" t="n">
        <v>46081</v>
      </c>
      <c r="G418" s="2" t="n">
        <v>25000</v>
      </c>
      <c r="H418" s="2" t="n">
        <v>1477.5</v>
      </c>
      <c r="J418" s="2" t="n">
        <v>0</v>
      </c>
      <c r="K418" s="2" t="n">
        <v>25</v>
      </c>
      <c r="L418" s="2" t="n">
        <v>0</v>
      </c>
      <c r="M418" s="2" t="n">
        <v>0</v>
      </c>
      <c r="N418" s="2" t="n">
        <v>0</v>
      </c>
      <c r="O418" s="10" t="n">
        <v>1502.5</v>
      </c>
      <c r="P418" s="10" t="n">
        <v>23497.5</v>
      </c>
      <c r="Q418" s="10" t="s">
        <v>385</v>
      </c>
    </row>
    <row r="419" customFormat="false" ht="15" hidden="false" customHeight="false" outlineLevel="0" collapsed="false">
      <c r="A419" s="8" t="s">
        <v>146</v>
      </c>
      <c r="B419" s="1" t="s">
        <v>265</v>
      </c>
      <c r="C419" s="1" t="s">
        <v>22</v>
      </c>
      <c r="D419" s="10" t="s">
        <v>23</v>
      </c>
      <c r="E419" s="11" t="n">
        <v>45901</v>
      </c>
      <c r="F419" s="11" t="n">
        <v>46081</v>
      </c>
      <c r="G419" s="2" t="n">
        <v>26000</v>
      </c>
      <c r="H419" s="2" t="n">
        <v>1536.6</v>
      </c>
      <c r="J419" s="2" t="n">
        <v>0</v>
      </c>
      <c r="K419" s="2" t="n">
        <v>25</v>
      </c>
      <c r="L419" s="2" t="n">
        <v>0</v>
      </c>
      <c r="M419" s="2" t="n">
        <v>0</v>
      </c>
      <c r="N419" s="2" t="n">
        <v>0</v>
      </c>
      <c r="O419" s="10" t="n">
        <v>1561.6</v>
      </c>
      <c r="P419" s="10" t="n">
        <v>24438.4</v>
      </c>
      <c r="Q419" s="10" t="s">
        <v>385</v>
      </c>
    </row>
    <row r="420" customFormat="false" ht="15" hidden="false" customHeight="false" outlineLevel="0" collapsed="false">
      <c r="A420" s="8" t="s">
        <v>147</v>
      </c>
      <c r="B420" s="1" t="s">
        <v>318</v>
      </c>
      <c r="C420" s="1" t="s">
        <v>22</v>
      </c>
      <c r="D420" s="10" t="s">
        <v>23</v>
      </c>
      <c r="E420" s="11" t="n">
        <v>45839</v>
      </c>
      <c r="F420" s="11" t="n">
        <v>46022</v>
      </c>
      <c r="G420" s="2" t="n">
        <v>95000</v>
      </c>
      <c r="H420" s="2" t="n">
        <v>5614.5</v>
      </c>
      <c r="I420" s="2" t="n">
        <v>10929.24</v>
      </c>
      <c r="J420" s="2" t="n">
        <v>0</v>
      </c>
      <c r="K420" s="2" t="n">
        <v>25</v>
      </c>
      <c r="L420" s="2" t="n">
        <v>0</v>
      </c>
      <c r="M420" s="2" t="n">
        <v>0</v>
      </c>
      <c r="N420" s="2" t="n">
        <v>0</v>
      </c>
      <c r="O420" s="10" t="n">
        <v>16568.74</v>
      </c>
      <c r="P420" s="10" t="n">
        <v>78431.26</v>
      </c>
      <c r="Q420" s="10" t="s">
        <v>385</v>
      </c>
    </row>
    <row r="421" customFormat="false" ht="15" hidden="false" customHeight="false" outlineLevel="0" collapsed="false">
      <c r="A421" s="8" t="s">
        <v>149</v>
      </c>
      <c r="B421" s="1" t="s">
        <v>336</v>
      </c>
      <c r="C421" s="1" t="s">
        <v>22</v>
      </c>
      <c r="D421" s="10" t="s">
        <v>23</v>
      </c>
      <c r="E421" s="11" t="n">
        <v>45839</v>
      </c>
      <c r="F421" s="11" t="n">
        <v>46022</v>
      </c>
      <c r="G421" s="2" t="n">
        <v>95000</v>
      </c>
      <c r="H421" s="2" t="n">
        <v>5614.5</v>
      </c>
      <c r="I421" s="2" t="n">
        <v>10929.24</v>
      </c>
      <c r="J421" s="2" t="n">
        <v>0</v>
      </c>
      <c r="K421" s="2" t="n">
        <v>25</v>
      </c>
      <c r="L421" s="2" t="n">
        <v>0</v>
      </c>
      <c r="M421" s="2" t="n">
        <v>0</v>
      </c>
      <c r="N421" s="2" t="n">
        <v>0</v>
      </c>
      <c r="O421" s="10" t="n">
        <v>16568.74</v>
      </c>
      <c r="P421" s="10" t="n">
        <v>78431.26</v>
      </c>
      <c r="Q421" s="10" t="s">
        <v>387</v>
      </c>
    </row>
    <row r="422" customFormat="false" ht="15" hidden="false" customHeight="false" outlineLevel="0" collapsed="false">
      <c r="A422" s="8" t="s">
        <v>358</v>
      </c>
      <c r="B422" s="1" t="s">
        <v>290</v>
      </c>
      <c r="C422" s="1" t="s">
        <v>22</v>
      </c>
      <c r="D422" s="10" t="s">
        <v>23</v>
      </c>
      <c r="E422" s="11" t="n">
        <v>45870</v>
      </c>
      <c r="F422" s="11" t="n">
        <v>46053</v>
      </c>
      <c r="G422" s="2" t="n">
        <v>25000</v>
      </c>
      <c r="H422" s="2" t="n">
        <v>1477.5</v>
      </c>
      <c r="J422" s="2" t="n">
        <v>0</v>
      </c>
      <c r="K422" s="2" t="n">
        <v>25</v>
      </c>
      <c r="L422" s="2" t="n">
        <v>0</v>
      </c>
      <c r="M422" s="2" t="n">
        <v>0</v>
      </c>
      <c r="N422" s="2" t="n">
        <v>0</v>
      </c>
      <c r="O422" s="10" t="n">
        <v>1502.5</v>
      </c>
      <c r="P422" s="10" t="n">
        <v>23497.5</v>
      </c>
      <c r="Q422" s="10" t="s">
        <v>385</v>
      </c>
    </row>
    <row r="423" customFormat="false" ht="15" hidden="false" customHeight="false" outlineLevel="0" collapsed="false">
      <c r="A423" s="8" t="s">
        <v>150</v>
      </c>
      <c r="B423" s="1" t="s">
        <v>336</v>
      </c>
      <c r="C423" s="1" t="s">
        <v>22</v>
      </c>
      <c r="D423" s="10" t="s">
        <v>23</v>
      </c>
      <c r="E423" s="11" t="n">
        <v>45839</v>
      </c>
      <c r="F423" s="11" t="n">
        <v>46022</v>
      </c>
      <c r="G423" s="2" t="n">
        <v>95000</v>
      </c>
      <c r="H423" s="2" t="n">
        <v>5614.5</v>
      </c>
      <c r="I423" s="2" t="n">
        <v>10929.24</v>
      </c>
      <c r="J423" s="2" t="n">
        <v>0</v>
      </c>
      <c r="K423" s="2" t="n">
        <v>25</v>
      </c>
      <c r="L423" s="2" t="n">
        <v>0</v>
      </c>
      <c r="M423" s="2" t="n">
        <v>0</v>
      </c>
      <c r="N423" s="2" t="n">
        <v>0</v>
      </c>
      <c r="O423" s="10" t="n">
        <v>16568.74</v>
      </c>
      <c r="P423" s="10" t="n">
        <v>78431.26</v>
      </c>
      <c r="Q423" s="10" t="s">
        <v>385</v>
      </c>
    </row>
    <row r="424" customFormat="false" ht="15" hidden="false" customHeight="false" outlineLevel="0" collapsed="false">
      <c r="A424" s="8" t="s">
        <v>359</v>
      </c>
      <c r="B424" s="1" t="s">
        <v>290</v>
      </c>
      <c r="C424" s="1" t="s">
        <v>22</v>
      </c>
      <c r="D424" s="10" t="s">
        <v>23</v>
      </c>
      <c r="E424" s="11" t="n">
        <v>45839</v>
      </c>
      <c r="F424" s="11" t="n">
        <v>46022</v>
      </c>
      <c r="G424" s="2" t="n">
        <v>26000</v>
      </c>
      <c r="H424" s="2" t="n">
        <v>1536.6</v>
      </c>
      <c r="J424" s="2" t="n">
        <v>0</v>
      </c>
      <c r="K424" s="2" t="n">
        <v>25</v>
      </c>
      <c r="L424" s="2" t="n">
        <v>0</v>
      </c>
      <c r="M424" s="2" t="n">
        <v>0</v>
      </c>
      <c r="N424" s="2" t="n">
        <v>0</v>
      </c>
      <c r="O424" s="10" t="n">
        <v>1561.6</v>
      </c>
      <c r="P424" s="10" t="n">
        <v>24438.4</v>
      </c>
      <c r="Q424" s="10" t="s">
        <v>385</v>
      </c>
    </row>
    <row r="425" customFormat="false" ht="15" hidden="false" customHeight="false" outlineLevel="0" collapsed="false">
      <c r="A425" s="8" t="s">
        <v>152</v>
      </c>
      <c r="B425" s="1" t="s">
        <v>336</v>
      </c>
      <c r="C425" s="1" t="s">
        <v>22</v>
      </c>
      <c r="D425" s="10" t="s">
        <v>23</v>
      </c>
      <c r="E425" s="11" t="n">
        <v>45839</v>
      </c>
      <c r="F425" s="11" t="n">
        <v>46022</v>
      </c>
      <c r="G425" s="2" t="n">
        <v>95000</v>
      </c>
      <c r="H425" s="2" t="n">
        <v>5614.5</v>
      </c>
      <c r="I425" s="2" t="n">
        <v>10929.24</v>
      </c>
      <c r="J425" s="2" t="n">
        <v>2410.04</v>
      </c>
      <c r="K425" s="2" t="n">
        <v>25</v>
      </c>
      <c r="L425" s="2" t="n">
        <v>0</v>
      </c>
      <c r="M425" s="2" t="n">
        <v>0</v>
      </c>
      <c r="N425" s="2" t="n">
        <v>0</v>
      </c>
      <c r="O425" s="10" t="n">
        <v>18978.78</v>
      </c>
      <c r="P425" s="10" t="n">
        <v>76021.22</v>
      </c>
      <c r="Q425" s="10" t="s">
        <v>385</v>
      </c>
    </row>
    <row r="426" customFormat="false" ht="15" hidden="false" customHeight="false" outlineLevel="0" collapsed="false">
      <c r="A426" s="8" t="s">
        <v>153</v>
      </c>
      <c r="B426" s="1" t="s">
        <v>336</v>
      </c>
      <c r="C426" s="1" t="s">
        <v>22</v>
      </c>
      <c r="D426" s="10" t="s">
        <v>23</v>
      </c>
      <c r="E426" s="27" t="n">
        <v>45809</v>
      </c>
      <c r="F426" s="27" t="n">
        <v>45991</v>
      </c>
      <c r="G426" s="2" t="n">
        <v>95000</v>
      </c>
      <c r="H426" s="2" t="n">
        <v>5614.5</v>
      </c>
      <c r="I426" s="2" t="n">
        <v>10929.24</v>
      </c>
      <c r="J426" s="2" t="n">
        <v>0</v>
      </c>
      <c r="K426" s="2" t="n">
        <v>25</v>
      </c>
      <c r="L426" s="2" t="n">
        <v>0</v>
      </c>
      <c r="M426" s="2" t="n">
        <v>0</v>
      </c>
      <c r="N426" s="2" t="n">
        <v>0</v>
      </c>
      <c r="O426" s="10" t="n">
        <v>16568.74</v>
      </c>
      <c r="P426" s="10" t="n">
        <v>78431.26</v>
      </c>
      <c r="Q426" s="10" t="s">
        <v>385</v>
      </c>
    </row>
    <row r="427" customFormat="false" ht="15" hidden="false" customHeight="false" outlineLevel="0" collapsed="false">
      <c r="A427" s="8" t="s">
        <v>154</v>
      </c>
      <c r="B427" s="1" t="s">
        <v>336</v>
      </c>
      <c r="C427" s="1" t="s">
        <v>22</v>
      </c>
      <c r="D427" s="10" t="s">
        <v>23</v>
      </c>
      <c r="E427" s="11" t="n">
        <v>45901</v>
      </c>
      <c r="F427" s="11" t="n">
        <v>46081</v>
      </c>
      <c r="G427" s="2" t="n">
        <v>85000</v>
      </c>
      <c r="H427" s="2" t="n">
        <v>5023.5</v>
      </c>
      <c r="I427" s="2" t="n">
        <v>8576.99</v>
      </c>
      <c r="J427" s="2" t="n">
        <v>0</v>
      </c>
      <c r="K427" s="2" t="n">
        <v>25</v>
      </c>
      <c r="L427" s="2" t="n">
        <v>0</v>
      </c>
      <c r="M427" s="2" t="n">
        <v>0</v>
      </c>
      <c r="N427" s="2" t="n">
        <v>0</v>
      </c>
      <c r="O427" s="10" t="n">
        <v>13625.49</v>
      </c>
      <c r="P427" s="10" t="n">
        <v>71374.51</v>
      </c>
      <c r="Q427" s="10" t="s">
        <v>385</v>
      </c>
    </row>
    <row r="428" customFormat="false" ht="15" hidden="false" customHeight="false" outlineLevel="0" collapsed="false">
      <c r="A428" s="8" t="s">
        <v>155</v>
      </c>
      <c r="B428" s="1" t="s">
        <v>339</v>
      </c>
      <c r="C428" s="1" t="s">
        <v>22</v>
      </c>
      <c r="D428" s="10" t="s">
        <v>23</v>
      </c>
      <c r="E428" s="11" t="n">
        <v>45870</v>
      </c>
      <c r="F428" s="11" t="n">
        <v>46053</v>
      </c>
      <c r="G428" s="2" t="n">
        <v>60000</v>
      </c>
      <c r="H428" s="2" t="n">
        <v>3546</v>
      </c>
      <c r="I428" s="2" t="n">
        <v>3486.68</v>
      </c>
      <c r="J428" s="2" t="n">
        <v>0</v>
      </c>
      <c r="K428" s="2" t="n">
        <v>25</v>
      </c>
      <c r="L428" s="2" t="n">
        <v>0</v>
      </c>
      <c r="M428" s="2" t="n">
        <v>0</v>
      </c>
      <c r="N428" s="2" t="n">
        <v>0</v>
      </c>
      <c r="O428" s="10" t="n">
        <v>7057.68</v>
      </c>
      <c r="P428" s="10" t="n">
        <v>52942.32</v>
      </c>
      <c r="Q428" s="10" t="s">
        <v>387</v>
      </c>
    </row>
    <row r="429" customFormat="false" ht="15" hidden="false" customHeight="false" outlineLevel="0" collapsed="false">
      <c r="A429" s="8" t="s">
        <v>157</v>
      </c>
      <c r="B429" s="1" t="s">
        <v>265</v>
      </c>
      <c r="C429" s="1" t="s">
        <v>22</v>
      </c>
      <c r="D429" s="10" t="s">
        <v>23</v>
      </c>
      <c r="E429" s="11" t="n">
        <v>45839</v>
      </c>
      <c r="F429" s="11" t="n">
        <v>46022</v>
      </c>
      <c r="G429" s="2" t="n">
        <v>25000</v>
      </c>
      <c r="H429" s="2" t="n">
        <v>1477.5</v>
      </c>
      <c r="J429" s="2" t="n">
        <v>0</v>
      </c>
      <c r="K429" s="2" t="n">
        <v>25</v>
      </c>
      <c r="L429" s="2" t="n">
        <v>0</v>
      </c>
      <c r="M429" s="2" t="n">
        <v>0</v>
      </c>
      <c r="N429" s="2" t="n">
        <v>0</v>
      </c>
      <c r="O429" s="10" t="n">
        <v>1502.5</v>
      </c>
      <c r="P429" s="10" t="n">
        <v>23497.5</v>
      </c>
      <c r="Q429" s="10" t="s">
        <v>385</v>
      </c>
    </row>
    <row r="430" customFormat="false" ht="15" hidden="false" customHeight="false" outlineLevel="0" collapsed="false">
      <c r="A430" s="8" t="s">
        <v>159</v>
      </c>
      <c r="B430" s="1" t="s">
        <v>336</v>
      </c>
      <c r="C430" s="1" t="s">
        <v>22</v>
      </c>
      <c r="D430" s="10" t="s">
        <v>23</v>
      </c>
      <c r="E430" s="11" t="n">
        <v>45839</v>
      </c>
      <c r="F430" s="11" t="n">
        <v>46022</v>
      </c>
      <c r="G430" s="2" t="n">
        <v>95000</v>
      </c>
      <c r="H430" s="2" t="n">
        <v>5614.5</v>
      </c>
      <c r="I430" s="2" t="n">
        <v>10449.3</v>
      </c>
      <c r="J430" s="2" t="n">
        <v>2669.1</v>
      </c>
      <c r="K430" s="2" t="n">
        <v>25</v>
      </c>
      <c r="L430" s="2" t="n">
        <v>0</v>
      </c>
      <c r="M430" s="2" t="n">
        <v>0</v>
      </c>
      <c r="N430" s="2" t="n">
        <v>0</v>
      </c>
      <c r="O430" s="10" t="n">
        <v>18757.9</v>
      </c>
      <c r="P430" s="10" t="n">
        <v>76242.1</v>
      </c>
      <c r="Q430" s="10" t="s">
        <v>387</v>
      </c>
    </row>
    <row r="431" customFormat="false" ht="15" hidden="false" customHeight="false" outlineLevel="0" collapsed="false">
      <c r="A431" s="8" t="s">
        <v>397</v>
      </c>
      <c r="B431" s="1" t="s">
        <v>337</v>
      </c>
      <c r="C431" s="1" t="s">
        <v>22</v>
      </c>
      <c r="D431" s="10" t="s">
        <v>23</v>
      </c>
      <c r="E431" s="11" t="n">
        <v>45931</v>
      </c>
      <c r="F431" s="11" t="n">
        <v>46112</v>
      </c>
      <c r="G431" s="2" t="n">
        <v>25000</v>
      </c>
      <c r="H431" s="2" t="n">
        <v>1477.5</v>
      </c>
      <c r="J431" s="2" t="n">
        <v>0</v>
      </c>
      <c r="K431" s="2" t="n">
        <v>25</v>
      </c>
      <c r="L431" s="2" t="n">
        <v>0</v>
      </c>
      <c r="M431" s="2" t="n">
        <v>0</v>
      </c>
      <c r="N431" s="2" t="n">
        <v>0</v>
      </c>
      <c r="O431" s="10" t="n">
        <v>1502.5</v>
      </c>
      <c r="P431" s="10" t="n">
        <v>23497.5</v>
      </c>
      <c r="Q431" s="10" t="s">
        <v>385</v>
      </c>
    </row>
    <row r="432" customFormat="false" ht="15" hidden="false" customHeight="false" outlineLevel="0" collapsed="false">
      <c r="A432" s="8" t="s">
        <v>160</v>
      </c>
      <c r="B432" s="1" t="s">
        <v>336</v>
      </c>
      <c r="C432" s="1" t="s">
        <v>22</v>
      </c>
      <c r="D432" s="10" t="s">
        <v>23</v>
      </c>
      <c r="E432" s="11" t="n">
        <v>45839</v>
      </c>
      <c r="F432" s="11" t="n">
        <v>46022</v>
      </c>
      <c r="G432" s="2" t="n">
        <v>95000</v>
      </c>
      <c r="H432" s="2" t="n">
        <v>5614.5</v>
      </c>
      <c r="I432" s="2" t="n">
        <v>10929.24</v>
      </c>
      <c r="J432" s="2" t="n">
        <v>0</v>
      </c>
      <c r="K432" s="2" t="n">
        <v>25</v>
      </c>
      <c r="L432" s="2" t="n">
        <v>0</v>
      </c>
      <c r="M432" s="2" t="n">
        <v>0</v>
      </c>
      <c r="N432" s="2" t="n">
        <v>0</v>
      </c>
      <c r="O432" s="10" t="n">
        <v>16568.74</v>
      </c>
      <c r="P432" s="10" t="n">
        <v>78431.26</v>
      </c>
      <c r="Q432" s="10" t="s">
        <v>387</v>
      </c>
    </row>
    <row r="433" customFormat="false" ht="15" hidden="false" customHeight="false" outlineLevel="0" collapsed="false">
      <c r="A433" s="8" t="s">
        <v>161</v>
      </c>
      <c r="B433" s="1" t="s">
        <v>336</v>
      </c>
      <c r="C433" s="1" t="s">
        <v>22</v>
      </c>
      <c r="D433" s="10" t="s">
        <v>23</v>
      </c>
      <c r="E433" s="11" t="n">
        <v>45839</v>
      </c>
      <c r="F433" s="11" t="n">
        <v>46022</v>
      </c>
      <c r="G433" s="2" t="n">
        <v>95000</v>
      </c>
      <c r="H433" s="2" t="n">
        <v>5614.5</v>
      </c>
      <c r="I433" s="2" t="n">
        <v>10929.24</v>
      </c>
      <c r="J433" s="2" t="n">
        <v>0</v>
      </c>
      <c r="K433" s="2" t="n">
        <v>25</v>
      </c>
      <c r="L433" s="2" t="n">
        <v>0</v>
      </c>
      <c r="M433" s="2" t="n">
        <v>0</v>
      </c>
      <c r="N433" s="2" t="n">
        <v>0</v>
      </c>
      <c r="O433" s="10" t="n">
        <v>16568.74</v>
      </c>
      <c r="P433" s="10" t="n">
        <v>78431.26</v>
      </c>
      <c r="Q433" s="10" t="s">
        <v>387</v>
      </c>
    </row>
    <row r="434" customFormat="false" ht="15" hidden="false" customHeight="false" outlineLevel="0" collapsed="false">
      <c r="A434" s="8" t="s">
        <v>163</v>
      </c>
      <c r="B434" s="1" t="s">
        <v>336</v>
      </c>
      <c r="C434" s="1" t="s">
        <v>22</v>
      </c>
      <c r="D434" s="10" t="s">
        <v>23</v>
      </c>
      <c r="E434" s="11" t="n">
        <v>45839</v>
      </c>
      <c r="F434" s="11" t="n">
        <v>46022</v>
      </c>
      <c r="G434" s="2" t="n">
        <v>95000</v>
      </c>
      <c r="H434" s="2" t="n">
        <v>5614.5</v>
      </c>
      <c r="I434" s="2" t="n">
        <v>10929.24</v>
      </c>
      <c r="J434" s="2" t="n">
        <v>0</v>
      </c>
      <c r="K434" s="2" t="n">
        <v>25</v>
      </c>
      <c r="L434" s="2" t="n">
        <v>0</v>
      </c>
      <c r="M434" s="2" t="n">
        <v>0</v>
      </c>
      <c r="N434" s="2" t="n">
        <v>0</v>
      </c>
      <c r="O434" s="10" t="n">
        <v>16568.74</v>
      </c>
      <c r="P434" s="10" t="n">
        <v>78431.26</v>
      </c>
      <c r="Q434" s="10" t="s">
        <v>385</v>
      </c>
    </row>
    <row r="435" customFormat="false" ht="15" hidden="false" customHeight="false" outlineLevel="0" collapsed="false">
      <c r="A435" s="8" t="s">
        <v>164</v>
      </c>
      <c r="B435" s="1" t="s">
        <v>336</v>
      </c>
      <c r="C435" s="1" t="s">
        <v>22</v>
      </c>
      <c r="D435" s="10" t="s">
        <v>23</v>
      </c>
      <c r="E435" s="11" t="n">
        <v>45839</v>
      </c>
      <c r="F435" s="11" t="n">
        <v>46022</v>
      </c>
      <c r="G435" s="2" t="n">
        <v>95000</v>
      </c>
      <c r="H435" s="2" t="n">
        <v>5614.5</v>
      </c>
      <c r="I435" s="2" t="n">
        <v>10929.24</v>
      </c>
      <c r="J435" s="2" t="n">
        <v>0</v>
      </c>
      <c r="K435" s="2" t="n">
        <v>25</v>
      </c>
      <c r="L435" s="2" t="n">
        <v>0</v>
      </c>
      <c r="M435" s="2" t="n">
        <v>0</v>
      </c>
      <c r="N435" s="2" t="n">
        <v>0</v>
      </c>
      <c r="O435" s="10" t="n">
        <v>16568.74</v>
      </c>
      <c r="P435" s="10" t="n">
        <v>78431.26</v>
      </c>
      <c r="Q435" s="10" t="s">
        <v>385</v>
      </c>
    </row>
    <row r="436" customFormat="false" ht="15" hidden="false" customHeight="false" outlineLevel="0" collapsed="false">
      <c r="A436" s="8" t="s">
        <v>166</v>
      </c>
      <c r="B436" s="1" t="s">
        <v>265</v>
      </c>
      <c r="C436" s="1" t="s">
        <v>22</v>
      </c>
      <c r="D436" s="10" t="s">
        <v>23</v>
      </c>
      <c r="E436" s="11" t="n">
        <v>45931</v>
      </c>
      <c r="F436" s="11" t="n">
        <v>46112</v>
      </c>
      <c r="G436" s="2" t="n">
        <v>25000</v>
      </c>
      <c r="H436" s="2" t="n">
        <v>1477.5</v>
      </c>
      <c r="J436" s="2" t="n">
        <v>0</v>
      </c>
      <c r="K436" s="2" t="n">
        <v>25</v>
      </c>
      <c r="L436" s="2" t="n">
        <v>0</v>
      </c>
      <c r="M436" s="2" t="n">
        <v>0</v>
      </c>
      <c r="N436" s="2" t="n">
        <v>0</v>
      </c>
      <c r="O436" s="10" t="n">
        <v>1502.5</v>
      </c>
      <c r="P436" s="10" t="n">
        <v>23497.5</v>
      </c>
      <c r="Q436" s="10" t="s">
        <v>385</v>
      </c>
    </row>
    <row r="437" customFormat="false" ht="15" hidden="false" customHeight="false" outlineLevel="0" collapsed="false">
      <c r="A437" s="8" t="s">
        <v>398</v>
      </c>
      <c r="B437" s="1" t="s">
        <v>276</v>
      </c>
      <c r="C437" s="1" t="s">
        <v>22</v>
      </c>
      <c r="D437" s="10" t="s">
        <v>23</v>
      </c>
      <c r="E437" s="27" t="n">
        <v>45962</v>
      </c>
      <c r="F437" s="27" t="n">
        <v>46142</v>
      </c>
      <c r="G437" s="2" t="n">
        <v>95000</v>
      </c>
      <c r="H437" s="2" t="n">
        <v>5614.5</v>
      </c>
      <c r="I437" s="2" t="n">
        <v>10929.24</v>
      </c>
      <c r="J437" s="2" t="n">
        <v>0</v>
      </c>
      <c r="K437" s="2" t="n">
        <v>25</v>
      </c>
      <c r="L437" s="2" t="n">
        <v>0</v>
      </c>
      <c r="M437" s="2" t="n">
        <v>0</v>
      </c>
      <c r="N437" s="2" t="n">
        <v>0</v>
      </c>
      <c r="O437" s="10" t="n">
        <v>16568.74</v>
      </c>
      <c r="P437" s="10" t="n">
        <v>78431.26</v>
      </c>
      <c r="Q437" s="10" t="s">
        <v>36</v>
      </c>
    </row>
    <row r="438" customFormat="false" ht="15" hidden="false" customHeight="false" outlineLevel="0" collapsed="false">
      <c r="A438" s="8" t="s">
        <v>167</v>
      </c>
      <c r="B438" s="1" t="s">
        <v>336</v>
      </c>
      <c r="C438" s="1" t="s">
        <v>22</v>
      </c>
      <c r="D438" s="10" t="s">
        <v>23</v>
      </c>
      <c r="E438" s="11" t="n">
        <v>45839</v>
      </c>
      <c r="F438" s="11" t="n">
        <v>46022</v>
      </c>
      <c r="G438" s="2" t="n">
        <v>95000</v>
      </c>
      <c r="H438" s="2" t="n">
        <v>5614.5</v>
      </c>
      <c r="I438" s="2" t="n">
        <v>10929.24</v>
      </c>
      <c r="J438" s="2" t="n">
        <v>0</v>
      </c>
      <c r="K438" s="2" t="n">
        <v>25</v>
      </c>
      <c r="L438" s="2" t="n">
        <v>0</v>
      </c>
      <c r="M438" s="2" t="n">
        <v>0</v>
      </c>
      <c r="N438" s="2" t="n">
        <v>0</v>
      </c>
      <c r="O438" s="10" t="n">
        <v>16568.74</v>
      </c>
      <c r="P438" s="10" t="n">
        <v>78431.26</v>
      </c>
      <c r="Q438" s="10" t="s">
        <v>387</v>
      </c>
    </row>
    <row r="439" customFormat="false" ht="15" hidden="false" customHeight="false" outlineLevel="0" collapsed="false">
      <c r="A439" s="8" t="s">
        <v>168</v>
      </c>
      <c r="B439" s="1" t="s">
        <v>276</v>
      </c>
      <c r="C439" s="1" t="s">
        <v>22</v>
      </c>
      <c r="D439" s="10" t="s">
        <v>23</v>
      </c>
      <c r="E439" s="27" t="n">
        <v>45809</v>
      </c>
      <c r="F439" s="27" t="n">
        <v>45991</v>
      </c>
      <c r="G439" s="2" t="n">
        <v>80000</v>
      </c>
      <c r="H439" s="2" t="n">
        <v>4728</v>
      </c>
      <c r="I439" s="2" t="n">
        <v>7400.87</v>
      </c>
      <c r="J439" s="2" t="n">
        <v>0</v>
      </c>
      <c r="K439" s="2" t="n">
        <v>25</v>
      </c>
      <c r="L439" s="2" t="n">
        <v>0</v>
      </c>
      <c r="M439" s="2" t="n">
        <v>0</v>
      </c>
      <c r="N439" s="2" t="n">
        <v>0</v>
      </c>
      <c r="O439" s="10" t="n">
        <v>12153.87</v>
      </c>
      <c r="P439" s="10" t="n">
        <v>67846.13</v>
      </c>
      <c r="Q439" s="10" t="s">
        <v>387</v>
      </c>
    </row>
    <row r="440" customFormat="false" ht="15" hidden="false" customHeight="false" outlineLevel="0" collapsed="false">
      <c r="A440" s="8" t="s">
        <v>169</v>
      </c>
      <c r="B440" s="1" t="s">
        <v>336</v>
      </c>
      <c r="C440" s="1" t="s">
        <v>22</v>
      </c>
      <c r="D440" s="10" t="s">
        <v>23</v>
      </c>
      <c r="E440" s="27" t="n">
        <v>45809</v>
      </c>
      <c r="F440" s="27" t="n">
        <v>45991</v>
      </c>
      <c r="G440" s="2" t="n">
        <v>95000</v>
      </c>
      <c r="H440" s="2" t="n">
        <v>5614.5</v>
      </c>
      <c r="I440" s="2" t="n">
        <v>10929.24</v>
      </c>
      <c r="J440" s="2" t="n">
        <v>0</v>
      </c>
      <c r="K440" s="2" t="n">
        <v>25</v>
      </c>
      <c r="L440" s="2" t="n">
        <v>0</v>
      </c>
      <c r="M440" s="2" t="n">
        <v>0</v>
      </c>
      <c r="N440" s="2" t="n">
        <v>0</v>
      </c>
      <c r="O440" s="10" t="n">
        <v>16568.74</v>
      </c>
      <c r="P440" s="10" t="n">
        <v>78431.26</v>
      </c>
      <c r="Q440" s="10" t="s">
        <v>387</v>
      </c>
    </row>
    <row r="441" customFormat="false" ht="15" hidden="false" customHeight="false" outlineLevel="0" collapsed="false">
      <c r="A441" s="8" t="s">
        <v>170</v>
      </c>
      <c r="B441" s="1" t="s">
        <v>336</v>
      </c>
      <c r="C441" s="1" t="s">
        <v>22</v>
      </c>
      <c r="D441" s="10" t="s">
        <v>23</v>
      </c>
      <c r="E441" s="11" t="n">
        <v>45839</v>
      </c>
      <c r="F441" s="11" t="n">
        <v>46022</v>
      </c>
      <c r="G441" s="2" t="n">
        <v>95000</v>
      </c>
      <c r="H441" s="2" t="n">
        <v>5614.5</v>
      </c>
      <c r="I441" s="2" t="n">
        <v>10929.24</v>
      </c>
      <c r="J441" s="2" t="n">
        <v>637.65</v>
      </c>
      <c r="K441" s="2" t="n">
        <v>25</v>
      </c>
      <c r="L441" s="2" t="n">
        <v>0</v>
      </c>
      <c r="M441" s="2" t="n">
        <v>0</v>
      </c>
      <c r="N441" s="2" t="n">
        <v>0</v>
      </c>
      <c r="O441" s="10" t="n">
        <v>17206.39</v>
      </c>
      <c r="P441" s="10" t="n">
        <v>77793.61</v>
      </c>
      <c r="Q441" s="10" t="s">
        <v>385</v>
      </c>
    </row>
    <row r="442" customFormat="false" ht="15" hidden="false" customHeight="false" outlineLevel="0" collapsed="false">
      <c r="A442" s="8" t="s">
        <v>171</v>
      </c>
      <c r="B442" s="1" t="s">
        <v>290</v>
      </c>
      <c r="C442" s="1" t="s">
        <v>22</v>
      </c>
      <c r="D442" s="10" t="s">
        <v>23</v>
      </c>
      <c r="E442" s="11" t="n">
        <v>45901</v>
      </c>
      <c r="F442" s="11" t="n">
        <v>46081</v>
      </c>
      <c r="G442" s="2" t="n">
        <v>26000</v>
      </c>
      <c r="H442" s="2" t="n">
        <v>1536.6</v>
      </c>
      <c r="J442" s="2" t="n">
        <v>0</v>
      </c>
      <c r="K442" s="2" t="n">
        <v>25</v>
      </c>
      <c r="L442" s="2" t="n">
        <v>0</v>
      </c>
      <c r="M442" s="2" t="n">
        <v>0</v>
      </c>
      <c r="N442" s="2" t="n">
        <v>0</v>
      </c>
      <c r="O442" s="10" t="n">
        <v>1561.6</v>
      </c>
      <c r="P442" s="10" t="n">
        <v>24438.4</v>
      </c>
      <c r="Q442" s="10" t="s">
        <v>385</v>
      </c>
    </row>
    <row r="443" customFormat="false" ht="15" hidden="false" customHeight="false" outlineLevel="0" collapsed="false">
      <c r="A443" s="8" t="s">
        <v>172</v>
      </c>
      <c r="B443" s="1" t="s">
        <v>290</v>
      </c>
      <c r="C443" s="1" t="s">
        <v>22</v>
      </c>
      <c r="D443" s="10" t="s">
        <v>23</v>
      </c>
      <c r="E443" s="11" t="n">
        <v>45901</v>
      </c>
      <c r="F443" s="11" t="n">
        <v>46081</v>
      </c>
      <c r="G443" s="2" t="n">
        <v>26000</v>
      </c>
      <c r="H443" s="2" t="n">
        <v>1536.6</v>
      </c>
      <c r="J443" s="2" t="n">
        <v>0</v>
      </c>
      <c r="K443" s="2" t="n">
        <v>25</v>
      </c>
      <c r="L443" s="2" t="n">
        <v>0</v>
      </c>
      <c r="M443" s="2" t="n">
        <v>0</v>
      </c>
      <c r="N443" s="2" t="n">
        <v>0</v>
      </c>
      <c r="O443" s="10" t="n">
        <v>1561.6</v>
      </c>
      <c r="P443" s="10" t="n">
        <v>24438.4</v>
      </c>
      <c r="Q443" s="10" t="s">
        <v>385</v>
      </c>
    </row>
    <row r="444" customFormat="false" ht="15" hidden="false" customHeight="false" outlineLevel="0" collapsed="false">
      <c r="A444" s="8" t="s">
        <v>173</v>
      </c>
      <c r="B444" s="1" t="s">
        <v>341</v>
      </c>
      <c r="C444" s="1" t="s">
        <v>22</v>
      </c>
      <c r="D444" s="10" t="s">
        <v>23</v>
      </c>
      <c r="E444" s="11" t="n">
        <v>45839</v>
      </c>
      <c r="F444" s="11" t="n">
        <v>46022</v>
      </c>
      <c r="G444" s="2" t="n">
        <v>25000</v>
      </c>
      <c r="H444" s="2" t="n">
        <v>1477.5</v>
      </c>
      <c r="J444" s="2" t="n">
        <v>0</v>
      </c>
      <c r="K444" s="2" t="n">
        <v>25</v>
      </c>
      <c r="L444" s="2" t="n">
        <v>0</v>
      </c>
      <c r="M444" s="2" t="n">
        <v>0</v>
      </c>
      <c r="N444" s="2" t="n">
        <v>0</v>
      </c>
      <c r="O444" s="10" t="n">
        <v>1502.5</v>
      </c>
      <c r="P444" s="10" t="n">
        <v>23497.5</v>
      </c>
      <c r="Q444" s="10" t="s">
        <v>385</v>
      </c>
    </row>
    <row r="445" customFormat="false" ht="15" hidden="false" customHeight="false" outlineLevel="0" collapsed="false">
      <c r="A445" s="8" t="s">
        <v>174</v>
      </c>
      <c r="B445" s="1" t="s">
        <v>336</v>
      </c>
      <c r="C445" s="1" t="s">
        <v>22</v>
      </c>
      <c r="D445" s="10" t="s">
        <v>23</v>
      </c>
      <c r="E445" s="27" t="n">
        <v>45809</v>
      </c>
      <c r="F445" s="27" t="n">
        <v>45991</v>
      </c>
      <c r="G445" s="2" t="n">
        <v>95000</v>
      </c>
      <c r="H445" s="2" t="n">
        <v>5614.5</v>
      </c>
      <c r="I445" s="2" t="n">
        <v>10929.24</v>
      </c>
      <c r="J445" s="2" t="n">
        <v>0</v>
      </c>
      <c r="K445" s="2" t="n">
        <v>25</v>
      </c>
      <c r="L445" s="2" t="n">
        <v>0</v>
      </c>
      <c r="M445" s="2" t="n">
        <v>0</v>
      </c>
      <c r="N445" s="2" t="n">
        <v>0</v>
      </c>
      <c r="O445" s="10" t="n">
        <v>16568.74</v>
      </c>
      <c r="P445" s="10" t="n">
        <v>78431.26</v>
      </c>
      <c r="Q445" s="10" t="s">
        <v>385</v>
      </c>
    </row>
    <row r="446" customFormat="false" ht="15" hidden="false" customHeight="false" outlineLevel="0" collapsed="false">
      <c r="A446" s="8" t="s">
        <v>175</v>
      </c>
      <c r="B446" s="1" t="s">
        <v>336</v>
      </c>
      <c r="C446" s="1" t="s">
        <v>22</v>
      </c>
      <c r="D446" s="10" t="s">
        <v>23</v>
      </c>
      <c r="E446" s="11" t="n">
        <v>45839</v>
      </c>
      <c r="F446" s="11" t="n">
        <v>46022</v>
      </c>
      <c r="G446" s="2" t="n">
        <v>95000</v>
      </c>
      <c r="H446" s="2" t="n">
        <v>5614.5</v>
      </c>
      <c r="I446" s="2" t="n">
        <v>10929.24</v>
      </c>
      <c r="J446" s="2" t="n">
        <v>0</v>
      </c>
      <c r="K446" s="2" t="n">
        <v>25</v>
      </c>
      <c r="L446" s="2" t="n">
        <v>0</v>
      </c>
      <c r="M446" s="2" t="n">
        <v>0</v>
      </c>
      <c r="N446" s="2" t="n">
        <v>0</v>
      </c>
      <c r="O446" s="10" t="n">
        <v>16568.74</v>
      </c>
      <c r="P446" s="10" t="n">
        <v>78431.26</v>
      </c>
      <c r="Q446" s="10" t="s">
        <v>385</v>
      </c>
    </row>
    <row r="447" customFormat="false" ht="15" hidden="false" customHeight="false" outlineLevel="0" collapsed="false">
      <c r="A447" s="8" t="s">
        <v>176</v>
      </c>
      <c r="B447" s="1" t="s">
        <v>336</v>
      </c>
      <c r="C447" s="1" t="s">
        <v>22</v>
      </c>
      <c r="D447" s="10" t="s">
        <v>23</v>
      </c>
      <c r="E447" s="11" t="n">
        <v>45839</v>
      </c>
      <c r="F447" s="11" t="n">
        <v>46022</v>
      </c>
      <c r="G447" s="2" t="n">
        <v>95000</v>
      </c>
      <c r="H447" s="2" t="n">
        <v>5614.5</v>
      </c>
      <c r="I447" s="2" t="n">
        <v>10929.24</v>
      </c>
      <c r="J447" s="2" t="n">
        <v>0</v>
      </c>
      <c r="K447" s="2" t="n">
        <v>25</v>
      </c>
      <c r="L447" s="2" t="n">
        <v>0</v>
      </c>
      <c r="M447" s="2" t="n">
        <v>0</v>
      </c>
      <c r="N447" s="2" t="n">
        <v>0</v>
      </c>
      <c r="O447" s="10" t="n">
        <v>16568.74</v>
      </c>
      <c r="P447" s="10" t="n">
        <v>78431.26</v>
      </c>
      <c r="Q447" s="10" t="s">
        <v>385</v>
      </c>
    </row>
    <row r="448" customFormat="false" ht="15" hidden="false" customHeight="false" outlineLevel="0" collapsed="false">
      <c r="A448" s="8" t="s">
        <v>177</v>
      </c>
      <c r="B448" s="1" t="s">
        <v>336</v>
      </c>
      <c r="C448" s="1" t="s">
        <v>22</v>
      </c>
      <c r="D448" s="10" t="s">
        <v>23</v>
      </c>
      <c r="E448" s="11" t="n">
        <v>45839</v>
      </c>
      <c r="F448" s="11" t="n">
        <v>46022</v>
      </c>
      <c r="G448" s="2" t="n">
        <v>95000</v>
      </c>
      <c r="H448" s="2" t="n">
        <v>5614.5</v>
      </c>
      <c r="I448" s="2" t="n">
        <v>10929.24</v>
      </c>
      <c r="J448" s="2" t="n">
        <v>0</v>
      </c>
      <c r="K448" s="2" t="n">
        <v>25</v>
      </c>
      <c r="L448" s="2" t="n">
        <v>0</v>
      </c>
      <c r="M448" s="2" t="n">
        <v>0</v>
      </c>
      <c r="N448" s="2" t="n">
        <v>0</v>
      </c>
      <c r="O448" s="10" t="n">
        <v>16568.74</v>
      </c>
      <c r="P448" s="10" t="n">
        <v>78431.26</v>
      </c>
      <c r="Q448" s="10" t="s">
        <v>387</v>
      </c>
    </row>
    <row r="449" customFormat="false" ht="15" hidden="false" customHeight="false" outlineLevel="0" collapsed="false">
      <c r="A449" s="8" t="s">
        <v>178</v>
      </c>
      <c r="B449" s="1" t="s">
        <v>336</v>
      </c>
      <c r="C449" s="1" t="s">
        <v>22</v>
      </c>
      <c r="D449" s="10" t="s">
        <v>23</v>
      </c>
      <c r="E449" s="11" t="n">
        <v>45839</v>
      </c>
      <c r="F449" s="11" t="n">
        <v>46022</v>
      </c>
      <c r="G449" s="2" t="n">
        <v>95000</v>
      </c>
      <c r="H449" s="2" t="n">
        <v>5614.5</v>
      </c>
      <c r="I449" s="2" t="n">
        <v>10929.24</v>
      </c>
      <c r="J449" s="2" t="n">
        <v>0</v>
      </c>
      <c r="K449" s="2" t="n">
        <v>25</v>
      </c>
      <c r="L449" s="2" t="n">
        <v>0</v>
      </c>
      <c r="M449" s="2" t="n">
        <v>0</v>
      </c>
      <c r="N449" s="2" t="n">
        <v>0</v>
      </c>
      <c r="O449" s="10" t="n">
        <v>16568.74</v>
      </c>
      <c r="P449" s="10" t="n">
        <v>78431.26</v>
      </c>
      <c r="Q449" s="10" t="s">
        <v>385</v>
      </c>
    </row>
    <row r="450" customFormat="false" ht="15" hidden="false" customHeight="false" outlineLevel="0" collapsed="false">
      <c r="A450" s="8" t="s">
        <v>180</v>
      </c>
      <c r="B450" s="1" t="s">
        <v>336</v>
      </c>
      <c r="C450" s="1" t="s">
        <v>22</v>
      </c>
      <c r="D450" s="10" t="s">
        <v>23</v>
      </c>
      <c r="E450" s="11" t="n">
        <v>45839</v>
      </c>
      <c r="F450" s="11" t="n">
        <v>46022</v>
      </c>
      <c r="G450" s="2" t="n">
        <v>95000</v>
      </c>
      <c r="H450" s="2" t="n">
        <v>5614.5</v>
      </c>
      <c r="I450" s="2" t="n">
        <v>10929.24</v>
      </c>
      <c r="J450" s="2" t="n">
        <v>0</v>
      </c>
      <c r="K450" s="2" t="n">
        <v>25</v>
      </c>
      <c r="L450" s="2" t="n">
        <v>0</v>
      </c>
      <c r="M450" s="2" t="n">
        <v>0</v>
      </c>
      <c r="N450" s="2" t="n">
        <v>0</v>
      </c>
      <c r="O450" s="10" t="n">
        <v>16568.74</v>
      </c>
      <c r="P450" s="10" t="n">
        <v>78431.26</v>
      </c>
      <c r="Q450" s="10" t="s">
        <v>385</v>
      </c>
    </row>
    <row r="451" customFormat="false" ht="15" hidden="false" customHeight="false" outlineLevel="0" collapsed="false">
      <c r="A451" s="8" t="s">
        <v>181</v>
      </c>
      <c r="B451" s="1" t="s">
        <v>290</v>
      </c>
      <c r="C451" s="1" t="s">
        <v>22</v>
      </c>
      <c r="D451" s="10" t="s">
        <v>23</v>
      </c>
      <c r="E451" s="11" t="n">
        <v>45901</v>
      </c>
      <c r="F451" s="11" t="n">
        <v>46081</v>
      </c>
      <c r="G451" s="2" t="n">
        <v>25000</v>
      </c>
      <c r="H451" s="2" t="n">
        <v>1477.5</v>
      </c>
      <c r="J451" s="2" t="n">
        <v>0</v>
      </c>
      <c r="K451" s="2" t="n">
        <v>25</v>
      </c>
      <c r="L451" s="2" t="n">
        <v>0</v>
      </c>
      <c r="M451" s="2" t="n">
        <v>0</v>
      </c>
      <c r="N451" s="2" t="n">
        <v>0</v>
      </c>
      <c r="O451" s="10" t="n">
        <v>1502.5</v>
      </c>
      <c r="P451" s="10" t="n">
        <v>23497.5</v>
      </c>
      <c r="Q451" s="10" t="s">
        <v>385</v>
      </c>
    </row>
    <row r="452" customFormat="false" ht="15" hidden="false" customHeight="false" outlineLevel="0" collapsed="false">
      <c r="A452" s="8" t="s">
        <v>183</v>
      </c>
      <c r="B452" s="1" t="s">
        <v>336</v>
      </c>
      <c r="C452" s="1" t="s">
        <v>22</v>
      </c>
      <c r="D452" s="10" t="s">
        <v>23</v>
      </c>
      <c r="E452" s="11" t="n">
        <v>45839</v>
      </c>
      <c r="F452" s="11" t="n">
        <v>46022</v>
      </c>
      <c r="G452" s="2" t="n">
        <v>95000</v>
      </c>
      <c r="H452" s="2" t="n">
        <v>5614.5</v>
      </c>
      <c r="I452" s="2" t="n">
        <v>10929.24</v>
      </c>
      <c r="J452" s="2" t="n">
        <v>0</v>
      </c>
      <c r="K452" s="2" t="n">
        <v>25</v>
      </c>
      <c r="L452" s="2" t="n">
        <v>0</v>
      </c>
      <c r="M452" s="2" t="n">
        <v>0</v>
      </c>
      <c r="N452" s="2" t="n">
        <v>0</v>
      </c>
      <c r="O452" s="10" t="n">
        <v>16568.74</v>
      </c>
      <c r="P452" s="10" t="n">
        <v>78431.26</v>
      </c>
      <c r="Q452" s="10" t="s">
        <v>385</v>
      </c>
    </row>
    <row r="453" customFormat="false" ht="15" hidden="false" customHeight="false" outlineLevel="0" collapsed="false">
      <c r="A453" s="8" t="s">
        <v>184</v>
      </c>
      <c r="B453" s="1" t="s">
        <v>265</v>
      </c>
      <c r="C453" s="1" t="s">
        <v>22</v>
      </c>
      <c r="D453" s="10" t="s">
        <v>23</v>
      </c>
      <c r="E453" s="11" t="n">
        <v>45901</v>
      </c>
      <c r="F453" s="11" t="n">
        <v>46081</v>
      </c>
      <c r="G453" s="2" t="n">
        <v>25000</v>
      </c>
      <c r="H453" s="2" t="n">
        <v>1477.5</v>
      </c>
      <c r="J453" s="2" t="n">
        <v>0</v>
      </c>
      <c r="K453" s="2" t="n">
        <v>25</v>
      </c>
      <c r="L453" s="2" t="n">
        <v>0</v>
      </c>
      <c r="M453" s="2" t="n">
        <v>0</v>
      </c>
      <c r="N453" s="2" t="n">
        <v>0</v>
      </c>
      <c r="O453" s="10" t="n">
        <v>1502.5</v>
      </c>
      <c r="P453" s="10" t="n">
        <v>23497.5</v>
      </c>
      <c r="Q453" s="10" t="s">
        <v>385</v>
      </c>
    </row>
    <row r="454" customFormat="false" ht="15" hidden="false" customHeight="false" outlineLevel="0" collapsed="false">
      <c r="A454" s="8" t="s">
        <v>360</v>
      </c>
      <c r="B454" s="1" t="s">
        <v>290</v>
      </c>
      <c r="C454" s="1" t="s">
        <v>22</v>
      </c>
      <c r="D454" s="10" t="s">
        <v>23</v>
      </c>
      <c r="E454" s="11" t="n">
        <v>45870</v>
      </c>
      <c r="F454" s="11" t="n">
        <v>46053</v>
      </c>
      <c r="G454" s="2" t="n">
        <v>25000</v>
      </c>
      <c r="H454" s="2" t="n">
        <v>1477.5</v>
      </c>
      <c r="J454" s="2" t="n">
        <v>0</v>
      </c>
      <c r="K454" s="2" t="n">
        <v>25</v>
      </c>
      <c r="L454" s="2" t="n">
        <v>0</v>
      </c>
      <c r="M454" s="2" t="n">
        <v>0</v>
      </c>
      <c r="N454" s="2" t="n">
        <v>0</v>
      </c>
      <c r="O454" s="10" t="n">
        <v>1502.5</v>
      </c>
      <c r="P454" s="10" t="n">
        <v>23497.5</v>
      </c>
      <c r="Q454" s="10" t="s">
        <v>385</v>
      </c>
    </row>
    <row r="455" customFormat="false" ht="15" hidden="false" customHeight="false" outlineLevel="0" collapsed="false">
      <c r="A455" s="8" t="s">
        <v>185</v>
      </c>
      <c r="B455" s="1" t="s">
        <v>265</v>
      </c>
      <c r="C455" s="1" t="s">
        <v>22</v>
      </c>
      <c r="D455" s="10" t="s">
        <v>23</v>
      </c>
      <c r="E455" s="11" t="n">
        <v>45901</v>
      </c>
      <c r="F455" s="11" t="n">
        <v>46081</v>
      </c>
      <c r="G455" s="2" t="n">
        <v>25000</v>
      </c>
      <c r="H455" s="2" t="n">
        <v>1477.5</v>
      </c>
      <c r="J455" s="2" t="n">
        <v>0</v>
      </c>
      <c r="K455" s="2" t="n">
        <v>25</v>
      </c>
      <c r="L455" s="2" t="n">
        <v>0</v>
      </c>
      <c r="M455" s="2" t="n">
        <v>0</v>
      </c>
      <c r="N455" s="2" t="n">
        <v>0</v>
      </c>
      <c r="O455" s="10" t="n">
        <v>1502.5</v>
      </c>
      <c r="P455" s="10" t="n">
        <v>23497.5</v>
      </c>
      <c r="Q455" s="10" t="s">
        <v>385</v>
      </c>
    </row>
    <row r="456" customFormat="false" ht="15" hidden="false" customHeight="false" outlineLevel="0" collapsed="false">
      <c r="A456" s="8" t="s">
        <v>186</v>
      </c>
      <c r="B456" s="1" t="s">
        <v>265</v>
      </c>
      <c r="C456" s="1" t="s">
        <v>22</v>
      </c>
      <c r="D456" s="10" t="s">
        <v>23</v>
      </c>
      <c r="E456" s="11" t="n">
        <v>45901</v>
      </c>
      <c r="F456" s="11" t="n">
        <v>46081</v>
      </c>
      <c r="G456" s="2" t="n">
        <v>26000</v>
      </c>
      <c r="H456" s="2" t="n">
        <v>1536.6</v>
      </c>
      <c r="J456" s="2" t="n">
        <v>0</v>
      </c>
      <c r="K456" s="2" t="n">
        <v>25</v>
      </c>
      <c r="L456" s="2" t="n">
        <v>0</v>
      </c>
      <c r="M456" s="2" t="n">
        <v>0</v>
      </c>
      <c r="N456" s="2" t="n">
        <v>0</v>
      </c>
      <c r="O456" s="10" t="n">
        <v>1561.6</v>
      </c>
      <c r="P456" s="10" t="n">
        <v>24438.4</v>
      </c>
      <c r="Q456" s="10" t="s">
        <v>385</v>
      </c>
    </row>
    <row r="457" customFormat="false" ht="15" hidden="false" customHeight="false" outlineLevel="0" collapsed="false">
      <c r="A457" s="8" t="s">
        <v>187</v>
      </c>
      <c r="B457" s="1" t="s">
        <v>336</v>
      </c>
      <c r="C457" s="1" t="s">
        <v>22</v>
      </c>
      <c r="D457" s="10" t="s">
        <v>23</v>
      </c>
      <c r="E457" s="11" t="n">
        <v>45839</v>
      </c>
      <c r="F457" s="11" t="n">
        <v>46022</v>
      </c>
      <c r="G457" s="2" t="n">
        <v>95000</v>
      </c>
      <c r="H457" s="2" t="n">
        <v>5614.5</v>
      </c>
      <c r="I457" s="2" t="n">
        <v>10929.24</v>
      </c>
      <c r="J457" s="2" t="n">
        <v>0</v>
      </c>
      <c r="K457" s="2" t="n">
        <v>25</v>
      </c>
      <c r="L457" s="2" t="n">
        <v>0</v>
      </c>
      <c r="M457" s="2" t="n">
        <v>0</v>
      </c>
      <c r="N457" s="2" t="n">
        <v>0</v>
      </c>
      <c r="O457" s="10" t="n">
        <v>16568.74</v>
      </c>
      <c r="P457" s="10" t="n">
        <v>78431.26</v>
      </c>
      <c r="Q457" s="10" t="s">
        <v>385</v>
      </c>
    </row>
    <row r="458" customFormat="false" ht="15" hidden="false" customHeight="false" outlineLevel="0" collapsed="false">
      <c r="A458" s="8" t="s">
        <v>188</v>
      </c>
      <c r="B458" s="1" t="s">
        <v>336</v>
      </c>
      <c r="C458" s="1" t="s">
        <v>22</v>
      </c>
      <c r="D458" s="10" t="s">
        <v>23</v>
      </c>
      <c r="E458" s="11" t="n">
        <v>45839</v>
      </c>
      <c r="F458" s="11" t="n">
        <v>46022</v>
      </c>
      <c r="G458" s="2" t="n">
        <v>95000</v>
      </c>
      <c r="H458" s="2" t="n">
        <v>5614.5</v>
      </c>
      <c r="I458" s="2" t="n">
        <v>10929.24</v>
      </c>
      <c r="J458" s="2" t="n">
        <v>2997.28</v>
      </c>
      <c r="K458" s="2" t="n">
        <v>25</v>
      </c>
      <c r="L458" s="2" t="n">
        <v>0</v>
      </c>
      <c r="M458" s="2" t="n">
        <v>0</v>
      </c>
      <c r="N458" s="2" t="n">
        <v>0</v>
      </c>
      <c r="O458" s="10" t="n">
        <v>19566.02</v>
      </c>
      <c r="P458" s="10" t="n">
        <v>75433.98</v>
      </c>
      <c r="Q458" s="10" t="s">
        <v>385</v>
      </c>
    </row>
    <row r="459" customFormat="false" ht="15" hidden="false" customHeight="false" outlineLevel="0" collapsed="false">
      <c r="A459" s="8" t="s">
        <v>361</v>
      </c>
      <c r="B459" s="1" t="s">
        <v>290</v>
      </c>
      <c r="C459" s="1" t="s">
        <v>22</v>
      </c>
      <c r="D459" s="10" t="s">
        <v>23</v>
      </c>
      <c r="E459" s="11" t="n">
        <v>45870</v>
      </c>
      <c r="F459" s="11" t="n">
        <v>46053</v>
      </c>
      <c r="G459" s="2" t="n">
        <v>25000</v>
      </c>
      <c r="H459" s="2" t="n">
        <v>1477.5</v>
      </c>
      <c r="J459" s="2" t="n">
        <v>0</v>
      </c>
      <c r="K459" s="2" t="n">
        <v>25</v>
      </c>
      <c r="L459" s="2" t="n">
        <v>0</v>
      </c>
      <c r="M459" s="2" t="n">
        <v>0</v>
      </c>
      <c r="N459" s="2" t="n">
        <v>0</v>
      </c>
      <c r="O459" s="10" t="n">
        <v>1502.5</v>
      </c>
      <c r="P459" s="10" t="n">
        <v>23497.5</v>
      </c>
      <c r="Q459" s="10" t="s">
        <v>385</v>
      </c>
    </row>
    <row r="460" customFormat="false" ht="15" hidden="false" customHeight="false" outlineLevel="0" collapsed="false">
      <c r="A460" s="8" t="s">
        <v>189</v>
      </c>
      <c r="B460" s="1" t="s">
        <v>336</v>
      </c>
      <c r="C460" s="1" t="s">
        <v>22</v>
      </c>
      <c r="D460" s="10" t="s">
        <v>23</v>
      </c>
      <c r="E460" s="11" t="n">
        <v>45839</v>
      </c>
      <c r="F460" s="11" t="n">
        <v>46022</v>
      </c>
      <c r="G460" s="2" t="n">
        <v>95000</v>
      </c>
      <c r="H460" s="2" t="n">
        <v>5614.5</v>
      </c>
      <c r="I460" s="2" t="n">
        <v>10929.24</v>
      </c>
      <c r="J460" s="2" t="n">
        <v>0</v>
      </c>
      <c r="K460" s="2" t="n">
        <v>25</v>
      </c>
      <c r="L460" s="2" t="n">
        <v>0</v>
      </c>
      <c r="M460" s="2" t="n">
        <v>0</v>
      </c>
      <c r="N460" s="2" t="n">
        <v>0</v>
      </c>
      <c r="O460" s="10" t="n">
        <v>16568.74</v>
      </c>
      <c r="P460" s="10" t="n">
        <v>78431.26</v>
      </c>
      <c r="Q460" s="10" t="s">
        <v>385</v>
      </c>
    </row>
    <row r="461" customFormat="false" ht="15" hidden="false" customHeight="false" outlineLevel="0" collapsed="false">
      <c r="A461" s="8" t="s">
        <v>399</v>
      </c>
      <c r="B461" s="1" t="s">
        <v>290</v>
      </c>
      <c r="C461" s="1" t="s">
        <v>22</v>
      </c>
      <c r="D461" s="10" t="s">
        <v>23</v>
      </c>
      <c r="E461" s="11" t="n">
        <v>45901</v>
      </c>
      <c r="F461" s="11" t="n">
        <v>46081</v>
      </c>
      <c r="G461" s="2" t="n">
        <v>26000</v>
      </c>
      <c r="H461" s="2" t="n">
        <v>1536.6</v>
      </c>
      <c r="J461" s="2" t="n">
        <v>0</v>
      </c>
      <c r="K461" s="2" t="n">
        <v>25</v>
      </c>
      <c r="L461" s="2" t="n">
        <v>0</v>
      </c>
      <c r="M461" s="2" t="n">
        <v>0</v>
      </c>
      <c r="N461" s="2" t="n">
        <v>0</v>
      </c>
      <c r="O461" s="10" t="n">
        <v>1561.6</v>
      </c>
      <c r="P461" s="10" t="n">
        <v>24438.4</v>
      </c>
      <c r="Q461" s="10" t="s">
        <v>385</v>
      </c>
    </row>
    <row r="462" customFormat="false" ht="15" hidden="false" customHeight="false" outlineLevel="0" collapsed="false">
      <c r="A462" s="8" t="s">
        <v>190</v>
      </c>
      <c r="B462" s="1" t="s">
        <v>337</v>
      </c>
      <c r="C462" s="1" t="s">
        <v>22</v>
      </c>
      <c r="D462" s="10" t="s">
        <v>23</v>
      </c>
      <c r="E462" s="11" t="n">
        <v>45839</v>
      </c>
      <c r="F462" s="11" t="n">
        <v>46022</v>
      </c>
      <c r="G462" s="2" t="n">
        <v>25000</v>
      </c>
      <c r="H462" s="2" t="n">
        <v>1477.5</v>
      </c>
      <c r="J462" s="2" t="n">
        <v>0</v>
      </c>
      <c r="K462" s="2" t="n">
        <v>25</v>
      </c>
      <c r="L462" s="2" t="n">
        <v>0</v>
      </c>
      <c r="M462" s="2" t="n">
        <v>0</v>
      </c>
      <c r="N462" s="2" t="n">
        <v>0</v>
      </c>
      <c r="O462" s="10" t="n">
        <v>1502.5</v>
      </c>
      <c r="P462" s="10" t="n">
        <v>23497.5</v>
      </c>
      <c r="Q462" s="10" t="s">
        <v>385</v>
      </c>
    </row>
    <row r="463" customFormat="false" ht="15" hidden="false" customHeight="false" outlineLevel="0" collapsed="false">
      <c r="A463" s="8" t="s">
        <v>362</v>
      </c>
      <c r="B463" s="1" t="s">
        <v>276</v>
      </c>
      <c r="C463" s="1" t="s">
        <v>22</v>
      </c>
      <c r="D463" s="10" t="s">
        <v>23</v>
      </c>
      <c r="E463" s="11" t="n">
        <v>45870</v>
      </c>
      <c r="F463" s="11" t="n">
        <v>46053</v>
      </c>
      <c r="G463" s="2" t="n">
        <v>95000</v>
      </c>
      <c r="H463" s="2" t="n">
        <v>5614.5</v>
      </c>
      <c r="I463" s="2" t="n">
        <v>10929.24</v>
      </c>
      <c r="J463" s="2" t="n">
        <v>0</v>
      </c>
      <c r="K463" s="2" t="n">
        <v>25</v>
      </c>
      <c r="L463" s="2" t="n">
        <v>0</v>
      </c>
      <c r="M463" s="2" t="n">
        <v>0</v>
      </c>
      <c r="N463" s="2" t="n">
        <v>0</v>
      </c>
      <c r="O463" s="10" t="n">
        <v>16568.74</v>
      </c>
      <c r="P463" s="10" t="n">
        <v>78431.26</v>
      </c>
      <c r="Q463" s="10" t="s">
        <v>385</v>
      </c>
    </row>
    <row r="464" customFormat="false" ht="15" hidden="false" customHeight="false" outlineLevel="0" collapsed="false">
      <c r="A464" s="8" t="s">
        <v>192</v>
      </c>
      <c r="B464" s="1" t="s">
        <v>336</v>
      </c>
      <c r="C464" s="1" t="s">
        <v>22</v>
      </c>
      <c r="D464" s="10" t="s">
        <v>23</v>
      </c>
      <c r="E464" s="11" t="n">
        <v>45839</v>
      </c>
      <c r="F464" s="11" t="n">
        <v>46022</v>
      </c>
      <c r="G464" s="2" t="n">
        <v>95000</v>
      </c>
      <c r="H464" s="2" t="n">
        <v>5614.5</v>
      </c>
      <c r="I464" s="2" t="n">
        <v>10929.24</v>
      </c>
      <c r="J464" s="2" t="n">
        <v>0</v>
      </c>
      <c r="K464" s="2" t="n">
        <v>25</v>
      </c>
      <c r="L464" s="2" t="n">
        <v>0</v>
      </c>
      <c r="M464" s="2" t="n">
        <v>0</v>
      </c>
      <c r="N464" s="2" t="n">
        <v>0</v>
      </c>
      <c r="O464" s="10" t="n">
        <v>16568.74</v>
      </c>
      <c r="P464" s="10" t="n">
        <v>78431.26</v>
      </c>
      <c r="Q464" s="10" t="s">
        <v>385</v>
      </c>
    </row>
    <row r="465" customFormat="false" ht="15" hidden="false" customHeight="false" outlineLevel="0" collapsed="false">
      <c r="A465" s="8" t="s">
        <v>193</v>
      </c>
      <c r="B465" s="1" t="s">
        <v>336</v>
      </c>
      <c r="C465" s="1" t="s">
        <v>22</v>
      </c>
      <c r="D465" s="10" t="s">
        <v>23</v>
      </c>
      <c r="E465" s="11" t="n">
        <v>45839</v>
      </c>
      <c r="F465" s="11" t="n">
        <v>46022</v>
      </c>
      <c r="G465" s="2" t="n">
        <v>95000</v>
      </c>
      <c r="H465" s="2" t="n">
        <v>5614.5</v>
      </c>
      <c r="I465" s="2" t="n">
        <v>10929.24</v>
      </c>
      <c r="J465" s="2" t="n">
        <v>0</v>
      </c>
      <c r="K465" s="2" t="n">
        <v>25</v>
      </c>
      <c r="L465" s="2" t="n">
        <v>0</v>
      </c>
      <c r="M465" s="2" t="n">
        <v>0</v>
      </c>
      <c r="N465" s="2" t="n">
        <v>0</v>
      </c>
      <c r="O465" s="10" t="n">
        <v>16568.74</v>
      </c>
      <c r="P465" s="10" t="n">
        <v>78431.26</v>
      </c>
      <c r="Q465" s="10" t="s">
        <v>385</v>
      </c>
    </row>
    <row r="466" customFormat="false" ht="15" hidden="false" customHeight="false" outlineLevel="0" collapsed="false">
      <c r="A466" s="8" t="s">
        <v>194</v>
      </c>
      <c r="B466" s="1" t="s">
        <v>354</v>
      </c>
      <c r="C466" s="1" t="s">
        <v>22</v>
      </c>
      <c r="D466" s="10" t="s">
        <v>23</v>
      </c>
      <c r="E466" s="11" t="n">
        <v>45901</v>
      </c>
      <c r="F466" s="11" t="n">
        <v>46081</v>
      </c>
      <c r="G466" s="2" t="n">
        <v>25000</v>
      </c>
      <c r="H466" s="2" t="n">
        <v>1477.5</v>
      </c>
      <c r="J466" s="2" t="n">
        <v>0</v>
      </c>
      <c r="K466" s="2" t="n">
        <v>25</v>
      </c>
      <c r="L466" s="2" t="n">
        <v>0</v>
      </c>
      <c r="M466" s="2" t="n">
        <v>0</v>
      </c>
      <c r="N466" s="2" t="n">
        <v>0</v>
      </c>
      <c r="O466" s="10" t="n">
        <v>1502.5</v>
      </c>
      <c r="P466" s="10" t="n">
        <v>23497.5</v>
      </c>
      <c r="Q466" s="10" t="s">
        <v>385</v>
      </c>
    </row>
    <row r="467" customFormat="false" ht="15" hidden="false" customHeight="false" outlineLevel="0" collapsed="false">
      <c r="A467" s="8" t="s">
        <v>197</v>
      </c>
      <c r="B467" s="1" t="s">
        <v>341</v>
      </c>
      <c r="C467" s="1" t="s">
        <v>22</v>
      </c>
      <c r="D467" s="10" t="s">
        <v>23</v>
      </c>
      <c r="E467" s="11" t="n">
        <v>45839</v>
      </c>
      <c r="F467" s="11" t="n">
        <v>46022</v>
      </c>
      <c r="G467" s="2" t="n">
        <v>25000</v>
      </c>
      <c r="H467" s="2" t="n">
        <v>1477.5</v>
      </c>
      <c r="J467" s="2" t="n">
        <v>0</v>
      </c>
      <c r="K467" s="2" t="n">
        <v>25</v>
      </c>
      <c r="L467" s="2" t="n">
        <v>0</v>
      </c>
      <c r="M467" s="2" t="n">
        <v>0</v>
      </c>
      <c r="N467" s="2" t="n">
        <v>0</v>
      </c>
      <c r="O467" s="10" t="n">
        <v>1502.5</v>
      </c>
      <c r="P467" s="10" t="n">
        <v>23497.5</v>
      </c>
      <c r="Q467" s="10" t="s">
        <v>385</v>
      </c>
    </row>
    <row r="468" customFormat="false" ht="15" hidden="false" customHeight="false" outlineLevel="0" collapsed="false">
      <c r="A468" s="8" t="s">
        <v>198</v>
      </c>
      <c r="B468" s="1" t="s">
        <v>276</v>
      </c>
      <c r="C468" s="1" t="s">
        <v>22</v>
      </c>
      <c r="D468" s="10" t="s">
        <v>23</v>
      </c>
      <c r="E468" s="27" t="n">
        <v>45809</v>
      </c>
      <c r="F468" s="27" t="n">
        <v>45991</v>
      </c>
      <c r="G468" s="2" t="n">
        <v>70000</v>
      </c>
      <c r="H468" s="2" t="n">
        <v>4137</v>
      </c>
      <c r="I468" s="2" t="n">
        <v>5368.48</v>
      </c>
      <c r="J468" s="2" t="n">
        <v>0</v>
      </c>
      <c r="K468" s="2" t="n">
        <v>25</v>
      </c>
      <c r="L468" s="2" t="n">
        <v>0</v>
      </c>
      <c r="M468" s="2" t="n">
        <v>0</v>
      </c>
      <c r="N468" s="2" t="n">
        <v>0</v>
      </c>
      <c r="O468" s="10" t="n">
        <v>9530.48</v>
      </c>
      <c r="P468" s="10" t="n">
        <v>60469.52</v>
      </c>
      <c r="Q468" s="10" t="s">
        <v>387</v>
      </c>
    </row>
    <row r="469" customFormat="false" ht="15" hidden="false" customHeight="false" outlineLevel="0" collapsed="false">
      <c r="A469" s="8" t="s">
        <v>363</v>
      </c>
      <c r="B469" s="1" t="s">
        <v>336</v>
      </c>
      <c r="C469" s="1" t="s">
        <v>22</v>
      </c>
      <c r="D469" s="10" t="s">
        <v>23</v>
      </c>
      <c r="E469" s="11" t="n">
        <v>45839</v>
      </c>
      <c r="F469" s="11" t="n">
        <v>46022</v>
      </c>
      <c r="G469" s="2" t="n">
        <v>95000</v>
      </c>
      <c r="H469" s="2" t="n">
        <v>5614.5</v>
      </c>
      <c r="I469" s="2" t="n">
        <v>10929.24</v>
      </c>
      <c r="J469" s="2" t="n">
        <v>0</v>
      </c>
      <c r="K469" s="2" t="n">
        <v>25</v>
      </c>
      <c r="L469" s="2" t="n">
        <v>0</v>
      </c>
      <c r="M469" s="2" t="n">
        <v>0</v>
      </c>
      <c r="N469" s="2" t="n">
        <v>0</v>
      </c>
      <c r="O469" s="10" t="n">
        <v>16568.74</v>
      </c>
      <c r="P469" s="10" t="n">
        <v>78431.26</v>
      </c>
      <c r="Q469" s="10" t="s">
        <v>385</v>
      </c>
    </row>
    <row r="470" customFormat="false" ht="15" hidden="false" customHeight="false" outlineLevel="0" collapsed="false">
      <c r="A470" s="8" t="s">
        <v>200</v>
      </c>
      <c r="B470" s="1" t="s">
        <v>337</v>
      </c>
      <c r="C470" s="1" t="s">
        <v>22</v>
      </c>
      <c r="D470" s="10" t="s">
        <v>23</v>
      </c>
      <c r="E470" s="11" t="n">
        <v>45901</v>
      </c>
      <c r="F470" s="11" t="n">
        <v>46081</v>
      </c>
      <c r="G470" s="2" t="n">
        <v>25000</v>
      </c>
      <c r="H470" s="2" t="n">
        <v>1477.5</v>
      </c>
      <c r="J470" s="2" t="n">
        <v>0</v>
      </c>
      <c r="K470" s="2" t="n">
        <v>25</v>
      </c>
      <c r="L470" s="2" t="n">
        <v>0</v>
      </c>
      <c r="M470" s="2" t="n">
        <v>0</v>
      </c>
      <c r="N470" s="2" t="n">
        <v>0</v>
      </c>
      <c r="O470" s="10" t="n">
        <v>1502.5</v>
      </c>
      <c r="P470" s="10" t="n">
        <v>23497.5</v>
      </c>
      <c r="Q470" s="10" t="s">
        <v>385</v>
      </c>
    </row>
    <row r="471" customFormat="false" ht="15" hidden="false" customHeight="false" outlineLevel="0" collapsed="false">
      <c r="A471" s="8" t="s">
        <v>400</v>
      </c>
      <c r="B471" s="1" t="s">
        <v>401</v>
      </c>
      <c r="C471" s="1" t="s">
        <v>22</v>
      </c>
      <c r="D471" s="10" t="s">
        <v>23</v>
      </c>
      <c r="E471" s="27" t="n">
        <v>45962</v>
      </c>
      <c r="F471" s="27" t="n">
        <v>46142</v>
      </c>
      <c r="G471" s="2" t="n">
        <v>70000</v>
      </c>
      <c r="H471" s="2" t="n">
        <v>4137</v>
      </c>
      <c r="I471" s="2" t="n">
        <v>5368.48</v>
      </c>
      <c r="J471" s="2" t="n">
        <v>0</v>
      </c>
      <c r="K471" s="2" t="n">
        <v>25</v>
      </c>
      <c r="L471" s="2" t="n">
        <v>0</v>
      </c>
      <c r="M471" s="2" t="n">
        <v>0</v>
      </c>
      <c r="N471" s="2" t="n">
        <v>0</v>
      </c>
      <c r="O471" s="10" t="n">
        <v>9530.48</v>
      </c>
      <c r="P471" s="10" t="n">
        <v>60469.52</v>
      </c>
      <c r="Q471" s="10" t="s">
        <v>45</v>
      </c>
    </row>
    <row r="472" customFormat="false" ht="15" hidden="false" customHeight="false" outlineLevel="0" collapsed="false">
      <c r="A472" s="8" t="s">
        <v>364</v>
      </c>
      <c r="B472" s="1" t="s">
        <v>290</v>
      </c>
      <c r="C472" s="1" t="s">
        <v>22</v>
      </c>
      <c r="D472" s="10" t="s">
        <v>23</v>
      </c>
      <c r="E472" s="11" t="n">
        <v>45870</v>
      </c>
      <c r="F472" s="11" t="n">
        <v>46053</v>
      </c>
      <c r="G472" s="2" t="n">
        <v>25000</v>
      </c>
      <c r="H472" s="2" t="n">
        <v>1477.5</v>
      </c>
      <c r="J472" s="2" t="n">
        <v>0</v>
      </c>
      <c r="K472" s="2" t="n">
        <v>25</v>
      </c>
      <c r="L472" s="2" t="n">
        <v>0</v>
      </c>
      <c r="M472" s="2" t="n">
        <v>0</v>
      </c>
      <c r="N472" s="2" t="n">
        <v>0</v>
      </c>
      <c r="O472" s="10" t="n">
        <v>1502.5</v>
      </c>
      <c r="P472" s="10" t="n">
        <v>23497.5</v>
      </c>
      <c r="Q472" s="10" t="s">
        <v>385</v>
      </c>
    </row>
    <row r="473" customFormat="false" ht="15" hidden="false" customHeight="false" outlineLevel="0" collapsed="false">
      <c r="A473" s="8" t="s">
        <v>201</v>
      </c>
      <c r="B473" s="1" t="s">
        <v>336</v>
      </c>
      <c r="C473" s="1" t="s">
        <v>22</v>
      </c>
      <c r="D473" s="10" t="s">
        <v>23</v>
      </c>
      <c r="E473" s="11" t="n">
        <v>45839</v>
      </c>
      <c r="F473" s="11" t="n">
        <v>46022</v>
      </c>
      <c r="G473" s="2" t="n">
        <v>95000</v>
      </c>
      <c r="H473" s="2" t="n">
        <v>5614.5</v>
      </c>
      <c r="I473" s="2" t="n">
        <v>10929.24</v>
      </c>
      <c r="J473" s="2" t="n">
        <v>100</v>
      </c>
      <c r="K473" s="2" t="n">
        <v>25</v>
      </c>
      <c r="L473" s="2" t="n">
        <v>0</v>
      </c>
      <c r="M473" s="2" t="n">
        <v>0</v>
      </c>
      <c r="N473" s="2" t="n">
        <v>0</v>
      </c>
      <c r="O473" s="10" t="n">
        <v>16668.74</v>
      </c>
      <c r="P473" s="10" t="n">
        <v>78331.26</v>
      </c>
      <c r="Q473" s="10" t="s">
        <v>385</v>
      </c>
    </row>
    <row r="474" customFormat="false" ht="15" hidden="false" customHeight="false" outlineLevel="0" collapsed="false">
      <c r="A474" s="8" t="s">
        <v>202</v>
      </c>
      <c r="B474" s="1" t="s">
        <v>336</v>
      </c>
      <c r="C474" s="1" t="s">
        <v>22</v>
      </c>
      <c r="D474" s="10" t="s">
        <v>23</v>
      </c>
      <c r="E474" s="11" t="n">
        <v>45839</v>
      </c>
      <c r="F474" s="11" t="n">
        <v>46022</v>
      </c>
      <c r="G474" s="2" t="n">
        <v>95000</v>
      </c>
      <c r="H474" s="2" t="n">
        <v>5614.5</v>
      </c>
      <c r="I474" s="2" t="n">
        <v>10449.3</v>
      </c>
      <c r="J474" s="2" t="n">
        <v>6304.03</v>
      </c>
      <c r="K474" s="2" t="n">
        <v>25</v>
      </c>
      <c r="L474" s="2" t="n">
        <v>0</v>
      </c>
      <c r="M474" s="2" t="n">
        <v>0</v>
      </c>
      <c r="N474" s="2" t="n">
        <v>0</v>
      </c>
      <c r="O474" s="10" t="n">
        <v>22392.83</v>
      </c>
      <c r="P474" s="10" t="n">
        <v>72607.17</v>
      </c>
      <c r="Q474" s="10" t="s">
        <v>385</v>
      </c>
    </row>
    <row r="475" customFormat="false" ht="15" hidden="false" customHeight="false" outlineLevel="0" collapsed="false">
      <c r="A475" s="8" t="s">
        <v>204</v>
      </c>
      <c r="B475" s="1" t="s">
        <v>336</v>
      </c>
      <c r="C475" s="1" t="s">
        <v>22</v>
      </c>
      <c r="D475" s="10" t="s">
        <v>23</v>
      </c>
      <c r="E475" s="11" t="n">
        <v>45839</v>
      </c>
      <c r="F475" s="11" t="n">
        <v>46022</v>
      </c>
      <c r="G475" s="2" t="n">
        <v>95000</v>
      </c>
      <c r="H475" s="2" t="n">
        <v>5614.5</v>
      </c>
      <c r="I475" s="2" t="n">
        <v>10929.24</v>
      </c>
      <c r="J475" s="2" t="n">
        <v>0</v>
      </c>
      <c r="K475" s="2" t="n">
        <v>25</v>
      </c>
      <c r="L475" s="2" t="n">
        <v>0</v>
      </c>
      <c r="M475" s="2" t="n">
        <v>0</v>
      </c>
      <c r="N475" s="2" t="n">
        <v>0</v>
      </c>
      <c r="O475" s="10" t="n">
        <v>16568.74</v>
      </c>
      <c r="P475" s="10" t="n">
        <v>78431.26</v>
      </c>
      <c r="Q475" s="10" t="s">
        <v>385</v>
      </c>
    </row>
    <row r="476" customFormat="false" ht="15" hidden="false" customHeight="false" outlineLevel="0" collapsed="false">
      <c r="A476" s="8" t="s">
        <v>206</v>
      </c>
      <c r="B476" s="1" t="s">
        <v>336</v>
      </c>
      <c r="C476" s="1" t="s">
        <v>22</v>
      </c>
      <c r="D476" s="10" t="s">
        <v>23</v>
      </c>
      <c r="E476" s="11" t="n">
        <v>45839</v>
      </c>
      <c r="F476" s="11" t="n">
        <v>46022</v>
      </c>
      <c r="G476" s="2" t="n">
        <v>95000</v>
      </c>
      <c r="H476" s="2" t="n">
        <v>5614.5</v>
      </c>
      <c r="I476" s="2" t="n">
        <v>10929.24</v>
      </c>
      <c r="J476" s="2" t="n">
        <v>0</v>
      </c>
      <c r="K476" s="2" t="n">
        <v>25</v>
      </c>
      <c r="L476" s="2" t="n">
        <v>0</v>
      </c>
      <c r="M476" s="2" t="n">
        <v>0</v>
      </c>
      <c r="N476" s="2" t="n">
        <v>0</v>
      </c>
      <c r="O476" s="10" t="n">
        <v>16568.74</v>
      </c>
      <c r="P476" s="10" t="n">
        <v>78431.26</v>
      </c>
      <c r="Q476" s="10" t="s">
        <v>385</v>
      </c>
    </row>
    <row r="477" customFormat="false" ht="15" hidden="false" customHeight="false" outlineLevel="0" collapsed="false">
      <c r="A477" s="8" t="s">
        <v>207</v>
      </c>
      <c r="B477" s="1" t="s">
        <v>290</v>
      </c>
      <c r="C477" s="1" t="s">
        <v>22</v>
      </c>
      <c r="D477" s="10" t="s">
        <v>23</v>
      </c>
      <c r="E477" s="11" t="n">
        <v>45901</v>
      </c>
      <c r="F477" s="11" t="n">
        <v>46081</v>
      </c>
      <c r="G477" s="2" t="n">
        <v>26000</v>
      </c>
      <c r="H477" s="2" t="n">
        <v>1536.6</v>
      </c>
      <c r="J477" s="2" t="n">
        <v>0</v>
      </c>
      <c r="K477" s="2" t="n">
        <v>25</v>
      </c>
      <c r="L477" s="2" t="n">
        <v>0</v>
      </c>
      <c r="M477" s="2" t="n">
        <v>0</v>
      </c>
      <c r="N477" s="2" t="n">
        <v>0</v>
      </c>
      <c r="O477" s="10" t="n">
        <v>1561.6</v>
      </c>
      <c r="P477" s="10" t="n">
        <v>24438.4</v>
      </c>
      <c r="Q477" s="10" t="s">
        <v>385</v>
      </c>
    </row>
    <row r="478" customFormat="false" ht="15" hidden="false" customHeight="false" outlineLevel="0" collapsed="false">
      <c r="A478" s="8" t="s">
        <v>208</v>
      </c>
      <c r="B478" s="1" t="s">
        <v>336</v>
      </c>
      <c r="C478" s="1" t="s">
        <v>22</v>
      </c>
      <c r="D478" s="10" t="s">
        <v>23</v>
      </c>
      <c r="E478" s="11" t="n">
        <v>45839</v>
      </c>
      <c r="F478" s="11" t="n">
        <v>46022</v>
      </c>
      <c r="G478" s="2" t="n">
        <v>95000</v>
      </c>
      <c r="H478" s="2" t="n">
        <v>5614.5</v>
      </c>
      <c r="I478" s="2" t="n">
        <v>10929.24</v>
      </c>
      <c r="J478" s="2" t="n">
        <v>0</v>
      </c>
      <c r="K478" s="2" t="n">
        <v>25</v>
      </c>
      <c r="L478" s="2" t="n">
        <v>0</v>
      </c>
      <c r="M478" s="2" t="n">
        <v>0</v>
      </c>
      <c r="N478" s="2" t="n">
        <v>0</v>
      </c>
      <c r="O478" s="10" t="n">
        <v>16568.74</v>
      </c>
      <c r="P478" s="10" t="n">
        <v>78431.26</v>
      </c>
      <c r="Q478" s="10" t="s">
        <v>385</v>
      </c>
    </row>
    <row r="479" customFormat="false" ht="15" hidden="false" customHeight="false" outlineLevel="0" collapsed="false">
      <c r="A479" s="8" t="s">
        <v>209</v>
      </c>
      <c r="B479" s="1" t="s">
        <v>336</v>
      </c>
      <c r="C479" s="1" t="s">
        <v>22</v>
      </c>
      <c r="D479" s="10" t="s">
        <v>23</v>
      </c>
      <c r="E479" s="11" t="n">
        <v>45839</v>
      </c>
      <c r="F479" s="11" t="n">
        <v>46022</v>
      </c>
      <c r="G479" s="2" t="n">
        <v>95000</v>
      </c>
      <c r="H479" s="2" t="n">
        <v>5614.5</v>
      </c>
      <c r="I479" s="2" t="n">
        <v>10929.24</v>
      </c>
      <c r="J479" s="2" t="n">
        <v>100</v>
      </c>
      <c r="K479" s="2" t="n">
        <v>25</v>
      </c>
      <c r="L479" s="2" t="n">
        <v>0</v>
      </c>
      <c r="M479" s="2" t="n">
        <v>0</v>
      </c>
      <c r="N479" s="2" t="n">
        <v>0</v>
      </c>
      <c r="O479" s="10" t="n">
        <v>16668.74</v>
      </c>
      <c r="P479" s="10" t="n">
        <v>78331.26</v>
      </c>
      <c r="Q479" s="10" t="s">
        <v>385</v>
      </c>
    </row>
    <row r="480" customFormat="false" ht="15" hidden="false" customHeight="false" outlineLevel="0" collapsed="false">
      <c r="A480" s="8" t="s">
        <v>210</v>
      </c>
      <c r="B480" s="1" t="s">
        <v>341</v>
      </c>
      <c r="C480" s="1" t="s">
        <v>22</v>
      </c>
      <c r="D480" s="10" t="s">
        <v>23</v>
      </c>
      <c r="E480" s="11" t="n">
        <v>45901</v>
      </c>
      <c r="F480" s="11" t="n">
        <v>46081</v>
      </c>
      <c r="G480" s="2" t="n">
        <v>25000</v>
      </c>
      <c r="H480" s="2" t="n">
        <v>1477.5</v>
      </c>
      <c r="J480" s="2" t="n">
        <v>0</v>
      </c>
      <c r="K480" s="2" t="n">
        <v>25</v>
      </c>
      <c r="L480" s="2" t="n">
        <v>0</v>
      </c>
      <c r="M480" s="2" t="n">
        <v>0</v>
      </c>
      <c r="N480" s="2" t="n">
        <v>0</v>
      </c>
      <c r="O480" s="10" t="n">
        <v>1502.5</v>
      </c>
      <c r="P480" s="10" t="n">
        <v>23497.5</v>
      </c>
      <c r="Q480" s="10" t="s">
        <v>385</v>
      </c>
    </row>
    <row r="481" customFormat="false" ht="15" hidden="false" customHeight="false" outlineLevel="0" collapsed="false">
      <c r="A481" s="8" t="s">
        <v>365</v>
      </c>
      <c r="B481" s="1" t="s">
        <v>265</v>
      </c>
      <c r="C481" s="1" t="s">
        <v>22</v>
      </c>
      <c r="D481" s="10" t="s">
        <v>23</v>
      </c>
      <c r="E481" s="11" t="n">
        <v>45870</v>
      </c>
      <c r="F481" s="11" t="n">
        <v>46053</v>
      </c>
      <c r="G481" s="2" t="n">
        <v>25000</v>
      </c>
      <c r="H481" s="2" t="n">
        <v>1477.5</v>
      </c>
      <c r="J481" s="2" t="n">
        <v>0</v>
      </c>
      <c r="K481" s="2" t="n">
        <v>25</v>
      </c>
      <c r="L481" s="2" t="n">
        <v>0</v>
      </c>
      <c r="M481" s="2" t="n">
        <v>0</v>
      </c>
      <c r="N481" s="2" t="n">
        <v>0</v>
      </c>
      <c r="O481" s="10" t="n">
        <v>1502.5</v>
      </c>
      <c r="P481" s="10" t="n">
        <v>23497.5</v>
      </c>
      <c r="Q481" s="10" t="s">
        <v>385</v>
      </c>
    </row>
    <row r="482" customFormat="false" ht="15" hidden="false" customHeight="false" outlineLevel="0" collapsed="false">
      <c r="A482" s="8" t="s">
        <v>211</v>
      </c>
      <c r="B482" s="1" t="s">
        <v>265</v>
      </c>
      <c r="C482" s="1" t="s">
        <v>22</v>
      </c>
      <c r="D482" s="10" t="s">
        <v>23</v>
      </c>
      <c r="E482" s="11" t="n">
        <v>45870</v>
      </c>
      <c r="F482" s="11" t="n">
        <v>46053</v>
      </c>
      <c r="G482" s="2" t="n">
        <v>25000</v>
      </c>
      <c r="H482" s="2" t="n">
        <v>1477.5</v>
      </c>
      <c r="J482" s="2" t="n">
        <v>0</v>
      </c>
      <c r="K482" s="2" t="n">
        <v>25</v>
      </c>
      <c r="L482" s="2" t="n">
        <v>0</v>
      </c>
      <c r="M482" s="2" t="n">
        <v>0</v>
      </c>
      <c r="N482" s="2" t="n">
        <v>0</v>
      </c>
      <c r="O482" s="10" t="n">
        <v>1502.5</v>
      </c>
      <c r="P482" s="10" t="n">
        <v>23497.5</v>
      </c>
      <c r="Q482" s="10" t="s">
        <v>385</v>
      </c>
    </row>
    <row r="483" customFormat="false" ht="15" hidden="false" customHeight="false" outlineLevel="0" collapsed="false">
      <c r="A483" s="8" t="s">
        <v>212</v>
      </c>
      <c r="B483" s="1" t="s">
        <v>265</v>
      </c>
      <c r="C483" s="1" t="s">
        <v>22</v>
      </c>
      <c r="D483" s="10" t="s">
        <v>23</v>
      </c>
      <c r="E483" s="11" t="n">
        <v>45901</v>
      </c>
      <c r="F483" s="11" t="n">
        <v>46081</v>
      </c>
      <c r="G483" s="2" t="n">
        <v>25000</v>
      </c>
      <c r="H483" s="2" t="n">
        <v>1477.5</v>
      </c>
      <c r="J483" s="2" t="n">
        <v>0</v>
      </c>
      <c r="K483" s="2" t="n">
        <v>25</v>
      </c>
      <c r="L483" s="2" t="n">
        <v>0</v>
      </c>
      <c r="M483" s="2" t="n">
        <v>0</v>
      </c>
      <c r="N483" s="2" t="n">
        <v>0</v>
      </c>
      <c r="O483" s="10" t="n">
        <v>1502.5</v>
      </c>
      <c r="P483" s="10" t="n">
        <v>23497.5</v>
      </c>
      <c r="Q483" s="10" t="s">
        <v>385</v>
      </c>
    </row>
    <row r="484" customFormat="false" ht="15" hidden="false" customHeight="false" outlineLevel="0" collapsed="false">
      <c r="A484" s="8" t="s">
        <v>366</v>
      </c>
      <c r="B484" s="1" t="s">
        <v>290</v>
      </c>
      <c r="C484" s="1" t="s">
        <v>22</v>
      </c>
      <c r="D484" s="10" t="s">
        <v>23</v>
      </c>
      <c r="E484" s="11" t="n">
        <v>45870</v>
      </c>
      <c r="F484" s="11" t="n">
        <v>46053</v>
      </c>
      <c r="G484" s="2" t="n">
        <v>25000</v>
      </c>
      <c r="H484" s="2" t="n">
        <v>1477.5</v>
      </c>
      <c r="J484" s="2" t="n">
        <v>0</v>
      </c>
      <c r="K484" s="2" t="n">
        <v>25</v>
      </c>
      <c r="L484" s="2" t="n">
        <v>0</v>
      </c>
      <c r="M484" s="2" t="n">
        <v>0</v>
      </c>
      <c r="N484" s="2" t="n">
        <v>0</v>
      </c>
      <c r="O484" s="10" t="n">
        <v>1502.5</v>
      </c>
      <c r="P484" s="10" t="n">
        <v>23497.5</v>
      </c>
      <c r="Q484" s="10" t="s">
        <v>385</v>
      </c>
    </row>
    <row r="485" customFormat="false" ht="15" hidden="false" customHeight="false" outlineLevel="0" collapsed="false">
      <c r="A485" s="8" t="s">
        <v>213</v>
      </c>
      <c r="B485" s="1" t="s">
        <v>336</v>
      </c>
      <c r="C485" s="1" t="s">
        <v>22</v>
      </c>
      <c r="D485" s="10" t="s">
        <v>23</v>
      </c>
      <c r="E485" s="11" t="n">
        <v>45839</v>
      </c>
      <c r="F485" s="11" t="n">
        <v>46022</v>
      </c>
      <c r="G485" s="2" t="n">
        <v>95000</v>
      </c>
      <c r="H485" s="2" t="n">
        <v>5614.5</v>
      </c>
      <c r="I485" s="2" t="n">
        <v>10929.24</v>
      </c>
      <c r="J485" s="2" t="n">
        <v>0</v>
      </c>
      <c r="K485" s="2" t="n">
        <v>25</v>
      </c>
      <c r="L485" s="2" t="n">
        <v>0</v>
      </c>
      <c r="M485" s="2" t="n">
        <v>0</v>
      </c>
      <c r="N485" s="2" t="n">
        <v>0</v>
      </c>
      <c r="O485" s="10" t="n">
        <v>16568.74</v>
      </c>
      <c r="P485" s="10" t="n">
        <v>78431.26</v>
      </c>
      <c r="Q485" s="10" t="s">
        <v>387</v>
      </c>
    </row>
    <row r="486" customFormat="false" ht="15" hidden="false" customHeight="false" outlineLevel="0" collapsed="false">
      <c r="A486" s="8" t="s">
        <v>214</v>
      </c>
      <c r="B486" s="1" t="s">
        <v>336</v>
      </c>
      <c r="C486" s="1" t="s">
        <v>22</v>
      </c>
      <c r="D486" s="10" t="s">
        <v>23</v>
      </c>
      <c r="E486" s="11" t="n">
        <v>45839</v>
      </c>
      <c r="F486" s="11" t="n">
        <v>46022</v>
      </c>
      <c r="G486" s="2" t="n">
        <v>95000</v>
      </c>
      <c r="H486" s="2" t="n">
        <v>5614.5</v>
      </c>
      <c r="I486" s="2" t="n">
        <v>10929.24</v>
      </c>
      <c r="J486" s="2" t="n">
        <v>1498.64</v>
      </c>
      <c r="K486" s="2" t="n">
        <v>25</v>
      </c>
      <c r="L486" s="2" t="n">
        <v>0</v>
      </c>
      <c r="M486" s="2" t="n">
        <v>0</v>
      </c>
      <c r="N486" s="2" t="n">
        <v>0</v>
      </c>
      <c r="O486" s="10" t="n">
        <v>18067.38</v>
      </c>
      <c r="P486" s="10" t="n">
        <v>76932.62</v>
      </c>
      <c r="Q486" s="10" t="s">
        <v>387</v>
      </c>
    </row>
    <row r="487" customFormat="false" ht="15" hidden="false" customHeight="false" outlineLevel="0" collapsed="false">
      <c r="A487" s="8" t="s">
        <v>367</v>
      </c>
      <c r="B487" s="1" t="s">
        <v>265</v>
      </c>
      <c r="C487" s="1" t="s">
        <v>22</v>
      </c>
      <c r="D487" s="10" t="s">
        <v>23</v>
      </c>
      <c r="E487" s="11" t="n">
        <v>45870</v>
      </c>
      <c r="F487" s="11" t="n">
        <v>46053</v>
      </c>
      <c r="G487" s="2" t="n">
        <v>25000</v>
      </c>
      <c r="H487" s="2" t="n">
        <v>1477.5</v>
      </c>
      <c r="J487" s="2" t="n">
        <v>0</v>
      </c>
      <c r="K487" s="2" t="n">
        <v>25</v>
      </c>
      <c r="L487" s="2" t="n">
        <v>0</v>
      </c>
      <c r="M487" s="2" t="n">
        <v>0</v>
      </c>
      <c r="N487" s="2" t="n">
        <v>0</v>
      </c>
      <c r="O487" s="10" t="n">
        <v>1502.5</v>
      </c>
      <c r="P487" s="10" t="n">
        <v>23497.5</v>
      </c>
      <c r="Q487" s="10" t="s">
        <v>387</v>
      </c>
    </row>
    <row r="488" customFormat="false" ht="15" hidden="false" customHeight="false" outlineLevel="0" collapsed="false">
      <c r="A488" s="8" t="s">
        <v>215</v>
      </c>
      <c r="B488" s="1" t="s">
        <v>336</v>
      </c>
      <c r="C488" s="1" t="s">
        <v>22</v>
      </c>
      <c r="D488" s="10" t="s">
        <v>23</v>
      </c>
      <c r="E488" s="11" t="n">
        <v>45839</v>
      </c>
      <c r="F488" s="11" t="n">
        <v>46022</v>
      </c>
      <c r="G488" s="2" t="n">
        <v>95000</v>
      </c>
      <c r="H488" s="2" t="n">
        <v>5614.5</v>
      </c>
      <c r="I488" s="2" t="n">
        <v>10929.24</v>
      </c>
      <c r="J488" s="2" t="n">
        <v>0</v>
      </c>
      <c r="K488" s="2" t="n">
        <v>25</v>
      </c>
      <c r="L488" s="2" t="n">
        <v>0</v>
      </c>
      <c r="M488" s="2" t="n">
        <v>0</v>
      </c>
      <c r="N488" s="2" t="n">
        <v>0</v>
      </c>
      <c r="O488" s="10" t="n">
        <v>16568.74</v>
      </c>
      <c r="P488" s="10" t="n">
        <v>78431.26</v>
      </c>
      <c r="Q488" s="10" t="s">
        <v>385</v>
      </c>
    </row>
    <row r="489" customFormat="false" ht="15" hidden="false" customHeight="false" outlineLevel="0" collapsed="false">
      <c r="A489" s="8" t="s">
        <v>216</v>
      </c>
      <c r="B489" s="1" t="s">
        <v>265</v>
      </c>
      <c r="C489" s="1" t="s">
        <v>22</v>
      </c>
      <c r="D489" s="10" t="s">
        <v>23</v>
      </c>
      <c r="E489" s="11" t="n">
        <v>45931</v>
      </c>
      <c r="F489" s="11" t="n">
        <v>46112</v>
      </c>
      <c r="G489" s="2" t="n">
        <v>25000</v>
      </c>
      <c r="H489" s="2" t="n">
        <v>1477.5</v>
      </c>
      <c r="J489" s="2" t="n">
        <v>0</v>
      </c>
      <c r="K489" s="2" t="n">
        <v>25</v>
      </c>
      <c r="L489" s="2" t="n">
        <v>0</v>
      </c>
      <c r="M489" s="2" t="n">
        <v>0</v>
      </c>
      <c r="N489" s="2" t="n">
        <v>0</v>
      </c>
      <c r="O489" s="10" t="n">
        <v>1502.5</v>
      </c>
      <c r="P489" s="10" t="n">
        <v>23497.5</v>
      </c>
      <c r="Q489" s="10" t="s">
        <v>385</v>
      </c>
    </row>
    <row r="490" customFormat="false" ht="15" hidden="false" customHeight="false" outlineLevel="0" collapsed="false">
      <c r="A490" s="8" t="s">
        <v>217</v>
      </c>
      <c r="B490" s="1" t="s">
        <v>265</v>
      </c>
      <c r="C490" s="1" t="s">
        <v>22</v>
      </c>
      <c r="D490" s="10" t="s">
        <v>23</v>
      </c>
      <c r="E490" s="11" t="n">
        <v>45901</v>
      </c>
      <c r="F490" s="11" t="n">
        <v>46081</v>
      </c>
      <c r="G490" s="2" t="n">
        <v>26000</v>
      </c>
      <c r="H490" s="2" t="n">
        <v>1536.6</v>
      </c>
      <c r="J490" s="2" t="n">
        <v>0</v>
      </c>
      <c r="K490" s="2" t="n">
        <v>25</v>
      </c>
      <c r="L490" s="2" t="n">
        <v>0</v>
      </c>
      <c r="M490" s="2" t="n">
        <v>0</v>
      </c>
      <c r="N490" s="2" t="n">
        <v>0</v>
      </c>
      <c r="O490" s="10" t="n">
        <v>1561.6</v>
      </c>
      <c r="P490" s="10" t="n">
        <v>24438.4</v>
      </c>
      <c r="Q490" s="10" t="s">
        <v>385</v>
      </c>
    </row>
    <row r="491" customFormat="false" ht="15" hidden="false" customHeight="false" outlineLevel="0" collapsed="false">
      <c r="A491" s="8" t="s">
        <v>218</v>
      </c>
      <c r="B491" s="1" t="s">
        <v>336</v>
      </c>
      <c r="C491" s="1" t="s">
        <v>22</v>
      </c>
      <c r="D491" s="10" t="s">
        <v>23</v>
      </c>
      <c r="E491" s="11" t="n">
        <v>45839</v>
      </c>
      <c r="F491" s="11" t="n">
        <v>46022</v>
      </c>
      <c r="G491" s="2" t="n">
        <v>95000</v>
      </c>
      <c r="H491" s="2" t="n">
        <v>5614.5</v>
      </c>
      <c r="I491" s="2" t="n">
        <v>10929.24</v>
      </c>
      <c r="J491" s="2" t="n">
        <v>0</v>
      </c>
      <c r="K491" s="2" t="n">
        <v>25</v>
      </c>
      <c r="L491" s="2" t="n">
        <v>0</v>
      </c>
      <c r="M491" s="2" t="n">
        <v>0</v>
      </c>
      <c r="N491" s="2" t="n">
        <v>0</v>
      </c>
      <c r="O491" s="10" t="n">
        <v>16568.74</v>
      </c>
      <c r="P491" s="10" t="n">
        <v>78431.26</v>
      </c>
      <c r="Q491" s="10" t="s">
        <v>385</v>
      </c>
    </row>
    <row r="492" customFormat="false" ht="15" hidden="false" customHeight="false" outlineLevel="0" collapsed="false">
      <c r="A492" s="8" t="s">
        <v>219</v>
      </c>
      <c r="B492" s="1" t="s">
        <v>290</v>
      </c>
      <c r="C492" s="1" t="s">
        <v>22</v>
      </c>
      <c r="D492" s="10" t="s">
        <v>23</v>
      </c>
      <c r="E492" s="27" t="n">
        <v>45809</v>
      </c>
      <c r="F492" s="27" t="n">
        <v>45991</v>
      </c>
      <c r="G492" s="2" t="n">
        <v>25000</v>
      </c>
      <c r="H492" s="2" t="n">
        <v>1477.5</v>
      </c>
      <c r="J492" s="2" t="n">
        <v>0</v>
      </c>
      <c r="K492" s="2" t="n">
        <v>25</v>
      </c>
      <c r="L492" s="2" t="n">
        <v>0</v>
      </c>
      <c r="M492" s="2" t="n">
        <v>0</v>
      </c>
      <c r="N492" s="2" t="n">
        <v>0</v>
      </c>
      <c r="O492" s="10" t="n">
        <v>1502.5</v>
      </c>
      <c r="P492" s="10" t="n">
        <v>23497.5</v>
      </c>
      <c r="Q492" s="10" t="s">
        <v>387</v>
      </c>
    </row>
    <row r="493" customFormat="false" ht="15" hidden="false" customHeight="false" outlineLevel="0" collapsed="false">
      <c r="A493" s="8" t="s">
        <v>220</v>
      </c>
      <c r="B493" s="1" t="s">
        <v>336</v>
      </c>
      <c r="C493" s="1" t="s">
        <v>22</v>
      </c>
      <c r="D493" s="10" t="s">
        <v>23</v>
      </c>
      <c r="E493" s="11" t="n">
        <v>45839</v>
      </c>
      <c r="F493" s="11" t="n">
        <v>46022</v>
      </c>
      <c r="G493" s="2" t="n">
        <v>95000</v>
      </c>
      <c r="H493" s="2" t="n">
        <v>5614.5</v>
      </c>
      <c r="I493" s="2" t="n">
        <v>10929.24</v>
      </c>
      <c r="J493" s="2" t="n">
        <v>3615.06</v>
      </c>
      <c r="K493" s="2" t="n">
        <v>25</v>
      </c>
      <c r="L493" s="2" t="n">
        <v>0</v>
      </c>
      <c r="M493" s="2" t="n">
        <v>0</v>
      </c>
      <c r="N493" s="2" t="n">
        <v>0</v>
      </c>
      <c r="O493" s="10" t="n">
        <v>20183.8</v>
      </c>
      <c r="P493" s="10" t="n">
        <v>74816.2</v>
      </c>
      <c r="Q493" s="10" t="s">
        <v>387</v>
      </c>
    </row>
    <row r="494" customFormat="false" ht="15" hidden="false" customHeight="false" outlineLevel="0" collapsed="false">
      <c r="A494" s="8" t="s">
        <v>221</v>
      </c>
      <c r="B494" s="1" t="s">
        <v>336</v>
      </c>
      <c r="C494" s="1" t="s">
        <v>22</v>
      </c>
      <c r="D494" s="10" t="s">
        <v>23</v>
      </c>
      <c r="E494" s="11" t="n">
        <v>45839</v>
      </c>
      <c r="F494" s="11" t="n">
        <v>46022</v>
      </c>
      <c r="G494" s="2" t="n">
        <v>95000</v>
      </c>
      <c r="H494" s="2" t="n">
        <v>5614.5</v>
      </c>
      <c r="I494" s="2" t="n">
        <v>10929.24</v>
      </c>
      <c r="J494" s="2" t="n">
        <v>749.32</v>
      </c>
      <c r="K494" s="2" t="n">
        <v>25</v>
      </c>
      <c r="L494" s="2" t="n">
        <v>0</v>
      </c>
      <c r="M494" s="2" t="n">
        <v>0</v>
      </c>
      <c r="N494" s="2" t="n">
        <v>0</v>
      </c>
      <c r="O494" s="10" t="n">
        <v>17318.06</v>
      </c>
      <c r="P494" s="10" t="n">
        <v>77681.94</v>
      </c>
      <c r="Q494" s="10" t="s">
        <v>385</v>
      </c>
    </row>
    <row r="495" customFormat="false" ht="15" hidden="false" customHeight="false" outlineLevel="0" collapsed="false">
      <c r="A495" s="8" t="s">
        <v>222</v>
      </c>
      <c r="B495" s="1" t="s">
        <v>290</v>
      </c>
      <c r="C495" s="1" t="s">
        <v>22</v>
      </c>
      <c r="D495" s="10" t="s">
        <v>23</v>
      </c>
      <c r="E495" s="11" t="n">
        <v>45901</v>
      </c>
      <c r="F495" s="11" t="n">
        <v>46081</v>
      </c>
      <c r="G495" s="2" t="n">
        <v>25000</v>
      </c>
      <c r="H495" s="2" t="n">
        <v>1477.5</v>
      </c>
      <c r="J495" s="2" t="n">
        <v>0</v>
      </c>
      <c r="K495" s="2" t="n">
        <v>25</v>
      </c>
      <c r="L495" s="2" t="n">
        <v>0</v>
      </c>
      <c r="M495" s="2" t="n">
        <v>0</v>
      </c>
      <c r="N495" s="2" t="n">
        <v>0</v>
      </c>
      <c r="O495" s="10" t="n">
        <v>1502.5</v>
      </c>
      <c r="P495" s="10" t="n">
        <v>23497.5</v>
      </c>
      <c r="Q495" s="10" t="s">
        <v>385</v>
      </c>
    </row>
    <row r="496" customFormat="false" ht="15" hidden="false" customHeight="false" outlineLevel="0" collapsed="false">
      <c r="A496" s="8" t="s">
        <v>224</v>
      </c>
      <c r="B496" s="1" t="s">
        <v>368</v>
      </c>
      <c r="C496" s="1" t="s">
        <v>226</v>
      </c>
      <c r="D496" s="10" t="s">
        <v>23</v>
      </c>
      <c r="E496" s="11" t="n">
        <v>45839</v>
      </c>
      <c r="F496" s="11" t="n">
        <v>46022</v>
      </c>
      <c r="G496" s="2" t="n">
        <v>200000</v>
      </c>
      <c r="H496" s="2" t="n">
        <v>11820</v>
      </c>
      <c r="I496" s="2" t="n">
        <v>35627.87</v>
      </c>
      <c r="J496" s="2" t="n">
        <v>0</v>
      </c>
      <c r="K496" s="2" t="n">
        <v>25</v>
      </c>
      <c r="L496" s="2" t="n">
        <v>0</v>
      </c>
      <c r="M496" s="2" t="n">
        <v>0</v>
      </c>
      <c r="N496" s="2" t="n">
        <v>0</v>
      </c>
      <c r="O496" s="10" t="n">
        <v>47472.87</v>
      </c>
      <c r="P496" s="10" t="n">
        <v>152527.13</v>
      </c>
      <c r="Q496" s="10" t="s">
        <v>385</v>
      </c>
    </row>
    <row r="497" customFormat="false" ht="15" hidden="false" customHeight="false" outlineLevel="0" collapsed="false">
      <c r="A497" s="8" t="s">
        <v>227</v>
      </c>
      <c r="B497" s="1" t="s">
        <v>339</v>
      </c>
      <c r="C497" s="1" t="s">
        <v>226</v>
      </c>
      <c r="D497" s="10" t="s">
        <v>23</v>
      </c>
      <c r="E497" s="11" t="n">
        <v>45931</v>
      </c>
      <c r="F497" s="11" t="n">
        <v>46112</v>
      </c>
      <c r="G497" s="2" t="n">
        <v>70000</v>
      </c>
      <c r="H497" s="2" t="n">
        <v>4137</v>
      </c>
      <c r="I497" s="2" t="n">
        <v>5368.48</v>
      </c>
      <c r="J497" s="2" t="n">
        <v>0</v>
      </c>
      <c r="K497" s="2" t="n">
        <v>25</v>
      </c>
      <c r="L497" s="2" t="n">
        <v>0</v>
      </c>
      <c r="M497" s="2" t="n">
        <v>0</v>
      </c>
      <c r="N497" s="2" t="n">
        <v>0</v>
      </c>
      <c r="O497" s="10" t="n">
        <v>9530.48</v>
      </c>
      <c r="P497" s="10" t="n">
        <v>60469.52</v>
      </c>
      <c r="Q497" s="10" t="s">
        <v>385</v>
      </c>
    </row>
    <row r="498" customFormat="false" ht="15" hidden="false" customHeight="false" outlineLevel="0" collapsed="false">
      <c r="A498" s="8" t="s">
        <v>402</v>
      </c>
      <c r="B498" s="1" t="s">
        <v>354</v>
      </c>
      <c r="C498" s="1" t="s">
        <v>226</v>
      </c>
      <c r="D498" s="10" t="s">
        <v>23</v>
      </c>
      <c r="E498" s="11" t="n">
        <v>45931</v>
      </c>
      <c r="F498" s="11" t="n">
        <v>46112</v>
      </c>
      <c r="G498" s="2" t="n">
        <v>25000</v>
      </c>
      <c r="H498" s="2" t="n">
        <v>1477.5</v>
      </c>
      <c r="J498" s="2" t="n">
        <v>0</v>
      </c>
      <c r="K498" s="2" t="n">
        <v>25</v>
      </c>
      <c r="L498" s="2" t="n">
        <v>0</v>
      </c>
      <c r="M498" s="2" t="n">
        <v>0</v>
      </c>
      <c r="N498" s="2" t="n">
        <v>0</v>
      </c>
      <c r="O498" s="10" t="n">
        <v>1502.5</v>
      </c>
      <c r="P498" s="10" t="n">
        <v>23497.5</v>
      </c>
      <c r="Q498" s="10" t="s">
        <v>385</v>
      </c>
    </row>
    <row r="499" customFormat="false" ht="15" hidden="false" customHeight="false" outlineLevel="0" collapsed="false">
      <c r="A499" s="8" t="s">
        <v>228</v>
      </c>
      <c r="B499" s="1" t="s">
        <v>272</v>
      </c>
      <c r="C499" s="1" t="s">
        <v>226</v>
      </c>
      <c r="D499" s="10" t="s">
        <v>23</v>
      </c>
      <c r="E499" s="27" t="n">
        <v>45809</v>
      </c>
      <c r="F499" s="27" t="n">
        <v>45991</v>
      </c>
      <c r="G499" s="2" t="n">
        <v>150000</v>
      </c>
      <c r="H499" s="2" t="n">
        <v>8865</v>
      </c>
      <c r="I499" s="2" t="n">
        <v>23866.62</v>
      </c>
      <c r="J499" s="2" t="n">
        <v>0</v>
      </c>
      <c r="K499" s="2" t="n">
        <v>25</v>
      </c>
      <c r="L499" s="2" t="n">
        <v>0</v>
      </c>
      <c r="M499" s="2" t="n">
        <v>0</v>
      </c>
      <c r="N499" s="2" t="n">
        <v>0</v>
      </c>
      <c r="O499" s="10" t="n">
        <v>32756.62</v>
      </c>
      <c r="P499" s="10" t="n">
        <v>117243.38</v>
      </c>
      <c r="Q499" s="10" t="s">
        <v>385</v>
      </c>
    </row>
    <row r="500" customFormat="false" ht="15" hidden="false" customHeight="false" outlineLevel="0" collapsed="false">
      <c r="A500" s="8" t="s">
        <v>232</v>
      </c>
      <c r="B500" s="1" t="s">
        <v>370</v>
      </c>
      <c r="C500" s="1" t="s">
        <v>226</v>
      </c>
      <c r="D500" s="10" t="s">
        <v>23</v>
      </c>
      <c r="E500" s="11" t="n">
        <v>45839</v>
      </c>
      <c r="F500" s="11" t="n">
        <v>46022</v>
      </c>
      <c r="G500" s="2" t="n">
        <v>200000</v>
      </c>
      <c r="H500" s="2" t="n">
        <v>11820</v>
      </c>
      <c r="I500" s="2" t="n">
        <v>35627.87</v>
      </c>
      <c r="J500" s="2" t="n">
        <v>0</v>
      </c>
      <c r="K500" s="2" t="n">
        <v>25</v>
      </c>
      <c r="L500" s="2" t="n">
        <v>0</v>
      </c>
      <c r="M500" s="2" t="n">
        <v>0</v>
      </c>
      <c r="N500" s="2" t="n">
        <v>0</v>
      </c>
      <c r="O500" s="10" t="n">
        <v>47472.87</v>
      </c>
      <c r="P500" s="10" t="n">
        <v>152527.13</v>
      </c>
      <c r="Q500" s="10" t="s">
        <v>385</v>
      </c>
    </row>
    <row r="501" customFormat="false" ht="15" hidden="false" customHeight="false" outlineLevel="0" collapsed="false">
      <c r="A501" s="8" t="s">
        <v>234</v>
      </c>
      <c r="B501" s="1" t="s">
        <v>270</v>
      </c>
      <c r="C501" s="1" t="s">
        <v>226</v>
      </c>
      <c r="D501" s="10" t="s">
        <v>23</v>
      </c>
      <c r="E501" s="11" t="n">
        <v>45931</v>
      </c>
      <c r="F501" s="11" t="n">
        <v>46112</v>
      </c>
      <c r="G501" s="2" t="n">
        <v>100000</v>
      </c>
      <c r="H501" s="2" t="n">
        <v>5910</v>
      </c>
      <c r="I501" s="2" t="n">
        <v>12105.37</v>
      </c>
      <c r="J501" s="2" t="n">
        <v>0</v>
      </c>
      <c r="K501" s="2" t="n">
        <v>25</v>
      </c>
      <c r="L501" s="2" t="n">
        <v>0</v>
      </c>
      <c r="M501" s="2" t="n">
        <v>0</v>
      </c>
      <c r="N501" s="2" t="n">
        <v>0</v>
      </c>
      <c r="O501" s="10" t="n">
        <v>18040.37</v>
      </c>
      <c r="P501" s="10" t="n">
        <v>81959.63</v>
      </c>
      <c r="Q501" s="10" t="s">
        <v>385</v>
      </c>
    </row>
    <row r="502" customFormat="false" ht="15" hidden="false" customHeight="false" outlineLevel="0" collapsed="false">
      <c r="A502" s="8" t="s">
        <v>236</v>
      </c>
      <c r="B502" s="1" t="s">
        <v>371</v>
      </c>
      <c r="C502" s="1" t="s">
        <v>226</v>
      </c>
      <c r="D502" s="10" t="s">
        <v>23</v>
      </c>
      <c r="E502" s="11" t="n">
        <v>45931</v>
      </c>
      <c r="F502" s="11" t="n">
        <v>46112</v>
      </c>
      <c r="G502" s="2" t="n">
        <v>200000</v>
      </c>
      <c r="H502" s="2" t="n">
        <v>11820</v>
      </c>
      <c r="I502" s="2" t="n">
        <v>35627.87</v>
      </c>
      <c r="J502" s="2" t="n">
        <v>0</v>
      </c>
      <c r="K502" s="2" t="n">
        <v>25</v>
      </c>
      <c r="L502" s="2" t="n">
        <v>0</v>
      </c>
      <c r="M502" s="2" t="n">
        <v>0</v>
      </c>
      <c r="N502" s="2" t="n">
        <v>0</v>
      </c>
      <c r="O502" s="10" t="n">
        <v>47472.87</v>
      </c>
      <c r="P502" s="10" t="n">
        <v>152527.13</v>
      </c>
      <c r="Q502" s="10" t="s">
        <v>385</v>
      </c>
    </row>
    <row r="503" customFormat="false" ht="15" hidden="false" customHeight="false" outlineLevel="0" collapsed="false">
      <c r="A503" s="8" t="s">
        <v>238</v>
      </c>
      <c r="B503" s="1" t="s">
        <v>372</v>
      </c>
      <c r="C503" s="1" t="s">
        <v>226</v>
      </c>
      <c r="D503" s="10" t="s">
        <v>23</v>
      </c>
      <c r="E503" s="11" t="n">
        <v>45839</v>
      </c>
      <c r="F503" s="11" t="n">
        <v>46022</v>
      </c>
      <c r="G503" s="2" t="n">
        <v>200000</v>
      </c>
      <c r="H503" s="2" t="n">
        <v>11820</v>
      </c>
      <c r="I503" s="2" t="n">
        <v>35627.87</v>
      </c>
      <c r="J503" s="2" t="n">
        <v>0</v>
      </c>
      <c r="K503" s="2" t="n">
        <v>25</v>
      </c>
      <c r="L503" s="2" t="n">
        <v>0</v>
      </c>
      <c r="M503" s="2" t="n">
        <v>0</v>
      </c>
      <c r="N503" s="2" t="n">
        <v>0</v>
      </c>
      <c r="O503" s="10" t="n">
        <v>47472.87</v>
      </c>
      <c r="P503" s="10" t="n">
        <v>152527.13</v>
      </c>
      <c r="Q503" s="10" t="s">
        <v>385</v>
      </c>
    </row>
    <row r="504" customFormat="false" ht="15" hidden="false" customHeight="false" outlineLevel="0" collapsed="false">
      <c r="A504" s="8" t="s">
        <v>240</v>
      </c>
      <c r="B504" s="1" t="s">
        <v>339</v>
      </c>
      <c r="C504" s="1" t="s">
        <v>226</v>
      </c>
      <c r="D504" s="10" t="s">
        <v>23</v>
      </c>
      <c r="E504" s="11" t="n">
        <v>45931</v>
      </c>
      <c r="F504" s="11" t="n">
        <v>46112</v>
      </c>
      <c r="G504" s="2" t="n">
        <v>90000</v>
      </c>
      <c r="H504" s="2" t="n">
        <v>5319</v>
      </c>
      <c r="I504" s="2" t="n">
        <v>9753.12</v>
      </c>
      <c r="J504" s="2" t="n">
        <v>0</v>
      </c>
      <c r="K504" s="2" t="n">
        <v>25</v>
      </c>
      <c r="L504" s="2" t="n">
        <v>0</v>
      </c>
      <c r="M504" s="2" t="n">
        <v>0</v>
      </c>
      <c r="N504" s="2" t="n">
        <v>0</v>
      </c>
      <c r="O504" s="10" t="n">
        <v>15097.12</v>
      </c>
      <c r="P504" s="10" t="n">
        <v>74902.88</v>
      </c>
      <c r="Q504" s="10" t="s">
        <v>385</v>
      </c>
    </row>
    <row r="505" customFormat="false" ht="15" hidden="false" customHeight="false" outlineLevel="0" collapsed="false">
      <c r="A505" s="8" t="s">
        <v>241</v>
      </c>
      <c r="B505" s="1" t="s">
        <v>339</v>
      </c>
      <c r="C505" s="1" t="s">
        <v>226</v>
      </c>
      <c r="D505" s="10" t="s">
        <v>23</v>
      </c>
      <c r="E505" s="11" t="n">
        <v>45931</v>
      </c>
      <c r="F505" s="11" t="n">
        <v>46112</v>
      </c>
      <c r="G505" s="2" t="n">
        <v>70000</v>
      </c>
      <c r="H505" s="2" t="n">
        <v>4137</v>
      </c>
      <c r="I505" s="2" t="n">
        <v>5368.48</v>
      </c>
      <c r="J505" s="2" t="n">
        <v>0</v>
      </c>
      <c r="K505" s="2" t="n">
        <v>25</v>
      </c>
      <c r="L505" s="2" t="n">
        <v>0</v>
      </c>
      <c r="M505" s="2" t="n">
        <v>0</v>
      </c>
      <c r="N505" s="2" t="n">
        <v>0</v>
      </c>
      <c r="O505" s="10" t="n">
        <v>9530.48</v>
      </c>
      <c r="P505" s="10" t="n">
        <v>60469.52</v>
      </c>
      <c r="Q505" s="10" t="s">
        <v>387</v>
      </c>
    </row>
    <row r="506" customFormat="false" ht="15" hidden="false" customHeight="false" outlineLevel="0" collapsed="false">
      <c r="A506" s="8" t="s">
        <v>403</v>
      </c>
      <c r="B506" s="1" t="s">
        <v>404</v>
      </c>
      <c r="C506" s="1" t="s">
        <v>226</v>
      </c>
      <c r="D506" s="10" t="s">
        <v>23</v>
      </c>
      <c r="E506" s="11" t="n">
        <v>45931</v>
      </c>
      <c r="F506" s="11" t="n">
        <v>46112</v>
      </c>
      <c r="G506" s="2" t="n">
        <v>120000</v>
      </c>
      <c r="H506" s="2" t="n">
        <v>7092</v>
      </c>
      <c r="I506" s="2" t="n">
        <v>16809.87</v>
      </c>
      <c r="J506" s="2" t="n">
        <v>0</v>
      </c>
      <c r="K506" s="2" t="n">
        <v>25</v>
      </c>
      <c r="L506" s="2" t="n">
        <v>0</v>
      </c>
      <c r="M506" s="2" t="n">
        <v>0</v>
      </c>
      <c r="N506" s="2" t="n">
        <v>0</v>
      </c>
      <c r="O506" s="10" t="n">
        <v>23926.87</v>
      </c>
      <c r="P506" s="10" t="n">
        <v>96073.13</v>
      </c>
      <c r="Q506" s="10" t="s">
        <v>387</v>
      </c>
    </row>
    <row r="507" customFormat="false" ht="15" hidden="false" customHeight="false" outlineLevel="0" collapsed="false">
      <c r="A507" s="8" t="s">
        <v>242</v>
      </c>
      <c r="B507" s="1" t="s">
        <v>318</v>
      </c>
      <c r="C507" s="1" t="s">
        <v>226</v>
      </c>
      <c r="D507" s="10" t="s">
        <v>23</v>
      </c>
      <c r="E507" s="11" t="n">
        <v>45931</v>
      </c>
      <c r="F507" s="11" t="n">
        <v>46112</v>
      </c>
      <c r="G507" s="2" t="n">
        <v>70000</v>
      </c>
      <c r="H507" s="2" t="n">
        <v>4137</v>
      </c>
      <c r="I507" s="2" t="n">
        <v>5368.48</v>
      </c>
      <c r="J507" s="2" t="n">
        <v>0</v>
      </c>
      <c r="K507" s="2" t="n">
        <v>25</v>
      </c>
      <c r="L507" s="2" t="n">
        <v>0</v>
      </c>
      <c r="M507" s="2" t="n">
        <v>0</v>
      </c>
      <c r="N507" s="2" t="n">
        <v>0</v>
      </c>
      <c r="O507" s="10" t="n">
        <v>9530.48</v>
      </c>
      <c r="P507" s="10" t="n">
        <v>60469.52</v>
      </c>
      <c r="Q507" s="10" t="s">
        <v>385</v>
      </c>
    </row>
    <row r="508" customFormat="false" ht="15" hidden="false" customHeight="false" outlineLevel="0" collapsed="false">
      <c r="A508" s="8" t="s">
        <v>405</v>
      </c>
      <c r="B508" s="1" t="s">
        <v>272</v>
      </c>
      <c r="C508" s="1" t="s">
        <v>226</v>
      </c>
      <c r="D508" s="10" t="s">
        <v>23</v>
      </c>
      <c r="E508" s="11" t="n">
        <v>45931</v>
      </c>
      <c r="F508" s="11" t="n">
        <v>46112</v>
      </c>
      <c r="G508" s="2" t="n">
        <v>135000</v>
      </c>
      <c r="H508" s="2" t="n">
        <v>7978.5</v>
      </c>
      <c r="I508" s="2" t="n">
        <v>20338.24</v>
      </c>
      <c r="J508" s="2" t="n">
        <v>0</v>
      </c>
      <c r="K508" s="2" t="n">
        <v>25</v>
      </c>
      <c r="L508" s="2" t="n">
        <v>0</v>
      </c>
      <c r="M508" s="2" t="n">
        <v>0</v>
      </c>
      <c r="N508" s="2" t="n">
        <v>0</v>
      </c>
      <c r="O508" s="10" t="n">
        <v>28341.74</v>
      </c>
      <c r="P508" s="10" t="n">
        <v>106658.26</v>
      </c>
      <c r="Q508" s="10" t="s">
        <v>385</v>
      </c>
    </row>
    <row r="509" customFormat="false" ht="15" hidden="false" customHeight="false" outlineLevel="0" collapsed="false">
      <c r="A509" s="8" t="s">
        <v>245</v>
      </c>
      <c r="B509" s="1" t="s">
        <v>373</v>
      </c>
      <c r="C509" s="1" t="s">
        <v>226</v>
      </c>
      <c r="D509" s="10" t="s">
        <v>23</v>
      </c>
      <c r="E509" s="11" t="n">
        <v>45839</v>
      </c>
      <c r="F509" s="11" t="n">
        <v>46022</v>
      </c>
      <c r="G509" s="2" t="n">
        <v>200000</v>
      </c>
      <c r="H509" s="2" t="n">
        <v>11820</v>
      </c>
      <c r="I509" s="2" t="n">
        <v>35627.87</v>
      </c>
      <c r="J509" s="2" t="n">
        <v>0</v>
      </c>
      <c r="K509" s="2" t="n">
        <v>25</v>
      </c>
      <c r="L509" s="2" t="n">
        <v>0</v>
      </c>
      <c r="M509" s="2" t="n">
        <v>0</v>
      </c>
      <c r="N509" s="2" t="n">
        <v>0</v>
      </c>
      <c r="O509" s="10" t="n">
        <v>47472.87</v>
      </c>
      <c r="P509" s="10" t="n">
        <v>152527.13</v>
      </c>
      <c r="Q509" s="10" t="s">
        <v>387</v>
      </c>
    </row>
    <row r="510" customFormat="false" ht="15" hidden="false" customHeight="false" outlineLevel="0" collapsed="false">
      <c r="A510" s="8" t="s">
        <v>247</v>
      </c>
      <c r="B510" s="1" t="s">
        <v>374</v>
      </c>
      <c r="C510" s="1" t="s">
        <v>226</v>
      </c>
      <c r="D510" s="10" t="s">
        <v>23</v>
      </c>
      <c r="E510" s="11" t="n">
        <v>45901</v>
      </c>
      <c r="F510" s="11" t="n">
        <v>46081</v>
      </c>
      <c r="G510" s="2" t="n">
        <v>130000</v>
      </c>
      <c r="H510" s="2" t="n">
        <v>7683</v>
      </c>
      <c r="I510" s="2" t="n">
        <v>19162.12</v>
      </c>
      <c r="J510" s="2" t="n">
        <v>0</v>
      </c>
      <c r="K510" s="2" t="n">
        <v>25</v>
      </c>
      <c r="L510" s="2" t="n">
        <v>0</v>
      </c>
      <c r="M510" s="2" t="n">
        <v>0</v>
      </c>
      <c r="N510" s="2" t="n">
        <v>0</v>
      </c>
      <c r="O510" s="10" t="n">
        <v>26870.12</v>
      </c>
      <c r="P510" s="10" t="n">
        <v>103129.88</v>
      </c>
      <c r="Q510" s="10" t="s">
        <v>385</v>
      </c>
    </row>
    <row r="511" customFormat="false" ht="15" hidden="false" customHeight="false" outlineLevel="0" collapsed="false">
      <c r="A511" s="8" t="s">
        <v>375</v>
      </c>
      <c r="B511" s="1" t="s">
        <v>339</v>
      </c>
      <c r="C511" s="1" t="s">
        <v>226</v>
      </c>
      <c r="D511" s="10" t="s">
        <v>23</v>
      </c>
      <c r="E511" s="11" t="n">
        <v>45839</v>
      </c>
      <c r="F511" s="11" t="n">
        <v>46022</v>
      </c>
      <c r="G511" s="2" t="n">
        <v>80000</v>
      </c>
      <c r="H511" s="2" t="n">
        <v>4728</v>
      </c>
      <c r="I511" s="2" t="n">
        <v>7400.87</v>
      </c>
      <c r="J511" s="2" t="n">
        <v>0</v>
      </c>
      <c r="K511" s="2" t="n">
        <v>25</v>
      </c>
      <c r="L511" s="2" t="n">
        <v>0</v>
      </c>
      <c r="M511" s="2" t="n">
        <v>0</v>
      </c>
      <c r="N511" s="2" t="n">
        <v>0</v>
      </c>
      <c r="O511" s="10" t="n">
        <v>12153.87</v>
      </c>
      <c r="P511" s="10" t="n">
        <v>67846.13</v>
      </c>
      <c r="Q511" s="10" t="s">
        <v>387</v>
      </c>
    </row>
    <row r="512" customFormat="false" ht="15" hidden="false" customHeight="false" outlineLevel="0" collapsed="false">
      <c r="A512" s="8" t="s">
        <v>249</v>
      </c>
      <c r="B512" s="1" t="s">
        <v>376</v>
      </c>
      <c r="C512" s="1" t="s">
        <v>226</v>
      </c>
      <c r="D512" s="10" t="s">
        <v>23</v>
      </c>
      <c r="E512" s="11" t="n">
        <v>45931</v>
      </c>
      <c r="F512" s="11" t="n">
        <v>46112</v>
      </c>
      <c r="G512" s="2" t="n">
        <v>80000</v>
      </c>
      <c r="H512" s="2" t="n">
        <v>4728</v>
      </c>
      <c r="I512" s="2" t="n">
        <v>7400.87</v>
      </c>
      <c r="J512" s="2" t="n">
        <v>0</v>
      </c>
      <c r="K512" s="2" t="n">
        <v>25</v>
      </c>
      <c r="L512" s="2" t="n">
        <v>0</v>
      </c>
      <c r="M512" s="2" t="n">
        <v>0</v>
      </c>
      <c r="N512" s="2" t="n">
        <v>0</v>
      </c>
      <c r="O512" s="10" t="n">
        <v>12153.87</v>
      </c>
      <c r="P512" s="10" t="n">
        <v>67846.13</v>
      </c>
      <c r="Q512" s="10" t="s">
        <v>385</v>
      </c>
    </row>
    <row r="513" customFormat="false" ht="15" hidden="false" customHeight="false" outlineLevel="0" collapsed="false">
      <c r="A513" s="8" t="s">
        <v>251</v>
      </c>
      <c r="B513" s="1" t="s">
        <v>377</v>
      </c>
      <c r="C513" s="1" t="s">
        <v>253</v>
      </c>
      <c r="D513" s="10" t="s">
        <v>23</v>
      </c>
      <c r="E513" s="11" t="n">
        <v>45931</v>
      </c>
      <c r="F513" s="11" t="n">
        <v>46112</v>
      </c>
      <c r="G513" s="2" t="n">
        <v>25000</v>
      </c>
      <c r="H513" s="2" t="n">
        <v>1477.5</v>
      </c>
      <c r="I513" s="2" t="n">
        <v>0</v>
      </c>
      <c r="J513" s="2" t="n">
        <v>0</v>
      </c>
      <c r="K513" s="2" t="n">
        <v>25</v>
      </c>
      <c r="L513" s="2" t="n">
        <v>0</v>
      </c>
      <c r="M513" s="2" t="n">
        <v>0</v>
      </c>
      <c r="N513" s="2" t="n">
        <v>0</v>
      </c>
      <c r="O513" s="10" t="n">
        <v>1502.5</v>
      </c>
      <c r="P513" s="10" t="n">
        <v>23497.5</v>
      </c>
      <c r="Q513" s="10" t="s">
        <v>385</v>
      </c>
    </row>
    <row r="514" customFormat="false" ht="15" hidden="false" customHeight="false" outlineLevel="0" collapsed="false">
      <c r="A514" s="8" t="s">
        <v>254</v>
      </c>
      <c r="B514" s="1" t="s">
        <v>378</v>
      </c>
      <c r="C514" s="1" t="s">
        <v>253</v>
      </c>
      <c r="D514" s="10" t="s">
        <v>23</v>
      </c>
      <c r="E514" s="27" t="n">
        <v>45809</v>
      </c>
      <c r="F514" s="27" t="n">
        <v>45991</v>
      </c>
      <c r="G514" s="2" t="n">
        <v>30000</v>
      </c>
      <c r="H514" s="2" t="n">
        <v>1773</v>
      </c>
      <c r="I514" s="2" t="n">
        <v>0</v>
      </c>
      <c r="J514" s="2" t="n">
        <v>0</v>
      </c>
      <c r="K514" s="2" t="n">
        <v>25</v>
      </c>
      <c r="L514" s="2" t="n">
        <v>0</v>
      </c>
      <c r="M514" s="2" t="n">
        <v>0</v>
      </c>
      <c r="N514" s="2" t="n">
        <v>0</v>
      </c>
      <c r="O514" s="10" t="n">
        <v>1798</v>
      </c>
      <c r="P514" s="10" t="n">
        <v>28202</v>
      </c>
      <c r="Q514" s="10" t="s">
        <v>387</v>
      </c>
    </row>
    <row r="515" customFormat="false" ht="15" hidden="false" customHeight="false" outlineLevel="0" collapsed="false">
      <c r="A515" s="8" t="s">
        <v>256</v>
      </c>
      <c r="B515" s="1" t="s">
        <v>377</v>
      </c>
      <c r="C515" s="1" t="s">
        <v>253</v>
      </c>
      <c r="D515" s="10" t="s">
        <v>23</v>
      </c>
      <c r="E515" s="27" t="n">
        <v>45809</v>
      </c>
      <c r="F515" s="27" t="n">
        <v>45991</v>
      </c>
      <c r="G515" s="2" t="n">
        <v>25000</v>
      </c>
      <c r="H515" s="2" t="n">
        <v>1477.5</v>
      </c>
      <c r="I515" s="2" t="n">
        <v>0</v>
      </c>
      <c r="J515" s="2" t="n">
        <v>0</v>
      </c>
      <c r="K515" s="2" t="n">
        <v>25</v>
      </c>
      <c r="L515" s="2" t="n">
        <v>0</v>
      </c>
      <c r="M515" s="2" t="n">
        <v>0</v>
      </c>
      <c r="N515" s="2" t="n">
        <v>0</v>
      </c>
      <c r="O515" s="10" t="n">
        <v>1502.5</v>
      </c>
      <c r="P515" s="10" t="n">
        <v>23497.5</v>
      </c>
      <c r="Q515" s="10" t="s">
        <v>387</v>
      </c>
    </row>
    <row r="516" customFormat="false" ht="15" hidden="false" customHeight="false" outlineLevel="0" collapsed="false">
      <c r="A516" s="8" t="s">
        <v>257</v>
      </c>
      <c r="B516" s="1" t="s">
        <v>341</v>
      </c>
      <c r="C516" s="1" t="s">
        <v>253</v>
      </c>
      <c r="D516" s="10" t="s">
        <v>23</v>
      </c>
      <c r="E516" s="27" t="n">
        <v>45809</v>
      </c>
      <c r="F516" s="27" t="n">
        <v>45991</v>
      </c>
      <c r="G516" s="2" t="n">
        <v>35000</v>
      </c>
      <c r="H516" s="2" t="n">
        <v>2068.5</v>
      </c>
      <c r="I516" s="2" t="n">
        <v>0</v>
      </c>
      <c r="J516" s="2" t="n">
        <v>0</v>
      </c>
      <c r="K516" s="2" t="n">
        <v>25</v>
      </c>
      <c r="L516" s="2" t="n">
        <v>0</v>
      </c>
      <c r="M516" s="2" t="n">
        <v>0</v>
      </c>
      <c r="N516" s="2" t="n">
        <v>0</v>
      </c>
      <c r="O516" s="10" t="n">
        <v>2093.5</v>
      </c>
      <c r="P516" s="10" t="n">
        <v>32906.5</v>
      </c>
      <c r="Q516" s="10" t="s">
        <v>385</v>
      </c>
    </row>
    <row r="517" customFormat="false" ht="15" hidden="false" customHeight="false" outlineLevel="0" collapsed="false">
      <c r="A517" s="8" t="s">
        <v>259</v>
      </c>
      <c r="B517" s="1" t="s">
        <v>377</v>
      </c>
      <c r="C517" s="1" t="s">
        <v>253</v>
      </c>
      <c r="D517" s="10" t="s">
        <v>23</v>
      </c>
      <c r="E517" s="27" t="n">
        <v>45809</v>
      </c>
      <c r="F517" s="27" t="n">
        <v>45991</v>
      </c>
      <c r="G517" s="2" t="n">
        <v>25000</v>
      </c>
      <c r="H517" s="2" t="n">
        <v>1477.5</v>
      </c>
      <c r="I517" s="2" t="n">
        <v>0</v>
      </c>
      <c r="J517" s="2" t="n">
        <v>0</v>
      </c>
      <c r="K517" s="2" t="n">
        <v>25</v>
      </c>
      <c r="L517" s="2" t="n">
        <v>0</v>
      </c>
      <c r="M517" s="2" t="n">
        <v>0</v>
      </c>
      <c r="N517" s="2" t="n">
        <v>0</v>
      </c>
      <c r="O517" s="10" t="n">
        <v>1502.5</v>
      </c>
      <c r="P517" s="10" t="n">
        <v>23497.5</v>
      </c>
      <c r="Q517" s="10" t="s">
        <v>385</v>
      </c>
    </row>
    <row r="518" customFormat="false" ht="15" hidden="false" customHeight="false" outlineLevel="0" collapsed="false">
      <c r="A518" s="8" t="s">
        <v>260</v>
      </c>
      <c r="B518" s="1" t="s">
        <v>377</v>
      </c>
      <c r="C518" s="1" t="s">
        <v>253</v>
      </c>
      <c r="D518" s="10" t="s">
        <v>23</v>
      </c>
      <c r="E518" s="27" t="n">
        <v>45809</v>
      </c>
      <c r="F518" s="27" t="n">
        <v>45991</v>
      </c>
      <c r="G518" s="2" t="n">
        <v>25000</v>
      </c>
      <c r="H518" s="2" t="n">
        <v>1477.5</v>
      </c>
      <c r="I518" s="2" t="n">
        <v>0</v>
      </c>
      <c r="J518" s="2" t="n">
        <v>0</v>
      </c>
      <c r="K518" s="2" t="n">
        <v>25</v>
      </c>
      <c r="L518" s="2" t="n">
        <v>0</v>
      </c>
      <c r="M518" s="2" t="n">
        <v>0</v>
      </c>
      <c r="N518" s="2" t="n">
        <v>0</v>
      </c>
      <c r="O518" s="10" t="n">
        <v>1502.5</v>
      </c>
      <c r="P518" s="10" t="n">
        <v>23497.5</v>
      </c>
      <c r="Q518" s="10" t="s">
        <v>385</v>
      </c>
    </row>
    <row r="519" customFormat="false" ht="15" hidden="false" customHeight="false" outlineLevel="0" collapsed="false">
      <c r="A519" s="8" t="s">
        <v>261</v>
      </c>
      <c r="B519" s="1" t="s">
        <v>378</v>
      </c>
      <c r="C519" s="1" t="s">
        <v>253</v>
      </c>
      <c r="D519" s="10" t="s">
        <v>23</v>
      </c>
      <c r="E519" s="27" t="n">
        <v>45809</v>
      </c>
      <c r="F519" s="27" t="n">
        <v>45991</v>
      </c>
      <c r="G519" s="2" t="n">
        <v>39000</v>
      </c>
      <c r="H519" s="2" t="n">
        <v>2304.9</v>
      </c>
      <c r="I519" s="2" t="n">
        <v>301.51</v>
      </c>
      <c r="J519" s="2" t="n">
        <v>0</v>
      </c>
      <c r="K519" s="2" t="n">
        <v>25</v>
      </c>
      <c r="L519" s="2" t="n">
        <v>0</v>
      </c>
      <c r="M519" s="2" t="n">
        <v>0</v>
      </c>
      <c r="N519" s="2" t="n">
        <v>0</v>
      </c>
      <c r="O519" s="10" t="n">
        <v>2631.41</v>
      </c>
      <c r="P519" s="10" t="n">
        <v>36368.59</v>
      </c>
      <c r="Q519" s="10" t="s">
        <v>387</v>
      </c>
    </row>
    <row r="520" customFormat="false" ht="15" hidden="false" customHeight="false" outlineLevel="0" collapsed="false">
      <c r="A520" s="8" t="s">
        <v>262</v>
      </c>
      <c r="B520" s="1" t="s">
        <v>341</v>
      </c>
      <c r="C520" s="1" t="s">
        <v>253</v>
      </c>
      <c r="D520" s="10" t="s">
        <v>23</v>
      </c>
      <c r="E520" s="27" t="n">
        <v>45809</v>
      </c>
      <c r="F520" s="27" t="n">
        <v>45991</v>
      </c>
      <c r="G520" s="2" t="n">
        <v>35000</v>
      </c>
      <c r="H520" s="2" t="n">
        <v>2068.5</v>
      </c>
      <c r="I520" s="2" t="n">
        <v>0</v>
      </c>
      <c r="J520" s="2" t="n">
        <v>0</v>
      </c>
      <c r="K520" s="2" t="n">
        <v>25</v>
      </c>
      <c r="L520" s="2" t="n">
        <v>0</v>
      </c>
      <c r="M520" s="2" t="n">
        <v>0</v>
      </c>
      <c r="N520" s="2" t="n">
        <v>0</v>
      </c>
      <c r="O520" s="10" t="n">
        <v>2093.5</v>
      </c>
      <c r="P520" s="10" t="n">
        <v>32906.5</v>
      </c>
      <c r="Q520" s="10" t="s">
        <v>387</v>
      </c>
    </row>
    <row r="521" customFormat="false" ht="15" hidden="false" customHeight="false" outlineLevel="0" collapsed="false">
      <c r="A521" s="8" t="s">
        <v>263</v>
      </c>
      <c r="B521" s="1" t="s">
        <v>341</v>
      </c>
      <c r="C521" s="1" t="s">
        <v>253</v>
      </c>
      <c r="D521" s="10" t="s">
        <v>23</v>
      </c>
      <c r="E521" s="27" t="n">
        <v>45809</v>
      </c>
      <c r="F521" s="27" t="n">
        <v>45991</v>
      </c>
      <c r="G521" s="2" t="n">
        <v>30000</v>
      </c>
      <c r="H521" s="2" t="n">
        <v>1773</v>
      </c>
      <c r="I521" s="2" t="n">
        <v>0</v>
      </c>
      <c r="J521" s="2" t="n">
        <v>0</v>
      </c>
      <c r="K521" s="2" t="n">
        <v>25</v>
      </c>
      <c r="L521" s="2" t="n">
        <v>0</v>
      </c>
      <c r="M521" s="2" t="n">
        <v>0</v>
      </c>
      <c r="N521" s="2" t="n">
        <v>0</v>
      </c>
      <c r="O521" s="10" t="n">
        <v>1798</v>
      </c>
      <c r="P521" s="10" t="n">
        <v>28202</v>
      </c>
      <c r="Q521" s="10" t="s">
        <v>385</v>
      </c>
    </row>
    <row r="522" customFormat="false" ht="15" hidden="false" customHeight="false" outlineLevel="0" collapsed="false">
      <c r="A522" s="8" t="s">
        <v>264</v>
      </c>
      <c r="B522" s="1" t="s">
        <v>265</v>
      </c>
      <c r="C522" s="1" t="s">
        <v>266</v>
      </c>
      <c r="D522" s="10" t="s">
        <v>23</v>
      </c>
      <c r="E522" s="27" t="n">
        <v>45809</v>
      </c>
      <c r="F522" s="27" t="n">
        <v>45991</v>
      </c>
      <c r="G522" s="2" t="n">
        <v>20000</v>
      </c>
      <c r="H522" s="2" t="n">
        <v>1182</v>
      </c>
      <c r="I522" s="2" t="n">
        <v>0</v>
      </c>
      <c r="J522" s="2" t="n">
        <v>0</v>
      </c>
      <c r="K522" s="2" t="n">
        <v>25</v>
      </c>
      <c r="L522" s="2" t="n">
        <v>0</v>
      </c>
      <c r="M522" s="2" t="n">
        <v>0</v>
      </c>
      <c r="N522" s="2" t="n">
        <v>0</v>
      </c>
      <c r="O522" s="10" t="n">
        <v>1207</v>
      </c>
      <c r="P522" s="10" t="n">
        <v>18793</v>
      </c>
      <c r="Q522" s="10" t="s">
        <v>385</v>
      </c>
    </row>
    <row r="523" customFormat="false" ht="15" hidden="false" customHeight="false" outlineLevel="0" collapsed="false">
      <c r="A523" s="8" t="s">
        <v>267</v>
      </c>
      <c r="B523" s="1" t="s">
        <v>268</v>
      </c>
      <c r="C523" s="1" t="s">
        <v>266</v>
      </c>
      <c r="D523" s="10" t="s">
        <v>23</v>
      </c>
      <c r="E523" s="11" t="n">
        <v>45870</v>
      </c>
      <c r="F523" s="11" t="n">
        <v>46053</v>
      </c>
      <c r="G523" s="2" t="n">
        <v>48000</v>
      </c>
      <c r="H523" s="2" t="n">
        <v>2836.8</v>
      </c>
      <c r="I523" s="2" t="n">
        <v>1571.73</v>
      </c>
      <c r="J523" s="2" t="n">
        <v>0</v>
      </c>
      <c r="K523" s="2" t="n">
        <v>25</v>
      </c>
      <c r="L523" s="2" t="n">
        <v>0</v>
      </c>
      <c r="M523" s="2" t="n">
        <v>0</v>
      </c>
      <c r="N523" s="2" t="n">
        <v>0</v>
      </c>
      <c r="O523" s="10" t="n">
        <v>4433.53</v>
      </c>
      <c r="P523" s="10" t="n">
        <v>43566.47</v>
      </c>
      <c r="Q523" s="10" t="s">
        <v>385</v>
      </c>
    </row>
    <row r="524" customFormat="false" ht="15" hidden="false" customHeight="false" outlineLevel="0" collapsed="false">
      <c r="A524" s="8" t="s">
        <v>269</v>
      </c>
      <c r="B524" s="1" t="s">
        <v>270</v>
      </c>
      <c r="C524" s="1" t="s">
        <v>266</v>
      </c>
      <c r="D524" s="10" t="s">
        <v>23</v>
      </c>
      <c r="E524" s="11" t="n">
        <v>45901</v>
      </c>
      <c r="F524" s="11" t="n">
        <v>46081</v>
      </c>
      <c r="G524" s="2" t="n">
        <v>150000</v>
      </c>
      <c r="H524" s="2" t="n">
        <v>8865</v>
      </c>
      <c r="I524" s="2" t="n">
        <v>23866.62</v>
      </c>
      <c r="J524" s="2" t="n">
        <v>0</v>
      </c>
      <c r="K524" s="2" t="n">
        <v>25</v>
      </c>
      <c r="L524" s="2" t="n">
        <v>0</v>
      </c>
      <c r="M524" s="2" t="n">
        <v>0</v>
      </c>
      <c r="N524" s="2" t="n">
        <v>4500</v>
      </c>
      <c r="O524" s="10" t="n">
        <v>37256.62</v>
      </c>
      <c r="P524" s="10" t="n">
        <v>112743.38</v>
      </c>
      <c r="Q524" s="10" t="s">
        <v>385</v>
      </c>
    </row>
    <row r="525" customFormat="false" ht="15" hidden="false" customHeight="false" outlineLevel="0" collapsed="false">
      <c r="A525" s="8" t="s">
        <v>271</v>
      </c>
      <c r="B525" s="1" t="s">
        <v>272</v>
      </c>
      <c r="C525" s="1" t="s">
        <v>266</v>
      </c>
      <c r="D525" s="10" t="s">
        <v>23</v>
      </c>
      <c r="E525" s="11" t="n">
        <v>45931</v>
      </c>
      <c r="F525" s="11" t="n">
        <v>46112</v>
      </c>
      <c r="G525" s="2" t="n">
        <v>110000</v>
      </c>
      <c r="H525" s="2" t="n">
        <v>6501</v>
      </c>
      <c r="I525" s="2" t="n">
        <v>14457.62</v>
      </c>
      <c r="J525" s="2" t="n">
        <v>0</v>
      </c>
      <c r="K525" s="2" t="n">
        <v>25</v>
      </c>
      <c r="L525" s="2" t="n">
        <v>0</v>
      </c>
      <c r="M525" s="2" t="n">
        <v>0</v>
      </c>
      <c r="N525" s="2" t="n">
        <v>0</v>
      </c>
      <c r="O525" s="10" t="n">
        <v>20983.62</v>
      </c>
      <c r="P525" s="10" t="n">
        <v>89016.38</v>
      </c>
      <c r="Q525" s="10" t="s">
        <v>385</v>
      </c>
    </row>
    <row r="526" customFormat="false" ht="15" hidden="false" customHeight="false" outlineLevel="0" collapsed="false">
      <c r="A526" s="8" t="s">
        <v>273</v>
      </c>
      <c r="B526" s="1" t="s">
        <v>274</v>
      </c>
      <c r="C526" s="1" t="s">
        <v>266</v>
      </c>
      <c r="D526" s="10" t="s">
        <v>23</v>
      </c>
      <c r="E526" s="11" t="n">
        <v>45839</v>
      </c>
      <c r="F526" s="11" t="n">
        <v>46022</v>
      </c>
      <c r="G526" s="2" t="n">
        <v>150000</v>
      </c>
      <c r="H526" s="2" t="n">
        <v>8865</v>
      </c>
      <c r="I526" s="2" t="n">
        <v>23866.62</v>
      </c>
      <c r="J526" s="2" t="n">
        <v>0</v>
      </c>
      <c r="K526" s="2" t="n">
        <v>25</v>
      </c>
      <c r="L526" s="2" t="n">
        <v>0</v>
      </c>
      <c r="M526" s="2" t="n">
        <v>0</v>
      </c>
      <c r="N526" s="2" t="n">
        <v>0</v>
      </c>
      <c r="O526" s="10" t="n">
        <v>32756.62</v>
      </c>
      <c r="P526" s="10" t="n">
        <v>117243.38</v>
      </c>
      <c r="Q526" s="10" t="s">
        <v>385</v>
      </c>
    </row>
    <row r="527" customFormat="false" ht="15" hidden="false" customHeight="false" outlineLevel="0" collapsed="false">
      <c r="A527" s="8" t="s">
        <v>275</v>
      </c>
      <c r="B527" s="1" t="s">
        <v>276</v>
      </c>
      <c r="C527" s="1" t="s">
        <v>266</v>
      </c>
      <c r="D527" s="10" t="s">
        <v>23</v>
      </c>
      <c r="E527" s="11" t="n">
        <v>45839</v>
      </c>
      <c r="F527" s="11" t="n">
        <v>46022</v>
      </c>
      <c r="G527" s="2" t="n">
        <v>85000</v>
      </c>
      <c r="H527" s="2" t="n">
        <v>5023.5</v>
      </c>
      <c r="I527" s="2" t="n">
        <v>8576.99</v>
      </c>
      <c r="J527" s="2" t="n">
        <v>0</v>
      </c>
      <c r="K527" s="2" t="n">
        <v>25</v>
      </c>
      <c r="L527" s="2" t="n">
        <v>0</v>
      </c>
      <c r="M527" s="2" t="n">
        <v>0</v>
      </c>
      <c r="N527" s="2" t="n">
        <v>0</v>
      </c>
      <c r="O527" s="10" t="n">
        <v>13625.49</v>
      </c>
      <c r="P527" s="10" t="n">
        <v>71374.51</v>
      </c>
      <c r="Q527" s="10" t="s">
        <v>387</v>
      </c>
    </row>
    <row r="528" customFormat="false" ht="15" hidden="false" customHeight="false" outlineLevel="0" collapsed="false">
      <c r="A528" s="8" t="s">
        <v>277</v>
      </c>
      <c r="B528" s="1" t="s">
        <v>278</v>
      </c>
      <c r="C528" s="1" t="s">
        <v>266</v>
      </c>
      <c r="D528" s="10" t="s">
        <v>23</v>
      </c>
      <c r="E528" s="11" t="n">
        <v>45839</v>
      </c>
      <c r="F528" s="11" t="n">
        <v>46022</v>
      </c>
      <c r="G528" s="2" t="n">
        <v>75000</v>
      </c>
      <c r="H528" s="2" t="n">
        <v>4432.5</v>
      </c>
      <c r="I528" s="2" t="n">
        <v>6309.38</v>
      </c>
      <c r="J528" s="2" t="n">
        <v>0</v>
      </c>
      <c r="K528" s="2" t="n">
        <v>25</v>
      </c>
      <c r="L528" s="2" t="n">
        <v>0</v>
      </c>
      <c r="M528" s="2" t="n">
        <v>0</v>
      </c>
      <c r="N528" s="2" t="n">
        <v>0</v>
      </c>
      <c r="O528" s="10" t="n">
        <v>10766.88</v>
      </c>
      <c r="P528" s="10" t="n">
        <v>64233.12</v>
      </c>
      <c r="Q528" s="10" t="s">
        <v>387</v>
      </c>
    </row>
    <row r="529" customFormat="false" ht="15" hidden="false" customHeight="false" outlineLevel="0" collapsed="false">
      <c r="A529" s="8" t="s">
        <v>279</v>
      </c>
      <c r="B529" s="1" t="s">
        <v>276</v>
      </c>
      <c r="C529" s="1" t="s">
        <v>266</v>
      </c>
      <c r="D529" s="10" t="s">
        <v>23</v>
      </c>
      <c r="E529" s="11" t="n">
        <v>45901</v>
      </c>
      <c r="F529" s="11" t="n">
        <v>46081</v>
      </c>
      <c r="G529" s="2" t="n">
        <v>95000</v>
      </c>
      <c r="H529" s="2" t="n">
        <v>5614.5</v>
      </c>
      <c r="I529" s="2" t="n">
        <v>10929.24</v>
      </c>
      <c r="J529" s="2" t="n">
        <v>0</v>
      </c>
      <c r="K529" s="2" t="n">
        <v>25</v>
      </c>
      <c r="L529" s="2" t="n">
        <v>0</v>
      </c>
      <c r="M529" s="2" t="n">
        <v>0</v>
      </c>
      <c r="N529" s="2" t="n">
        <v>0</v>
      </c>
      <c r="O529" s="10" t="n">
        <v>16568.74</v>
      </c>
      <c r="P529" s="10" t="n">
        <v>78431.26</v>
      </c>
      <c r="Q529" s="10" t="s">
        <v>385</v>
      </c>
    </row>
    <row r="530" customFormat="false" ht="15" hidden="false" customHeight="false" outlineLevel="0" collapsed="false">
      <c r="A530" s="8" t="s">
        <v>379</v>
      </c>
      <c r="B530" s="1" t="s">
        <v>380</v>
      </c>
      <c r="C530" s="1" t="s">
        <v>266</v>
      </c>
      <c r="D530" s="10" t="s">
        <v>23</v>
      </c>
      <c r="E530" s="12" t="n">
        <v>45870</v>
      </c>
      <c r="F530" s="27" t="n">
        <v>46053</v>
      </c>
      <c r="G530" s="2" t="n">
        <v>100000</v>
      </c>
      <c r="H530" s="2" t="n">
        <v>5910</v>
      </c>
      <c r="I530" s="2" t="n">
        <v>12105.37</v>
      </c>
      <c r="J530" s="2" t="n">
        <v>0</v>
      </c>
      <c r="K530" s="2" t="n">
        <v>25</v>
      </c>
      <c r="L530" s="2" t="n">
        <v>0</v>
      </c>
      <c r="M530" s="2" t="n">
        <v>0</v>
      </c>
      <c r="N530" s="2" t="n">
        <v>0</v>
      </c>
      <c r="O530" s="10" t="n">
        <v>18040.37</v>
      </c>
      <c r="P530" s="10" t="n">
        <v>81959.63</v>
      </c>
      <c r="Q530" s="10" t="s">
        <v>387</v>
      </c>
    </row>
    <row r="531" customFormat="false" ht="15" hidden="false" customHeight="false" outlineLevel="0" collapsed="false">
      <c r="A531" s="8" t="s">
        <v>280</v>
      </c>
      <c r="B531" s="1" t="s">
        <v>281</v>
      </c>
      <c r="C531" s="1" t="s">
        <v>266</v>
      </c>
      <c r="D531" s="10" t="s">
        <v>23</v>
      </c>
      <c r="E531" s="11" t="n">
        <v>45931</v>
      </c>
      <c r="F531" s="11" t="n">
        <v>46112</v>
      </c>
      <c r="G531" s="2" t="n">
        <v>200000</v>
      </c>
      <c r="H531" s="2" t="n">
        <v>11820</v>
      </c>
      <c r="I531" s="2" t="n">
        <v>35627.87</v>
      </c>
      <c r="J531" s="2" t="n">
        <v>0</v>
      </c>
      <c r="K531" s="2" t="n">
        <v>25</v>
      </c>
      <c r="L531" s="2" t="n">
        <v>0</v>
      </c>
      <c r="M531" s="2" t="n">
        <v>0</v>
      </c>
      <c r="N531" s="2" t="n">
        <v>0</v>
      </c>
      <c r="O531" s="10" t="n">
        <v>47472.87</v>
      </c>
      <c r="P531" s="10" t="n">
        <v>152527.13</v>
      </c>
      <c r="Q531" s="10" t="s">
        <v>385</v>
      </c>
    </row>
    <row r="532" customFormat="false" ht="15" hidden="false" customHeight="false" outlineLevel="0" collapsed="false">
      <c r="A532" s="8" t="s">
        <v>381</v>
      </c>
      <c r="B532" s="1" t="s">
        <v>276</v>
      </c>
      <c r="C532" s="1" t="s">
        <v>266</v>
      </c>
      <c r="D532" s="10" t="s">
        <v>23</v>
      </c>
      <c r="E532" s="12" t="n">
        <v>45870</v>
      </c>
      <c r="F532" s="27" t="n">
        <v>46053</v>
      </c>
      <c r="G532" s="2" t="n">
        <v>95000</v>
      </c>
      <c r="H532" s="2" t="n">
        <v>5614.5</v>
      </c>
      <c r="I532" s="2" t="n">
        <v>10929.24</v>
      </c>
      <c r="J532" s="2" t="n">
        <v>0</v>
      </c>
      <c r="K532" s="2" t="n">
        <v>25</v>
      </c>
      <c r="L532" s="2" t="n">
        <v>0</v>
      </c>
      <c r="M532" s="2" t="n">
        <v>0</v>
      </c>
      <c r="N532" s="2" t="n">
        <v>0</v>
      </c>
      <c r="O532" s="10" t="n">
        <v>16568.74</v>
      </c>
      <c r="P532" s="10" t="n">
        <v>78431.26</v>
      </c>
      <c r="Q532" s="10" t="s">
        <v>385</v>
      </c>
    </row>
    <row r="533" customFormat="false" ht="15" hidden="false" customHeight="false" outlineLevel="0" collapsed="false">
      <c r="A533" s="8" t="s">
        <v>284</v>
      </c>
      <c r="B533" s="1" t="s">
        <v>276</v>
      </c>
      <c r="C533" s="1" t="s">
        <v>266</v>
      </c>
      <c r="D533" s="10" t="s">
        <v>23</v>
      </c>
      <c r="E533" s="11" t="n">
        <v>45901</v>
      </c>
      <c r="F533" s="11" t="n">
        <v>46081</v>
      </c>
      <c r="G533" s="2" t="n">
        <v>85000</v>
      </c>
      <c r="H533" s="2" t="n">
        <v>5023.5</v>
      </c>
      <c r="I533" s="2" t="n">
        <v>8576.99</v>
      </c>
      <c r="J533" s="2" t="n">
        <v>0</v>
      </c>
      <c r="K533" s="2" t="n">
        <v>25</v>
      </c>
      <c r="L533" s="2" t="n">
        <v>0</v>
      </c>
      <c r="M533" s="2" t="n">
        <v>0</v>
      </c>
      <c r="N533" s="2" t="n">
        <v>0</v>
      </c>
      <c r="O533" s="10" t="n">
        <v>13625.49</v>
      </c>
      <c r="P533" s="10" t="n">
        <v>71374.51</v>
      </c>
      <c r="Q533" s="10" t="s">
        <v>387</v>
      </c>
    </row>
    <row r="534" customFormat="false" ht="15" hidden="false" customHeight="false" outlineLevel="0" collapsed="false">
      <c r="A534" s="8" t="s">
        <v>285</v>
      </c>
      <c r="B534" s="1" t="s">
        <v>286</v>
      </c>
      <c r="C534" s="1" t="s">
        <v>266</v>
      </c>
      <c r="D534" s="10" t="s">
        <v>23</v>
      </c>
      <c r="E534" s="11" t="n">
        <v>45839</v>
      </c>
      <c r="F534" s="11" t="n">
        <v>46022</v>
      </c>
      <c r="G534" s="2" t="n">
        <v>200000</v>
      </c>
      <c r="H534" s="2" t="n">
        <v>11820</v>
      </c>
      <c r="I534" s="2" t="n">
        <v>35627.87</v>
      </c>
      <c r="J534" s="2" t="n">
        <v>0</v>
      </c>
      <c r="K534" s="2" t="n">
        <v>25</v>
      </c>
      <c r="L534" s="2" t="n">
        <v>0</v>
      </c>
      <c r="M534" s="2" t="n">
        <v>0</v>
      </c>
      <c r="N534" s="2" t="n">
        <v>0</v>
      </c>
      <c r="O534" s="10" t="n">
        <v>47472.87</v>
      </c>
      <c r="P534" s="10" t="n">
        <v>152527.13</v>
      </c>
      <c r="Q534" s="10" t="s">
        <v>385</v>
      </c>
    </row>
    <row r="535" customFormat="false" ht="15" hidden="false" customHeight="false" outlineLevel="0" collapsed="false">
      <c r="A535" s="8" t="s">
        <v>287</v>
      </c>
      <c r="B535" s="1" t="s">
        <v>288</v>
      </c>
      <c r="C535" s="1" t="s">
        <v>266</v>
      </c>
      <c r="D535" s="10" t="s">
        <v>23</v>
      </c>
      <c r="E535" s="11" t="n">
        <v>45839</v>
      </c>
      <c r="F535" s="11" t="n">
        <v>46022</v>
      </c>
      <c r="G535" s="2" t="n">
        <v>162500</v>
      </c>
      <c r="H535" s="2" t="n">
        <v>9603.75</v>
      </c>
      <c r="I535" s="2" t="n">
        <v>26806.93</v>
      </c>
      <c r="J535" s="2" t="n">
        <v>0</v>
      </c>
      <c r="K535" s="2" t="n">
        <v>25</v>
      </c>
      <c r="L535" s="2" t="n">
        <v>0</v>
      </c>
      <c r="M535" s="2" t="n">
        <v>0</v>
      </c>
      <c r="N535" s="2" t="n">
        <v>0</v>
      </c>
      <c r="O535" s="10" t="n">
        <v>36435.68</v>
      </c>
      <c r="P535" s="10" t="n">
        <v>126064.32</v>
      </c>
      <c r="Q535" s="10" t="s">
        <v>385</v>
      </c>
    </row>
    <row r="536" customFormat="false" ht="15" hidden="false" customHeight="false" outlineLevel="0" collapsed="false">
      <c r="A536" s="8" t="s">
        <v>289</v>
      </c>
      <c r="B536" s="1" t="s">
        <v>290</v>
      </c>
      <c r="C536" s="1" t="s">
        <v>266</v>
      </c>
      <c r="D536" s="10" t="s">
        <v>23</v>
      </c>
      <c r="E536" s="11" t="n">
        <v>45901</v>
      </c>
      <c r="F536" s="11" t="n">
        <v>46081</v>
      </c>
      <c r="G536" s="2" t="n">
        <v>26000</v>
      </c>
      <c r="H536" s="2" t="n">
        <v>1536.6</v>
      </c>
      <c r="I536" s="2" t="n">
        <v>0</v>
      </c>
      <c r="J536" s="2" t="n">
        <v>0</v>
      </c>
      <c r="K536" s="2" t="n">
        <v>25</v>
      </c>
      <c r="L536" s="2" t="n">
        <v>0</v>
      </c>
      <c r="M536" s="2" t="n">
        <v>0</v>
      </c>
      <c r="N536" s="2" t="n">
        <v>0</v>
      </c>
      <c r="O536" s="10" t="n">
        <v>1561.6</v>
      </c>
      <c r="P536" s="10" t="n">
        <v>24438.4</v>
      </c>
      <c r="Q536" s="10" t="s">
        <v>385</v>
      </c>
    </row>
    <row r="537" customFormat="false" ht="15" hidden="false" customHeight="false" outlineLevel="0" collapsed="false">
      <c r="A537" s="8" t="s">
        <v>291</v>
      </c>
      <c r="B537" s="1" t="s">
        <v>292</v>
      </c>
      <c r="C537" s="1" t="s">
        <v>266</v>
      </c>
      <c r="D537" s="10" t="s">
        <v>23</v>
      </c>
      <c r="E537" s="11" t="n">
        <v>45931</v>
      </c>
      <c r="F537" s="11" t="n">
        <v>46112</v>
      </c>
      <c r="G537" s="2" t="n">
        <v>75000</v>
      </c>
      <c r="H537" s="2" t="n">
        <v>4432.5</v>
      </c>
      <c r="I537" s="2" t="n">
        <v>6309.38</v>
      </c>
      <c r="J537" s="2" t="n">
        <v>0</v>
      </c>
      <c r="K537" s="2" t="n">
        <v>25</v>
      </c>
      <c r="L537" s="2" t="n">
        <v>0</v>
      </c>
      <c r="M537" s="2" t="n">
        <v>0</v>
      </c>
      <c r="N537" s="2" t="n">
        <v>0</v>
      </c>
      <c r="O537" s="10" t="n">
        <v>10766.88</v>
      </c>
      <c r="P537" s="10" t="n">
        <v>64233.12</v>
      </c>
      <c r="Q537" s="10" t="s">
        <v>385</v>
      </c>
    </row>
    <row r="538" customFormat="false" ht="15" hidden="false" customHeight="false" outlineLevel="0" collapsed="false">
      <c r="A538" s="8" t="s">
        <v>293</v>
      </c>
      <c r="B538" s="1" t="s">
        <v>276</v>
      </c>
      <c r="C538" s="1" t="s">
        <v>266</v>
      </c>
      <c r="D538" s="10" t="s">
        <v>23</v>
      </c>
      <c r="E538" s="11" t="n">
        <v>45901</v>
      </c>
      <c r="F538" s="11" t="n">
        <v>46081</v>
      </c>
      <c r="G538" s="2" t="n">
        <v>85000</v>
      </c>
      <c r="H538" s="2" t="n">
        <v>5023.5</v>
      </c>
      <c r="I538" s="2" t="n">
        <v>8576.99</v>
      </c>
      <c r="J538" s="2" t="n">
        <v>0</v>
      </c>
      <c r="K538" s="2" t="n">
        <v>25</v>
      </c>
      <c r="L538" s="2" t="n">
        <v>0</v>
      </c>
      <c r="M538" s="2" t="n">
        <v>0</v>
      </c>
      <c r="N538" s="2" t="n">
        <v>0</v>
      </c>
      <c r="O538" s="10" t="n">
        <v>13625.49</v>
      </c>
      <c r="P538" s="10" t="n">
        <v>71374.51</v>
      </c>
      <c r="Q538" s="10" t="s">
        <v>385</v>
      </c>
    </row>
    <row r="539" customFormat="false" ht="15" hidden="false" customHeight="false" outlineLevel="0" collapsed="false">
      <c r="A539" s="8" t="s">
        <v>294</v>
      </c>
      <c r="B539" s="1" t="s">
        <v>276</v>
      </c>
      <c r="C539" s="1" t="s">
        <v>266</v>
      </c>
      <c r="D539" s="10" t="s">
        <v>23</v>
      </c>
      <c r="E539" s="11" t="n">
        <v>45839</v>
      </c>
      <c r="F539" s="11" t="n">
        <v>46022</v>
      </c>
      <c r="G539" s="2" t="n">
        <v>85000</v>
      </c>
      <c r="H539" s="2" t="n">
        <v>5023.5</v>
      </c>
      <c r="I539" s="2" t="n">
        <v>8576.99</v>
      </c>
      <c r="J539" s="2" t="n">
        <v>0</v>
      </c>
      <c r="K539" s="2" t="n">
        <v>25</v>
      </c>
      <c r="L539" s="2" t="n">
        <v>0</v>
      </c>
      <c r="M539" s="2" t="n">
        <v>0</v>
      </c>
      <c r="N539" s="2" t="n">
        <v>0</v>
      </c>
      <c r="O539" s="10" t="n">
        <v>13625.49</v>
      </c>
      <c r="P539" s="10" t="n">
        <v>71374.51</v>
      </c>
      <c r="Q539" s="10" t="s">
        <v>385</v>
      </c>
    </row>
    <row r="540" customFormat="false" ht="15" hidden="false" customHeight="false" outlineLevel="0" collapsed="false">
      <c r="A540" s="8" t="s">
        <v>382</v>
      </c>
      <c r="B540" s="1" t="s">
        <v>296</v>
      </c>
      <c r="C540" s="1" t="s">
        <v>266</v>
      </c>
      <c r="D540" s="10" t="s">
        <v>23</v>
      </c>
      <c r="E540" s="11" t="n">
        <v>45839</v>
      </c>
      <c r="F540" s="11" t="n">
        <v>46022</v>
      </c>
      <c r="G540" s="2" t="n">
        <v>160000</v>
      </c>
      <c r="H540" s="2" t="n">
        <v>9456</v>
      </c>
      <c r="I540" s="2" t="n">
        <v>26218.87</v>
      </c>
      <c r="J540" s="2" t="n">
        <v>0</v>
      </c>
      <c r="K540" s="2" t="n">
        <v>25</v>
      </c>
      <c r="L540" s="2" t="n">
        <v>0</v>
      </c>
      <c r="M540" s="2" t="n">
        <v>0</v>
      </c>
      <c r="N540" s="2" t="n">
        <v>0</v>
      </c>
      <c r="O540" s="10" t="n">
        <v>35699.87</v>
      </c>
      <c r="P540" s="10" t="n">
        <v>124300.13</v>
      </c>
      <c r="Q540" s="10" t="s">
        <v>385</v>
      </c>
    </row>
    <row r="541" customFormat="false" ht="15" hidden="false" customHeight="false" outlineLevel="0" collapsed="false">
      <c r="A541" s="8" t="s">
        <v>297</v>
      </c>
      <c r="B541" s="1" t="s">
        <v>276</v>
      </c>
      <c r="C541" s="1" t="s">
        <v>266</v>
      </c>
      <c r="D541" s="10" t="s">
        <v>23</v>
      </c>
      <c r="E541" s="11" t="n">
        <v>45901</v>
      </c>
      <c r="F541" s="11" t="n">
        <v>46081</v>
      </c>
      <c r="G541" s="2" t="n">
        <v>65000</v>
      </c>
      <c r="H541" s="2" t="n">
        <v>3841.5</v>
      </c>
      <c r="I541" s="2" t="n">
        <v>4427.58</v>
      </c>
      <c r="J541" s="2" t="n">
        <v>0</v>
      </c>
      <c r="K541" s="2" t="n">
        <v>25</v>
      </c>
      <c r="L541" s="2" t="n">
        <v>0</v>
      </c>
      <c r="M541" s="2" t="n">
        <v>0</v>
      </c>
      <c r="N541" s="2" t="n">
        <v>0</v>
      </c>
      <c r="O541" s="10" t="n">
        <v>8294.08</v>
      </c>
      <c r="P541" s="10" t="n">
        <v>56705.92</v>
      </c>
      <c r="Q541" s="10" t="s">
        <v>387</v>
      </c>
    </row>
    <row r="542" customFormat="false" ht="15" hidden="false" customHeight="false" outlineLevel="0" collapsed="false">
      <c r="A542" s="8" t="s">
        <v>298</v>
      </c>
      <c r="B542" s="1" t="s">
        <v>299</v>
      </c>
      <c r="C542" s="1" t="s">
        <v>266</v>
      </c>
      <c r="D542" s="10" t="s">
        <v>23</v>
      </c>
      <c r="E542" s="27" t="n">
        <v>45962</v>
      </c>
      <c r="F542" s="27" t="n">
        <v>46142</v>
      </c>
      <c r="G542" s="2" t="n">
        <v>48000</v>
      </c>
      <c r="H542" s="2" t="n">
        <v>2836.8</v>
      </c>
      <c r="I542" s="2" t="n">
        <v>1571.73</v>
      </c>
      <c r="J542" s="2" t="n">
        <v>0</v>
      </c>
      <c r="K542" s="2" t="n">
        <v>25</v>
      </c>
      <c r="L542" s="2" t="n">
        <v>0</v>
      </c>
      <c r="M542" s="2" t="n">
        <v>0</v>
      </c>
      <c r="N542" s="2" t="n">
        <v>0</v>
      </c>
      <c r="O542" s="10" t="n">
        <v>4433.53</v>
      </c>
      <c r="P542" s="10" t="n">
        <v>43566.47</v>
      </c>
      <c r="Q542" s="10" t="s">
        <v>385</v>
      </c>
    </row>
    <row r="543" customFormat="false" ht="15" hidden="false" customHeight="false" outlineLevel="0" collapsed="false">
      <c r="A543" s="8" t="s">
        <v>300</v>
      </c>
      <c r="B543" s="1" t="s">
        <v>290</v>
      </c>
      <c r="C543" s="1" t="s">
        <v>266</v>
      </c>
      <c r="D543" s="10" t="s">
        <v>23</v>
      </c>
      <c r="E543" s="11" t="n">
        <v>45901</v>
      </c>
      <c r="F543" s="11" t="n">
        <v>46081</v>
      </c>
      <c r="G543" s="2" t="n">
        <v>26000</v>
      </c>
      <c r="H543" s="2" t="n">
        <v>1536.6</v>
      </c>
      <c r="I543" s="2" t="n">
        <v>0</v>
      </c>
      <c r="J543" s="2" t="n">
        <v>0</v>
      </c>
      <c r="K543" s="2" t="n">
        <v>25</v>
      </c>
      <c r="L543" s="2" t="n">
        <v>0</v>
      </c>
      <c r="M543" s="2" t="n">
        <v>0</v>
      </c>
      <c r="N543" s="2" t="n">
        <v>0</v>
      </c>
      <c r="O543" s="10" t="n">
        <v>1561.6</v>
      </c>
      <c r="P543" s="10" t="n">
        <v>24438.4</v>
      </c>
      <c r="Q543" s="10" t="s">
        <v>385</v>
      </c>
    </row>
    <row r="544" customFormat="false" ht="15" hidden="false" customHeight="false" outlineLevel="0" collapsed="false">
      <c r="A544" s="8" t="s">
        <v>301</v>
      </c>
      <c r="B544" s="1" t="s">
        <v>302</v>
      </c>
      <c r="C544" s="1" t="s">
        <v>266</v>
      </c>
      <c r="D544" s="10" t="s">
        <v>23</v>
      </c>
      <c r="E544" s="11" t="n">
        <v>45931</v>
      </c>
      <c r="F544" s="11" t="n">
        <v>46112</v>
      </c>
      <c r="G544" s="2" t="n">
        <v>90000</v>
      </c>
      <c r="H544" s="2" t="n">
        <v>5319</v>
      </c>
      <c r="I544" s="2" t="n">
        <v>9753.12</v>
      </c>
      <c r="J544" s="2" t="n">
        <v>0</v>
      </c>
      <c r="K544" s="2" t="n">
        <v>25</v>
      </c>
      <c r="L544" s="2" t="n">
        <v>0</v>
      </c>
      <c r="M544" s="2" t="n">
        <v>0</v>
      </c>
      <c r="N544" s="2" t="n">
        <v>0</v>
      </c>
      <c r="O544" s="10" t="n">
        <v>15097.12</v>
      </c>
      <c r="P544" s="10" t="n">
        <v>74902.88</v>
      </c>
      <c r="Q544" s="10" t="s">
        <v>385</v>
      </c>
    </row>
    <row r="545" customFormat="false" ht="15" hidden="false" customHeight="false" outlineLevel="0" collapsed="false">
      <c r="A545" s="8" t="s">
        <v>303</v>
      </c>
      <c r="B545" s="1" t="s">
        <v>304</v>
      </c>
      <c r="C545" s="1" t="s">
        <v>266</v>
      </c>
      <c r="D545" s="10" t="s">
        <v>23</v>
      </c>
      <c r="E545" s="11" t="n">
        <v>45839</v>
      </c>
      <c r="F545" s="11" t="n">
        <v>46022</v>
      </c>
      <c r="G545" s="2" t="n">
        <v>25000</v>
      </c>
      <c r="H545" s="2" t="n">
        <v>1477.5</v>
      </c>
      <c r="I545" s="2" t="n">
        <v>0</v>
      </c>
      <c r="J545" s="2" t="n">
        <v>0</v>
      </c>
      <c r="K545" s="2" t="n">
        <v>25</v>
      </c>
      <c r="L545" s="2" t="n">
        <v>0</v>
      </c>
      <c r="M545" s="2" t="n">
        <v>0</v>
      </c>
      <c r="N545" s="2" t="n">
        <v>0</v>
      </c>
      <c r="O545" s="10" t="n">
        <v>1502.5</v>
      </c>
      <c r="P545" s="10" t="n">
        <v>23497.5</v>
      </c>
      <c r="Q545" s="10" t="s">
        <v>385</v>
      </c>
    </row>
    <row r="546" customFormat="false" ht="15" hidden="false" customHeight="false" outlineLevel="0" collapsed="false">
      <c r="A546" s="8" t="s">
        <v>305</v>
      </c>
      <c r="B546" s="1" t="s">
        <v>272</v>
      </c>
      <c r="C546" s="1" t="s">
        <v>266</v>
      </c>
      <c r="D546" s="10" t="s">
        <v>23</v>
      </c>
      <c r="E546" s="11" t="n">
        <v>45870</v>
      </c>
      <c r="F546" s="11" t="n">
        <v>46053</v>
      </c>
      <c r="G546" s="2" t="n">
        <v>150000</v>
      </c>
      <c r="H546" s="2" t="n">
        <v>8865</v>
      </c>
      <c r="I546" s="2" t="n">
        <v>23866.62</v>
      </c>
      <c r="J546" s="2" t="n">
        <v>0</v>
      </c>
      <c r="K546" s="2" t="n">
        <v>25</v>
      </c>
      <c r="L546" s="2" t="n">
        <v>0</v>
      </c>
      <c r="M546" s="2" t="n">
        <v>0</v>
      </c>
      <c r="N546" s="2" t="n">
        <v>0</v>
      </c>
      <c r="O546" s="10" t="n">
        <v>32756.62</v>
      </c>
      <c r="P546" s="10" t="n">
        <v>117243.38</v>
      </c>
      <c r="Q546" s="10" t="s">
        <v>385</v>
      </c>
    </row>
    <row r="547" customFormat="false" ht="15" hidden="false" customHeight="false" outlineLevel="0" collapsed="false">
      <c r="A547" s="8" t="s">
        <v>306</v>
      </c>
      <c r="B547" s="1" t="s">
        <v>272</v>
      </c>
      <c r="C547" s="1" t="s">
        <v>266</v>
      </c>
      <c r="D547" s="10" t="s">
        <v>23</v>
      </c>
      <c r="E547" s="11" t="n">
        <v>45839</v>
      </c>
      <c r="F547" s="11" t="n">
        <v>46022</v>
      </c>
      <c r="G547" s="2" t="n">
        <v>95000</v>
      </c>
      <c r="H547" s="2" t="n">
        <v>5614.5</v>
      </c>
      <c r="I547" s="2" t="n">
        <v>10929.24</v>
      </c>
      <c r="J547" s="2" t="n">
        <v>0</v>
      </c>
      <c r="K547" s="2" t="n">
        <v>25</v>
      </c>
      <c r="L547" s="2" t="n">
        <v>0</v>
      </c>
      <c r="M547" s="2" t="n">
        <v>0</v>
      </c>
      <c r="N547" s="2" t="n">
        <v>0</v>
      </c>
      <c r="O547" s="10" t="n">
        <v>16568.74</v>
      </c>
      <c r="P547" s="10" t="n">
        <v>78431.26</v>
      </c>
      <c r="Q547" s="10" t="s">
        <v>385</v>
      </c>
    </row>
    <row r="548" customFormat="false" ht="15" hidden="false" customHeight="false" outlineLevel="0" collapsed="false">
      <c r="A548" s="8" t="s">
        <v>406</v>
      </c>
      <c r="B548" s="1" t="s">
        <v>276</v>
      </c>
      <c r="C548" s="1" t="s">
        <v>266</v>
      </c>
      <c r="D548" s="10" t="s">
        <v>23</v>
      </c>
      <c r="E548" s="11" t="n">
        <v>45931</v>
      </c>
      <c r="F548" s="11" t="n">
        <v>46112</v>
      </c>
      <c r="G548" s="2" t="n">
        <v>95000</v>
      </c>
      <c r="H548" s="2" t="n">
        <v>5614.5</v>
      </c>
      <c r="I548" s="2" t="n">
        <v>10929.24</v>
      </c>
      <c r="J548" s="2" t="n">
        <v>0</v>
      </c>
      <c r="K548" s="2" t="n">
        <v>25</v>
      </c>
      <c r="L548" s="2" t="n">
        <v>0</v>
      </c>
      <c r="M548" s="2" t="n">
        <v>0</v>
      </c>
      <c r="N548" s="2" t="n">
        <v>0</v>
      </c>
      <c r="O548" s="10" t="n">
        <v>16568.74</v>
      </c>
      <c r="P548" s="10" t="n">
        <v>78431.26</v>
      </c>
      <c r="Q548" s="10" t="s">
        <v>385</v>
      </c>
    </row>
    <row r="549" customFormat="false" ht="15" hidden="false" customHeight="false" outlineLevel="0" collapsed="false">
      <c r="A549" s="8" t="s">
        <v>307</v>
      </c>
      <c r="B549" s="1" t="s">
        <v>290</v>
      </c>
      <c r="C549" s="1" t="s">
        <v>266</v>
      </c>
      <c r="D549" s="10" t="s">
        <v>23</v>
      </c>
      <c r="E549" s="11" t="n">
        <v>45839</v>
      </c>
      <c r="F549" s="11" t="n">
        <v>46022</v>
      </c>
      <c r="G549" s="2" t="n">
        <v>26000</v>
      </c>
      <c r="H549" s="2" t="n">
        <v>1536.6</v>
      </c>
      <c r="I549" s="2" t="n">
        <v>0</v>
      </c>
      <c r="J549" s="2" t="n">
        <v>0</v>
      </c>
      <c r="K549" s="2" t="n">
        <v>25</v>
      </c>
      <c r="L549" s="2" t="n">
        <v>0</v>
      </c>
      <c r="M549" s="2" t="n">
        <v>0</v>
      </c>
      <c r="N549" s="2" t="n">
        <v>0</v>
      </c>
      <c r="O549" s="10" t="n">
        <v>1561.6</v>
      </c>
      <c r="P549" s="10" t="n">
        <v>24438.4</v>
      </c>
      <c r="Q549" s="10" t="s">
        <v>385</v>
      </c>
    </row>
    <row r="550" customFormat="false" ht="15" hidden="false" customHeight="false" outlineLevel="0" collapsed="false">
      <c r="A550" s="8" t="s">
        <v>308</v>
      </c>
      <c r="B550" s="1" t="s">
        <v>276</v>
      </c>
      <c r="C550" s="1" t="s">
        <v>266</v>
      </c>
      <c r="D550" s="10" t="s">
        <v>23</v>
      </c>
      <c r="E550" s="11" t="n">
        <v>45931</v>
      </c>
      <c r="F550" s="11" t="n">
        <v>46112</v>
      </c>
      <c r="G550" s="2" t="n">
        <v>85000</v>
      </c>
      <c r="H550" s="2" t="n">
        <v>5023.5</v>
      </c>
      <c r="I550" s="2" t="n">
        <v>8576.99</v>
      </c>
      <c r="J550" s="2" t="n">
        <v>0</v>
      </c>
      <c r="K550" s="2" t="n">
        <v>25</v>
      </c>
      <c r="L550" s="2" t="n">
        <v>0</v>
      </c>
      <c r="M550" s="2" t="n">
        <v>0</v>
      </c>
      <c r="N550" s="2" t="n">
        <v>0</v>
      </c>
      <c r="O550" s="10" t="n">
        <v>13625.49</v>
      </c>
      <c r="P550" s="10" t="n">
        <v>71374.51</v>
      </c>
      <c r="Q550" s="10" t="s">
        <v>385</v>
      </c>
    </row>
    <row r="551" customFormat="false" ht="15" hidden="false" customHeight="false" outlineLevel="0" collapsed="false">
      <c r="A551" s="8" t="s">
        <v>309</v>
      </c>
      <c r="B551" s="1" t="s">
        <v>310</v>
      </c>
      <c r="C551" s="1" t="s">
        <v>266</v>
      </c>
      <c r="D551" s="10" t="s">
        <v>23</v>
      </c>
      <c r="E551" s="11" t="n">
        <v>45839</v>
      </c>
      <c r="F551" s="11" t="n">
        <v>46022</v>
      </c>
      <c r="G551" s="2" t="n">
        <v>60000</v>
      </c>
      <c r="H551" s="2" t="n">
        <v>3546</v>
      </c>
      <c r="I551" s="2" t="n">
        <v>3486.68</v>
      </c>
      <c r="J551" s="2" t="n">
        <v>0</v>
      </c>
      <c r="K551" s="2" t="n">
        <v>25</v>
      </c>
      <c r="L551" s="2" t="n">
        <v>0</v>
      </c>
      <c r="M551" s="2" t="n">
        <v>0</v>
      </c>
      <c r="N551" s="2" t="n">
        <v>0</v>
      </c>
      <c r="O551" s="10" t="n">
        <v>7057.68</v>
      </c>
      <c r="P551" s="10" t="n">
        <v>52942.32</v>
      </c>
      <c r="Q551" s="10" t="s">
        <v>387</v>
      </c>
    </row>
    <row r="552" customFormat="false" ht="15" hidden="false" customHeight="false" outlineLevel="0" collapsed="false">
      <c r="A552" s="8" t="s">
        <v>311</v>
      </c>
      <c r="B552" s="1" t="s">
        <v>276</v>
      </c>
      <c r="C552" s="1" t="s">
        <v>266</v>
      </c>
      <c r="D552" s="10" t="s">
        <v>23</v>
      </c>
      <c r="E552" s="11" t="n">
        <v>45901</v>
      </c>
      <c r="F552" s="11" t="n">
        <v>46081</v>
      </c>
      <c r="G552" s="2" t="n">
        <v>85000</v>
      </c>
      <c r="H552" s="2" t="n">
        <v>5023.5</v>
      </c>
      <c r="I552" s="2" t="n">
        <v>8576.99</v>
      </c>
      <c r="J552" s="2" t="n">
        <v>0</v>
      </c>
      <c r="K552" s="2" t="n">
        <v>25</v>
      </c>
      <c r="L552" s="2" t="n">
        <v>0</v>
      </c>
      <c r="M552" s="2" t="n">
        <v>0</v>
      </c>
      <c r="N552" s="2" t="n">
        <v>0</v>
      </c>
      <c r="O552" s="10" t="n">
        <v>13625.49</v>
      </c>
      <c r="P552" s="10" t="n">
        <v>71374.51</v>
      </c>
      <c r="Q552" s="10" t="s">
        <v>387</v>
      </c>
    </row>
    <row r="553" customFormat="false" ht="15" hidden="false" customHeight="false" outlineLevel="0" collapsed="false">
      <c r="A553" s="8" t="s">
        <v>312</v>
      </c>
      <c r="B553" s="1" t="s">
        <v>313</v>
      </c>
      <c r="C553" s="1" t="s">
        <v>266</v>
      </c>
      <c r="D553" s="10" t="s">
        <v>23</v>
      </c>
      <c r="E553" s="11" t="n">
        <v>45839</v>
      </c>
      <c r="F553" s="11" t="n">
        <v>46022</v>
      </c>
      <c r="G553" s="2" t="n">
        <v>48750</v>
      </c>
      <c r="H553" s="2" t="n">
        <v>2881.13</v>
      </c>
      <c r="I553" s="2" t="n">
        <v>1677.58</v>
      </c>
      <c r="J553" s="2" t="n">
        <v>0</v>
      </c>
      <c r="K553" s="2" t="n">
        <v>25</v>
      </c>
      <c r="L553" s="2" t="n">
        <v>0</v>
      </c>
      <c r="M553" s="2" t="n">
        <v>0</v>
      </c>
      <c r="N553" s="2" t="n">
        <v>0</v>
      </c>
      <c r="O553" s="10" t="n">
        <v>4583.71</v>
      </c>
      <c r="P553" s="10" t="n">
        <v>44166.29</v>
      </c>
      <c r="Q553" s="10" t="s">
        <v>387</v>
      </c>
    </row>
    <row r="554" customFormat="false" ht="15" hidden="false" customHeight="false" outlineLevel="0" collapsed="false">
      <c r="A554" s="8" t="s">
        <v>314</v>
      </c>
      <c r="B554" s="1" t="s">
        <v>315</v>
      </c>
      <c r="C554" s="1" t="s">
        <v>266</v>
      </c>
      <c r="D554" s="10" t="s">
        <v>23</v>
      </c>
      <c r="E554" s="11" t="n">
        <v>45870</v>
      </c>
      <c r="F554" s="11" t="n">
        <v>46053</v>
      </c>
      <c r="G554" s="2" t="n">
        <v>15000</v>
      </c>
      <c r="H554" s="2" t="n">
        <v>886.5</v>
      </c>
      <c r="I554" s="2" t="n">
        <v>0</v>
      </c>
      <c r="J554" s="2" t="n">
        <v>0</v>
      </c>
      <c r="K554" s="2" t="n">
        <v>25</v>
      </c>
      <c r="L554" s="2" t="n">
        <v>0</v>
      </c>
      <c r="M554" s="2" t="n">
        <v>0</v>
      </c>
      <c r="N554" s="2" t="n">
        <v>0</v>
      </c>
      <c r="O554" s="10" t="n">
        <v>911.5</v>
      </c>
      <c r="P554" s="10" t="n">
        <v>14088.5</v>
      </c>
      <c r="Q554" s="10" t="s">
        <v>385</v>
      </c>
    </row>
    <row r="555" customFormat="false" ht="15" hidden="false" customHeight="false" outlineLevel="0" collapsed="false">
      <c r="A555" s="8" t="s">
        <v>316</v>
      </c>
      <c r="B555" s="1" t="s">
        <v>276</v>
      </c>
      <c r="C555" s="1" t="s">
        <v>266</v>
      </c>
      <c r="D555" s="10" t="s">
        <v>23</v>
      </c>
      <c r="E555" s="27" t="n">
        <v>45809</v>
      </c>
      <c r="F555" s="27" t="n">
        <v>45991</v>
      </c>
      <c r="G555" s="2" t="n">
        <v>85000</v>
      </c>
      <c r="H555" s="2" t="n">
        <v>5023.5</v>
      </c>
      <c r="I555" s="2" t="n">
        <v>8576.99</v>
      </c>
      <c r="J555" s="2" t="n">
        <v>1546.67</v>
      </c>
      <c r="K555" s="2" t="n">
        <v>25</v>
      </c>
      <c r="L555" s="2" t="n">
        <v>0</v>
      </c>
      <c r="M555" s="2" t="n">
        <v>0</v>
      </c>
      <c r="N555" s="2" t="n">
        <v>0</v>
      </c>
      <c r="O555" s="10" t="n">
        <v>15172.16</v>
      </c>
      <c r="P555" s="10" t="n">
        <v>69827.84</v>
      </c>
      <c r="Q555" s="10" t="s">
        <v>387</v>
      </c>
    </row>
    <row r="556" customFormat="false" ht="15" hidden="false" customHeight="false" outlineLevel="0" collapsed="false">
      <c r="A556" s="8" t="s">
        <v>317</v>
      </c>
      <c r="B556" s="1" t="s">
        <v>318</v>
      </c>
      <c r="C556" s="1" t="s">
        <v>266</v>
      </c>
      <c r="D556" s="10" t="s">
        <v>23</v>
      </c>
      <c r="E556" s="11" t="n">
        <v>45839</v>
      </c>
      <c r="F556" s="11" t="n">
        <v>46022</v>
      </c>
      <c r="G556" s="2" t="n">
        <v>80000</v>
      </c>
      <c r="H556" s="2" t="n">
        <v>4728</v>
      </c>
      <c r="I556" s="2" t="n">
        <v>7400.87</v>
      </c>
      <c r="J556" s="2" t="n">
        <v>637.65</v>
      </c>
      <c r="K556" s="2" t="n">
        <v>25</v>
      </c>
      <c r="L556" s="2" t="n">
        <v>0</v>
      </c>
      <c r="M556" s="2" t="n">
        <v>0</v>
      </c>
      <c r="N556" s="2" t="n">
        <v>0</v>
      </c>
      <c r="O556" s="10" t="n">
        <v>12791.52</v>
      </c>
      <c r="P556" s="10" t="n">
        <v>67208.48</v>
      </c>
      <c r="Q556" s="10" t="s">
        <v>385</v>
      </c>
    </row>
    <row r="557" customFormat="false" ht="15" hidden="false" customHeight="false" outlineLevel="0" collapsed="false">
      <c r="A557" s="8" t="s">
        <v>319</v>
      </c>
      <c r="B557" s="1" t="s">
        <v>299</v>
      </c>
      <c r="C557" s="1" t="s">
        <v>266</v>
      </c>
      <c r="D557" s="10" t="s">
        <v>23</v>
      </c>
      <c r="E557" s="27" t="n">
        <v>45809</v>
      </c>
      <c r="F557" s="27" t="n">
        <v>45991</v>
      </c>
      <c r="G557" s="2" t="n">
        <v>48000</v>
      </c>
      <c r="H557" s="2" t="n">
        <v>2836.8</v>
      </c>
      <c r="I557" s="2" t="n">
        <v>1571.73</v>
      </c>
      <c r="J557" s="2" t="n">
        <v>0</v>
      </c>
      <c r="K557" s="2" t="n">
        <v>25</v>
      </c>
      <c r="L557" s="2" t="n">
        <v>0</v>
      </c>
      <c r="M557" s="2" t="n">
        <v>0</v>
      </c>
      <c r="N557" s="2" t="n">
        <v>0</v>
      </c>
      <c r="O557" s="10" t="n">
        <v>4433.53</v>
      </c>
      <c r="P557" s="10" t="n">
        <v>43566.47</v>
      </c>
      <c r="Q557" s="10" t="s">
        <v>387</v>
      </c>
    </row>
    <row r="558" customFormat="false" ht="15" hidden="false" customHeight="false" outlineLevel="0" collapsed="false">
      <c r="A558" s="8" t="s">
        <v>320</v>
      </c>
      <c r="B558" s="1" t="s">
        <v>290</v>
      </c>
      <c r="C558" s="1" t="s">
        <v>266</v>
      </c>
      <c r="D558" s="10" t="s">
        <v>23</v>
      </c>
      <c r="E558" s="11" t="n">
        <v>45901</v>
      </c>
      <c r="F558" s="11" t="n">
        <v>46081</v>
      </c>
      <c r="G558" s="2" t="n">
        <v>26000</v>
      </c>
      <c r="H558" s="2" t="n">
        <v>1536.6</v>
      </c>
      <c r="I558" s="2" t="n">
        <v>0</v>
      </c>
      <c r="J558" s="2" t="n">
        <v>0</v>
      </c>
      <c r="K558" s="2" t="n">
        <v>25</v>
      </c>
      <c r="L558" s="2" t="n">
        <v>0</v>
      </c>
      <c r="M558" s="2" t="n">
        <v>0</v>
      </c>
      <c r="N558" s="2" t="n">
        <v>0</v>
      </c>
      <c r="O558" s="10" t="n">
        <v>1561.6</v>
      </c>
      <c r="P558" s="10" t="n">
        <v>24438.4</v>
      </c>
      <c r="Q558" s="10" t="s">
        <v>385</v>
      </c>
    </row>
    <row r="559" customFormat="false" ht="15" hidden="false" customHeight="false" outlineLevel="0" collapsed="false">
      <c r="A559" s="8" t="s">
        <v>321</v>
      </c>
      <c r="B559" s="1" t="s">
        <v>290</v>
      </c>
      <c r="C559" s="1" t="s">
        <v>266</v>
      </c>
      <c r="D559" s="10" t="s">
        <v>23</v>
      </c>
      <c r="E559" s="11" t="n">
        <v>45931</v>
      </c>
      <c r="F559" s="11" t="n">
        <v>46112</v>
      </c>
      <c r="G559" s="2" t="n">
        <v>26000</v>
      </c>
      <c r="H559" s="2" t="n">
        <v>1536.6</v>
      </c>
      <c r="I559" s="2" t="n">
        <v>0</v>
      </c>
      <c r="J559" s="2" t="n">
        <v>0</v>
      </c>
      <c r="K559" s="2" t="n">
        <v>25</v>
      </c>
      <c r="L559" s="2" t="n">
        <v>0</v>
      </c>
      <c r="M559" s="2" t="n">
        <v>0</v>
      </c>
      <c r="N559" s="2" t="n">
        <v>0</v>
      </c>
      <c r="O559" s="10" t="n">
        <v>1561.6</v>
      </c>
      <c r="P559" s="10" t="n">
        <v>24438.4</v>
      </c>
      <c r="Q559" s="10" t="s">
        <v>385</v>
      </c>
    </row>
    <row r="560" customFormat="false" ht="15" hidden="false" customHeight="false" outlineLevel="0" collapsed="false">
      <c r="A560" s="8" t="s">
        <v>322</v>
      </c>
      <c r="B560" s="1" t="s">
        <v>276</v>
      </c>
      <c r="C560" s="1" t="s">
        <v>266</v>
      </c>
      <c r="D560" s="10" t="s">
        <v>23</v>
      </c>
      <c r="E560" s="11" t="n">
        <v>45931</v>
      </c>
      <c r="F560" s="11" t="n">
        <v>46112</v>
      </c>
      <c r="G560" s="2" t="n">
        <v>85000</v>
      </c>
      <c r="H560" s="2" t="n">
        <v>5023.5</v>
      </c>
      <c r="I560" s="2" t="n">
        <v>8576.99</v>
      </c>
      <c r="J560" s="2" t="n">
        <v>0</v>
      </c>
      <c r="K560" s="2" t="n">
        <v>25</v>
      </c>
      <c r="L560" s="2" t="n">
        <v>0</v>
      </c>
      <c r="M560" s="2" t="n">
        <v>0</v>
      </c>
      <c r="N560" s="2" t="n">
        <v>0</v>
      </c>
      <c r="O560" s="10" t="n">
        <v>13625.49</v>
      </c>
      <c r="P560" s="10" t="n">
        <v>71374.51</v>
      </c>
      <c r="Q560" s="10" t="s">
        <v>385</v>
      </c>
    </row>
    <row r="561" customFormat="false" ht="15" hidden="false" customHeight="false" outlineLevel="0" collapsed="false">
      <c r="A561" s="8" t="s">
        <v>323</v>
      </c>
      <c r="B561" s="1" t="s">
        <v>270</v>
      </c>
      <c r="C561" s="1" t="s">
        <v>266</v>
      </c>
      <c r="D561" s="10" t="s">
        <v>23</v>
      </c>
      <c r="E561" s="11" t="n">
        <v>45870</v>
      </c>
      <c r="F561" s="11" t="n">
        <v>46053</v>
      </c>
      <c r="G561" s="2" t="n">
        <v>200000</v>
      </c>
      <c r="H561" s="2" t="n">
        <v>11820</v>
      </c>
      <c r="I561" s="2" t="n">
        <v>35627.87</v>
      </c>
      <c r="J561" s="2" t="n">
        <v>0</v>
      </c>
      <c r="K561" s="2" t="n">
        <v>25</v>
      </c>
      <c r="L561" s="2" t="n">
        <v>0</v>
      </c>
      <c r="M561" s="2" t="n">
        <v>0</v>
      </c>
      <c r="N561" s="2" t="n">
        <v>0</v>
      </c>
      <c r="O561" s="10" t="n">
        <v>47472.87</v>
      </c>
      <c r="P561" s="10" t="n">
        <v>152527.13</v>
      </c>
      <c r="Q561" s="10" t="s">
        <v>385</v>
      </c>
    </row>
    <row r="562" customFormat="false" ht="15" hidden="false" customHeight="false" outlineLevel="0" collapsed="false">
      <c r="A562" s="8" t="s">
        <v>324</v>
      </c>
      <c r="B562" s="1" t="s">
        <v>276</v>
      </c>
      <c r="C562" s="1" t="s">
        <v>266</v>
      </c>
      <c r="D562" s="10" t="s">
        <v>23</v>
      </c>
      <c r="E562" s="11" t="n">
        <v>45839</v>
      </c>
      <c r="F562" s="11" t="n">
        <v>46022</v>
      </c>
      <c r="G562" s="2" t="n">
        <v>85000</v>
      </c>
      <c r="H562" s="2" t="n">
        <v>5023.5</v>
      </c>
      <c r="I562" s="2" t="n">
        <v>8576.99</v>
      </c>
      <c r="J562" s="2" t="n">
        <v>0</v>
      </c>
      <c r="K562" s="2" t="n">
        <v>25</v>
      </c>
      <c r="L562" s="2" t="n">
        <v>0</v>
      </c>
      <c r="M562" s="2" t="n">
        <v>0</v>
      </c>
      <c r="N562" s="2" t="n">
        <v>0</v>
      </c>
      <c r="O562" s="10" t="n">
        <v>13625.49</v>
      </c>
      <c r="P562" s="10" t="n">
        <v>71374.51</v>
      </c>
      <c r="Q562" s="10" t="s">
        <v>387</v>
      </c>
    </row>
    <row r="563" customFormat="false" ht="15" hidden="false" customHeight="false" outlineLevel="0" collapsed="false">
      <c r="A563" s="8" t="s">
        <v>325</v>
      </c>
      <c r="B563" s="1" t="s">
        <v>276</v>
      </c>
      <c r="C563" s="1" t="s">
        <v>266</v>
      </c>
      <c r="D563" s="10" t="s">
        <v>23</v>
      </c>
      <c r="E563" s="11" t="n">
        <v>45839</v>
      </c>
      <c r="F563" s="11" t="n">
        <v>46022</v>
      </c>
      <c r="G563" s="2" t="n">
        <v>85000</v>
      </c>
      <c r="H563" s="2" t="n">
        <v>5023.5</v>
      </c>
      <c r="I563" s="2" t="n">
        <v>8576.99</v>
      </c>
      <c r="J563" s="2" t="n">
        <v>0</v>
      </c>
      <c r="K563" s="2" t="n">
        <v>25</v>
      </c>
      <c r="L563" s="2" t="n">
        <v>0</v>
      </c>
      <c r="M563" s="2" t="n">
        <v>0</v>
      </c>
      <c r="N563" s="2" t="n">
        <v>0</v>
      </c>
      <c r="O563" s="10" t="n">
        <v>13625.49</v>
      </c>
      <c r="P563" s="10" t="n">
        <v>71374.51</v>
      </c>
      <c r="Q563" s="10" t="s">
        <v>385</v>
      </c>
    </row>
    <row r="564" customFormat="false" ht="15" hidden="false" customHeight="false" outlineLevel="0" collapsed="false">
      <c r="A564" s="8" t="s">
        <v>326</v>
      </c>
      <c r="B564" s="1" t="s">
        <v>327</v>
      </c>
      <c r="C564" s="1" t="s">
        <v>266</v>
      </c>
      <c r="D564" s="10" t="s">
        <v>23</v>
      </c>
      <c r="E564" s="11" t="n">
        <v>45839</v>
      </c>
      <c r="F564" s="11" t="n">
        <v>46022</v>
      </c>
      <c r="G564" s="2" t="n">
        <v>180000</v>
      </c>
      <c r="H564" s="2" t="n">
        <v>10638</v>
      </c>
      <c r="I564" s="2" t="n">
        <v>30923.37</v>
      </c>
      <c r="J564" s="2" t="n">
        <v>0</v>
      </c>
      <c r="K564" s="2" t="n">
        <v>25</v>
      </c>
      <c r="L564" s="2" t="n">
        <v>0</v>
      </c>
      <c r="M564" s="2" t="n">
        <v>0</v>
      </c>
      <c r="N564" s="2" t="n">
        <v>0</v>
      </c>
      <c r="O564" s="10" t="n">
        <v>41586.37</v>
      </c>
      <c r="P564" s="10" t="n">
        <v>138413.63</v>
      </c>
      <c r="Q564" s="10" t="s">
        <v>385</v>
      </c>
    </row>
    <row r="565" customFormat="false" ht="15" hidden="false" customHeight="false" outlineLevel="0" collapsed="false">
      <c r="A565" s="8" t="s">
        <v>328</v>
      </c>
      <c r="B565" s="1" t="s">
        <v>318</v>
      </c>
      <c r="C565" s="1" t="s">
        <v>266</v>
      </c>
      <c r="D565" s="10" t="s">
        <v>23</v>
      </c>
      <c r="E565" s="11" t="n">
        <v>45839</v>
      </c>
      <c r="F565" s="11" t="n">
        <v>46022</v>
      </c>
      <c r="G565" s="2" t="n">
        <v>65000</v>
      </c>
      <c r="H565" s="2" t="n">
        <v>3841.5</v>
      </c>
      <c r="I565" s="2" t="n">
        <v>4427.58</v>
      </c>
      <c r="J565" s="2" t="n">
        <v>0</v>
      </c>
      <c r="K565" s="2" t="n">
        <v>25</v>
      </c>
      <c r="L565" s="2" t="n">
        <v>0</v>
      </c>
      <c r="M565" s="2" t="n">
        <v>0</v>
      </c>
      <c r="N565" s="2" t="n">
        <v>0</v>
      </c>
      <c r="O565" s="10" t="n">
        <v>8294.08</v>
      </c>
      <c r="P565" s="10" t="n">
        <v>56705.92</v>
      </c>
      <c r="Q565" s="10" t="s">
        <v>385</v>
      </c>
    </row>
    <row r="566" customFormat="false" ht="15" hidden="false" customHeight="false" outlineLevel="0" collapsed="false">
      <c r="A566" s="8" t="s">
        <v>329</v>
      </c>
      <c r="B566" s="1" t="s">
        <v>313</v>
      </c>
      <c r="C566" s="1" t="s">
        <v>266</v>
      </c>
      <c r="D566" s="10" t="s">
        <v>23</v>
      </c>
      <c r="E566" s="11" t="n">
        <v>45839</v>
      </c>
      <c r="F566" s="11" t="n">
        <v>46022</v>
      </c>
      <c r="G566" s="2" t="n">
        <v>50000</v>
      </c>
      <c r="H566" s="2" t="n">
        <v>2955</v>
      </c>
      <c r="I566" s="2" t="n">
        <v>1854</v>
      </c>
      <c r="J566" s="2" t="n">
        <v>0</v>
      </c>
      <c r="K566" s="2" t="n">
        <v>25</v>
      </c>
      <c r="L566" s="2" t="n">
        <v>0</v>
      </c>
      <c r="M566" s="2" t="n">
        <v>0</v>
      </c>
      <c r="N566" s="2" t="n">
        <v>0</v>
      </c>
      <c r="O566" s="10" t="n">
        <v>4834</v>
      </c>
      <c r="P566" s="10" t="n">
        <v>45166</v>
      </c>
      <c r="Q566" s="10" t="s">
        <v>385</v>
      </c>
    </row>
  </sheetData>
  <autoFilter ref="A5:Q5">
    <sortState ref="A6:Q5">
      <sortCondition ref="A6:A5"/>
    </sortState>
  </autoFilter>
  <mergeCells count="7">
    <mergeCell ref="A1:Q1"/>
    <mergeCell ref="A2:Q2"/>
    <mergeCell ref="A3:Q3"/>
    <mergeCell ref="A273:B273"/>
    <mergeCell ref="J273:N273"/>
    <mergeCell ref="A274:B274"/>
    <mergeCell ref="K274:M274"/>
  </mergeCells>
  <conditionalFormatting sqref="A309:A566">
    <cfRule type="duplicateValues" priority="2" aboveAverage="0" equalAverage="0" bottom="0" percent="0" rank="0" text="" dxfId="252"/>
    <cfRule type="duplicateValues" priority="3" aboveAverage="0" equalAverage="0" bottom="0" percent="0" rank="0" text="" dxfId="253"/>
    <cfRule type="duplicateValues" priority="4" aboveAverage="0" equalAverage="0" bottom="0" percent="0" rank="0" text="" dxfId="254"/>
    <cfRule type="colorScale" priority="5">
      <colorScale>
        <cfvo type="min" val="0"/>
        <cfvo type="max" val="0"/>
        <color rgb="FFFF7128"/>
        <color rgb="FFFFEF9C"/>
      </colorScale>
    </cfRule>
    <cfRule type="duplicateValues" priority="6" aboveAverage="0" equalAverage="0" bottom="0" percent="0" rank="0" text="" dxfId="255"/>
  </conditionalFormatting>
  <conditionalFormatting sqref="A1:A308 A567:A1048576">
    <cfRule type="duplicateValues" priority="7" aboveAverage="0" equalAverage="0" bottom="0" percent="0" rank="0" text="" dxfId="256"/>
    <cfRule type="duplicateValues" priority="8" aboveAverage="0" equalAverage="0" bottom="0" percent="0" rank="0" text="" dxfId="257"/>
    <cfRule type="duplicateValues" priority="9" aboveAverage="0" equalAverage="0" bottom="0" percent="0" rank="0" text="" dxfId="258"/>
    <cfRule type="colorScale" priority="10">
      <colorScale>
        <cfvo type="min" val="0"/>
        <cfvo type="max" val="0"/>
        <color rgb="FFFF7128"/>
        <color rgb="FFFFEF9C"/>
      </colorScale>
    </cfRule>
  </conditionalFormatting>
  <conditionalFormatting sqref="A272:A308 A1:A267 A567:A1048576">
    <cfRule type="duplicateValues" priority="11" aboveAverage="0" equalAverage="0" bottom="0" percent="0" rank="0" text="" dxfId="259"/>
  </conditionalFormatting>
  <conditionalFormatting sqref="A268:A271">
    <cfRule type="duplicateValues" priority="12" aboveAverage="0" equalAverage="0" bottom="0" percent="0" rank="0" text="" dxfId="260"/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5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I14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D5" activeCellId="0" sqref="D5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34.86"/>
    <col collapsed="false" customWidth="true" hidden="false" outlineLevel="0" max="2" min="2" style="1" width="25.71"/>
    <col collapsed="false" customWidth="true" hidden="false" outlineLevel="0" max="3" min="3" style="1" width="12"/>
    <col collapsed="false" customWidth="true" hidden="false" outlineLevel="0" max="5" min="4" style="1" width="27.43"/>
    <col collapsed="false" customWidth="true" hidden="false" outlineLevel="0" max="7" min="6" style="1" width="30.43"/>
    <col collapsed="false" customWidth="true" hidden="false" outlineLevel="0" max="8" min="8" style="1" width="25.57"/>
    <col collapsed="false" customWidth="true" hidden="false" outlineLevel="0" max="9" min="9" style="1" width="25.86"/>
  </cols>
  <sheetData>
    <row r="3" customFormat="false" ht="15" hidden="false" customHeight="false" outlineLevel="0" collapsed="false">
      <c r="A3" s="1" t="s">
        <v>441</v>
      </c>
      <c r="D3" s="1" t="s">
        <v>442</v>
      </c>
    </row>
    <row r="4" customFormat="false" ht="15" hidden="false" customHeight="false" outlineLevel="0" collapsed="false">
      <c r="A4" s="1" t="s">
        <v>443</v>
      </c>
      <c r="B4" s="1" t="s">
        <v>444</v>
      </c>
      <c r="C4" s="1" t="s">
        <v>454</v>
      </c>
      <c r="D4" s="1" t="s">
        <v>746</v>
      </c>
      <c r="E4" s="1" t="s">
        <v>446</v>
      </c>
      <c r="F4" s="1" t="s">
        <v>447</v>
      </c>
      <c r="G4" s="1" t="s">
        <v>449</v>
      </c>
      <c r="H4" s="1" t="s">
        <v>450</v>
      </c>
      <c r="I4" s="1" t="s">
        <v>451</v>
      </c>
    </row>
    <row r="5" customFormat="false" ht="15" hidden="false" customHeight="false" outlineLevel="0" collapsed="false">
      <c r="A5" s="1" t="s">
        <v>254</v>
      </c>
      <c r="B5" s="1" t="s">
        <v>378</v>
      </c>
      <c r="C5" s="1" t="s">
        <v>747</v>
      </c>
      <c r="D5" s="1" t="n">
        <v>30000</v>
      </c>
      <c r="E5" s="1" t="n">
        <v>1773</v>
      </c>
      <c r="G5" s="1" t="n">
        <v>25</v>
      </c>
      <c r="H5" s="1" t="n">
        <v>912</v>
      </c>
      <c r="I5" s="1" t="n">
        <v>861</v>
      </c>
    </row>
    <row r="6" customFormat="false" ht="15" hidden="false" customHeight="false" outlineLevel="0" collapsed="false">
      <c r="A6" s="1" t="s">
        <v>413</v>
      </c>
      <c r="B6" s="1" t="s">
        <v>341</v>
      </c>
      <c r="C6" s="1" t="s">
        <v>748</v>
      </c>
      <c r="D6" s="1" t="n">
        <v>35000</v>
      </c>
      <c r="E6" s="1" t="n">
        <v>2068.5</v>
      </c>
      <c r="G6" s="1" t="n">
        <v>25</v>
      </c>
      <c r="H6" s="1" t="n">
        <v>1064</v>
      </c>
      <c r="I6" s="1" t="n">
        <v>1004.5</v>
      </c>
    </row>
    <row r="7" customFormat="false" ht="15" hidden="false" customHeight="false" outlineLevel="0" collapsed="false">
      <c r="A7" s="1" t="s">
        <v>256</v>
      </c>
      <c r="B7" s="1" t="s">
        <v>377</v>
      </c>
      <c r="C7" s="1" t="s">
        <v>749</v>
      </c>
      <c r="D7" s="1" t="n">
        <v>25000</v>
      </c>
      <c r="E7" s="1" t="n">
        <v>1477.5</v>
      </c>
      <c r="G7" s="1" t="n">
        <v>25</v>
      </c>
      <c r="H7" s="1" t="n">
        <v>760</v>
      </c>
      <c r="I7" s="1" t="n">
        <v>717.5</v>
      </c>
    </row>
    <row r="8" customFormat="false" ht="15" hidden="false" customHeight="false" outlineLevel="0" collapsed="false">
      <c r="A8" s="1" t="s">
        <v>257</v>
      </c>
      <c r="B8" s="1" t="s">
        <v>341</v>
      </c>
      <c r="C8" s="1" t="s">
        <v>750</v>
      </c>
      <c r="D8" s="1" t="n">
        <v>35000</v>
      </c>
      <c r="E8" s="1" t="n">
        <v>2068.5</v>
      </c>
      <c r="G8" s="1" t="n">
        <v>25</v>
      </c>
      <c r="H8" s="1" t="n">
        <v>1064</v>
      </c>
      <c r="I8" s="1" t="n">
        <v>1004.5</v>
      </c>
    </row>
    <row r="9" customFormat="false" ht="15" hidden="false" customHeight="false" outlineLevel="0" collapsed="false">
      <c r="A9" s="1" t="s">
        <v>259</v>
      </c>
      <c r="B9" s="1" t="s">
        <v>377</v>
      </c>
      <c r="C9" s="1" t="s">
        <v>751</v>
      </c>
      <c r="D9" s="1" t="n">
        <v>25000</v>
      </c>
      <c r="E9" s="1" t="n">
        <v>1477.5</v>
      </c>
      <c r="G9" s="1" t="n">
        <v>25</v>
      </c>
      <c r="H9" s="1" t="n">
        <v>760</v>
      </c>
      <c r="I9" s="1" t="n">
        <v>717.5</v>
      </c>
    </row>
    <row r="10" customFormat="false" ht="15" hidden="false" customHeight="false" outlineLevel="0" collapsed="false">
      <c r="A10" s="1" t="s">
        <v>260</v>
      </c>
      <c r="B10" s="1" t="s">
        <v>377</v>
      </c>
      <c r="C10" s="1" t="s">
        <v>752</v>
      </c>
      <c r="D10" s="1" t="n">
        <v>25000</v>
      </c>
      <c r="E10" s="1" t="n">
        <v>1477.5</v>
      </c>
      <c r="G10" s="1" t="n">
        <v>25</v>
      </c>
      <c r="H10" s="1" t="n">
        <v>760</v>
      </c>
      <c r="I10" s="1" t="n">
        <v>717.5</v>
      </c>
    </row>
    <row r="11" customFormat="false" ht="15" hidden="false" customHeight="false" outlineLevel="0" collapsed="false">
      <c r="A11" s="1" t="s">
        <v>261</v>
      </c>
      <c r="B11" s="1" t="s">
        <v>378</v>
      </c>
      <c r="C11" s="1" t="s">
        <v>753</v>
      </c>
      <c r="D11" s="1" t="n">
        <v>39000</v>
      </c>
      <c r="E11" s="1" t="n">
        <v>2304.9</v>
      </c>
      <c r="F11" s="1" t="n">
        <v>301.51</v>
      </c>
      <c r="G11" s="1" t="n">
        <v>25</v>
      </c>
      <c r="H11" s="1" t="n">
        <v>1185.6</v>
      </c>
      <c r="I11" s="1" t="n">
        <v>1119.3</v>
      </c>
    </row>
    <row r="12" customFormat="false" ht="15" hidden="false" customHeight="false" outlineLevel="0" collapsed="false">
      <c r="A12" s="1" t="s">
        <v>262</v>
      </c>
      <c r="B12" s="1" t="s">
        <v>341</v>
      </c>
      <c r="C12" s="1" t="s">
        <v>754</v>
      </c>
      <c r="D12" s="1" t="n">
        <v>35000</v>
      </c>
      <c r="E12" s="1" t="n">
        <v>2068.5</v>
      </c>
      <c r="G12" s="1" t="n">
        <v>25</v>
      </c>
      <c r="H12" s="1" t="n">
        <v>1064</v>
      </c>
      <c r="I12" s="1" t="n">
        <v>1004.5</v>
      </c>
    </row>
    <row r="13" customFormat="false" ht="15" hidden="false" customHeight="false" outlineLevel="0" collapsed="false">
      <c r="A13" s="1" t="s">
        <v>263</v>
      </c>
      <c r="B13" s="1" t="s">
        <v>341</v>
      </c>
      <c r="C13" s="1" t="s">
        <v>755</v>
      </c>
      <c r="D13" s="1" t="n">
        <v>30000</v>
      </c>
      <c r="E13" s="1" t="n">
        <v>1773</v>
      </c>
      <c r="G13" s="1" t="n">
        <v>25</v>
      </c>
      <c r="H13" s="1" t="n">
        <v>912</v>
      </c>
      <c r="I13" s="1" t="n">
        <v>861</v>
      </c>
    </row>
    <row r="14" customFormat="false" ht="15" hidden="false" customHeight="false" outlineLevel="0" collapsed="false">
      <c r="A14" s="1" t="s">
        <v>414</v>
      </c>
      <c r="B14" s="1" t="s">
        <v>377</v>
      </c>
      <c r="C14" s="1" t="s">
        <v>756</v>
      </c>
      <c r="D14" s="1" t="n">
        <v>25000</v>
      </c>
      <c r="E14" s="1" t="n">
        <v>1477.5</v>
      </c>
      <c r="G14" s="1" t="n">
        <v>25</v>
      </c>
      <c r="H14" s="1" t="n">
        <v>760</v>
      </c>
      <c r="I14" s="1" t="n">
        <v>717.5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11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B19" activeCellId="0" sqref="B19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34.86"/>
    <col collapsed="false" customWidth="true" hidden="false" outlineLevel="0" max="2" min="2" style="1" width="25.71"/>
    <col collapsed="false" customWidth="true" hidden="false" outlineLevel="0" max="3" min="3" style="1" width="27.43"/>
    <col collapsed="false" customWidth="true" hidden="false" outlineLevel="0" max="4" min="4" style="1" width="12"/>
    <col collapsed="false" customWidth="true" hidden="false" outlineLevel="0" max="5" min="5" style="1" width="9"/>
    <col collapsed="false" customWidth="true" hidden="false" outlineLevel="0" max="6" min="6" style="1" width="8.57"/>
    <col collapsed="false" customWidth="true" hidden="false" outlineLevel="0" max="7" min="7" style="1" width="11.29"/>
    <col collapsed="false" customWidth="true" hidden="false" outlineLevel="0" max="9" min="9" style="1" width="10"/>
    <col collapsed="false" customWidth="true" hidden="false" outlineLevel="0" max="11" min="11" style="1" width="8.14"/>
    <col collapsed="false" customWidth="true" hidden="false" outlineLevel="0" max="12" min="12" style="1" width="9"/>
    <col collapsed="false" customWidth="true" hidden="false" outlineLevel="0" max="13" min="13" style="1" width="8.29"/>
    <col collapsed="false" customWidth="true" hidden="false" outlineLevel="0" max="14" min="14" style="1" width="23.86"/>
    <col collapsed="false" customWidth="true" hidden="false" outlineLevel="0" max="15" min="15" style="1" width="11.57"/>
    <col collapsed="false" customWidth="true" hidden="false" outlineLevel="0" max="16" min="16" style="1" width="10"/>
    <col collapsed="false" customWidth="true" hidden="false" outlineLevel="0" max="17" min="17" style="1" width="11.71"/>
    <col collapsed="false" customWidth="true" hidden="false" outlineLevel="0" max="18" min="18" style="1" width="11"/>
    <col collapsed="false" customWidth="true" hidden="false" outlineLevel="0" max="20" min="20" style="1" width="11.86"/>
    <col collapsed="false" customWidth="true" hidden="false" outlineLevel="0" max="21" min="21" style="1" width="11.29"/>
    <col collapsed="false" customWidth="true" hidden="false" outlineLevel="0" max="22" min="22" style="1" width="7"/>
    <col collapsed="false" customWidth="true" hidden="false" outlineLevel="0" max="23" min="23" style="1" width="6.14"/>
    <col collapsed="false" customWidth="true" hidden="false" outlineLevel="0" max="24" min="24" style="1" width="11"/>
    <col collapsed="false" customWidth="true" hidden="false" outlineLevel="0" max="25" min="25" style="1" width="10"/>
    <col collapsed="false" customWidth="true" hidden="false" outlineLevel="0" max="27" min="27" style="1" width="12.29"/>
    <col collapsed="false" customWidth="true" hidden="false" outlineLevel="0" max="28" min="28" style="1" width="8.86"/>
    <col collapsed="false" customWidth="true" hidden="false" outlineLevel="0" max="29" min="29" style="1" width="7.14"/>
    <col collapsed="false" customWidth="true" hidden="false" outlineLevel="0" max="30" min="30" style="1" width="7.86"/>
    <col collapsed="false" customWidth="true" hidden="false" outlineLevel="0" max="31" min="31" style="1" width="10"/>
    <col collapsed="false" customWidth="true" hidden="false" outlineLevel="0" max="32" min="32" style="1" width="12.14"/>
    <col collapsed="false" customWidth="true" hidden="false" outlineLevel="0" max="33" min="33" style="1" width="9.43"/>
  </cols>
  <sheetData>
    <row r="1" customFormat="false" ht="15" hidden="false" customHeight="false" outlineLevel="0" collapsed="false">
      <c r="A1" s="8" t="s">
        <v>443</v>
      </c>
      <c r="B1" s="8" t="s">
        <v>444</v>
      </c>
      <c r="C1" s="8" t="s">
        <v>442</v>
      </c>
      <c r="D1" s="8" t="s">
        <v>454</v>
      </c>
      <c r="E1" s="8" t="s">
        <v>473</v>
      </c>
      <c r="F1" s="8" t="s">
        <v>474</v>
      </c>
      <c r="G1" s="8" t="s">
        <v>475</v>
      </c>
      <c r="H1" s="8" t="s">
        <v>476</v>
      </c>
      <c r="I1" s="8" t="s">
        <v>477</v>
      </c>
      <c r="J1" s="8" t="s">
        <v>478</v>
      </c>
      <c r="K1" s="8" t="s">
        <v>479</v>
      </c>
      <c r="L1" s="8" t="s">
        <v>480</v>
      </c>
      <c r="M1" s="8" t="s">
        <v>481</v>
      </c>
      <c r="N1" s="8" t="s">
        <v>482</v>
      </c>
      <c r="O1" s="8" t="s">
        <v>483</v>
      </c>
      <c r="P1" s="8" t="s">
        <v>484</v>
      </c>
      <c r="Q1" s="8" t="s">
        <v>485</v>
      </c>
      <c r="R1" s="8" t="s">
        <v>486</v>
      </c>
      <c r="S1" s="8" t="s">
        <v>487</v>
      </c>
      <c r="T1" s="8" t="s">
        <v>488</v>
      </c>
      <c r="U1" s="8" t="s">
        <v>489</v>
      </c>
      <c r="V1" s="8" t="s">
        <v>490</v>
      </c>
      <c r="W1" s="8" t="s">
        <v>491</v>
      </c>
      <c r="X1" s="8" t="s">
        <v>492</v>
      </c>
      <c r="Y1" s="8" t="s">
        <v>493</v>
      </c>
      <c r="Z1" s="8" t="s">
        <v>494</v>
      </c>
      <c r="AA1" s="8" t="s">
        <v>495</v>
      </c>
      <c r="AB1" s="8" t="s">
        <v>496</v>
      </c>
      <c r="AC1" s="8" t="s">
        <v>497</v>
      </c>
      <c r="AD1" s="8" t="s">
        <v>498</v>
      </c>
      <c r="AE1" s="8" t="s">
        <v>499</v>
      </c>
      <c r="AF1" s="8" t="s">
        <v>500</v>
      </c>
      <c r="AG1" s="8" t="s">
        <v>501</v>
      </c>
    </row>
    <row r="2" customFormat="false" ht="15" hidden="false" customHeight="false" outlineLevel="0" collapsed="false">
      <c r="A2" s="1" t="s">
        <v>254</v>
      </c>
      <c r="B2" s="1" t="s">
        <v>378</v>
      </c>
      <c r="C2" s="1" t="s">
        <v>746</v>
      </c>
      <c r="D2" s="1" t="s">
        <v>747</v>
      </c>
      <c r="E2" s="1" t="s">
        <v>757</v>
      </c>
      <c r="F2" s="1" t="n">
        <v>30000</v>
      </c>
      <c r="G2" s="1" t="n">
        <v>0</v>
      </c>
      <c r="H2" s="1" t="n">
        <v>0</v>
      </c>
      <c r="I2" s="1" t="n">
        <v>30000</v>
      </c>
      <c r="J2" s="1" t="n">
        <v>1798</v>
      </c>
      <c r="K2" s="1" t="n">
        <v>0</v>
      </c>
      <c r="L2" s="1" t="n">
        <v>28202</v>
      </c>
      <c r="M2" s="1" t="n">
        <v>178</v>
      </c>
      <c r="N2" s="1" t="s">
        <v>758</v>
      </c>
      <c r="O2" s="1" t="n">
        <v>331</v>
      </c>
      <c r="P2" s="1" t="s">
        <v>505</v>
      </c>
      <c r="Q2" s="1" t="s">
        <v>506</v>
      </c>
      <c r="R2" s="1" t="n">
        <v>9608385467</v>
      </c>
      <c r="S2" s="1" t="n">
        <v>1</v>
      </c>
      <c r="T2" s="1" t="n">
        <v>2130</v>
      </c>
      <c r="U2" s="1" t="n">
        <v>390</v>
      </c>
      <c r="V2" s="1" t="n">
        <v>2127</v>
      </c>
      <c r="W2" s="1" t="n">
        <v>0</v>
      </c>
      <c r="X2" s="1" t="s">
        <v>507</v>
      </c>
      <c r="Y2" s="1" t="n">
        <v>1</v>
      </c>
      <c r="Z2" s="1" t="n">
        <v>1</v>
      </c>
      <c r="AA2" s="1" t="n">
        <v>6</v>
      </c>
      <c r="AB2" s="1" t="s">
        <v>508</v>
      </c>
      <c r="AC2" s="1" t="s">
        <v>704</v>
      </c>
      <c r="AD2" s="1" t="s">
        <v>510</v>
      </c>
      <c r="AE2" s="1" t="s">
        <v>759</v>
      </c>
      <c r="AF2" s="1" t="s">
        <v>512</v>
      </c>
      <c r="AG2" s="1" t="b">
        <f aca="false">FALSE()</f>
        <v>0</v>
      </c>
    </row>
    <row r="3" customFormat="false" ht="15" hidden="false" customHeight="false" outlineLevel="0" collapsed="false">
      <c r="A3" s="1" t="s">
        <v>413</v>
      </c>
      <c r="B3" s="1" t="s">
        <v>341</v>
      </c>
      <c r="C3" s="1" t="s">
        <v>746</v>
      </c>
      <c r="D3" s="1" t="s">
        <v>748</v>
      </c>
      <c r="E3" s="1" t="s">
        <v>757</v>
      </c>
      <c r="F3" s="1" t="n">
        <v>35000</v>
      </c>
      <c r="G3" s="1" t="n">
        <v>0</v>
      </c>
      <c r="H3" s="1" t="n">
        <v>0</v>
      </c>
      <c r="I3" s="1" t="n">
        <v>35000</v>
      </c>
      <c r="J3" s="1" t="n">
        <v>2093.5</v>
      </c>
      <c r="K3" s="1" t="n">
        <v>0</v>
      </c>
      <c r="L3" s="1" t="n">
        <v>32906.5</v>
      </c>
      <c r="M3" s="1" t="n">
        <v>178</v>
      </c>
      <c r="N3" s="1" t="s">
        <v>758</v>
      </c>
      <c r="O3" s="1" t="n">
        <v>297</v>
      </c>
      <c r="P3" s="1" t="s">
        <v>505</v>
      </c>
      <c r="Q3" s="1" t="s">
        <v>535</v>
      </c>
      <c r="R3" s="1" t="n">
        <v>9608961336</v>
      </c>
      <c r="S3" s="1" t="n">
        <v>1</v>
      </c>
      <c r="T3" s="1" t="n">
        <v>2485</v>
      </c>
      <c r="U3" s="1" t="n">
        <v>455</v>
      </c>
      <c r="V3" s="1" t="n">
        <v>2481.5</v>
      </c>
      <c r="W3" s="1" t="n">
        <v>0</v>
      </c>
      <c r="X3" s="1" t="s">
        <v>507</v>
      </c>
      <c r="Y3" s="1" t="n">
        <v>1</v>
      </c>
      <c r="Z3" s="1" t="n">
        <v>1</v>
      </c>
      <c r="AA3" s="1" t="n">
        <v>9</v>
      </c>
      <c r="AB3" s="1" t="s">
        <v>508</v>
      </c>
      <c r="AC3" s="1" t="s">
        <v>704</v>
      </c>
      <c r="AD3" s="1" t="s">
        <v>510</v>
      </c>
      <c r="AE3" s="1" t="s">
        <v>759</v>
      </c>
      <c r="AF3" s="1" t="s">
        <v>512</v>
      </c>
      <c r="AG3" s="1" t="b">
        <f aca="false">FALSE()</f>
        <v>0</v>
      </c>
    </row>
    <row r="4" customFormat="false" ht="15" hidden="false" customHeight="false" outlineLevel="0" collapsed="false">
      <c r="A4" s="1" t="s">
        <v>256</v>
      </c>
      <c r="B4" s="1" t="s">
        <v>377</v>
      </c>
      <c r="C4" s="1" t="s">
        <v>746</v>
      </c>
      <c r="D4" s="1" t="s">
        <v>749</v>
      </c>
      <c r="E4" s="1" t="s">
        <v>757</v>
      </c>
      <c r="F4" s="1" t="n">
        <v>25000</v>
      </c>
      <c r="G4" s="1" t="n">
        <v>0</v>
      </c>
      <c r="H4" s="1" t="n">
        <v>0</v>
      </c>
      <c r="I4" s="1" t="n">
        <v>25000</v>
      </c>
      <c r="J4" s="1" t="n">
        <v>1502.5</v>
      </c>
      <c r="K4" s="1" t="n">
        <v>0</v>
      </c>
      <c r="L4" s="1" t="n">
        <v>23497.5</v>
      </c>
      <c r="M4" s="1" t="n">
        <v>178</v>
      </c>
      <c r="N4" s="1" t="s">
        <v>758</v>
      </c>
      <c r="O4" s="1" t="n">
        <v>5</v>
      </c>
      <c r="P4" s="1" t="s">
        <v>505</v>
      </c>
      <c r="Q4" s="1" t="s">
        <v>506</v>
      </c>
      <c r="R4" s="1" t="n">
        <v>9608385464</v>
      </c>
      <c r="S4" s="1" t="n">
        <v>1</v>
      </c>
      <c r="T4" s="1" t="n">
        <v>1775</v>
      </c>
      <c r="U4" s="1" t="n">
        <v>325</v>
      </c>
      <c r="V4" s="1" t="n">
        <v>1772.5</v>
      </c>
      <c r="W4" s="1" t="n">
        <v>0</v>
      </c>
      <c r="X4" s="1" t="s">
        <v>507</v>
      </c>
      <c r="Y4" s="1" t="n">
        <v>1</v>
      </c>
      <c r="Z4" s="1" t="n">
        <v>1</v>
      </c>
      <c r="AA4" s="1" t="n">
        <v>5</v>
      </c>
      <c r="AB4" s="1" t="s">
        <v>508</v>
      </c>
      <c r="AC4" s="1" t="s">
        <v>704</v>
      </c>
      <c r="AD4" s="1" t="s">
        <v>510</v>
      </c>
      <c r="AE4" s="1" t="s">
        <v>759</v>
      </c>
      <c r="AF4" s="1" t="s">
        <v>512</v>
      </c>
      <c r="AG4" s="1" t="b">
        <f aca="false">FALSE()</f>
        <v>0</v>
      </c>
    </row>
    <row r="5" customFormat="false" ht="15" hidden="false" customHeight="false" outlineLevel="0" collapsed="false">
      <c r="A5" s="1" t="s">
        <v>257</v>
      </c>
      <c r="B5" s="1" t="s">
        <v>341</v>
      </c>
      <c r="C5" s="1" t="s">
        <v>746</v>
      </c>
      <c r="D5" s="1" t="s">
        <v>750</v>
      </c>
      <c r="E5" s="1" t="s">
        <v>757</v>
      </c>
      <c r="F5" s="1" t="n">
        <v>35000</v>
      </c>
      <c r="G5" s="1" t="n">
        <v>0</v>
      </c>
      <c r="H5" s="1" t="n">
        <v>0</v>
      </c>
      <c r="I5" s="1" t="n">
        <v>35000</v>
      </c>
      <c r="J5" s="1" t="n">
        <v>2093.5</v>
      </c>
      <c r="K5" s="1" t="n">
        <v>0</v>
      </c>
      <c r="L5" s="1" t="n">
        <v>32906.5</v>
      </c>
      <c r="M5" s="1" t="n">
        <v>178</v>
      </c>
      <c r="N5" s="1" t="s">
        <v>758</v>
      </c>
      <c r="O5" s="1" t="n">
        <v>297</v>
      </c>
      <c r="P5" s="1" t="s">
        <v>505</v>
      </c>
      <c r="Q5" s="1" t="s">
        <v>506</v>
      </c>
      <c r="R5" s="1" t="n">
        <v>9608385456</v>
      </c>
      <c r="S5" s="1" t="n">
        <v>1</v>
      </c>
      <c r="T5" s="1" t="n">
        <v>2485</v>
      </c>
      <c r="U5" s="1" t="n">
        <v>455</v>
      </c>
      <c r="V5" s="1" t="n">
        <v>2481.5</v>
      </c>
      <c r="W5" s="1" t="n">
        <v>0</v>
      </c>
      <c r="X5" s="1" t="s">
        <v>507</v>
      </c>
      <c r="Y5" s="1" t="n">
        <v>1</v>
      </c>
      <c r="Z5" s="1" t="n">
        <v>1</v>
      </c>
      <c r="AA5" s="1" t="n">
        <v>10</v>
      </c>
      <c r="AB5" s="1" t="s">
        <v>508</v>
      </c>
      <c r="AC5" s="1" t="s">
        <v>704</v>
      </c>
      <c r="AD5" s="1" t="s">
        <v>510</v>
      </c>
      <c r="AE5" s="1" t="s">
        <v>759</v>
      </c>
      <c r="AF5" s="1" t="s">
        <v>512</v>
      </c>
      <c r="AG5" s="1" t="b">
        <f aca="false">FALSE()</f>
        <v>0</v>
      </c>
    </row>
    <row r="6" customFormat="false" ht="15" hidden="false" customHeight="false" outlineLevel="0" collapsed="false">
      <c r="A6" s="1" t="s">
        <v>259</v>
      </c>
      <c r="B6" s="1" t="s">
        <v>377</v>
      </c>
      <c r="C6" s="1" t="s">
        <v>746</v>
      </c>
      <c r="D6" s="1" t="s">
        <v>751</v>
      </c>
      <c r="E6" s="1" t="s">
        <v>757</v>
      </c>
      <c r="F6" s="1" t="n">
        <v>25000</v>
      </c>
      <c r="G6" s="1" t="n">
        <v>0</v>
      </c>
      <c r="H6" s="1" t="n">
        <v>0</v>
      </c>
      <c r="I6" s="1" t="n">
        <v>25000</v>
      </c>
      <c r="J6" s="1" t="n">
        <v>1502.5</v>
      </c>
      <c r="K6" s="1" t="n">
        <v>0</v>
      </c>
      <c r="L6" s="1" t="n">
        <v>23497.5</v>
      </c>
      <c r="M6" s="1" t="n">
        <v>178</v>
      </c>
      <c r="N6" s="1" t="s">
        <v>758</v>
      </c>
      <c r="O6" s="1" t="n">
        <v>5</v>
      </c>
      <c r="P6" s="1" t="s">
        <v>505</v>
      </c>
      <c r="Q6" s="1" t="s">
        <v>506</v>
      </c>
      <c r="R6" s="1" t="n">
        <v>9608385462</v>
      </c>
      <c r="S6" s="1" t="n">
        <v>1</v>
      </c>
      <c r="T6" s="1" t="n">
        <v>1775</v>
      </c>
      <c r="U6" s="1" t="n">
        <v>325</v>
      </c>
      <c r="V6" s="1" t="n">
        <v>1772.5</v>
      </c>
      <c r="W6" s="1" t="n">
        <v>0</v>
      </c>
      <c r="X6" s="1" t="s">
        <v>507</v>
      </c>
      <c r="Y6" s="1" t="n">
        <v>1</v>
      </c>
      <c r="Z6" s="1" t="n">
        <v>1</v>
      </c>
      <c r="AA6" s="1" t="n">
        <v>8</v>
      </c>
      <c r="AB6" s="1" t="s">
        <v>508</v>
      </c>
      <c r="AC6" s="1" t="s">
        <v>704</v>
      </c>
      <c r="AD6" s="1" t="s">
        <v>510</v>
      </c>
      <c r="AE6" s="1" t="s">
        <v>759</v>
      </c>
      <c r="AF6" s="1" t="s">
        <v>512</v>
      </c>
      <c r="AG6" s="1" t="b">
        <f aca="false">FALSE()</f>
        <v>0</v>
      </c>
    </row>
    <row r="7" customFormat="false" ht="15" hidden="false" customHeight="false" outlineLevel="0" collapsed="false">
      <c r="A7" s="1" t="s">
        <v>260</v>
      </c>
      <c r="B7" s="1" t="s">
        <v>377</v>
      </c>
      <c r="C7" s="1" t="s">
        <v>746</v>
      </c>
      <c r="D7" s="1" t="s">
        <v>752</v>
      </c>
      <c r="E7" s="1" t="s">
        <v>757</v>
      </c>
      <c r="F7" s="1" t="n">
        <v>25000</v>
      </c>
      <c r="G7" s="1" t="n">
        <v>0</v>
      </c>
      <c r="H7" s="1" t="n">
        <v>0</v>
      </c>
      <c r="I7" s="1" t="n">
        <v>25000</v>
      </c>
      <c r="J7" s="1" t="n">
        <v>1502.5</v>
      </c>
      <c r="K7" s="1" t="n">
        <v>0</v>
      </c>
      <c r="L7" s="1" t="n">
        <v>23497.5</v>
      </c>
      <c r="M7" s="1" t="n">
        <v>178</v>
      </c>
      <c r="N7" s="1" t="s">
        <v>758</v>
      </c>
      <c r="O7" s="1" t="n">
        <v>5</v>
      </c>
      <c r="P7" s="1" t="s">
        <v>505</v>
      </c>
      <c r="Q7" s="1" t="s">
        <v>506</v>
      </c>
      <c r="R7" s="1" t="n">
        <v>9608385463</v>
      </c>
      <c r="S7" s="1" t="n">
        <v>1</v>
      </c>
      <c r="T7" s="1" t="n">
        <v>1775</v>
      </c>
      <c r="U7" s="1" t="n">
        <v>325</v>
      </c>
      <c r="V7" s="1" t="n">
        <v>1772.5</v>
      </c>
      <c r="W7" s="1" t="n">
        <v>0</v>
      </c>
      <c r="X7" s="1" t="s">
        <v>507</v>
      </c>
      <c r="Y7" s="1" t="n">
        <v>1</v>
      </c>
      <c r="Z7" s="1" t="n">
        <v>1</v>
      </c>
      <c r="AA7" s="1" t="n">
        <v>14</v>
      </c>
      <c r="AB7" s="1" t="s">
        <v>508</v>
      </c>
      <c r="AC7" s="1" t="s">
        <v>704</v>
      </c>
      <c r="AD7" s="1" t="s">
        <v>510</v>
      </c>
      <c r="AE7" s="1" t="s">
        <v>759</v>
      </c>
      <c r="AF7" s="1" t="s">
        <v>512</v>
      </c>
      <c r="AG7" s="1" t="b">
        <f aca="false">FALSE()</f>
        <v>0</v>
      </c>
    </row>
    <row r="8" customFormat="false" ht="15" hidden="false" customHeight="false" outlineLevel="0" collapsed="false">
      <c r="A8" s="1" t="s">
        <v>261</v>
      </c>
      <c r="B8" s="1" t="s">
        <v>378</v>
      </c>
      <c r="C8" s="1" t="s">
        <v>746</v>
      </c>
      <c r="D8" s="1" t="s">
        <v>753</v>
      </c>
      <c r="E8" s="1" t="s">
        <v>757</v>
      </c>
      <c r="F8" s="1" t="n">
        <v>39000</v>
      </c>
      <c r="G8" s="1" t="n">
        <v>0</v>
      </c>
      <c r="H8" s="1" t="n">
        <v>0</v>
      </c>
      <c r="I8" s="1" t="n">
        <v>39000</v>
      </c>
      <c r="J8" s="1" t="n">
        <v>2631.41</v>
      </c>
      <c r="K8" s="1" t="n">
        <v>0</v>
      </c>
      <c r="L8" s="1" t="n">
        <v>36368.59</v>
      </c>
      <c r="M8" s="1" t="n">
        <v>178</v>
      </c>
      <c r="N8" s="1" t="s">
        <v>758</v>
      </c>
      <c r="O8" s="1" t="n">
        <v>331</v>
      </c>
      <c r="P8" s="1" t="s">
        <v>505</v>
      </c>
      <c r="Q8" s="1" t="s">
        <v>506</v>
      </c>
      <c r="R8" s="1" t="n">
        <v>9608385455</v>
      </c>
      <c r="S8" s="1" t="n">
        <v>1</v>
      </c>
      <c r="T8" s="1" t="n">
        <v>2769</v>
      </c>
      <c r="U8" s="1" t="n">
        <v>507</v>
      </c>
      <c r="V8" s="1" t="n">
        <v>2765.1</v>
      </c>
      <c r="W8" s="1" t="n">
        <v>0</v>
      </c>
      <c r="X8" s="1" t="s">
        <v>507</v>
      </c>
      <c r="Y8" s="1" t="n">
        <v>1</v>
      </c>
      <c r="Z8" s="1" t="n">
        <v>1</v>
      </c>
      <c r="AA8" s="1" t="n">
        <v>11</v>
      </c>
      <c r="AB8" s="1" t="s">
        <v>508</v>
      </c>
      <c r="AC8" s="1" t="s">
        <v>704</v>
      </c>
      <c r="AD8" s="1" t="s">
        <v>510</v>
      </c>
      <c r="AE8" s="1" t="s">
        <v>759</v>
      </c>
      <c r="AF8" s="1" t="s">
        <v>512</v>
      </c>
      <c r="AG8" s="1" t="b">
        <f aca="false">FALSE()</f>
        <v>0</v>
      </c>
    </row>
    <row r="9" customFormat="false" ht="15" hidden="false" customHeight="false" outlineLevel="0" collapsed="false">
      <c r="A9" s="1" t="s">
        <v>262</v>
      </c>
      <c r="B9" s="1" t="s">
        <v>341</v>
      </c>
      <c r="C9" s="1" t="s">
        <v>746</v>
      </c>
      <c r="D9" s="1" t="s">
        <v>754</v>
      </c>
      <c r="E9" s="1" t="s">
        <v>757</v>
      </c>
      <c r="F9" s="1" t="n">
        <v>35000</v>
      </c>
      <c r="G9" s="1" t="n">
        <v>0</v>
      </c>
      <c r="H9" s="1" t="n">
        <v>0</v>
      </c>
      <c r="I9" s="1" t="n">
        <v>35000</v>
      </c>
      <c r="J9" s="1" t="n">
        <v>2093.5</v>
      </c>
      <c r="K9" s="1" t="n">
        <v>0</v>
      </c>
      <c r="L9" s="1" t="n">
        <v>32906.5</v>
      </c>
      <c r="M9" s="1" t="n">
        <v>178</v>
      </c>
      <c r="N9" s="1" t="s">
        <v>758</v>
      </c>
      <c r="O9" s="1" t="n">
        <v>297</v>
      </c>
      <c r="P9" s="1" t="s">
        <v>505</v>
      </c>
      <c r="Q9" s="1" t="s">
        <v>506</v>
      </c>
      <c r="R9" s="1" t="n">
        <v>9608385466</v>
      </c>
      <c r="S9" s="1" t="n">
        <v>1</v>
      </c>
      <c r="T9" s="1" t="n">
        <v>2485</v>
      </c>
      <c r="U9" s="1" t="n">
        <v>455</v>
      </c>
      <c r="V9" s="1" t="n">
        <v>2481.5</v>
      </c>
      <c r="W9" s="1" t="n">
        <v>0</v>
      </c>
      <c r="X9" s="1" t="s">
        <v>507</v>
      </c>
      <c r="Y9" s="1" t="n">
        <v>1</v>
      </c>
      <c r="Z9" s="1" t="n">
        <v>1</v>
      </c>
      <c r="AA9" s="1" t="n">
        <v>13</v>
      </c>
      <c r="AB9" s="1" t="s">
        <v>508</v>
      </c>
      <c r="AC9" s="1" t="s">
        <v>704</v>
      </c>
      <c r="AD9" s="1" t="s">
        <v>510</v>
      </c>
      <c r="AE9" s="1" t="s">
        <v>759</v>
      </c>
      <c r="AF9" s="1" t="s">
        <v>512</v>
      </c>
      <c r="AG9" s="1" t="b">
        <f aca="false">FALSE()</f>
        <v>0</v>
      </c>
    </row>
    <row r="10" customFormat="false" ht="15" hidden="false" customHeight="false" outlineLevel="0" collapsed="false">
      <c r="A10" s="1" t="s">
        <v>263</v>
      </c>
      <c r="B10" s="1" t="s">
        <v>341</v>
      </c>
      <c r="C10" s="1" t="s">
        <v>746</v>
      </c>
      <c r="D10" s="1" t="s">
        <v>755</v>
      </c>
      <c r="E10" s="1" t="s">
        <v>757</v>
      </c>
      <c r="F10" s="1" t="n">
        <v>30000</v>
      </c>
      <c r="G10" s="1" t="n">
        <v>0</v>
      </c>
      <c r="H10" s="1" t="n">
        <v>0</v>
      </c>
      <c r="I10" s="1" t="n">
        <v>30000</v>
      </c>
      <c r="J10" s="1" t="n">
        <v>1798</v>
      </c>
      <c r="K10" s="1" t="n">
        <v>0</v>
      </c>
      <c r="L10" s="1" t="n">
        <v>28202</v>
      </c>
      <c r="M10" s="1" t="n">
        <v>178</v>
      </c>
      <c r="N10" s="1" t="s">
        <v>758</v>
      </c>
      <c r="O10" s="1" t="n">
        <v>297</v>
      </c>
      <c r="P10" s="1" t="s">
        <v>505</v>
      </c>
      <c r="Q10" s="1" t="s">
        <v>506</v>
      </c>
      <c r="R10" s="1" t="n">
        <v>9608385459</v>
      </c>
      <c r="S10" s="1" t="n">
        <v>1</v>
      </c>
      <c r="T10" s="1" t="n">
        <v>2130</v>
      </c>
      <c r="U10" s="1" t="n">
        <v>390</v>
      </c>
      <c r="V10" s="1" t="n">
        <v>2127</v>
      </c>
      <c r="W10" s="1" t="n">
        <v>0</v>
      </c>
      <c r="X10" s="1" t="s">
        <v>507</v>
      </c>
      <c r="Y10" s="1" t="n">
        <v>1</v>
      </c>
      <c r="Z10" s="1" t="n">
        <v>1</v>
      </c>
      <c r="AA10" s="1" t="n">
        <v>7</v>
      </c>
      <c r="AB10" s="1" t="s">
        <v>508</v>
      </c>
      <c r="AC10" s="1" t="s">
        <v>704</v>
      </c>
      <c r="AD10" s="1" t="s">
        <v>510</v>
      </c>
      <c r="AE10" s="1" t="s">
        <v>759</v>
      </c>
      <c r="AF10" s="1" t="s">
        <v>512</v>
      </c>
      <c r="AG10" s="1" t="b">
        <f aca="false">FALSE()</f>
        <v>0</v>
      </c>
    </row>
    <row r="11" customFormat="false" ht="15" hidden="false" customHeight="false" outlineLevel="0" collapsed="false">
      <c r="A11" s="1" t="s">
        <v>414</v>
      </c>
      <c r="B11" s="1" t="s">
        <v>377</v>
      </c>
      <c r="C11" s="1" t="s">
        <v>746</v>
      </c>
      <c r="D11" s="1" t="s">
        <v>756</v>
      </c>
      <c r="E11" s="1" t="s">
        <v>757</v>
      </c>
      <c r="F11" s="1" t="n">
        <v>25000</v>
      </c>
      <c r="G11" s="1" t="n">
        <v>0</v>
      </c>
      <c r="H11" s="1" t="n">
        <v>0</v>
      </c>
      <c r="I11" s="1" t="n">
        <v>25000</v>
      </c>
      <c r="J11" s="1" t="n">
        <v>1502.5</v>
      </c>
      <c r="K11" s="1" t="n">
        <v>0</v>
      </c>
      <c r="L11" s="1" t="n">
        <v>23497.5</v>
      </c>
      <c r="M11" s="1" t="n">
        <v>178</v>
      </c>
      <c r="N11" s="1" t="s">
        <v>758</v>
      </c>
      <c r="O11" s="1" t="n">
        <v>5</v>
      </c>
      <c r="P11" s="1" t="s">
        <v>505</v>
      </c>
      <c r="Q11" s="1" t="s">
        <v>506</v>
      </c>
      <c r="R11" s="1" t="n">
        <v>9605526258</v>
      </c>
      <c r="S11" s="1" t="n">
        <v>1</v>
      </c>
      <c r="T11" s="1" t="n">
        <v>1775</v>
      </c>
      <c r="U11" s="1" t="n">
        <v>325</v>
      </c>
      <c r="V11" s="1" t="n">
        <v>1772.5</v>
      </c>
      <c r="W11" s="1" t="n">
        <v>0</v>
      </c>
      <c r="X11" s="1" t="s">
        <v>507</v>
      </c>
      <c r="Y11" s="1" t="n">
        <v>1</v>
      </c>
      <c r="Z11" s="1" t="n">
        <v>1</v>
      </c>
      <c r="AA11" s="1" t="n">
        <v>12</v>
      </c>
      <c r="AB11" s="1" t="s">
        <v>508</v>
      </c>
      <c r="AC11" s="1" t="s">
        <v>704</v>
      </c>
      <c r="AD11" s="1" t="s">
        <v>510</v>
      </c>
      <c r="AE11" s="1" t="s">
        <v>759</v>
      </c>
      <c r="AF11" s="1" t="s">
        <v>512</v>
      </c>
      <c r="AG11" s="1" t="b">
        <f aca="false">FALSE()</f>
        <v>0</v>
      </c>
    </row>
  </sheetData>
  <autoFilter ref="A1:AG1">
    <sortState ref="A2:AG1">
      <sortCondition ref="A2:A1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I16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D33" activeCellId="0" sqref="D33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37.43"/>
    <col collapsed="false" customWidth="true" hidden="false" outlineLevel="0" max="2" min="2" style="1" width="24.71"/>
    <col collapsed="false" customWidth="true" hidden="false" outlineLevel="0" max="3" min="3" style="1" width="12"/>
    <col collapsed="false" customWidth="true" hidden="false" outlineLevel="0" max="5" min="4" style="1" width="27.43"/>
    <col collapsed="false" customWidth="true" hidden="false" outlineLevel="0" max="7" min="6" style="1" width="30.43"/>
    <col collapsed="false" customWidth="true" hidden="false" outlineLevel="0" max="8" min="8" style="1" width="25.57"/>
    <col collapsed="false" customWidth="true" hidden="false" outlineLevel="0" max="9" min="9" style="1" width="25.86"/>
  </cols>
  <sheetData>
    <row r="3" customFormat="false" ht="15" hidden="false" customHeight="false" outlineLevel="0" collapsed="false">
      <c r="A3" s="1" t="s">
        <v>441</v>
      </c>
      <c r="D3" s="1" t="s">
        <v>442</v>
      </c>
    </row>
    <row r="4" customFormat="false" ht="15" hidden="false" customHeight="false" outlineLevel="0" collapsed="false">
      <c r="A4" s="1" t="s">
        <v>443</v>
      </c>
      <c r="B4" s="1" t="s">
        <v>444</v>
      </c>
      <c r="C4" s="1" t="s">
        <v>454</v>
      </c>
      <c r="D4" s="1" t="s">
        <v>746</v>
      </c>
      <c r="E4" s="1" t="s">
        <v>733</v>
      </c>
      <c r="F4" s="1" t="s">
        <v>447</v>
      </c>
      <c r="G4" s="1" t="s">
        <v>449</v>
      </c>
      <c r="H4" s="1" t="s">
        <v>450</v>
      </c>
      <c r="I4" s="1" t="s">
        <v>451</v>
      </c>
    </row>
    <row r="5" customFormat="false" ht="15" hidden="false" customHeight="false" outlineLevel="0" collapsed="false">
      <c r="A5" s="1" t="s">
        <v>227</v>
      </c>
      <c r="B5" s="1" t="s">
        <v>339</v>
      </c>
      <c r="C5" s="1" t="s">
        <v>707</v>
      </c>
      <c r="D5" s="1" t="n">
        <v>70000</v>
      </c>
      <c r="E5" s="1" t="n">
        <v>4137</v>
      </c>
      <c r="F5" s="1" t="n">
        <v>5368.48</v>
      </c>
      <c r="G5" s="1" t="n">
        <v>25</v>
      </c>
      <c r="H5" s="1" t="n">
        <v>2128</v>
      </c>
      <c r="I5" s="1" t="n">
        <v>2009</v>
      </c>
    </row>
    <row r="6" customFormat="false" ht="15" hidden="false" customHeight="false" outlineLevel="0" collapsed="false">
      <c r="A6" s="1" t="s">
        <v>402</v>
      </c>
      <c r="B6" s="1" t="s">
        <v>354</v>
      </c>
      <c r="C6" s="1" t="s">
        <v>458</v>
      </c>
      <c r="D6" s="1" t="n">
        <v>25000</v>
      </c>
      <c r="E6" s="1" t="n">
        <v>1477.5</v>
      </c>
      <c r="G6" s="1" t="n">
        <v>25</v>
      </c>
      <c r="H6" s="1" t="n">
        <v>760</v>
      </c>
      <c r="I6" s="1" t="n">
        <v>717.5</v>
      </c>
    </row>
    <row r="7" customFormat="false" ht="15" hidden="false" customHeight="false" outlineLevel="0" collapsed="false">
      <c r="A7" s="1" t="s">
        <v>228</v>
      </c>
      <c r="B7" s="1" t="s">
        <v>272</v>
      </c>
      <c r="C7" s="1" t="s">
        <v>459</v>
      </c>
      <c r="D7" s="1" t="n">
        <v>150000</v>
      </c>
      <c r="E7" s="1" t="n">
        <v>8865</v>
      </c>
      <c r="F7" s="1" t="n">
        <v>23866.62</v>
      </c>
      <c r="G7" s="1" t="n">
        <v>25</v>
      </c>
      <c r="H7" s="1" t="n">
        <v>4560</v>
      </c>
      <c r="I7" s="1" t="n">
        <v>4305</v>
      </c>
    </row>
    <row r="8" customFormat="false" ht="15" hidden="false" customHeight="false" outlineLevel="0" collapsed="false">
      <c r="A8" s="1" t="s">
        <v>234</v>
      </c>
      <c r="B8" s="1" t="s">
        <v>270</v>
      </c>
      <c r="C8" s="1" t="s">
        <v>460</v>
      </c>
      <c r="D8" s="1" t="n">
        <v>100000</v>
      </c>
      <c r="E8" s="1" t="n">
        <v>5910</v>
      </c>
      <c r="F8" s="1" t="n">
        <v>12105.37</v>
      </c>
      <c r="G8" s="1" t="n">
        <v>25</v>
      </c>
      <c r="H8" s="1" t="n">
        <v>3040</v>
      </c>
      <c r="I8" s="1" t="n">
        <v>2870</v>
      </c>
    </row>
    <row r="9" customFormat="false" ht="15" hidden="false" customHeight="false" outlineLevel="0" collapsed="false">
      <c r="A9" s="1" t="s">
        <v>236</v>
      </c>
      <c r="B9" s="1" t="s">
        <v>371</v>
      </c>
      <c r="C9" s="1" t="s">
        <v>461</v>
      </c>
      <c r="D9" s="1" t="n">
        <v>200000</v>
      </c>
      <c r="E9" s="1" t="n">
        <v>11820</v>
      </c>
      <c r="F9" s="1" t="n">
        <v>35627.87</v>
      </c>
      <c r="G9" s="1" t="n">
        <v>25</v>
      </c>
      <c r="H9" s="1" t="n">
        <v>6080</v>
      </c>
      <c r="I9" s="1" t="n">
        <v>5740</v>
      </c>
    </row>
    <row r="10" customFormat="false" ht="15" hidden="false" customHeight="false" outlineLevel="0" collapsed="false">
      <c r="A10" s="1" t="s">
        <v>238</v>
      </c>
      <c r="B10" s="1" t="s">
        <v>372</v>
      </c>
      <c r="C10" s="1" t="s">
        <v>462</v>
      </c>
      <c r="D10" s="1" t="n">
        <v>200000</v>
      </c>
      <c r="E10" s="1" t="n">
        <v>11820</v>
      </c>
      <c r="F10" s="1" t="n">
        <v>35627.87</v>
      </c>
      <c r="G10" s="1" t="n">
        <v>25</v>
      </c>
      <c r="H10" s="1" t="n">
        <v>6080</v>
      </c>
      <c r="I10" s="1" t="n">
        <v>5740</v>
      </c>
    </row>
    <row r="11" customFormat="false" ht="15" hidden="false" customHeight="false" outlineLevel="0" collapsed="false">
      <c r="A11" s="1" t="s">
        <v>240</v>
      </c>
      <c r="B11" s="1" t="s">
        <v>339</v>
      </c>
      <c r="C11" s="1" t="s">
        <v>713</v>
      </c>
      <c r="D11" s="1" t="n">
        <v>90000</v>
      </c>
      <c r="E11" s="1" t="n">
        <v>5319</v>
      </c>
      <c r="F11" s="1" t="n">
        <v>9753.12</v>
      </c>
      <c r="G11" s="1" t="n">
        <v>25</v>
      </c>
      <c r="H11" s="1" t="n">
        <v>2736</v>
      </c>
      <c r="I11" s="1" t="n">
        <v>2583</v>
      </c>
    </row>
    <row r="12" customFormat="false" ht="15" hidden="false" customHeight="false" outlineLevel="0" collapsed="false">
      <c r="A12" s="1" t="s">
        <v>241</v>
      </c>
      <c r="B12" s="1" t="s">
        <v>339</v>
      </c>
      <c r="C12" s="1" t="s">
        <v>463</v>
      </c>
      <c r="D12" s="1" t="n">
        <v>70000</v>
      </c>
      <c r="E12" s="1" t="n">
        <v>4137</v>
      </c>
      <c r="F12" s="1" t="n">
        <v>5368.48</v>
      </c>
      <c r="G12" s="1" t="n">
        <v>25</v>
      </c>
      <c r="H12" s="1" t="n">
        <v>2128</v>
      </c>
      <c r="I12" s="1" t="n">
        <v>2009</v>
      </c>
    </row>
    <row r="13" customFormat="false" ht="15" hidden="false" customHeight="false" outlineLevel="0" collapsed="false">
      <c r="A13" s="1" t="s">
        <v>403</v>
      </c>
      <c r="B13" s="1" t="s">
        <v>404</v>
      </c>
      <c r="C13" s="1" t="s">
        <v>714</v>
      </c>
      <c r="D13" s="1" t="n">
        <v>120000</v>
      </c>
      <c r="E13" s="1" t="n">
        <v>7092</v>
      </c>
      <c r="F13" s="1" t="n">
        <v>16809.87</v>
      </c>
      <c r="G13" s="1" t="n">
        <v>25</v>
      </c>
      <c r="H13" s="1" t="n">
        <v>3648</v>
      </c>
      <c r="I13" s="1" t="n">
        <v>3444</v>
      </c>
    </row>
    <row r="14" customFormat="false" ht="15" hidden="false" customHeight="false" outlineLevel="0" collapsed="false">
      <c r="A14" s="1" t="s">
        <v>242</v>
      </c>
      <c r="B14" s="1" t="s">
        <v>318</v>
      </c>
      <c r="C14" s="1" t="s">
        <v>464</v>
      </c>
      <c r="D14" s="1" t="n">
        <v>70000</v>
      </c>
      <c r="E14" s="1" t="n">
        <v>4137</v>
      </c>
      <c r="F14" s="1" t="n">
        <v>5368.48</v>
      </c>
      <c r="G14" s="1" t="n">
        <v>25</v>
      </c>
      <c r="H14" s="1" t="n">
        <v>2128</v>
      </c>
      <c r="I14" s="1" t="n">
        <v>2009</v>
      </c>
    </row>
    <row r="15" customFormat="false" ht="15" hidden="false" customHeight="false" outlineLevel="0" collapsed="false">
      <c r="A15" s="1" t="s">
        <v>405</v>
      </c>
      <c r="B15" s="1" t="s">
        <v>272</v>
      </c>
      <c r="C15" s="1" t="s">
        <v>465</v>
      </c>
      <c r="D15" s="1" t="n">
        <v>135000</v>
      </c>
      <c r="E15" s="1" t="n">
        <v>7978.5</v>
      </c>
      <c r="F15" s="1" t="n">
        <v>20338.24</v>
      </c>
      <c r="G15" s="1" t="n">
        <v>25</v>
      </c>
      <c r="H15" s="1" t="n">
        <v>4104</v>
      </c>
      <c r="I15" s="1" t="n">
        <v>3874.5</v>
      </c>
    </row>
    <row r="16" customFormat="false" ht="15" hidden="false" customHeight="false" outlineLevel="0" collapsed="false">
      <c r="A16" s="1" t="s">
        <v>249</v>
      </c>
      <c r="B16" s="1" t="s">
        <v>376</v>
      </c>
      <c r="C16" s="1" t="s">
        <v>469</v>
      </c>
      <c r="D16" s="1" t="n">
        <v>80000</v>
      </c>
      <c r="E16" s="1" t="n">
        <v>4728</v>
      </c>
      <c r="F16" s="1" t="n">
        <v>7400.87</v>
      </c>
      <c r="G16" s="1" t="n">
        <v>25</v>
      </c>
      <c r="H16" s="1" t="n">
        <v>2432</v>
      </c>
      <c r="I16" s="1" t="n">
        <v>2296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13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B15" activeCellId="0" sqref="B15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37.43"/>
    <col collapsed="false" customWidth="true" hidden="false" outlineLevel="0" max="2" min="2" style="1" width="24.71"/>
    <col collapsed="false" customWidth="true" hidden="false" outlineLevel="0" max="3" min="3" style="1" width="27.43"/>
    <col collapsed="false" customWidth="true" hidden="false" outlineLevel="0" max="4" min="4" style="1" width="12"/>
    <col collapsed="false" customWidth="true" hidden="false" outlineLevel="0" max="5" min="5" style="1" width="9"/>
    <col collapsed="false" customWidth="true" hidden="false" outlineLevel="0" max="6" min="6" style="1" width="8.57"/>
    <col collapsed="false" customWidth="true" hidden="false" outlineLevel="0" max="7" min="7" style="1" width="11.29"/>
    <col collapsed="false" customWidth="true" hidden="false" outlineLevel="0" max="9" min="9" style="1" width="10"/>
    <col collapsed="false" customWidth="true" hidden="false" outlineLevel="0" max="11" min="11" style="1" width="8.14"/>
    <col collapsed="false" customWidth="true" hidden="false" outlineLevel="0" max="12" min="12" style="1" width="10"/>
    <col collapsed="false" customWidth="true" hidden="false" outlineLevel="0" max="13" min="13" style="1" width="8.29"/>
    <col collapsed="false" customWidth="true" hidden="false" outlineLevel="0" max="14" min="14" style="1" width="24.29"/>
    <col collapsed="false" customWidth="true" hidden="false" outlineLevel="0" max="15" min="15" style="1" width="11.57"/>
    <col collapsed="false" customWidth="true" hidden="false" outlineLevel="0" max="16" min="16" style="1" width="10"/>
    <col collapsed="false" customWidth="true" hidden="false" outlineLevel="0" max="17" min="17" style="1" width="11.71"/>
    <col collapsed="false" customWidth="true" hidden="false" outlineLevel="0" max="18" min="18" style="1" width="11"/>
    <col collapsed="false" customWidth="true" hidden="false" outlineLevel="0" max="20" min="20" style="1" width="11.86"/>
    <col collapsed="false" customWidth="true" hidden="false" outlineLevel="0" max="21" min="21" style="1" width="11.29"/>
    <col collapsed="false" customWidth="true" hidden="false" outlineLevel="0" max="22" min="22" style="1" width="7"/>
    <col collapsed="false" customWidth="true" hidden="false" outlineLevel="0" max="23" min="23" style="1" width="6.14"/>
    <col collapsed="false" customWidth="true" hidden="false" outlineLevel="0" max="24" min="24" style="1" width="11"/>
    <col collapsed="false" customWidth="true" hidden="false" outlineLevel="0" max="25" min="25" style="1" width="10"/>
    <col collapsed="false" customWidth="true" hidden="false" outlineLevel="0" max="27" min="27" style="1" width="12.29"/>
    <col collapsed="false" customWidth="true" hidden="false" outlineLevel="0" max="28" min="28" style="1" width="8.86"/>
    <col collapsed="false" customWidth="true" hidden="false" outlineLevel="0" max="29" min="29" style="1" width="7.14"/>
    <col collapsed="false" customWidth="true" hidden="false" outlineLevel="0" max="30" min="30" style="1" width="7.86"/>
    <col collapsed="false" customWidth="true" hidden="false" outlineLevel="0" max="31" min="31" style="1" width="10"/>
    <col collapsed="false" customWidth="true" hidden="false" outlineLevel="0" max="32" min="32" style="1" width="12.14"/>
    <col collapsed="false" customWidth="true" hidden="false" outlineLevel="0" max="33" min="33" style="1" width="9.43"/>
  </cols>
  <sheetData>
    <row r="1" customFormat="false" ht="15" hidden="false" customHeight="false" outlineLevel="0" collapsed="false">
      <c r="A1" s="8" t="s">
        <v>443</v>
      </c>
      <c r="B1" s="8" t="s">
        <v>444</v>
      </c>
      <c r="C1" s="8" t="s">
        <v>442</v>
      </c>
      <c r="D1" s="8" t="s">
        <v>454</v>
      </c>
      <c r="E1" s="8" t="s">
        <v>473</v>
      </c>
      <c r="F1" s="8" t="s">
        <v>474</v>
      </c>
      <c r="G1" s="8" t="s">
        <v>475</v>
      </c>
      <c r="H1" s="8" t="s">
        <v>476</v>
      </c>
      <c r="I1" s="8" t="s">
        <v>477</v>
      </c>
      <c r="J1" s="8" t="s">
        <v>478</v>
      </c>
      <c r="K1" s="8" t="s">
        <v>479</v>
      </c>
      <c r="L1" s="8" t="s">
        <v>480</v>
      </c>
      <c r="M1" s="8" t="s">
        <v>481</v>
      </c>
      <c r="N1" s="8" t="s">
        <v>482</v>
      </c>
      <c r="O1" s="8" t="s">
        <v>483</v>
      </c>
      <c r="P1" s="8" t="s">
        <v>484</v>
      </c>
      <c r="Q1" s="8" t="s">
        <v>485</v>
      </c>
      <c r="R1" s="8" t="s">
        <v>486</v>
      </c>
      <c r="S1" s="8" t="s">
        <v>487</v>
      </c>
      <c r="T1" s="8" t="s">
        <v>488</v>
      </c>
      <c r="U1" s="8" t="s">
        <v>489</v>
      </c>
      <c r="V1" s="8" t="s">
        <v>490</v>
      </c>
      <c r="W1" s="8" t="s">
        <v>491</v>
      </c>
      <c r="X1" s="8" t="s">
        <v>492</v>
      </c>
      <c r="Y1" s="8" t="s">
        <v>493</v>
      </c>
      <c r="Z1" s="8" t="s">
        <v>494</v>
      </c>
      <c r="AA1" s="8" t="s">
        <v>495</v>
      </c>
      <c r="AB1" s="8" t="s">
        <v>496</v>
      </c>
      <c r="AC1" s="8" t="s">
        <v>497</v>
      </c>
      <c r="AD1" s="8" t="s">
        <v>498</v>
      </c>
      <c r="AE1" s="8" t="s">
        <v>499</v>
      </c>
      <c r="AF1" s="8" t="s">
        <v>500</v>
      </c>
      <c r="AG1" s="8" t="s">
        <v>501</v>
      </c>
    </row>
    <row r="2" customFormat="false" ht="15" hidden="false" customHeight="false" outlineLevel="0" collapsed="false">
      <c r="A2" s="1" t="s">
        <v>227</v>
      </c>
      <c r="B2" s="1" t="s">
        <v>339</v>
      </c>
      <c r="C2" s="1" t="s">
        <v>746</v>
      </c>
      <c r="D2" s="1" t="s">
        <v>707</v>
      </c>
      <c r="E2" s="1" t="s">
        <v>757</v>
      </c>
      <c r="F2" s="1" t="n">
        <v>70000</v>
      </c>
      <c r="G2" s="1" t="n">
        <v>0</v>
      </c>
      <c r="H2" s="1" t="n">
        <v>0</v>
      </c>
      <c r="I2" s="1" t="n">
        <v>70000</v>
      </c>
      <c r="J2" s="1" t="n">
        <v>9530.48</v>
      </c>
      <c r="K2" s="1" t="n">
        <v>0</v>
      </c>
      <c r="L2" s="1" t="n">
        <v>60469.52</v>
      </c>
      <c r="M2" s="1" t="n">
        <v>175</v>
      </c>
      <c r="N2" s="1" t="s">
        <v>708</v>
      </c>
      <c r="O2" s="1" t="n">
        <v>315</v>
      </c>
      <c r="P2" s="1" t="s">
        <v>505</v>
      </c>
      <c r="Q2" s="1" t="s">
        <v>506</v>
      </c>
      <c r="R2" s="1" t="n">
        <v>9604108873</v>
      </c>
      <c r="S2" s="1" t="n">
        <v>1</v>
      </c>
      <c r="T2" s="1" t="n">
        <v>4970</v>
      </c>
      <c r="U2" s="1" t="n">
        <v>910</v>
      </c>
      <c r="V2" s="1" t="n">
        <v>4963</v>
      </c>
      <c r="W2" s="1" t="n">
        <v>0</v>
      </c>
      <c r="X2" s="1" t="s">
        <v>507</v>
      </c>
      <c r="Y2" s="1" t="n">
        <v>1</v>
      </c>
      <c r="Z2" s="1" t="n">
        <v>1</v>
      </c>
      <c r="AA2" s="1" t="n">
        <v>5</v>
      </c>
      <c r="AB2" s="1" t="s">
        <v>709</v>
      </c>
      <c r="AC2" s="1" t="s">
        <v>710</v>
      </c>
      <c r="AD2" s="1" t="s">
        <v>711</v>
      </c>
      <c r="AE2" s="1" t="s">
        <v>712</v>
      </c>
      <c r="AF2" s="1" t="s">
        <v>512</v>
      </c>
      <c r="AG2" s="1" t="b">
        <f aca="false">FALSE()</f>
        <v>0</v>
      </c>
    </row>
    <row r="3" customFormat="false" ht="15" hidden="false" customHeight="false" outlineLevel="0" collapsed="false">
      <c r="A3" s="1" t="s">
        <v>402</v>
      </c>
      <c r="B3" s="1" t="s">
        <v>354</v>
      </c>
      <c r="C3" s="1" t="s">
        <v>746</v>
      </c>
      <c r="D3" s="1" t="s">
        <v>458</v>
      </c>
      <c r="E3" s="1" t="s">
        <v>757</v>
      </c>
      <c r="F3" s="1" t="n">
        <v>25000</v>
      </c>
      <c r="G3" s="1" t="n">
        <v>0</v>
      </c>
      <c r="H3" s="1" t="n">
        <v>0</v>
      </c>
      <c r="I3" s="1" t="n">
        <v>25000</v>
      </c>
      <c r="J3" s="1" t="n">
        <v>1502.5</v>
      </c>
      <c r="K3" s="1" t="n">
        <v>0</v>
      </c>
      <c r="L3" s="1" t="n">
        <v>23497.5</v>
      </c>
      <c r="M3" s="1" t="n">
        <v>175</v>
      </c>
      <c r="N3" s="1" t="s">
        <v>708</v>
      </c>
      <c r="O3" s="1" t="n">
        <v>8</v>
      </c>
      <c r="P3" s="1" t="s">
        <v>505</v>
      </c>
      <c r="Q3" s="1" t="s">
        <v>506</v>
      </c>
      <c r="R3" s="1" t="n">
        <v>2470329008</v>
      </c>
      <c r="S3" s="1" t="n">
        <v>1</v>
      </c>
      <c r="T3" s="1" t="n">
        <v>1775</v>
      </c>
      <c r="U3" s="1" t="n">
        <v>325</v>
      </c>
      <c r="V3" s="1" t="n">
        <v>1772.5</v>
      </c>
      <c r="W3" s="1" t="n">
        <v>0</v>
      </c>
      <c r="X3" s="1" t="s">
        <v>507</v>
      </c>
      <c r="Y3" s="1" t="n">
        <v>1</v>
      </c>
      <c r="Z3" s="1" t="n">
        <v>1</v>
      </c>
      <c r="AA3" s="1" t="n">
        <v>7</v>
      </c>
      <c r="AB3" s="1" t="s">
        <v>709</v>
      </c>
      <c r="AC3" s="1" t="s">
        <v>710</v>
      </c>
      <c r="AD3" s="1" t="s">
        <v>711</v>
      </c>
      <c r="AE3" s="1" t="s">
        <v>712</v>
      </c>
      <c r="AF3" s="1" t="s">
        <v>512</v>
      </c>
      <c r="AG3" s="1" t="b">
        <f aca="false">FALSE()</f>
        <v>0</v>
      </c>
    </row>
    <row r="4" customFormat="false" ht="15" hidden="false" customHeight="false" outlineLevel="0" collapsed="false">
      <c r="A4" s="1" t="s">
        <v>228</v>
      </c>
      <c r="B4" s="1" t="s">
        <v>272</v>
      </c>
      <c r="C4" s="1" t="s">
        <v>746</v>
      </c>
      <c r="D4" s="1" t="s">
        <v>459</v>
      </c>
      <c r="E4" s="1" t="s">
        <v>757</v>
      </c>
      <c r="F4" s="1" t="n">
        <v>150000</v>
      </c>
      <c r="G4" s="1" t="n">
        <v>0</v>
      </c>
      <c r="H4" s="1" t="n">
        <v>0</v>
      </c>
      <c r="I4" s="1" t="n">
        <v>150000</v>
      </c>
      <c r="J4" s="1" t="n">
        <v>32756.62</v>
      </c>
      <c r="K4" s="1" t="n">
        <v>0</v>
      </c>
      <c r="L4" s="1" t="n">
        <v>117243.38</v>
      </c>
      <c r="M4" s="1" t="n">
        <v>175</v>
      </c>
      <c r="N4" s="1" t="s">
        <v>708</v>
      </c>
      <c r="O4" s="1" t="n">
        <v>332</v>
      </c>
      <c r="P4" s="1" t="s">
        <v>505</v>
      </c>
      <c r="Q4" s="1" t="s">
        <v>506</v>
      </c>
      <c r="R4" s="1" t="n">
        <v>9608065496</v>
      </c>
      <c r="S4" s="1" t="n">
        <v>1</v>
      </c>
      <c r="T4" s="1" t="n">
        <v>10650</v>
      </c>
      <c r="U4" s="1" t="n">
        <v>1127.09</v>
      </c>
      <c r="V4" s="1" t="n">
        <v>10635</v>
      </c>
      <c r="W4" s="1" t="n">
        <v>0</v>
      </c>
      <c r="X4" s="1" t="s">
        <v>507</v>
      </c>
      <c r="Y4" s="1" t="n">
        <v>1</v>
      </c>
      <c r="Z4" s="1" t="n">
        <v>1</v>
      </c>
      <c r="AA4" s="1" t="n">
        <v>15</v>
      </c>
      <c r="AB4" s="1" t="s">
        <v>709</v>
      </c>
      <c r="AC4" s="1" t="s">
        <v>710</v>
      </c>
      <c r="AD4" s="1" t="s">
        <v>711</v>
      </c>
      <c r="AE4" s="1" t="s">
        <v>712</v>
      </c>
      <c r="AF4" s="1" t="s">
        <v>512</v>
      </c>
      <c r="AG4" s="1" t="b">
        <f aca="false">FALSE()</f>
        <v>0</v>
      </c>
    </row>
    <row r="5" customFormat="false" ht="15" hidden="false" customHeight="false" outlineLevel="0" collapsed="false">
      <c r="A5" s="1" t="s">
        <v>234</v>
      </c>
      <c r="B5" s="1" t="s">
        <v>270</v>
      </c>
      <c r="C5" s="1" t="s">
        <v>746</v>
      </c>
      <c r="D5" s="1" t="s">
        <v>460</v>
      </c>
      <c r="E5" s="1" t="s">
        <v>757</v>
      </c>
      <c r="F5" s="1" t="n">
        <v>100000</v>
      </c>
      <c r="G5" s="1" t="n">
        <v>0</v>
      </c>
      <c r="H5" s="1" t="n">
        <v>0</v>
      </c>
      <c r="I5" s="1" t="n">
        <v>100000</v>
      </c>
      <c r="J5" s="1" t="n">
        <v>18040.37</v>
      </c>
      <c r="K5" s="1" t="n">
        <v>0</v>
      </c>
      <c r="L5" s="1" t="n">
        <v>81959.63</v>
      </c>
      <c r="M5" s="1" t="n">
        <v>175</v>
      </c>
      <c r="N5" s="1" t="s">
        <v>708</v>
      </c>
      <c r="O5" s="1" t="n">
        <v>322</v>
      </c>
      <c r="P5" s="1" t="s">
        <v>505</v>
      </c>
      <c r="Q5" s="1" t="s">
        <v>506</v>
      </c>
      <c r="R5" s="1" t="n">
        <v>130558510</v>
      </c>
      <c r="S5" s="1" t="n">
        <v>1</v>
      </c>
      <c r="T5" s="1" t="n">
        <v>7100</v>
      </c>
      <c r="U5" s="1" t="n">
        <v>1127.09</v>
      </c>
      <c r="V5" s="1" t="n">
        <v>7090</v>
      </c>
      <c r="W5" s="1" t="n">
        <v>0</v>
      </c>
      <c r="X5" s="1" t="s">
        <v>507</v>
      </c>
      <c r="Y5" s="1" t="n">
        <v>1</v>
      </c>
      <c r="Z5" s="1" t="n">
        <v>1</v>
      </c>
      <c r="AA5" s="1" t="n">
        <v>10</v>
      </c>
      <c r="AB5" s="1" t="s">
        <v>709</v>
      </c>
      <c r="AC5" s="1" t="s">
        <v>710</v>
      </c>
      <c r="AD5" s="1" t="s">
        <v>711</v>
      </c>
      <c r="AE5" s="1" t="s">
        <v>712</v>
      </c>
      <c r="AF5" s="1" t="s">
        <v>512</v>
      </c>
      <c r="AG5" s="1" t="b">
        <f aca="false">FALSE()</f>
        <v>0</v>
      </c>
    </row>
    <row r="6" customFormat="false" ht="15" hidden="false" customHeight="false" outlineLevel="0" collapsed="false">
      <c r="A6" s="1" t="s">
        <v>236</v>
      </c>
      <c r="B6" s="1" t="s">
        <v>371</v>
      </c>
      <c r="C6" s="1" t="s">
        <v>746</v>
      </c>
      <c r="D6" s="1" t="s">
        <v>461</v>
      </c>
      <c r="E6" s="1" t="s">
        <v>757</v>
      </c>
      <c r="F6" s="1" t="n">
        <v>200000</v>
      </c>
      <c r="G6" s="1" t="n">
        <v>0</v>
      </c>
      <c r="H6" s="1" t="n">
        <v>0</v>
      </c>
      <c r="I6" s="1" t="n">
        <v>200000</v>
      </c>
      <c r="J6" s="1" t="n">
        <v>47472.87</v>
      </c>
      <c r="K6" s="1" t="n">
        <v>0</v>
      </c>
      <c r="L6" s="1" t="n">
        <v>152527.13</v>
      </c>
      <c r="M6" s="1" t="n">
        <v>175</v>
      </c>
      <c r="N6" s="1" t="s">
        <v>708</v>
      </c>
      <c r="O6" s="1" t="n">
        <v>314</v>
      </c>
      <c r="P6" s="1" t="s">
        <v>505</v>
      </c>
      <c r="Q6" s="1" t="s">
        <v>506</v>
      </c>
      <c r="R6" s="1" t="n">
        <v>9607405751</v>
      </c>
      <c r="S6" s="1" t="n">
        <v>1</v>
      </c>
      <c r="T6" s="1" t="n">
        <v>14200</v>
      </c>
      <c r="U6" s="1" t="n">
        <v>1127.09</v>
      </c>
      <c r="V6" s="1" t="n">
        <v>14180</v>
      </c>
      <c r="W6" s="1" t="n">
        <v>0</v>
      </c>
      <c r="X6" s="1" t="s">
        <v>507</v>
      </c>
      <c r="Y6" s="1" t="n">
        <v>1</v>
      </c>
      <c r="Z6" s="1" t="n">
        <v>1</v>
      </c>
      <c r="AA6" s="1" t="n">
        <v>12</v>
      </c>
      <c r="AB6" s="1" t="s">
        <v>709</v>
      </c>
      <c r="AC6" s="1" t="s">
        <v>710</v>
      </c>
      <c r="AD6" s="1" t="s">
        <v>711</v>
      </c>
      <c r="AE6" s="1" t="s">
        <v>712</v>
      </c>
      <c r="AF6" s="1" t="s">
        <v>512</v>
      </c>
      <c r="AG6" s="1" t="b">
        <f aca="false">FALSE()</f>
        <v>0</v>
      </c>
    </row>
    <row r="7" customFormat="false" ht="15" hidden="false" customHeight="false" outlineLevel="0" collapsed="false">
      <c r="A7" s="1" t="s">
        <v>238</v>
      </c>
      <c r="B7" s="1" t="s">
        <v>372</v>
      </c>
      <c r="C7" s="1" t="s">
        <v>746</v>
      </c>
      <c r="D7" s="1" t="s">
        <v>462</v>
      </c>
      <c r="E7" s="1" t="s">
        <v>757</v>
      </c>
      <c r="F7" s="1" t="n">
        <v>200000</v>
      </c>
      <c r="G7" s="1" t="n">
        <v>0</v>
      </c>
      <c r="H7" s="1" t="n">
        <v>0</v>
      </c>
      <c r="I7" s="1" t="n">
        <v>200000</v>
      </c>
      <c r="J7" s="1" t="n">
        <v>47472.87</v>
      </c>
      <c r="K7" s="1" t="n">
        <v>0</v>
      </c>
      <c r="L7" s="1" t="n">
        <v>152527.13</v>
      </c>
      <c r="M7" s="1" t="n">
        <v>175</v>
      </c>
      <c r="N7" s="1" t="s">
        <v>708</v>
      </c>
      <c r="O7" s="1" t="n">
        <v>157</v>
      </c>
      <c r="P7" s="1" t="s">
        <v>505</v>
      </c>
      <c r="Q7" s="1" t="s">
        <v>506</v>
      </c>
      <c r="R7" s="1" t="n">
        <v>9603188512</v>
      </c>
      <c r="S7" s="1" t="n">
        <v>1</v>
      </c>
      <c r="T7" s="1" t="n">
        <v>14200</v>
      </c>
      <c r="U7" s="1" t="n">
        <v>1127.09</v>
      </c>
      <c r="V7" s="1" t="n">
        <v>14180</v>
      </c>
      <c r="W7" s="1" t="n">
        <v>0</v>
      </c>
      <c r="X7" s="1" t="s">
        <v>507</v>
      </c>
      <c r="Y7" s="1" t="n">
        <v>1</v>
      </c>
      <c r="Z7" s="1" t="n">
        <v>1</v>
      </c>
      <c r="AA7" s="1" t="n">
        <v>14</v>
      </c>
      <c r="AB7" s="1" t="s">
        <v>709</v>
      </c>
      <c r="AC7" s="1" t="s">
        <v>710</v>
      </c>
      <c r="AD7" s="1" t="s">
        <v>711</v>
      </c>
      <c r="AE7" s="1" t="s">
        <v>712</v>
      </c>
      <c r="AF7" s="1" t="s">
        <v>512</v>
      </c>
      <c r="AG7" s="1" t="b">
        <f aca="false">FALSE()</f>
        <v>0</v>
      </c>
    </row>
    <row r="8" customFormat="false" ht="15" hidden="false" customHeight="false" outlineLevel="0" collapsed="false">
      <c r="A8" s="1" t="s">
        <v>240</v>
      </c>
      <c r="B8" s="1" t="s">
        <v>339</v>
      </c>
      <c r="C8" s="1" t="s">
        <v>746</v>
      </c>
      <c r="D8" s="1" t="s">
        <v>713</v>
      </c>
      <c r="E8" s="1" t="s">
        <v>757</v>
      </c>
      <c r="F8" s="1" t="n">
        <v>90000</v>
      </c>
      <c r="G8" s="1" t="n">
        <v>0</v>
      </c>
      <c r="H8" s="1" t="n">
        <v>0</v>
      </c>
      <c r="I8" s="1" t="n">
        <v>90000</v>
      </c>
      <c r="J8" s="1" t="n">
        <v>15097.12</v>
      </c>
      <c r="K8" s="1" t="n">
        <v>0</v>
      </c>
      <c r="L8" s="1" t="n">
        <v>74902.88</v>
      </c>
      <c r="M8" s="1" t="n">
        <v>175</v>
      </c>
      <c r="N8" s="1" t="s">
        <v>708</v>
      </c>
      <c r="O8" s="1" t="n">
        <v>315</v>
      </c>
      <c r="P8" s="1" t="s">
        <v>505</v>
      </c>
      <c r="Q8" s="1" t="s">
        <v>506</v>
      </c>
      <c r="R8" s="1" t="n">
        <v>2401176836</v>
      </c>
      <c r="S8" s="1" t="n">
        <v>1</v>
      </c>
      <c r="T8" s="1" t="n">
        <v>6390</v>
      </c>
      <c r="U8" s="1" t="n">
        <v>1127.09</v>
      </c>
      <c r="V8" s="1" t="n">
        <v>6381</v>
      </c>
      <c r="W8" s="1" t="n">
        <v>0</v>
      </c>
      <c r="X8" s="1" t="s">
        <v>507</v>
      </c>
      <c r="Y8" s="1" t="n">
        <v>1</v>
      </c>
      <c r="Z8" s="1" t="n">
        <v>1</v>
      </c>
      <c r="AA8" s="1" t="n">
        <v>8</v>
      </c>
      <c r="AB8" s="1" t="s">
        <v>709</v>
      </c>
      <c r="AC8" s="1" t="s">
        <v>710</v>
      </c>
      <c r="AD8" s="1" t="s">
        <v>711</v>
      </c>
      <c r="AE8" s="1" t="s">
        <v>712</v>
      </c>
      <c r="AF8" s="1" t="s">
        <v>512</v>
      </c>
      <c r="AG8" s="1" t="b">
        <f aca="false">FALSE()</f>
        <v>0</v>
      </c>
    </row>
    <row r="9" customFormat="false" ht="15" hidden="false" customHeight="false" outlineLevel="0" collapsed="false">
      <c r="A9" s="1" t="s">
        <v>241</v>
      </c>
      <c r="B9" s="1" t="s">
        <v>339</v>
      </c>
      <c r="C9" s="1" t="s">
        <v>746</v>
      </c>
      <c r="D9" s="1" t="s">
        <v>463</v>
      </c>
      <c r="E9" s="1" t="s">
        <v>757</v>
      </c>
      <c r="F9" s="1" t="n">
        <v>70000</v>
      </c>
      <c r="G9" s="1" t="n">
        <v>0</v>
      </c>
      <c r="H9" s="1" t="n">
        <v>0</v>
      </c>
      <c r="I9" s="1" t="n">
        <v>70000</v>
      </c>
      <c r="J9" s="1" t="n">
        <v>9530.48</v>
      </c>
      <c r="K9" s="1" t="n">
        <v>0</v>
      </c>
      <c r="L9" s="1" t="n">
        <v>60469.52</v>
      </c>
      <c r="M9" s="1" t="n">
        <v>175</v>
      </c>
      <c r="N9" s="1" t="s">
        <v>708</v>
      </c>
      <c r="O9" s="1" t="n">
        <v>315</v>
      </c>
      <c r="P9" s="1" t="s">
        <v>505</v>
      </c>
      <c r="Q9" s="1" t="s">
        <v>506</v>
      </c>
      <c r="R9" s="1" t="n">
        <v>9602570776</v>
      </c>
      <c r="S9" s="1" t="n">
        <v>1</v>
      </c>
      <c r="T9" s="1" t="n">
        <v>4970</v>
      </c>
      <c r="U9" s="1" t="n">
        <v>910</v>
      </c>
      <c r="V9" s="1" t="n">
        <v>4963</v>
      </c>
      <c r="W9" s="1" t="n">
        <v>0</v>
      </c>
      <c r="X9" s="1" t="s">
        <v>507</v>
      </c>
      <c r="Y9" s="1" t="n">
        <v>1</v>
      </c>
      <c r="Z9" s="1" t="n">
        <v>1</v>
      </c>
      <c r="AA9" s="1" t="n">
        <v>9</v>
      </c>
      <c r="AB9" s="1" t="s">
        <v>709</v>
      </c>
      <c r="AC9" s="1" t="s">
        <v>710</v>
      </c>
      <c r="AD9" s="1" t="s">
        <v>711</v>
      </c>
      <c r="AE9" s="1" t="s">
        <v>712</v>
      </c>
      <c r="AF9" s="1" t="s">
        <v>512</v>
      </c>
      <c r="AG9" s="1" t="b">
        <f aca="false">FALSE()</f>
        <v>0</v>
      </c>
    </row>
    <row r="10" customFormat="false" ht="15" hidden="false" customHeight="false" outlineLevel="0" collapsed="false">
      <c r="A10" s="1" t="s">
        <v>403</v>
      </c>
      <c r="B10" s="1" t="s">
        <v>404</v>
      </c>
      <c r="C10" s="1" t="s">
        <v>746</v>
      </c>
      <c r="D10" s="1" t="s">
        <v>714</v>
      </c>
      <c r="E10" s="1" t="s">
        <v>757</v>
      </c>
      <c r="F10" s="1" t="n">
        <v>120000</v>
      </c>
      <c r="G10" s="1" t="n">
        <v>0</v>
      </c>
      <c r="H10" s="1" t="n">
        <v>0</v>
      </c>
      <c r="I10" s="1" t="n">
        <v>120000</v>
      </c>
      <c r="J10" s="1" t="n">
        <v>23926.87</v>
      </c>
      <c r="K10" s="1" t="n">
        <v>0</v>
      </c>
      <c r="L10" s="1" t="n">
        <v>96073.13</v>
      </c>
      <c r="M10" s="1" t="n">
        <v>175</v>
      </c>
      <c r="N10" s="1" t="s">
        <v>708</v>
      </c>
      <c r="O10" s="1" t="n">
        <v>348</v>
      </c>
      <c r="P10" s="1" t="s">
        <v>505</v>
      </c>
      <c r="Q10" s="1" t="s">
        <v>506</v>
      </c>
      <c r="R10" s="1" t="n">
        <v>9604906255</v>
      </c>
      <c r="S10" s="1" t="n">
        <v>1</v>
      </c>
      <c r="T10" s="1" t="n">
        <v>8520</v>
      </c>
      <c r="U10" s="1" t="n">
        <v>1127.09</v>
      </c>
      <c r="V10" s="1" t="n">
        <v>8508</v>
      </c>
      <c r="W10" s="1" t="n">
        <v>0</v>
      </c>
      <c r="X10" s="1" t="s">
        <v>507</v>
      </c>
      <c r="Y10" s="1" t="n">
        <v>1</v>
      </c>
      <c r="Z10" s="1" t="n">
        <v>1</v>
      </c>
      <c r="AA10" s="1" t="n">
        <v>11</v>
      </c>
      <c r="AB10" s="1" t="s">
        <v>709</v>
      </c>
      <c r="AC10" s="1" t="s">
        <v>710</v>
      </c>
      <c r="AD10" s="1" t="s">
        <v>711</v>
      </c>
      <c r="AE10" s="1" t="s">
        <v>712</v>
      </c>
      <c r="AF10" s="1" t="s">
        <v>512</v>
      </c>
      <c r="AG10" s="1" t="b">
        <f aca="false">FALSE()</f>
        <v>0</v>
      </c>
    </row>
    <row r="11" customFormat="false" ht="15" hidden="false" customHeight="false" outlineLevel="0" collapsed="false">
      <c r="A11" s="1" t="s">
        <v>242</v>
      </c>
      <c r="B11" s="1" t="s">
        <v>318</v>
      </c>
      <c r="C11" s="1" t="s">
        <v>746</v>
      </c>
      <c r="D11" s="1" t="s">
        <v>464</v>
      </c>
      <c r="E11" s="1" t="s">
        <v>757</v>
      </c>
      <c r="F11" s="1" t="n">
        <v>70000</v>
      </c>
      <c r="G11" s="1" t="n">
        <v>0</v>
      </c>
      <c r="H11" s="1" t="n">
        <v>0</v>
      </c>
      <c r="I11" s="1" t="n">
        <v>70000</v>
      </c>
      <c r="J11" s="1" t="n">
        <v>9530.48</v>
      </c>
      <c r="K11" s="1" t="n">
        <v>0</v>
      </c>
      <c r="L11" s="1" t="n">
        <v>60469.52</v>
      </c>
      <c r="M11" s="1" t="n">
        <v>175</v>
      </c>
      <c r="N11" s="1" t="s">
        <v>708</v>
      </c>
      <c r="O11" s="1" t="n">
        <v>130</v>
      </c>
      <c r="P11" s="1" t="s">
        <v>505</v>
      </c>
      <c r="Q11" s="1" t="s">
        <v>506</v>
      </c>
      <c r="R11" s="1" t="n">
        <v>9601740249</v>
      </c>
      <c r="S11" s="1" t="n">
        <v>1</v>
      </c>
      <c r="T11" s="1" t="n">
        <v>4970</v>
      </c>
      <c r="U11" s="1" t="n">
        <v>910</v>
      </c>
      <c r="V11" s="1" t="n">
        <v>4963</v>
      </c>
      <c r="W11" s="1" t="n">
        <v>0</v>
      </c>
      <c r="X11" s="1" t="s">
        <v>507</v>
      </c>
      <c r="Y11" s="1" t="n">
        <v>1</v>
      </c>
      <c r="Z11" s="1" t="n">
        <v>1</v>
      </c>
      <c r="AA11" s="1" t="n">
        <v>6</v>
      </c>
      <c r="AB11" s="1" t="s">
        <v>709</v>
      </c>
      <c r="AC11" s="1" t="s">
        <v>710</v>
      </c>
      <c r="AD11" s="1" t="s">
        <v>711</v>
      </c>
      <c r="AE11" s="1" t="s">
        <v>712</v>
      </c>
      <c r="AF11" s="1" t="s">
        <v>512</v>
      </c>
      <c r="AG11" s="1" t="b">
        <f aca="false">FALSE()</f>
        <v>0</v>
      </c>
    </row>
    <row r="12" customFormat="false" ht="15" hidden="false" customHeight="false" outlineLevel="0" collapsed="false">
      <c r="A12" s="1" t="s">
        <v>405</v>
      </c>
      <c r="B12" s="1" t="s">
        <v>272</v>
      </c>
      <c r="C12" s="1" t="s">
        <v>746</v>
      </c>
      <c r="D12" s="1" t="s">
        <v>465</v>
      </c>
      <c r="E12" s="1" t="s">
        <v>757</v>
      </c>
      <c r="F12" s="1" t="n">
        <v>135000</v>
      </c>
      <c r="G12" s="1" t="n">
        <v>0</v>
      </c>
      <c r="H12" s="1" t="n">
        <v>0</v>
      </c>
      <c r="I12" s="1" t="n">
        <v>135000</v>
      </c>
      <c r="J12" s="1" t="n">
        <v>28341.74</v>
      </c>
      <c r="K12" s="1" t="n">
        <v>0</v>
      </c>
      <c r="L12" s="1" t="n">
        <v>106658.26</v>
      </c>
      <c r="M12" s="1" t="n">
        <v>175</v>
      </c>
      <c r="N12" s="1" t="s">
        <v>708</v>
      </c>
      <c r="O12" s="1" t="n">
        <v>318</v>
      </c>
      <c r="P12" s="1" t="s">
        <v>505</v>
      </c>
      <c r="Q12" s="1" t="s">
        <v>506</v>
      </c>
      <c r="R12" s="1" t="n">
        <v>9604201280</v>
      </c>
      <c r="S12" s="1" t="n">
        <v>1</v>
      </c>
      <c r="T12" s="1" t="n">
        <v>9585</v>
      </c>
      <c r="U12" s="1" t="n">
        <v>1127.09</v>
      </c>
      <c r="V12" s="1" t="n">
        <v>9571.5</v>
      </c>
      <c r="W12" s="1" t="n">
        <v>0</v>
      </c>
      <c r="X12" s="1" t="s">
        <v>507</v>
      </c>
      <c r="Y12" s="1" t="n">
        <v>1</v>
      </c>
      <c r="Z12" s="1" t="n">
        <v>1</v>
      </c>
      <c r="AA12" s="1" t="n">
        <v>16</v>
      </c>
      <c r="AB12" s="1" t="s">
        <v>709</v>
      </c>
      <c r="AC12" s="1" t="s">
        <v>710</v>
      </c>
      <c r="AD12" s="1" t="s">
        <v>711</v>
      </c>
      <c r="AE12" s="1" t="s">
        <v>712</v>
      </c>
      <c r="AF12" s="1" t="s">
        <v>512</v>
      </c>
      <c r="AG12" s="1" t="b">
        <f aca="false">FALSE()</f>
        <v>0</v>
      </c>
    </row>
    <row r="13" customFormat="false" ht="15" hidden="false" customHeight="false" outlineLevel="0" collapsed="false">
      <c r="A13" s="1" t="s">
        <v>249</v>
      </c>
      <c r="B13" s="1" t="s">
        <v>376</v>
      </c>
      <c r="C13" s="1" t="s">
        <v>746</v>
      </c>
      <c r="D13" s="1" t="s">
        <v>469</v>
      </c>
      <c r="E13" s="1" t="s">
        <v>757</v>
      </c>
      <c r="F13" s="1" t="n">
        <v>80000</v>
      </c>
      <c r="G13" s="1" t="n">
        <v>0</v>
      </c>
      <c r="H13" s="1" t="n">
        <v>0</v>
      </c>
      <c r="I13" s="1" t="n">
        <v>80000</v>
      </c>
      <c r="J13" s="1" t="n">
        <v>12153.87</v>
      </c>
      <c r="K13" s="1" t="n">
        <v>0</v>
      </c>
      <c r="L13" s="1" t="n">
        <v>67846.13</v>
      </c>
      <c r="M13" s="1" t="n">
        <v>175</v>
      </c>
      <c r="N13" s="1" t="s">
        <v>708</v>
      </c>
      <c r="O13" s="1" t="n">
        <v>311</v>
      </c>
      <c r="P13" s="1" t="s">
        <v>505</v>
      </c>
      <c r="Q13" s="1" t="s">
        <v>506</v>
      </c>
      <c r="R13" s="1" t="n">
        <v>9608092809</v>
      </c>
      <c r="S13" s="1" t="n">
        <v>1</v>
      </c>
      <c r="T13" s="1" t="n">
        <v>5680</v>
      </c>
      <c r="U13" s="1" t="n">
        <v>1040</v>
      </c>
      <c r="V13" s="1" t="n">
        <v>5672</v>
      </c>
      <c r="W13" s="1" t="n">
        <v>0</v>
      </c>
      <c r="X13" s="1" t="s">
        <v>507</v>
      </c>
      <c r="Y13" s="1" t="n">
        <v>1</v>
      </c>
      <c r="Z13" s="1" t="n">
        <v>1</v>
      </c>
      <c r="AA13" s="1" t="n">
        <v>13</v>
      </c>
      <c r="AB13" s="1" t="s">
        <v>709</v>
      </c>
      <c r="AC13" s="1" t="s">
        <v>710</v>
      </c>
      <c r="AD13" s="1" t="s">
        <v>711</v>
      </c>
      <c r="AE13" s="1" t="s">
        <v>712</v>
      </c>
      <c r="AF13" s="1" t="s">
        <v>512</v>
      </c>
      <c r="AG13" s="1" t="b">
        <f aca="false">FALSE()</f>
        <v>0</v>
      </c>
    </row>
  </sheetData>
  <autoFilter ref="A1:AG1">
    <sortState ref="A2:AG1">
      <sortCondition ref="A2:A1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K47"/>
  <sheetViews>
    <sheetView showFormulas="false" showGridLines="true" showRowColHeaders="true" showZeros="true" rightToLeft="false" tabSelected="false" showOutlineSymbols="true" defaultGridColor="true" view="normal" topLeftCell="B14" colorId="64" zoomScale="41" zoomScaleNormal="41" zoomScalePageLayoutView="100" workbookViewId="0">
      <selection pane="topLeft" activeCell="K5" activeCellId="0" sqref="K5"/>
    </sheetView>
  </sheetViews>
  <sheetFormatPr defaultColWidth="11.71484375" defaultRowHeight="15" customHeight="false" zeroHeight="false" outlineLevelRow="0" outlineLevelCol="0"/>
  <cols>
    <col collapsed="false" customWidth="true" hidden="false" outlineLevel="0" max="1" min="1" style="1" width="39.86"/>
    <col collapsed="false" customWidth="true" hidden="false" outlineLevel="0" max="2" min="2" style="1" width="26.71"/>
    <col collapsed="false" customWidth="true" hidden="false" outlineLevel="0" max="3" min="3" style="1" width="12"/>
    <col collapsed="false" customWidth="true" hidden="false" outlineLevel="0" max="5" min="4" style="1" width="28.57"/>
    <col collapsed="false" customWidth="true" hidden="false" outlineLevel="0" max="7" min="6" style="1" width="30.43"/>
    <col collapsed="false" customWidth="true" hidden="false" outlineLevel="0" max="8" min="8" style="1" width="25.57"/>
    <col collapsed="false" customWidth="true" hidden="false" outlineLevel="0" max="9" min="9" style="1" width="25.86"/>
    <col collapsed="false" customWidth="true" hidden="false" outlineLevel="0" max="10" min="10" style="1" width="33.86"/>
    <col collapsed="false" customWidth="true" hidden="false" outlineLevel="0" max="11" min="11" style="1" width="33"/>
  </cols>
  <sheetData>
    <row r="3" customFormat="false" ht="15" hidden="false" customHeight="false" outlineLevel="0" collapsed="false">
      <c r="A3" s="1" t="s">
        <v>441</v>
      </c>
      <c r="D3" s="1" t="s">
        <v>442</v>
      </c>
    </row>
    <row r="4" customFormat="false" ht="15" hidden="false" customHeight="false" outlineLevel="0" collapsed="false">
      <c r="A4" s="1" t="s">
        <v>443</v>
      </c>
      <c r="B4" s="1" t="s">
        <v>444</v>
      </c>
      <c r="C4" s="1" t="s">
        <v>454</v>
      </c>
      <c r="D4" s="1" t="s">
        <v>760</v>
      </c>
      <c r="E4" s="1" t="s">
        <v>446</v>
      </c>
      <c r="F4" s="1" t="s">
        <v>447</v>
      </c>
      <c r="G4" s="1" t="s">
        <v>449</v>
      </c>
      <c r="H4" s="1" t="s">
        <v>450</v>
      </c>
      <c r="I4" s="1" t="s">
        <v>451</v>
      </c>
      <c r="J4" s="1" t="s">
        <v>452</v>
      </c>
      <c r="K4" s="1" t="s">
        <v>453</v>
      </c>
    </row>
    <row r="5" customFormat="false" ht="15" hidden="false" customHeight="false" outlineLevel="0" collapsed="false">
      <c r="A5" s="1" t="s">
        <v>264</v>
      </c>
      <c r="B5" s="1" t="s">
        <v>265</v>
      </c>
      <c r="C5" s="1" t="s">
        <v>659</v>
      </c>
      <c r="D5" s="1" t="n">
        <v>20000</v>
      </c>
      <c r="E5" s="1" t="n">
        <v>1182</v>
      </c>
      <c r="G5" s="1" t="n">
        <v>25</v>
      </c>
      <c r="H5" s="1" t="n">
        <v>608</v>
      </c>
      <c r="I5" s="1" t="n">
        <v>574</v>
      </c>
    </row>
    <row r="6" customFormat="false" ht="15" hidden="false" customHeight="false" outlineLevel="0" collapsed="false">
      <c r="A6" s="1" t="s">
        <v>267</v>
      </c>
      <c r="B6" s="1" t="s">
        <v>268</v>
      </c>
      <c r="C6" s="1" t="s">
        <v>660</v>
      </c>
      <c r="D6" s="1" t="n">
        <v>48000</v>
      </c>
      <c r="E6" s="1" t="n">
        <v>2836.8</v>
      </c>
      <c r="F6" s="1" t="n">
        <v>1571.73</v>
      </c>
      <c r="G6" s="1" t="n">
        <v>25</v>
      </c>
      <c r="H6" s="1" t="n">
        <v>1459.2</v>
      </c>
      <c r="I6" s="1" t="n">
        <v>1377.6</v>
      </c>
    </row>
    <row r="7" customFormat="false" ht="15" hidden="false" customHeight="false" outlineLevel="0" collapsed="false">
      <c r="A7" s="1" t="s">
        <v>269</v>
      </c>
      <c r="B7" s="1" t="s">
        <v>270</v>
      </c>
      <c r="C7" s="1" t="s">
        <v>661</v>
      </c>
      <c r="D7" s="1" t="n">
        <v>150000</v>
      </c>
      <c r="E7" s="1" t="n">
        <v>8865</v>
      </c>
      <c r="F7" s="1" t="n">
        <v>23866.62</v>
      </c>
      <c r="G7" s="1" t="n">
        <v>25</v>
      </c>
      <c r="H7" s="1" t="n">
        <v>4560</v>
      </c>
      <c r="I7" s="1" t="n">
        <v>4305</v>
      </c>
      <c r="K7" s="1" t="n">
        <v>4500</v>
      </c>
    </row>
    <row r="8" customFormat="false" ht="15" hidden="false" customHeight="false" outlineLevel="0" collapsed="false">
      <c r="A8" s="1" t="s">
        <v>271</v>
      </c>
      <c r="B8" s="1" t="s">
        <v>272</v>
      </c>
      <c r="C8" s="1" t="s">
        <v>662</v>
      </c>
      <c r="D8" s="1" t="n">
        <v>110000</v>
      </c>
      <c r="E8" s="1" t="n">
        <v>6501</v>
      </c>
      <c r="F8" s="1" t="n">
        <v>14457.62</v>
      </c>
      <c r="G8" s="1" t="n">
        <v>25</v>
      </c>
      <c r="H8" s="1" t="n">
        <v>3344</v>
      </c>
      <c r="I8" s="1" t="n">
        <v>3157</v>
      </c>
    </row>
    <row r="9" customFormat="false" ht="15" hidden="false" customHeight="false" outlineLevel="0" collapsed="false">
      <c r="A9" s="1" t="s">
        <v>273</v>
      </c>
      <c r="B9" s="1" t="s">
        <v>274</v>
      </c>
      <c r="C9" s="1" t="s">
        <v>663</v>
      </c>
      <c r="D9" s="1" t="n">
        <v>150000</v>
      </c>
      <c r="E9" s="1" t="n">
        <v>8865</v>
      </c>
      <c r="F9" s="1" t="n">
        <v>23866.62</v>
      </c>
      <c r="G9" s="1" t="n">
        <v>25</v>
      </c>
      <c r="H9" s="1" t="n">
        <v>4560</v>
      </c>
      <c r="I9" s="1" t="n">
        <v>4305</v>
      </c>
    </row>
    <row r="10" customFormat="false" ht="15" hidden="false" customHeight="false" outlineLevel="0" collapsed="false">
      <c r="A10" s="1" t="s">
        <v>275</v>
      </c>
      <c r="B10" s="1" t="s">
        <v>276</v>
      </c>
      <c r="C10" s="1" t="s">
        <v>664</v>
      </c>
      <c r="D10" s="1" t="n">
        <v>85000</v>
      </c>
      <c r="E10" s="1" t="n">
        <v>5023.5</v>
      </c>
      <c r="F10" s="1" t="n">
        <v>8576.99</v>
      </c>
      <c r="G10" s="1" t="n">
        <v>25</v>
      </c>
      <c r="H10" s="1" t="n">
        <v>2584</v>
      </c>
      <c r="I10" s="1" t="n">
        <v>2439.5</v>
      </c>
    </row>
    <row r="11" customFormat="false" ht="15" hidden="false" customHeight="false" outlineLevel="0" collapsed="false">
      <c r="A11" s="1" t="s">
        <v>277</v>
      </c>
      <c r="B11" s="1" t="s">
        <v>278</v>
      </c>
      <c r="C11" s="1" t="s">
        <v>665</v>
      </c>
      <c r="D11" s="1" t="n">
        <v>75000</v>
      </c>
      <c r="E11" s="1" t="n">
        <v>4432.5</v>
      </c>
      <c r="F11" s="1" t="n">
        <v>6309.38</v>
      </c>
      <c r="G11" s="1" t="n">
        <v>25</v>
      </c>
      <c r="H11" s="1" t="n">
        <v>2280</v>
      </c>
      <c r="I11" s="1" t="n">
        <v>2152.5</v>
      </c>
    </row>
    <row r="12" customFormat="false" ht="15" hidden="false" customHeight="false" outlineLevel="0" collapsed="false">
      <c r="A12" s="1" t="s">
        <v>279</v>
      </c>
      <c r="B12" s="1" t="s">
        <v>276</v>
      </c>
      <c r="C12" s="1" t="s">
        <v>666</v>
      </c>
      <c r="D12" s="1" t="n">
        <v>95000</v>
      </c>
      <c r="E12" s="1" t="n">
        <v>5614.5</v>
      </c>
      <c r="F12" s="1" t="n">
        <v>10929.24</v>
      </c>
      <c r="G12" s="1" t="n">
        <v>25</v>
      </c>
      <c r="H12" s="1" t="n">
        <v>2888</v>
      </c>
      <c r="I12" s="1" t="n">
        <v>2726.5</v>
      </c>
    </row>
    <row r="13" customFormat="false" ht="15" hidden="false" customHeight="false" outlineLevel="0" collapsed="false">
      <c r="A13" s="1" t="s">
        <v>379</v>
      </c>
      <c r="B13" s="1" t="s">
        <v>380</v>
      </c>
      <c r="C13" s="1" t="s">
        <v>761</v>
      </c>
      <c r="D13" s="1" t="n">
        <v>100000</v>
      </c>
      <c r="E13" s="1" t="n">
        <v>5910</v>
      </c>
      <c r="F13" s="1" t="n">
        <v>12105.37</v>
      </c>
      <c r="G13" s="1" t="n">
        <v>25</v>
      </c>
      <c r="H13" s="1" t="n">
        <v>3040</v>
      </c>
      <c r="I13" s="1" t="n">
        <v>2870</v>
      </c>
    </row>
    <row r="14" customFormat="false" ht="15" hidden="false" customHeight="false" outlineLevel="0" collapsed="false">
      <c r="A14" s="1" t="s">
        <v>280</v>
      </c>
      <c r="B14" s="1" t="s">
        <v>281</v>
      </c>
      <c r="C14" s="1" t="s">
        <v>667</v>
      </c>
      <c r="D14" s="1" t="n">
        <v>200000</v>
      </c>
      <c r="E14" s="1" t="n">
        <v>11820</v>
      </c>
      <c r="F14" s="1" t="n">
        <v>35627.87</v>
      </c>
      <c r="G14" s="1" t="n">
        <v>25</v>
      </c>
      <c r="H14" s="1" t="n">
        <v>6080</v>
      </c>
      <c r="I14" s="1" t="n">
        <v>5740</v>
      </c>
    </row>
    <row r="15" customFormat="false" ht="15" hidden="false" customHeight="false" outlineLevel="0" collapsed="false">
      <c r="A15" s="1" t="s">
        <v>381</v>
      </c>
      <c r="B15" s="1" t="s">
        <v>276</v>
      </c>
      <c r="C15" s="1" t="s">
        <v>669</v>
      </c>
      <c r="D15" s="1" t="n">
        <v>95000</v>
      </c>
      <c r="E15" s="1" t="n">
        <v>5614.5</v>
      </c>
      <c r="F15" s="1" t="n">
        <v>10929.24</v>
      </c>
      <c r="G15" s="1" t="n">
        <v>25</v>
      </c>
      <c r="H15" s="1" t="n">
        <v>2888</v>
      </c>
      <c r="I15" s="1" t="n">
        <v>2726.5</v>
      </c>
    </row>
    <row r="16" customFormat="false" ht="15" hidden="false" customHeight="false" outlineLevel="0" collapsed="false">
      <c r="A16" s="1" t="s">
        <v>284</v>
      </c>
      <c r="B16" s="1" t="s">
        <v>276</v>
      </c>
      <c r="C16" s="1" t="s">
        <v>670</v>
      </c>
      <c r="D16" s="1" t="n">
        <v>85000</v>
      </c>
      <c r="E16" s="1" t="n">
        <v>5023.5</v>
      </c>
      <c r="F16" s="1" t="n">
        <v>8576.99</v>
      </c>
      <c r="G16" s="1" t="n">
        <v>25</v>
      </c>
      <c r="H16" s="1" t="n">
        <v>2584</v>
      </c>
      <c r="I16" s="1" t="n">
        <v>2439.5</v>
      </c>
    </row>
    <row r="17" customFormat="false" ht="15" hidden="false" customHeight="false" outlineLevel="0" collapsed="false">
      <c r="A17" s="1" t="s">
        <v>285</v>
      </c>
      <c r="B17" s="1" t="s">
        <v>286</v>
      </c>
      <c r="C17" s="1" t="s">
        <v>671</v>
      </c>
      <c r="D17" s="1" t="n">
        <v>200000</v>
      </c>
      <c r="E17" s="1" t="n">
        <v>11820</v>
      </c>
      <c r="F17" s="1" t="n">
        <v>35627.87</v>
      </c>
      <c r="G17" s="1" t="n">
        <v>25</v>
      </c>
      <c r="H17" s="1" t="n">
        <v>6080</v>
      </c>
      <c r="I17" s="1" t="n">
        <v>5740</v>
      </c>
    </row>
    <row r="18" customFormat="false" ht="15" hidden="false" customHeight="false" outlineLevel="0" collapsed="false">
      <c r="A18" s="1" t="s">
        <v>287</v>
      </c>
      <c r="B18" s="1" t="s">
        <v>288</v>
      </c>
      <c r="C18" s="1" t="s">
        <v>672</v>
      </c>
      <c r="D18" s="1" t="n">
        <v>162500</v>
      </c>
      <c r="E18" s="1" t="n">
        <v>9603.75</v>
      </c>
      <c r="F18" s="1" t="n">
        <v>26806.93</v>
      </c>
      <c r="G18" s="1" t="n">
        <v>25</v>
      </c>
      <c r="H18" s="1" t="n">
        <v>4940</v>
      </c>
      <c r="I18" s="1" t="n">
        <v>4663.75</v>
      </c>
    </row>
    <row r="19" customFormat="false" ht="15" hidden="false" customHeight="false" outlineLevel="0" collapsed="false">
      <c r="A19" s="1" t="s">
        <v>289</v>
      </c>
      <c r="B19" s="1" t="s">
        <v>290</v>
      </c>
      <c r="C19" s="1" t="s">
        <v>762</v>
      </c>
      <c r="D19" s="1" t="n">
        <v>6066.67</v>
      </c>
      <c r="E19" s="1" t="n">
        <v>358.54</v>
      </c>
      <c r="G19" s="1" t="n">
        <v>25</v>
      </c>
      <c r="H19" s="1" t="n">
        <v>184.43</v>
      </c>
      <c r="I19" s="1" t="n">
        <v>174.11</v>
      </c>
    </row>
    <row r="20" customFormat="false" ht="15" hidden="false" customHeight="false" outlineLevel="0" collapsed="false">
      <c r="A20" s="1" t="s">
        <v>291</v>
      </c>
      <c r="B20" s="1" t="s">
        <v>292</v>
      </c>
      <c r="C20" s="1" t="s">
        <v>673</v>
      </c>
      <c r="D20" s="1" t="n">
        <v>75000</v>
      </c>
      <c r="E20" s="1" t="n">
        <v>4432.5</v>
      </c>
      <c r="F20" s="1" t="n">
        <v>6309.38</v>
      </c>
      <c r="G20" s="1" t="n">
        <v>25</v>
      </c>
      <c r="H20" s="1" t="n">
        <v>2280</v>
      </c>
      <c r="I20" s="1" t="n">
        <v>2152.5</v>
      </c>
    </row>
    <row r="21" customFormat="false" ht="15" hidden="false" customHeight="false" outlineLevel="0" collapsed="false">
      <c r="A21" s="1" t="s">
        <v>293</v>
      </c>
      <c r="B21" s="1" t="s">
        <v>276</v>
      </c>
      <c r="C21" s="1" t="s">
        <v>674</v>
      </c>
      <c r="D21" s="1" t="n">
        <v>85000</v>
      </c>
      <c r="E21" s="1" t="n">
        <v>5023.5</v>
      </c>
      <c r="F21" s="1" t="n">
        <v>8576.99</v>
      </c>
      <c r="G21" s="1" t="n">
        <v>25</v>
      </c>
      <c r="H21" s="1" t="n">
        <v>2584</v>
      </c>
      <c r="I21" s="1" t="n">
        <v>2439.5</v>
      </c>
    </row>
    <row r="22" customFormat="false" ht="15" hidden="false" customHeight="false" outlineLevel="0" collapsed="false">
      <c r="A22" s="1" t="s">
        <v>294</v>
      </c>
      <c r="B22" s="1" t="s">
        <v>276</v>
      </c>
      <c r="C22" s="1" t="s">
        <v>675</v>
      </c>
      <c r="D22" s="1" t="n">
        <v>85000</v>
      </c>
      <c r="E22" s="1" t="n">
        <v>5023.5</v>
      </c>
      <c r="F22" s="1" t="n">
        <v>8576.99</v>
      </c>
      <c r="G22" s="1" t="n">
        <v>25</v>
      </c>
      <c r="H22" s="1" t="n">
        <v>2584</v>
      </c>
      <c r="I22" s="1" t="n">
        <v>2439.5</v>
      </c>
    </row>
    <row r="23" customFormat="false" ht="15" hidden="false" customHeight="false" outlineLevel="0" collapsed="false">
      <c r="A23" s="1" t="s">
        <v>382</v>
      </c>
      <c r="B23" s="1" t="s">
        <v>296</v>
      </c>
      <c r="C23" s="1" t="s">
        <v>676</v>
      </c>
      <c r="D23" s="1" t="n">
        <v>160000</v>
      </c>
      <c r="E23" s="1" t="n">
        <v>9456</v>
      </c>
      <c r="F23" s="1" t="n">
        <v>26218.87</v>
      </c>
      <c r="G23" s="1" t="n">
        <v>25</v>
      </c>
      <c r="H23" s="1" t="n">
        <v>4864</v>
      </c>
      <c r="I23" s="1" t="n">
        <v>4592</v>
      </c>
    </row>
    <row r="24" customFormat="false" ht="15" hidden="false" customHeight="false" outlineLevel="0" collapsed="false">
      <c r="A24" s="1" t="s">
        <v>297</v>
      </c>
      <c r="B24" s="1" t="s">
        <v>276</v>
      </c>
      <c r="C24" s="1" t="s">
        <v>706</v>
      </c>
      <c r="D24" s="1" t="n">
        <v>65000</v>
      </c>
      <c r="E24" s="1" t="n">
        <v>3841.5</v>
      </c>
      <c r="F24" s="1" t="n">
        <v>4427.58</v>
      </c>
      <c r="G24" s="1" t="n">
        <v>25</v>
      </c>
      <c r="H24" s="1" t="n">
        <v>1976</v>
      </c>
      <c r="I24" s="1" t="n">
        <v>1865.5</v>
      </c>
    </row>
    <row r="25" customFormat="false" ht="15" hidden="false" customHeight="false" outlineLevel="0" collapsed="false">
      <c r="A25" s="1" t="s">
        <v>298</v>
      </c>
      <c r="B25" s="1" t="s">
        <v>299</v>
      </c>
      <c r="C25" s="1" t="s">
        <v>677</v>
      </c>
      <c r="D25" s="1" t="n">
        <v>48000</v>
      </c>
      <c r="E25" s="1" t="n">
        <v>2836.8</v>
      </c>
      <c r="F25" s="1" t="n">
        <v>1571.73</v>
      </c>
      <c r="G25" s="1" t="n">
        <v>25</v>
      </c>
      <c r="H25" s="1" t="n">
        <v>1459.2</v>
      </c>
      <c r="I25" s="1" t="n">
        <v>1377.6</v>
      </c>
    </row>
    <row r="26" customFormat="false" ht="15" hidden="false" customHeight="false" outlineLevel="0" collapsed="false">
      <c r="A26" s="1" t="s">
        <v>300</v>
      </c>
      <c r="B26" s="1" t="s">
        <v>290</v>
      </c>
      <c r="C26" s="1" t="s">
        <v>763</v>
      </c>
      <c r="D26" s="1" t="n">
        <v>6066.67</v>
      </c>
      <c r="E26" s="1" t="n">
        <v>358.54</v>
      </c>
      <c r="G26" s="1" t="n">
        <v>25</v>
      </c>
      <c r="H26" s="1" t="n">
        <v>184.43</v>
      </c>
      <c r="I26" s="1" t="n">
        <v>174.11</v>
      </c>
    </row>
    <row r="27" customFormat="false" ht="15" hidden="false" customHeight="false" outlineLevel="0" collapsed="false">
      <c r="A27" s="1" t="s">
        <v>301</v>
      </c>
      <c r="B27" s="1" t="s">
        <v>302</v>
      </c>
      <c r="C27" s="1" t="s">
        <v>678</v>
      </c>
      <c r="D27" s="1" t="n">
        <v>90000</v>
      </c>
      <c r="E27" s="1" t="n">
        <v>5319</v>
      </c>
      <c r="F27" s="1" t="n">
        <v>9753.12</v>
      </c>
      <c r="G27" s="1" t="n">
        <v>25</v>
      </c>
      <c r="H27" s="1" t="n">
        <v>2736</v>
      </c>
      <c r="I27" s="1" t="n">
        <v>2583</v>
      </c>
    </row>
    <row r="28" customFormat="false" ht="15" hidden="false" customHeight="false" outlineLevel="0" collapsed="false">
      <c r="A28" s="1" t="s">
        <v>303</v>
      </c>
      <c r="B28" s="1" t="s">
        <v>304</v>
      </c>
      <c r="C28" s="1" t="s">
        <v>679</v>
      </c>
      <c r="D28" s="1" t="n">
        <v>25000</v>
      </c>
      <c r="E28" s="1" t="n">
        <v>1477.5</v>
      </c>
      <c r="G28" s="1" t="n">
        <v>25</v>
      </c>
      <c r="H28" s="1" t="n">
        <v>760</v>
      </c>
      <c r="I28" s="1" t="n">
        <v>717.5</v>
      </c>
    </row>
    <row r="29" customFormat="false" ht="15" hidden="false" customHeight="false" outlineLevel="0" collapsed="false">
      <c r="A29" s="1" t="s">
        <v>406</v>
      </c>
      <c r="B29" s="1" t="s">
        <v>276</v>
      </c>
      <c r="C29" s="1" t="s">
        <v>681</v>
      </c>
      <c r="D29" s="1" t="n">
        <v>95000</v>
      </c>
      <c r="E29" s="1" t="n">
        <v>5614.5</v>
      </c>
      <c r="F29" s="1" t="n">
        <v>10929.24</v>
      </c>
      <c r="G29" s="1" t="n">
        <v>25</v>
      </c>
      <c r="H29" s="1" t="n">
        <v>2888</v>
      </c>
      <c r="I29" s="1" t="n">
        <v>2726.5</v>
      </c>
    </row>
    <row r="30" customFormat="false" ht="15" hidden="false" customHeight="false" outlineLevel="0" collapsed="false">
      <c r="A30" s="1" t="s">
        <v>307</v>
      </c>
      <c r="B30" s="1" t="s">
        <v>290</v>
      </c>
      <c r="C30" s="1" t="s">
        <v>764</v>
      </c>
      <c r="D30" s="1" t="n">
        <v>6066.67</v>
      </c>
      <c r="E30" s="1" t="n">
        <v>358.54</v>
      </c>
      <c r="G30" s="1" t="n">
        <v>25</v>
      </c>
      <c r="H30" s="1" t="n">
        <v>184.43</v>
      </c>
      <c r="I30" s="1" t="n">
        <v>174.11</v>
      </c>
    </row>
    <row r="31" customFormat="false" ht="15" hidden="false" customHeight="false" outlineLevel="0" collapsed="false">
      <c r="A31" s="1" t="s">
        <v>308</v>
      </c>
      <c r="B31" s="1" t="s">
        <v>276</v>
      </c>
      <c r="C31" s="1" t="s">
        <v>682</v>
      </c>
      <c r="D31" s="1" t="n">
        <v>85000</v>
      </c>
      <c r="E31" s="1" t="n">
        <v>5023.5</v>
      </c>
      <c r="F31" s="1" t="n">
        <v>8576.99</v>
      </c>
      <c r="G31" s="1" t="n">
        <v>25</v>
      </c>
      <c r="H31" s="1" t="n">
        <v>2584</v>
      </c>
      <c r="I31" s="1" t="n">
        <v>2439.5</v>
      </c>
    </row>
    <row r="32" customFormat="false" ht="15" hidden="false" customHeight="false" outlineLevel="0" collapsed="false">
      <c r="A32" s="1" t="s">
        <v>309</v>
      </c>
      <c r="B32" s="1" t="s">
        <v>310</v>
      </c>
      <c r="C32" s="1" t="s">
        <v>720</v>
      </c>
      <c r="D32" s="1" t="n">
        <v>60000</v>
      </c>
      <c r="E32" s="1" t="n">
        <v>3546</v>
      </c>
      <c r="F32" s="1" t="n">
        <v>3486.68</v>
      </c>
      <c r="G32" s="1" t="n">
        <v>25</v>
      </c>
      <c r="H32" s="1" t="n">
        <v>1824</v>
      </c>
      <c r="I32" s="1" t="n">
        <v>1722</v>
      </c>
    </row>
    <row r="33" customFormat="false" ht="15" hidden="false" customHeight="false" outlineLevel="0" collapsed="false">
      <c r="A33" s="1" t="s">
        <v>311</v>
      </c>
      <c r="B33" s="1" t="s">
        <v>276</v>
      </c>
      <c r="C33" s="1" t="s">
        <v>683</v>
      </c>
      <c r="D33" s="1" t="n">
        <v>85000</v>
      </c>
      <c r="E33" s="1" t="n">
        <v>5023.5</v>
      </c>
      <c r="F33" s="1" t="n">
        <v>8576.99</v>
      </c>
      <c r="G33" s="1" t="n">
        <v>25</v>
      </c>
      <c r="H33" s="1" t="n">
        <v>2584</v>
      </c>
      <c r="I33" s="1" t="n">
        <v>2439.5</v>
      </c>
    </row>
    <row r="34" customFormat="false" ht="15" hidden="false" customHeight="false" outlineLevel="0" collapsed="false">
      <c r="A34" s="1" t="s">
        <v>312</v>
      </c>
      <c r="B34" s="1" t="s">
        <v>313</v>
      </c>
      <c r="C34" s="1" t="s">
        <v>684</v>
      </c>
      <c r="D34" s="1" t="n">
        <v>48750</v>
      </c>
      <c r="E34" s="1" t="n">
        <v>2881.13</v>
      </c>
      <c r="F34" s="1" t="n">
        <v>1677.58</v>
      </c>
      <c r="G34" s="1" t="n">
        <v>25</v>
      </c>
      <c r="H34" s="1" t="n">
        <v>1482</v>
      </c>
      <c r="I34" s="1" t="n">
        <v>1399.13</v>
      </c>
    </row>
    <row r="35" customFormat="false" ht="15" hidden="false" customHeight="false" outlineLevel="0" collapsed="false">
      <c r="A35" s="1" t="s">
        <v>314</v>
      </c>
      <c r="B35" s="1" t="s">
        <v>315</v>
      </c>
      <c r="C35" s="1" t="s">
        <v>685</v>
      </c>
      <c r="D35" s="1" t="n">
        <v>15000</v>
      </c>
      <c r="E35" s="1" t="n">
        <v>886.5</v>
      </c>
      <c r="G35" s="1" t="n">
        <v>25</v>
      </c>
      <c r="H35" s="1" t="n">
        <v>456</v>
      </c>
      <c r="I35" s="1" t="n">
        <v>430.5</v>
      </c>
    </row>
    <row r="36" customFormat="false" ht="15" hidden="false" customHeight="false" outlineLevel="0" collapsed="false">
      <c r="A36" s="1" t="s">
        <v>316</v>
      </c>
      <c r="B36" s="1" t="s">
        <v>276</v>
      </c>
      <c r="C36" s="1" t="s">
        <v>686</v>
      </c>
      <c r="D36" s="1" t="n">
        <v>85000</v>
      </c>
      <c r="E36" s="1" t="n">
        <v>5023.5</v>
      </c>
      <c r="F36" s="1" t="n">
        <v>8576.99</v>
      </c>
      <c r="G36" s="1" t="n">
        <v>25</v>
      </c>
      <c r="H36" s="1" t="n">
        <v>2584</v>
      </c>
      <c r="I36" s="1" t="n">
        <v>2439.5</v>
      </c>
      <c r="J36" s="1" t="n">
        <v>1546.67</v>
      </c>
    </row>
    <row r="37" customFormat="false" ht="15" hidden="false" customHeight="false" outlineLevel="0" collapsed="false">
      <c r="A37" s="1" t="s">
        <v>317</v>
      </c>
      <c r="B37" s="1" t="s">
        <v>318</v>
      </c>
      <c r="C37" s="1" t="s">
        <v>687</v>
      </c>
      <c r="D37" s="1" t="n">
        <v>80000</v>
      </c>
      <c r="E37" s="1" t="n">
        <v>4728</v>
      </c>
      <c r="F37" s="1" t="n">
        <v>7400.87</v>
      </c>
      <c r="G37" s="1" t="n">
        <v>25</v>
      </c>
      <c r="H37" s="1" t="n">
        <v>2432</v>
      </c>
      <c r="I37" s="1" t="n">
        <v>2296</v>
      </c>
      <c r="J37" s="1" t="n">
        <v>637.65</v>
      </c>
    </row>
    <row r="38" customFormat="false" ht="15" hidden="false" customHeight="false" outlineLevel="0" collapsed="false">
      <c r="A38" s="1" t="s">
        <v>319</v>
      </c>
      <c r="B38" s="1" t="s">
        <v>299</v>
      </c>
      <c r="C38" s="1" t="s">
        <v>688</v>
      </c>
      <c r="D38" s="1" t="n">
        <v>48000</v>
      </c>
      <c r="E38" s="1" t="n">
        <v>2836.8</v>
      </c>
      <c r="F38" s="1" t="n">
        <v>1571.73</v>
      </c>
      <c r="G38" s="1" t="n">
        <v>25</v>
      </c>
      <c r="H38" s="1" t="n">
        <v>1459.2</v>
      </c>
      <c r="I38" s="1" t="n">
        <v>1377.6</v>
      </c>
    </row>
    <row r="39" customFormat="false" ht="15" hidden="false" customHeight="false" outlineLevel="0" collapsed="false">
      <c r="A39" s="1" t="s">
        <v>320</v>
      </c>
      <c r="B39" s="1" t="s">
        <v>290</v>
      </c>
      <c r="C39" s="1" t="s">
        <v>765</v>
      </c>
      <c r="D39" s="1" t="n">
        <v>6066.67</v>
      </c>
      <c r="E39" s="1" t="n">
        <v>358.54</v>
      </c>
      <c r="G39" s="1" t="n">
        <v>25</v>
      </c>
      <c r="H39" s="1" t="n">
        <v>184.43</v>
      </c>
      <c r="I39" s="1" t="n">
        <v>174.11</v>
      </c>
    </row>
    <row r="40" customFormat="false" ht="15" hidden="false" customHeight="false" outlineLevel="0" collapsed="false">
      <c r="A40" s="1" t="s">
        <v>321</v>
      </c>
      <c r="B40" s="1" t="s">
        <v>290</v>
      </c>
      <c r="C40" s="1" t="s">
        <v>766</v>
      </c>
      <c r="D40" s="1" t="n">
        <v>6066.67</v>
      </c>
      <c r="E40" s="1" t="n">
        <v>358.54</v>
      </c>
      <c r="G40" s="1" t="n">
        <v>25</v>
      </c>
      <c r="H40" s="1" t="n">
        <v>184.43</v>
      </c>
      <c r="I40" s="1" t="n">
        <v>174.11</v>
      </c>
    </row>
    <row r="41" customFormat="false" ht="15" hidden="false" customHeight="false" outlineLevel="0" collapsed="false">
      <c r="A41" s="1" t="s">
        <v>322</v>
      </c>
      <c r="B41" s="1" t="s">
        <v>276</v>
      </c>
      <c r="C41" s="1" t="s">
        <v>689</v>
      </c>
      <c r="D41" s="1" t="n">
        <v>85000</v>
      </c>
      <c r="E41" s="1" t="n">
        <v>5023.5</v>
      </c>
      <c r="F41" s="1" t="n">
        <v>8576.99</v>
      </c>
      <c r="G41" s="1" t="n">
        <v>25</v>
      </c>
      <c r="H41" s="1" t="n">
        <v>2584</v>
      </c>
      <c r="I41" s="1" t="n">
        <v>2439.5</v>
      </c>
    </row>
    <row r="42" customFormat="false" ht="15" hidden="false" customHeight="false" outlineLevel="0" collapsed="false">
      <c r="A42" s="1" t="s">
        <v>323</v>
      </c>
      <c r="B42" s="1" t="s">
        <v>270</v>
      </c>
      <c r="C42" s="1" t="s">
        <v>690</v>
      </c>
      <c r="D42" s="1" t="n">
        <v>200000</v>
      </c>
      <c r="E42" s="1" t="n">
        <v>11820</v>
      </c>
      <c r="F42" s="1" t="n">
        <v>35627.87</v>
      </c>
      <c r="G42" s="1" t="n">
        <v>25</v>
      </c>
      <c r="H42" s="1" t="n">
        <v>6080</v>
      </c>
      <c r="I42" s="1" t="n">
        <v>5740</v>
      </c>
    </row>
    <row r="43" customFormat="false" ht="15" hidden="false" customHeight="false" outlineLevel="0" collapsed="false">
      <c r="A43" s="1" t="s">
        <v>324</v>
      </c>
      <c r="B43" s="1" t="s">
        <v>276</v>
      </c>
      <c r="C43" s="1" t="s">
        <v>691</v>
      </c>
      <c r="D43" s="1" t="n">
        <v>85000</v>
      </c>
      <c r="E43" s="1" t="n">
        <v>5023.5</v>
      </c>
      <c r="F43" s="1" t="n">
        <v>8576.99</v>
      </c>
      <c r="G43" s="1" t="n">
        <v>25</v>
      </c>
      <c r="H43" s="1" t="n">
        <v>2584</v>
      </c>
      <c r="I43" s="1" t="n">
        <v>2439.5</v>
      </c>
    </row>
    <row r="44" customFormat="false" ht="15" hidden="false" customHeight="false" outlineLevel="0" collapsed="false">
      <c r="A44" s="1" t="s">
        <v>325</v>
      </c>
      <c r="B44" s="1" t="s">
        <v>276</v>
      </c>
      <c r="C44" s="1" t="s">
        <v>692</v>
      </c>
      <c r="D44" s="1" t="n">
        <v>85000</v>
      </c>
      <c r="E44" s="1" t="n">
        <v>5023.5</v>
      </c>
      <c r="F44" s="1" t="n">
        <v>8576.99</v>
      </c>
      <c r="G44" s="1" t="n">
        <v>25</v>
      </c>
      <c r="H44" s="1" t="n">
        <v>2584</v>
      </c>
      <c r="I44" s="1" t="n">
        <v>2439.5</v>
      </c>
    </row>
    <row r="45" customFormat="false" ht="15" hidden="false" customHeight="false" outlineLevel="0" collapsed="false">
      <c r="A45" s="1" t="s">
        <v>328</v>
      </c>
      <c r="B45" s="1" t="s">
        <v>318</v>
      </c>
      <c r="C45" s="1" t="s">
        <v>695</v>
      </c>
      <c r="D45" s="1" t="n">
        <v>65000</v>
      </c>
      <c r="E45" s="1" t="n">
        <v>3841.5</v>
      </c>
      <c r="F45" s="1" t="n">
        <v>4427.58</v>
      </c>
      <c r="G45" s="1" t="n">
        <v>25</v>
      </c>
      <c r="H45" s="1" t="n">
        <v>1976</v>
      </c>
      <c r="I45" s="1" t="n">
        <v>1865.5</v>
      </c>
    </row>
    <row r="46" customFormat="false" ht="15" hidden="false" customHeight="false" outlineLevel="0" collapsed="false">
      <c r="A46" s="1" t="s">
        <v>329</v>
      </c>
      <c r="B46" s="1" t="s">
        <v>313</v>
      </c>
      <c r="C46" s="1" t="s">
        <v>696</v>
      </c>
      <c r="D46" s="1" t="n">
        <v>50000</v>
      </c>
      <c r="E46" s="1" t="n">
        <v>2955</v>
      </c>
      <c r="F46" s="1" t="n">
        <v>1854</v>
      </c>
      <c r="G46" s="1" t="n">
        <v>25</v>
      </c>
      <c r="H46" s="1" t="n">
        <v>1520</v>
      </c>
      <c r="I46" s="1" t="n">
        <v>1435</v>
      </c>
    </row>
    <row r="47" customFormat="false" ht="15" hidden="false" customHeight="false" outlineLevel="0" collapsed="false">
      <c r="D47" s="1" t="n">
        <v>3410583.35</v>
      </c>
      <c r="E47" s="1" t="n">
        <v>201565.48</v>
      </c>
      <c r="F47" s="1" t="n">
        <v>403124.62</v>
      </c>
      <c r="G47" s="1" t="n">
        <v>1050</v>
      </c>
      <c r="H47" s="1" t="n">
        <v>103681.75</v>
      </c>
      <c r="I47" s="1" t="n">
        <v>97883.73</v>
      </c>
      <c r="J47" s="1" t="n">
        <v>2184.32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43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B14" activeCellId="0" sqref="B14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39.86"/>
    <col collapsed="false" customWidth="true" hidden="false" outlineLevel="0" max="2" min="2" style="1" width="26.71"/>
    <col collapsed="false" customWidth="true" hidden="false" outlineLevel="0" max="3" min="3" style="1" width="28.57"/>
    <col collapsed="false" customWidth="true" hidden="false" outlineLevel="0" max="4" min="4" style="1" width="12"/>
    <col collapsed="false" customWidth="true" hidden="false" outlineLevel="0" max="5" min="5" style="1" width="9"/>
    <col collapsed="false" customWidth="true" hidden="false" outlineLevel="0" max="6" min="6" style="1" width="8.57"/>
    <col collapsed="false" customWidth="true" hidden="false" outlineLevel="0" max="7" min="7" style="1" width="11.29"/>
    <col collapsed="false" customWidth="true" hidden="false" outlineLevel="0" max="9" min="9" style="1" width="10"/>
    <col collapsed="false" customWidth="true" hidden="false" outlineLevel="0" max="11" min="11" style="1" width="8.14"/>
    <col collapsed="false" customWidth="true" hidden="false" outlineLevel="0" max="12" min="12" style="1" width="10"/>
    <col collapsed="false" customWidth="true" hidden="false" outlineLevel="0" max="13" min="13" style="1" width="8.29"/>
    <col collapsed="false" customWidth="true" hidden="false" outlineLevel="0" max="14" min="14" style="1" width="25.29"/>
    <col collapsed="false" customWidth="true" hidden="false" outlineLevel="0" max="15" min="15" style="1" width="11.57"/>
    <col collapsed="false" customWidth="true" hidden="false" outlineLevel="0" max="16" min="16" style="1" width="10"/>
    <col collapsed="false" customWidth="true" hidden="false" outlineLevel="0" max="17" min="17" style="1" width="11.71"/>
    <col collapsed="false" customWidth="true" hidden="false" outlineLevel="0" max="18" min="18" style="1" width="11"/>
    <col collapsed="false" customWidth="true" hidden="false" outlineLevel="0" max="20" min="20" style="1" width="11.86"/>
    <col collapsed="false" customWidth="true" hidden="false" outlineLevel="0" max="21" min="21" style="1" width="11.29"/>
    <col collapsed="false" customWidth="true" hidden="false" outlineLevel="0" max="22" min="22" style="1" width="9"/>
    <col collapsed="false" customWidth="true" hidden="false" outlineLevel="0" max="23" min="23" style="1" width="6.14"/>
    <col collapsed="false" customWidth="true" hidden="false" outlineLevel="0" max="24" min="24" style="1" width="11"/>
    <col collapsed="false" customWidth="true" hidden="false" outlineLevel="0" max="25" min="25" style="1" width="10"/>
    <col collapsed="false" customWidth="true" hidden="false" outlineLevel="0" max="27" min="27" style="1" width="12.29"/>
    <col collapsed="false" customWidth="true" hidden="false" outlineLevel="0" max="28" min="28" style="1" width="8.86"/>
    <col collapsed="false" customWidth="true" hidden="false" outlineLevel="0" max="29" min="29" style="1" width="7.14"/>
    <col collapsed="false" customWidth="true" hidden="false" outlineLevel="0" max="30" min="30" style="1" width="7.86"/>
    <col collapsed="false" customWidth="true" hidden="false" outlineLevel="0" max="31" min="31" style="1" width="10"/>
    <col collapsed="false" customWidth="true" hidden="false" outlineLevel="0" max="32" min="32" style="1" width="12.14"/>
    <col collapsed="false" customWidth="true" hidden="false" outlineLevel="0" max="33" min="33" style="1" width="9.43"/>
  </cols>
  <sheetData>
    <row r="1" customFormat="false" ht="15" hidden="false" customHeight="false" outlineLevel="0" collapsed="false">
      <c r="A1" s="8" t="s">
        <v>443</v>
      </c>
      <c r="B1" s="8" t="s">
        <v>444</v>
      </c>
      <c r="C1" s="8" t="s">
        <v>442</v>
      </c>
      <c r="D1" s="8" t="s">
        <v>454</v>
      </c>
      <c r="E1" s="8" t="s">
        <v>473</v>
      </c>
      <c r="F1" s="8" t="s">
        <v>474</v>
      </c>
      <c r="G1" s="8" t="s">
        <v>475</v>
      </c>
      <c r="H1" s="8" t="s">
        <v>476</v>
      </c>
      <c r="I1" s="8" t="s">
        <v>477</v>
      </c>
      <c r="J1" s="8" t="s">
        <v>478</v>
      </c>
      <c r="K1" s="8" t="s">
        <v>479</v>
      </c>
      <c r="L1" s="8" t="s">
        <v>480</v>
      </c>
      <c r="M1" s="8" t="s">
        <v>481</v>
      </c>
      <c r="N1" s="8" t="s">
        <v>482</v>
      </c>
      <c r="O1" s="8" t="s">
        <v>483</v>
      </c>
      <c r="P1" s="8" t="s">
        <v>484</v>
      </c>
      <c r="Q1" s="8" t="s">
        <v>485</v>
      </c>
      <c r="R1" s="8" t="s">
        <v>486</v>
      </c>
      <c r="S1" s="8" t="s">
        <v>487</v>
      </c>
      <c r="T1" s="8" t="s">
        <v>488</v>
      </c>
      <c r="U1" s="8" t="s">
        <v>489</v>
      </c>
      <c r="V1" s="8" t="s">
        <v>490</v>
      </c>
      <c r="W1" s="8" t="s">
        <v>491</v>
      </c>
      <c r="X1" s="8" t="s">
        <v>492</v>
      </c>
      <c r="Y1" s="8" t="s">
        <v>493</v>
      </c>
      <c r="Z1" s="8" t="s">
        <v>494</v>
      </c>
      <c r="AA1" s="8" t="s">
        <v>495</v>
      </c>
      <c r="AB1" s="8" t="s">
        <v>496</v>
      </c>
      <c r="AC1" s="8" t="s">
        <v>497</v>
      </c>
      <c r="AD1" s="8" t="s">
        <v>498</v>
      </c>
      <c r="AE1" s="8" t="s">
        <v>499</v>
      </c>
      <c r="AF1" s="8" t="s">
        <v>500</v>
      </c>
      <c r="AG1" s="8" t="s">
        <v>501</v>
      </c>
    </row>
    <row r="2" customFormat="false" ht="15" hidden="false" customHeight="false" outlineLevel="0" collapsed="false">
      <c r="A2" s="1" t="s">
        <v>264</v>
      </c>
      <c r="B2" s="1" t="s">
        <v>265</v>
      </c>
      <c r="C2" s="1" t="s">
        <v>760</v>
      </c>
      <c r="D2" s="1" t="s">
        <v>659</v>
      </c>
      <c r="E2" s="1" t="s">
        <v>757</v>
      </c>
      <c r="F2" s="1" t="n">
        <v>20000</v>
      </c>
      <c r="G2" s="1" t="n">
        <v>0</v>
      </c>
      <c r="H2" s="1" t="n">
        <v>0</v>
      </c>
      <c r="I2" s="1" t="n">
        <v>20000</v>
      </c>
      <c r="J2" s="1" t="n">
        <v>1207</v>
      </c>
      <c r="K2" s="1" t="n">
        <v>0</v>
      </c>
      <c r="L2" s="1" t="n">
        <v>18793</v>
      </c>
      <c r="M2" s="1" t="n">
        <v>177</v>
      </c>
      <c r="N2" s="1" t="s">
        <v>703</v>
      </c>
      <c r="O2" s="1" t="n">
        <v>298</v>
      </c>
      <c r="P2" s="1" t="s">
        <v>505</v>
      </c>
      <c r="Q2" s="1" t="s">
        <v>506</v>
      </c>
      <c r="R2" s="1" t="n">
        <v>9605841342</v>
      </c>
      <c r="S2" s="1" t="n">
        <v>1</v>
      </c>
      <c r="T2" s="1" t="n">
        <v>1420</v>
      </c>
      <c r="U2" s="1" t="n">
        <v>260</v>
      </c>
      <c r="V2" s="1" t="n">
        <v>1418</v>
      </c>
      <c r="W2" s="1" t="n">
        <v>0</v>
      </c>
      <c r="X2" s="1" t="s">
        <v>507</v>
      </c>
      <c r="Y2" s="1" t="n">
        <v>1</v>
      </c>
      <c r="Z2" s="1" t="n">
        <v>1</v>
      </c>
      <c r="AA2" s="1" t="n">
        <v>6</v>
      </c>
      <c r="AB2" s="1" t="s">
        <v>508</v>
      </c>
      <c r="AC2" s="1" t="s">
        <v>704</v>
      </c>
      <c r="AD2" s="1" t="s">
        <v>510</v>
      </c>
      <c r="AE2" s="1" t="s">
        <v>705</v>
      </c>
      <c r="AF2" s="1" t="s">
        <v>512</v>
      </c>
      <c r="AG2" s="1" t="b">
        <f aca="false">FALSE()</f>
        <v>0</v>
      </c>
    </row>
    <row r="3" customFormat="false" ht="15" hidden="false" customHeight="false" outlineLevel="0" collapsed="false">
      <c r="A3" s="1" t="s">
        <v>267</v>
      </c>
      <c r="B3" s="1" t="s">
        <v>268</v>
      </c>
      <c r="C3" s="1" t="s">
        <v>760</v>
      </c>
      <c r="D3" s="1" t="s">
        <v>660</v>
      </c>
      <c r="E3" s="1" t="s">
        <v>757</v>
      </c>
      <c r="F3" s="1" t="n">
        <v>48000</v>
      </c>
      <c r="G3" s="1" t="n">
        <v>0</v>
      </c>
      <c r="H3" s="1" t="n">
        <v>0</v>
      </c>
      <c r="I3" s="1" t="n">
        <v>48000</v>
      </c>
      <c r="J3" s="1" t="n">
        <v>4433.53</v>
      </c>
      <c r="K3" s="1" t="n">
        <v>0</v>
      </c>
      <c r="L3" s="1" t="n">
        <v>43566.47</v>
      </c>
      <c r="M3" s="1" t="n">
        <v>177</v>
      </c>
      <c r="N3" s="1" t="s">
        <v>703</v>
      </c>
      <c r="O3" s="1" t="n">
        <v>329</v>
      </c>
      <c r="P3" s="1" t="s">
        <v>505</v>
      </c>
      <c r="Q3" s="1" t="s">
        <v>506</v>
      </c>
      <c r="R3" s="1" t="n">
        <v>9607263983</v>
      </c>
      <c r="S3" s="1" t="n">
        <v>1</v>
      </c>
      <c r="T3" s="1" t="n">
        <v>3408</v>
      </c>
      <c r="U3" s="1" t="n">
        <v>624</v>
      </c>
      <c r="V3" s="1" t="n">
        <v>3403.2</v>
      </c>
      <c r="W3" s="1" t="n">
        <v>0</v>
      </c>
      <c r="X3" s="1" t="s">
        <v>507</v>
      </c>
      <c r="Y3" s="1" t="n">
        <v>1</v>
      </c>
      <c r="Z3" s="1" t="n">
        <v>1</v>
      </c>
      <c r="AA3" s="1" t="n">
        <v>27</v>
      </c>
      <c r="AB3" s="1" t="s">
        <v>508</v>
      </c>
      <c r="AC3" s="1" t="s">
        <v>704</v>
      </c>
      <c r="AD3" s="1" t="s">
        <v>510</v>
      </c>
      <c r="AE3" s="1" t="s">
        <v>705</v>
      </c>
      <c r="AF3" s="1" t="s">
        <v>512</v>
      </c>
      <c r="AG3" s="1" t="b">
        <f aca="false">FALSE()</f>
        <v>0</v>
      </c>
    </row>
    <row r="4" customFormat="false" ht="15" hidden="false" customHeight="false" outlineLevel="0" collapsed="false">
      <c r="A4" s="1" t="s">
        <v>269</v>
      </c>
      <c r="B4" s="1" t="s">
        <v>270</v>
      </c>
      <c r="C4" s="1" t="s">
        <v>760</v>
      </c>
      <c r="D4" s="1" t="s">
        <v>661</v>
      </c>
      <c r="E4" s="1" t="s">
        <v>757</v>
      </c>
      <c r="F4" s="1" t="n">
        <v>150000</v>
      </c>
      <c r="G4" s="1" t="n">
        <v>0</v>
      </c>
      <c r="H4" s="1" t="n">
        <v>0</v>
      </c>
      <c r="I4" s="1" t="n">
        <v>150000</v>
      </c>
      <c r="J4" s="1" t="n">
        <v>37256.62</v>
      </c>
      <c r="K4" s="1" t="n">
        <v>0</v>
      </c>
      <c r="L4" s="1" t="n">
        <v>112743.38</v>
      </c>
      <c r="M4" s="1" t="n">
        <v>177</v>
      </c>
      <c r="N4" s="1" t="s">
        <v>703</v>
      </c>
      <c r="O4" s="1" t="n">
        <v>156</v>
      </c>
      <c r="P4" s="1" t="s">
        <v>505</v>
      </c>
      <c r="Q4" s="1" t="s">
        <v>506</v>
      </c>
      <c r="R4" s="1" t="n">
        <v>2400517535</v>
      </c>
      <c r="S4" s="1" t="n">
        <v>1</v>
      </c>
      <c r="T4" s="1" t="n">
        <v>10650</v>
      </c>
      <c r="U4" s="1" t="n">
        <v>1127.09</v>
      </c>
      <c r="V4" s="1" t="n">
        <v>10635</v>
      </c>
      <c r="W4" s="1" t="n">
        <v>0</v>
      </c>
      <c r="X4" s="1" t="s">
        <v>507</v>
      </c>
      <c r="Y4" s="1" t="n">
        <v>1</v>
      </c>
      <c r="Z4" s="1" t="n">
        <v>1</v>
      </c>
      <c r="AA4" s="1" t="n">
        <v>45</v>
      </c>
      <c r="AB4" s="1" t="s">
        <v>508</v>
      </c>
      <c r="AC4" s="1" t="s">
        <v>704</v>
      </c>
      <c r="AD4" s="1" t="s">
        <v>510</v>
      </c>
      <c r="AE4" s="1" t="s">
        <v>705</v>
      </c>
      <c r="AF4" s="1" t="s">
        <v>512</v>
      </c>
      <c r="AG4" s="1" t="b">
        <f aca="false">FALSE()</f>
        <v>0</v>
      </c>
    </row>
    <row r="5" customFormat="false" ht="15" hidden="false" customHeight="false" outlineLevel="0" collapsed="false">
      <c r="A5" s="1" t="s">
        <v>271</v>
      </c>
      <c r="B5" s="1" t="s">
        <v>272</v>
      </c>
      <c r="C5" s="1" t="s">
        <v>760</v>
      </c>
      <c r="D5" s="1" t="s">
        <v>662</v>
      </c>
      <c r="E5" s="1" t="s">
        <v>757</v>
      </c>
      <c r="F5" s="1" t="n">
        <v>110000</v>
      </c>
      <c r="G5" s="1" t="n">
        <v>0</v>
      </c>
      <c r="H5" s="1" t="n">
        <v>0</v>
      </c>
      <c r="I5" s="1" t="n">
        <v>110000</v>
      </c>
      <c r="J5" s="1" t="n">
        <v>20983.62</v>
      </c>
      <c r="K5" s="1" t="n">
        <v>0</v>
      </c>
      <c r="L5" s="1" t="n">
        <v>89016.38</v>
      </c>
      <c r="M5" s="1" t="n">
        <v>177</v>
      </c>
      <c r="N5" s="1" t="s">
        <v>703</v>
      </c>
      <c r="O5" s="1" t="n">
        <v>318</v>
      </c>
      <c r="P5" s="1" t="s">
        <v>505</v>
      </c>
      <c r="Q5" s="1" t="s">
        <v>506</v>
      </c>
      <c r="R5" s="1" t="n">
        <v>9600063946</v>
      </c>
      <c r="S5" s="1" t="n">
        <v>1</v>
      </c>
      <c r="T5" s="1" t="n">
        <v>7810</v>
      </c>
      <c r="U5" s="1" t="n">
        <v>1127.09</v>
      </c>
      <c r="V5" s="1" t="n">
        <v>7799</v>
      </c>
      <c r="W5" s="1" t="n">
        <v>0</v>
      </c>
      <c r="X5" s="1" t="s">
        <v>507</v>
      </c>
      <c r="Y5" s="1" t="n">
        <v>1</v>
      </c>
      <c r="Z5" s="1" t="n">
        <v>1</v>
      </c>
      <c r="AA5" s="1" t="n">
        <v>18</v>
      </c>
      <c r="AB5" s="1" t="s">
        <v>508</v>
      </c>
      <c r="AC5" s="1" t="s">
        <v>704</v>
      </c>
      <c r="AD5" s="1" t="s">
        <v>510</v>
      </c>
      <c r="AE5" s="1" t="s">
        <v>705</v>
      </c>
      <c r="AF5" s="1" t="s">
        <v>512</v>
      </c>
      <c r="AG5" s="1" t="b">
        <f aca="false">FALSE()</f>
        <v>0</v>
      </c>
    </row>
    <row r="6" customFormat="false" ht="15" hidden="false" customHeight="false" outlineLevel="0" collapsed="false">
      <c r="A6" s="1" t="s">
        <v>273</v>
      </c>
      <c r="B6" s="1" t="s">
        <v>274</v>
      </c>
      <c r="C6" s="1" t="s">
        <v>760</v>
      </c>
      <c r="D6" s="1" t="s">
        <v>663</v>
      </c>
      <c r="E6" s="1" t="s">
        <v>757</v>
      </c>
      <c r="F6" s="1" t="n">
        <v>150000</v>
      </c>
      <c r="G6" s="1" t="n">
        <v>0</v>
      </c>
      <c r="H6" s="1" t="n">
        <v>0</v>
      </c>
      <c r="I6" s="1" t="n">
        <v>150000</v>
      </c>
      <c r="J6" s="1" t="n">
        <v>32756.62</v>
      </c>
      <c r="K6" s="1" t="n">
        <v>0</v>
      </c>
      <c r="L6" s="1" t="n">
        <v>117243.38</v>
      </c>
      <c r="M6" s="1" t="n">
        <v>177</v>
      </c>
      <c r="N6" s="1" t="s">
        <v>703</v>
      </c>
      <c r="O6" s="1" t="n">
        <v>323</v>
      </c>
      <c r="P6" s="1" t="s">
        <v>505</v>
      </c>
      <c r="Q6" s="1" t="s">
        <v>506</v>
      </c>
      <c r="R6" s="1" t="n">
        <v>2950018982</v>
      </c>
      <c r="S6" s="1" t="n">
        <v>1</v>
      </c>
      <c r="T6" s="1" t="n">
        <v>10650</v>
      </c>
      <c r="U6" s="1" t="n">
        <v>1127.09</v>
      </c>
      <c r="V6" s="1" t="n">
        <v>10635</v>
      </c>
      <c r="W6" s="1" t="n">
        <v>0</v>
      </c>
      <c r="X6" s="1" t="s">
        <v>507</v>
      </c>
      <c r="Y6" s="1" t="n">
        <v>1</v>
      </c>
      <c r="Z6" s="1" t="n">
        <v>1</v>
      </c>
      <c r="AA6" s="1" t="n">
        <v>41</v>
      </c>
      <c r="AB6" s="1" t="s">
        <v>508</v>
      </c>
      <c r="AC6" s="1" t="s">
        <v>704</v>
      </c>
      <c r="AD6" s="1" t="s">
        <v>510</v>
      </c>
      <c r="AE6" s="1" t="s">
        <v>705</v>
      </c>
      <c r="AF6" s="1" t="s">
        <v>512</v>
      </c>
      <c r="AG6" s="1" t="b">
        <f aca="false">FALSE()</f>
        <v>0</v>
      </c>
    </row>
    <row r="7" customFormat="false" ht="15" hidden="false" customHeight="false" outlineLevel="0" collapsed="false">
      <c r="A7" s="1" t="s">
        <v>275</v>
      </c>
      <c r="B7" s="1" t="s">
        <v>276</v>
      </c>
      <c r="C7" s="1" t="s">
        <v>760</v>
      </c>
      <c r="D7" s="1" t="s">
        <v>664</v>
      </c>
      <c r="E7" s="1" t="s">
        <v>757</v>
      </c>
      <c r="F7" s="1" t="n">
        <v>85000</v>
      </c>
      <c r="G7" s="1" t="n">
        <v>0</v>
      </c>
      <c r="H7" s="1" t="n">
        <v>0</v>
      </c>
      <c r="I7" s="1" t="n">
        <v>85000</v>
      </c>
      <c r="J7" s="1" t="n">
        <v>13625.49</v>
      </c>
      <c r="K7" s="1" t="n">
        <v>0</v>
      </c>
      <c r="L7" s="1" t="n">
        <v>71374.51</v>
      </c>
      <c r="M7" s="1" t="n">
        <v>177</v>
      </c>
      <c r="N7" s="1" t="s">
        <v>703</v>
      </c>
      <c r="O7" s="1" t="n">
        <v>317</v>
      </c>
      <c r="P7" s="1" t="s">
        <v>505</v>
      </c>
      <c r="Q7" s="1" t="s">
        <v>506</v>
      </c>
      <c r="R7" s="1" t="n">
        <v>1620030494</v>
      </c>
      <c r="S7" s="1" t="n">
        <v>1</v>
      </c>
      <c r="T7" s="1" t="n">
        <v>6035</v>
      </c>
      <c r="U7" s="1" t="n">
        <v>1105</v>
      </c>
      <c r="V7" s="1" t="n">
        <v>6026.5</v>
      </c>
      <c r="W7" s="1" t="n">
        <v>0</v>
      </c>
      <c r="X7" s="1" t="s">
        <v>507</v>
      </c>
      <c r="Y7" s="1" t="n">
        <v>1</v>
      </c>
      <c r="Z7" s="1" t="n">
        <v>1</v>
      </c>
      <c r="AA7" s="1" t="n">
        <v>26</v>
      </c>
      <c r="AB7" s="1" t="s">
        <v>508</v>
      </c>
      <c r="AC7" s="1" t="s">
        <v>704</v>
      </c>
      <c r="AD7" s="1" t="s">
        <v>510</v>
      </c>
      <c r="AE7" s="1" t="s">
        <v>705</v>
      </c>
      <c r="AF7" s="1" t="s">
        <v>512</v>
      </c>
      <c r="AG7" s="1" t="b">
        <f aca="false">FALSE()</f>
        <v>0</v>
      </c>
    </row>
    <row r="8" customFormat="false" ht="15" hidden="false" customHeight="false" outlineLevel="0" collapsed="false">
      <c r="A8" s="1" t="s">
        <v>277</v>
      </c>
      <c r="B8" s="1" t="s">
        <v>278</v>
      </c>
      <c r="C8" s="1" t="s">
        <v>760</v>
      </c>
      <c r="D8" s="1" t="s">
        <v>665</v>
      </c>
      <c r="E8" s="1" t="s">
        <v>757</v>
      </c>
      <c r="F8" s="1" t="n">
        <v>75000</v>
      </c>
      <c r="G8" s="1" t="n">
        <v>0</v>
      </c>
      <c r="H8" s="1" t="n">
        <v>0</v>
      </c>
      <c r="I8" s="1" t="n">
        <v>75000</v>
      </c>
      <c r="J8" s="1" t="n">
        <v>10766.88</v>
      </c>
      <c r="K8" s="1" t="n">
        <v>0</v>
      </c>
      <c r="L8" s="1" t="n">
        <v>64233.12</v>
      </c>
      <c r="M8" s="1" t="n">
        <v>177</v>
      </c>
      <c r="N8" s="1" t="s">
        <v>703</v>
      </c>
      <c r="O8" s="1" t="n">
        <v>70</v>
      </c>
      <c r="P8" s="1" t="s">
        <v>505</v>
      </c>
      <c r="Q8" s="1" t="s">
        <v>506</v>
      </c>
      <c r="R8" s="1" t="n">
        <v>9605634534</v>
      </c>
      <c r="S8" s="1" t="n">
        <v>1</v>
      </c>
      <c r="T8" s="1" t="n">
        <v>5325</v>
      </c>
      <c r="U8" s="1" t="n">
        <v>975</v>
      </c>
      <c r="V8" s="1" t="n">
        <v>5317.5</v>
      </c>
      <c r="W8" s="1" t="n">
        <v>0</v>
      </c>
      <c r="X8" s="1" t="s">
        <v>507</v>
      </c>
      <c r="Y8" s="1" t="n">
        <v>1</v>
      </c>
      <c r="Z8" s="1" t="n">
        <v>1</v>
      </c>
      <c r="AA8" s="1" t="n">
        <v>10</v>
      </c>
      <c r="AB8" s="1" t="s">
        <v>508</v>
      </c>
      <c r="AC8" s="1" t="s">
        <v>704</v>
      </c>
      <c r="AD8" s="1" t="s">
        <v>510</v>
      </c>
      <c r="AE8" s="1" t="s">
        <v>705</v>
      </c>
      <c r="AF8" s="1" t="s">
        <v>512</v>
      </c>
      <c r="AG8" s="1" t="b">
        <f aca="false">FALSE()</f>
        <v>0</v>
      </c>
    </row>
    <row r="9" customFormat="false" ht="15" hidden="false" customHeight="false" outlineLevel="0" collapsed="false">
      <c r="A9" s="1" t="s">
        <v>279</v>
      </c>
      <c r="B9" s="1" t="s">
        <v>276</v>
      </c>
      <c r="C9" s="1" t="s">
        <v>760</v>
      </c>
      <c r="D9" s="1" t="s">
        <v>666</v>
      </c>
      <c r="E9" s="1" t="s">
        <v>757</v>
      </c>
      <c r="F9" s="1" t="n">
        <v>95000</v>
      </c>
      <c r="G9" s="1" t="n">
        <v>0</v>
      </c>
      <c r="H9" s="1" t="n">
        <v>0</v>
      </c>
      <c r="I9" s="1" t="n">
        <v>95000</v>
      </c>
      <c r="J9" s="1" t="n">
        <v>16568.74</v>
      </c>
      <c r="K9" s="1" t="n">
        <v>0</v>
      </c>
      <c r="L9" s="1" t="n">
        <v>78431.26</v>
      </c>
      <c r="M9" s="1" t="n">
        <v>177</v>
      </c>
      <c r="N9" s="1" t="s">
        <v>703</v>
      </c>
      <c r="O9" s="1" t="n">
        <v>317</v>
      </c>
      <c r="P9" s="1" t="s">
        <v>505</v>
      </c>
      <c r="Q9" s="1" t="s">
        <v>506</v>
      </c>
      <c r="R9" s="1" t="n">
        <v>9603089171</v>
      </c>
      <c r="S9" s="1" t="n">
        <v>1</v>
      </c>
      <c r="T9" s="1" t="n">
        <v>6745</v>
      </c>
      <c r="U9" s="1" t="n">
        <v>1127.09</v>
      </c>
      <c r="V9" s="1" t="n">
        <v>6735.5</v>
      </c>
      <c r="W9" s="1" t="n">
        <v>0</v>
      </c>
      <c r="X9" s="1" t="s">
        <v>507</v>
      </c>
      <c r="Y9" s="1" t="n">
        <v>1</v>
      </c>
      <c r="Z9" s="1" t="n">
        <v>1</v>
      </c>
      <c r="AA9" s="1" t="n">
        <v>35</v>
      </c>
      <c r="AB9" s="1" t="s">
        <v>508</v>
      </c>
      <c r="AC9" s="1" t="s">
        <v>704</v>
      </c>
      <c r="AD9" s="1" t="s">
        <v>510</v>
      </c>
      <c r="AE9" s="1" t="s">
        <v>705</v>
      </c>
      <c r="AF9" s="1" t="s">
        <v>512</v>
      </c>
      <c r="AG9" s="1" t="b">
        <f aca="false">FALSE()</f>
        <v>0</v>
      </c>
    </row>
    <row r="10" customFormat="false" ht="15" hidden="false" customHeight="false" outlineLevel="0" collapsed="false">
      <c r="A10" s="1" t="s">
        <v>379</v>
      </c>
      <c r="B10" s="1" t="s">
        <v>380</v>
      </c>
      <c r="C10" s="1" t="s">
        <v>760</v>
      </c>
      <c r="D10" s="1" t="s">
        <v>761</v>
      </c>
      <c r="E10" s="1" t="s">
        <v>757</v>
      </c>
      <c r="F10" s="1" t="n">
        <v>100000</v>
      </c>
      <c r="G10" s="1" t="n">
        <v>0</v>
      </c>
      <c r="H10" s="1" t="n">
        <v>0</v>
      </c>
      <c r="I10" s="1" t="n">
        <v>100000</v>
      </c>
      <c r="J10" s="1" t="n">
        <v>18040.37</v>
      </c>
      <c r="K10" s="1" t="n">
        <v>0</v>
      </c>
      <c r="L10" s="1" t="n">
        <v>81959.63</v>
      </c>
      <c r="M10" s="1" t="n">
        <v>177</v>
      </c>
      <c r="N10" s="1" t="s">
        <v>703</v>
      </c>
      <c r="O10" s="1" t="n">
        <v>320</v>
      </c>
      <c r="P10" s="1" t="s">
        <v>505</v>
      </c>
      <c r="Q10" s="1" t="s">
        <v>506</v>
      </c>
      <c r="R10" s="1" t="n">
        <v>9600451468</v>
      </c>
      <c r="S10" s="1" t="n">
        <v>1</v>
      </c>
      <c r="T10" s="1" t="n">
        <v>7100</v>
      </c>
      <c r="U10" s="1" t="n">
        <v>1127.09</v>
      </c>
      <c r="V10" s="1" t="n">
        <v>7090</v>
      </c>
      <c r="W10" s="1" t="n">
        <v>0</v>
      </c>
      <c r="X10" s="1" t="s">
        <v>507</v>
      </c>
      <c r="Y10" s="1" t="n">
        <v>1</v>
      </c>
      <c r="Z10" s="1" t="n">
        <v>1</v>
      </c>
      <c r="AA10" s="1" t="n">
        <v>38</v>
      </c>
      <c r="AB10" s="1" t="s">
        <v>508</v>
      </c>
      <c r="AC10" s="1" t="s">
        <v>704</v>
      </c>
      <c r="AD10" s="1" t="s">
        <v>510</v>
      </c>
      <c r="AE10" s="1" t="s">
        <v>705</v>
      </c>
      <c r="AF10" s="1" t="s">
        <v>512</v>
      </c>
      <c r="AG10" s="1" t="b">
        <f aca="false">FALSE()</f>
        <v>0</v>
      </c>
    </row>
    <row r="11" customFormat="false" ht="15" hidden="false" customHeight="false" outlineLevel="0" collapsed="false">
      <c r="A11" s="1" t="s">
        <v>280</v>
      </c>
      <c r="B11" s="1" t="s">
        <v>281</v>
      </c>
      <c r="C11" s="1" t="s">
        <v>760</v>
      </c>
      <c r="D11" s="1" t="s">
        <v>667</v>
      </c>
      <c r="E11" s="1" t="s">
        <v>757</v>
      </c>
      <c r="F11" s="1" t="n">
        <v>200000</v>
      </c>
      <c r="G11" s="1" t="n">
        <v>0</v>
      </c>
      <c r="H11" s="1" t="n">
        <v>0</v>
      </c>
      <c r="I11" s="1" t="n">
        <v>200000</v>
      </c>
      <c r="J11" s="1" t="n">
        <v>47472.87</v>
      </c>
      <c r="K11" s="1" t="n">
        <v>0</v>
      </c>
      <c r="L11" s="1" t="n">
        <v>152527.13</v>
      </c>
      <c r="M11" s="1" t="n">
        <v>177</v>
      </c>
      <c r="N11" s="1" t="s">
        <v>703</v>
      </c>
      <c r="O11" s="1" t="n">
        <v>304</v>
      </c>
      <c r="P11" s="1" t="s">
        <v>505</v>
      </c>
      <c r="Q11" s="1" t="s">
        <v>506</v>
      </c>
      <c r="R11" s="1" t="n">
        <v>9603136085</v>
      </c>
      <c r="S11" s="1" t="n">
        <v>1</v>
      </c>
      <c r="T11" s="1" t="n">
        <v>14200</v>
      </c>
      <c r="U11" s="1" t="n">
        <v>1127.09</v>
      </c>
      <c r="V11" s="1" t="n">
        <v>14180</v>
      </c>
      <c r="W11" s="1" t="n">
        <v>0</v>
      </c>
      <c r="X11" s="1" t="s">
        <v>507</v>
      </c>
      <c r="Y11" s="1" t="n">
        <v>1</v>
      </c>
      <c r="Z11" s="1" t="n">
        <v>1</v>
      </c>
      <c r="AA11" s="1" t="n">
        <v>22</v>
      </c>
      <c r="AB11" s="1" t="s">
        <v>508</v>
      </c>
      <c r="AC11" s="1" t="s">
        <v>704</v>
      </c>
      <c r="AD11" s="1" t="s">
        <v>510</v>
      </c>
      <c r="AE11" s="1" t="s">
        <v>705</v>
      </c>
      <c r="AF11" s="1" t="s">
        <v>512</v>
      </c>
      <c r="AG11" s="1" t="b">
        <f aca="false">FALSE()</f>
        <v>0</v>
      </c>
    </row>
    <row r="12" customFormat="false" ht="15" hidden="false" customHeight="false" outlineLevel="0" collapsed="false">
      <c r="A12" s="1" t="s">
        <v>381</v>
      </c>
      <c r="B12" s="1" t="s">
        <v>276</v>
      </c>
      <c r="C12" s="1" t="s">
        <v>760</v>
      </c>
      <c r="D12" s="1" t="s">
        <v>669</v>
      </c>
      <c r="E12" s="1" t="s">
        <v>757</v>
      </c>
      <c r="F12" s="1" t="n">
        <v>95000</v>
      </c>
      <c r="G12" s="1" t="n">
        <v>0</v>
      </c>
      <c r="H12" s="1" t="n">
        <v>0</v>
      </c>
      <c r="I12" s="1" t="n">
        <v>95000</v>
      </c>
      <c r="J12" s="1" t="n">
        <v>16568.74</v>
      </c>
      <c r="K12" s="1" t="n">
        <v>0</v>
      </c>
      <c r="L12" s="1" t="n">
        <v>78431.26</v>
      </c>
      <c r="M12" s="1" t="n">
        <v>177</v>
      </c>
      <c r="N12" s="1" t="s">
        <v>703</v>
      </c>
      <c r="O12" s="1" t="n">
        <v>317</v>
      </c>
      <c r="P12" s="1" t="s">
        <v>505</v>
      </c>
      <c r="Q12" s="1" t="s">
        <v>506</v>
      </c>
      <c r="R12" s="1" t="n">
        <v>9608592167</v>
      </c>
      <c r="S12" s="1" t="n">
        <v>1</v>
      </c>
      <c r="T12" s="1" t="n">
        <v>6745</v>
      </c>
      <c r="U12" s="1" t="n">
        <v>1127.09</v>
      </c>
      <c r="V12" s="1" t="n">
        <v>6735.5</v>
      </c>
      <c r="W12" s="1" t="n">
        <v>0</v>
      </c>
      <c r="X12" s="1" t="s">
        <v>507</v>
      </c>
      <c r="Y12" s="1" t="n">
        <v>1</v>
      </c>
      <c r="Z12" s="1" t="n">
        <v>1</v>
      </c>
      <c r="AA12" s="1" t="n">
        <v>37</v>
      </c>
      <c r="AB12" s="1" t="s">
        <v>508</v>
      </c>
      <c r="AC12" s="1" t="s">
        <v>704</v>
      </c>
      <c r="AD12" s="1" t="s">
        <v>510</v>
      </c>
      <c r="AE12" s="1" t="s">
        <v>705</v>
      </c>
      <c r="AF12" s="1" t="s">
        <v>512</v>
      </c>
      <c r="AG12" s="1" t="b">
        <f aca="false">FALSE()</f>
        <v>0</v>
      </c>
    </row>
    <row r="13" customFormat="false" ht="15" hidden="false" customHeight="false" outlineLevel="0" collapsed="false">
      <c r="A13" s="1" t="s">
        <v>284</v>
      </c>
      <c r="B13" s="1" t="s">
        <v>276</v>
      </c>
      <c r="C13" s="1" t="s">
        <v>760</v>
      </c>
      <c r="D13" s="1" t="s">
        <v>670</v>
      </c>
      <c r="E13" s="1" t="s">
        <v>757</v>
      </c>
      <c r="F13" s="1" t="n">
        <v>85000</v>
      </c>
      <c r="G13" s="1" t="n">
        <v>0</v>
      </c>
      <c r="H13" s="1" t="n">
        <v>0</v>
      </c>
      <c r="I13" s="1" t="n">
        <v>85000</v>
      </c>
      <c r="J13" s="1" t="n">
        <v>13625.49</v>
      </c>
      <c r="K13" s="1" t="n">
        <v>0</v>
      </c>
      <c r="L13" s="1" t="n">
        <v>71374.51</v>
      </c>
      <c r="M13" s="1" t="n">
        <v>177</v>
      </c>
      <c r="N13" s="1" t="s">
        <v>703</v>
      </c>
      <c r="O13" s="1" t="n">
        <v>317</v>
      </c>
      <c r="P13" s="1" t="s">
        <v>505</v>
      </c>
      <c r="Q13" s="1" t="s">
        <v>506</v>
      </c>
      <c r="R13" s="1" t="n">
        <v>1310084534</v>
      </c>
      <c r="S13" s="1" t="n">
        <v>1</v>
      </c>
      <c r="T13" s="1" t="n">
        <v>6035</v>
      </c>
      <c r="U13" s="1" t="n">
        <v>1105</v>
      </c>
      <c r="V13" s="1" t="n">
        <v>6026.5</v>
      </c>
      <c r="W13" s="1" t="n">
        <v>0</v>
      </c>
      <c r="X13" s="1" t="s">
        <v>507</v>
      </c>
      <c r="Y13" s="1" t="n">
        <v>1</v>
      </c>
      <c r="Z13" s="1" t="n">
        <v>1</v>
      </c>
      <c r="AA13" s="1" t="n">
        <v>29</v>
      </c>
      <c r="AB13" s="1" t="s">
        <v>508</v>
      </c>
      <c r="AC13" s="1" t="s">
        <v>704</v>
      </c>
      <c r="AD13" s="1" t="s">
        <v>510</v>
      </c>
      <c r="AE13" s="1" t="s">
        <v>705</v>
      </c>
      <c r="AF13" s="1" t="s">
        <v>512</v>
      </c>
      <c r="AG13" s="1" t="b">
        <f aca="false">FALSE()</f>
        <v>0</v>
      </c>
    </row>
    <row r="14" customFormat="false" ht="15" hidden="false" customHeight="false" outlineLevel="0" collapsed="false">
      <c r="A14" s="1" t="s">
        <v>285</v>
      </c>
      <c r="B14" s="1" t="s">
        <v>286</v>
      </c>
      <c r="C14" s="1" t="s">
        <v>760</v>
      </c>
      <c r="D14" s="1" t="s">
        <v>671</v>
      </c>
      <c r="E14" s="1" t="s">
        <v>757</v>
      </c>
      <c r="F14" s="1" t="n">
        <v>200000</v>
      </c>
      <c r="G14" s="1" t="n">
        <v>0</v>
      </c>
      <c r="H14" s="1" t="n">
        <v>0</v>
      </c>
      <c r="I14" s="1" t="n">
        <v>200000</v>
      </c>
      <c r="J14" s="1" t="n">
        <v>47472.87</v>
      </c>
      <c r="K14" s="1" t="n">
        <v>0</v>
      </c>
      <c r="L14" s="1" t="n">
        <v>152527.13</v>
      </c>
      <c r="M14" s="1" t="n">
        <v>177</v>
      </c>
      <c r="N14" s="1" t="s">
        <v>703</v>
      </c>
      <c r="O14" s="1" t="n">
        <v>325</v>
      </c>
      <c r="P14" s="1" t="s">
        <v>505</v>
      </c>
      <c r="Q14" s="1" t="s">
        <v>506</v>
      </c>
      <c r="R14" s="1" t="n">
        <v>9603163900</v>
      </c>
      <c r="S14" s="1" t="n">
        <v>1</v>
      </c>
      <c r="T14" s="1" t="n">
        <v>14200</v>
      </c>
      <c r="U14" s="1" t="n">
        <v>1127.09</v>
      </c>
      <c r="V14" s="1" t="n">
        <v>14180</v>
      </c>
      <c r="W14" s="1" t="n">
        <v>0</v>
      </c>
      <c r="X14" s="1" t="s">
        <v>507</v>
      </c>
      <c r="Y14" s="1" t="n">
        <v>1</v>
      </c>
      <c r="Z14" s="1" t="n">
        <v>1</v>
      </c>
      <c r="AA14" s="1" t="n">
        <v>40</v>
      </c>
      <c r="AB14" s="1" t="s">
        <v>508</v>
      </c>
      <c r="AC14" s="1" t="s">
        <v>704</v>
      </c>
      <c r="AD14" s="1" t="s">
        <v>510</v>
      </c>
      <c r="AE14" s="1" t="s">
        <v>705</v>
      </c>
      <c r="AF14" s="1" t="s">
        <v>512</v>
      </c>
      <c r="AG14" s="1" t="b">
        <f aca="false">FALSE()</f>
        <v>0</v>
      </c>
    </row>
    <row r="15" customFormat="false" ht="15" hidden="false" customHeight="false" outlineLevel="0" collapsed="false">
      <c r="A15" s="1" t="s">
        <v>287</v>
      </c>
      <c r="B15" s="1" t="s">
        <v>288</v>
      </c>
      <c r="C15" s="1" t="s">
        <v>760</v>
      </c>
      <c r="D15" s="1" t="s">
        <v>672</v>
      </c>
      <c r="E15" s="1" t="s">
        <v>757</v>
      </c>
      <c r="F15" s="1" t="n">
        <v>162500</v>
      </c>
      <c r="G15" s="1" t="n">
        <v>0</v>
      </c>
      <c r="H15" s="1" t="n">
        <v>0</v>
      </c>
      <c r="I15" s="1" t="n">
        <v>162500</v>
      </c>
      <c r="J15" s="1" t="n">
        <v>36435.68</v>
      </c>
      <c r="K15" s="1" t="n">
        <v>0</v>
      </c>
      <c r="L15" s="1" t="n">
        <v>126064.32</v>
      </c>
      <c r="M15" s="1" t="n">
        <v>177</v>
      </c>
      <c r="N15" s="1" t="s">
        <v>703</v>
      </c>
      <c r="O15" s="1" t="n">
        <v>303</v>
      </c>
      <c r="P15" s="1" t="s">
        <v>505</v>
      </c>
      <c r="Q15" s="1" t="s">
        <v>506</v>
      </c>
      <c r="R15" s="1" t="n">
        <v>9605795075</v>
      </c>
      <c r="S15" s="1" t="n">
        <v>1</v>
      </c>
      <c r="T15" s="1" t="n">
        <v>11537.5</v>
      </c>
      <c r="U15" s="1" t="n">
        <v>1127.09</v>
      </c>
      <c r="V15" s="1" t="n">
        <v>11521.25</v>
      </c>
      <c r="W15" s="1" t="n">
        <v>0</v>
      </c>
      <c r="X15" s="1" t="s">
        <v>507</v>
      </c>
      <c r="Y15" s="1" t="n">
        <v>1</v>
      </c>
      <c r="Z15" s="1" t="n">
        <v>1</v>
      </c>
      <c r="AA15" s="1" t="n">
        <v>8</v>
      </c>
      <c r="AB15" s="1" t="s">
        <v>508</v>
      </c>
      <c r="AC15" s="1" t="s">
        <v>704</v>
      </c>
      <c r="AD15" s="1" t="s">
        <v>510</v>
      </c>
      <c r="AE15" s="1" t="s">
        <v>705</v>
      </c>
      <c r="AF15" s="1" t="s">
        <v>512</v>
      </c>
      <c r="AG15" s="1" t="b">
        <f aca="false">FALSE()</f>
        <v>0</v>
      </c>
    </row>
    <row r="16" customFormat="false" ht="15" hidden="false" customHeight="false" outlineLevel="0" collapsed="false">
      <c r="A16" s="1" t="s">
        <v>289</v>
      </c>
      <c r="B16" s="1" t="s">
        <v>290</v>
      </c>
      <c r="C16" s="1" t="s">
        <v>760</v>
      </c>
      <c r="D16" s="1" t="s">
        <v>762</v>
      </c>
      <c r="E16" s="1" t="s">
        <v>757</v>
      </c>
      <c r="F16" s="1" t="n">
        <v>6066.67</v>
      </c>
      <c r="G16" s="1" t="n">
        <v>0</v>
      </c>
      <c r="H16" s="1" t="n">
        <v>0</v>
      </c>
      <c r="I16" s="1" t="n">
        <v>6066.67</v>
      </c>
      <c r="J16" s="1" t="n">
        <v>383.54</v>
      </c>
      <c r="K16" s="1" t="n">
        <v>0</v>
      </c>
      <c r="L16" s="1" t="n">
        <v>5683.13</v>
      </c>
      <c r="M16" s="1" t="n">
        <v>177</v>
      </c>
      <c r="N16" s="1" t="s">
        <v>703</v>
      </c>
      <c r="O16" s="1" t="n">
        <v>3</v>
      </c>
      <c r="P16" s="1" t="s">
        <v>505</v>
      </c>
      <c r="Q16" s="1" t="s">
        <v>506</v>
      </c>
      <c r="R16" s="1" t="n">
        <v>9608174083</v>
      </c>
      <c r="S16" s="1" t="n">
        <v>1</v>
      </c>
      <c r="T16" s="1" t="n">
        <v>430.73</v>
      </c>
      <c r="U16" s="1" t="n">
        <v>78.87</v>
      </c>
      <c r="V16" s="1" t="n">
        <v>430.13</v>
      </c>
      <c r="W16" s="1" t="n">
        <v>0</v>
      </c>
      <c r="X16" s="1" t="s">
        <v>507</v>
      </c>
      <c r="Y16" s="1" t="n">
        <v>1</v>
      </c>
      <c r="Z16" s="1" t="n">
        <v>1</v>
      </c>
      <c r="AA16" s="1" t="n">
        <v>34</v>
      </c>
      <c r="AB16" s="1" t="s">
        <v>508</v>
      </c>
      <c r="AC16" s="1" t="s">
        <v>704</v>
      </c>
      <c r="AD16" s="1" t="s">
        <v>510</v>
      </c>
      <c r="AE16" s="1" t="s">
        <v>705</v>
      </c>
      <c r="AF16" s="1" t="s">
        <v>512</v>
      </c>
      <c r="AG16" s="1" t="b">
        <f aca="false">FALSE()</f>
        <v>0</v>
      </c>
    </row>
    <row r="17" customFormat="false" ht="15" hidden="false" customHeight="false" outlineLevel="0" collapsed="false">
      <c r="A17" s="1" t="s">
        <v>291</v>
      </c>
      <c r="B17" s="1" t="s">
        <v>292</v>
      </c>
      <c r="C17" s="1" t="s">
        <v>760</v>
      </c>
      <c r="D17" s="1" t="s">
        <v>673</v>
      </c>
      <c r="E17" s="1" t="s">
        <v>757</v>
      </c>
      <c r="F17" s="1" t="n">
        <v>75000</v>
      </c>
      <c r="G17" s="1" t="n">
        <v>0</v>
      </c>
      <c r="H17" s="1" t="n">
        <v>0</v>
      </c>
      <c r="I17" s="1" t="n">
        <v>75000</v>
      </c>
      <c r="J17" s="1" t="n">
        <v>10766.88</v>
      </c>
      <c r="K17" s="1" t="n">
        <v>0</v>
      </c>
      <c r="L17" s="1" t="n">
        <v>64233.12</v>
      </c>
      <c r="M17" s="1" t="n">
        <v>177</v>
      </c>
      <c r="N17" s="1" t="s">
        <v>703</v>
      </c>
      <c r="O17" s="1" t="n">
        <v>116</v>
      </c>
      <c r="P17" s="1" t="s">
        <v>505</v>
      </c>
      <c r="Q17" s="1" t="s">
        <v>506</v>
      </c>
      <c r="R17" s="1" t="n">
        <v>9605634530</v>
      </c>
      <c r="S17" s="1" t="n">
        <v>1</v>
      </c>
      <c r="T17" s="1" t="n">
        <v>5325</v>
      </c>
      <c r="U17" s="1" t="n">
        <v>975</v>
      </c>
      <c r="V17" s="1" t="n">
        <v>5317.5</v>
      </c>
      <c r="W17" s="1" t="n">
        <v>0</v>
      </c>
      <c r="X17" s="1" t="s">
        <v>507</v>
      </c>
      <c r="Y17" s="1" t="n">
        <v>1</v>
      </c>
      <c r="Z17" s="1" t="n">
        <v>1</v>
      </c>
      <c r="AA17" s="1" t="n">
        <v>11</v>
      </c>
      <c r="AB17" s="1" t="s">
        <v>508</v>
      </c>
      <c r="AC17" s="1" t="s">
        <v>704</v>
      </c>
      <c r="AD17" s="1" t="s">
        <v>510</v>
      </c>
      <c r="AE17" s="1" t="s">
        <v>705</v>
      </c>
      <c r="AF17" s="1" t="s">
        <v>512</v>
      </c>
      <c r="AG17" s="1" t="b">
        <f aca="false">FALSE()</f>
        <v>0</v>
      </c>
    </row>
    <row r="18" customFormat="false" ht="15" hidden="false" customHeight="false" outlineLevel="0" collapsed="false">
      <c r="A18" s="1" t="s">
        <v>293</v>
      </c>
      <c r="B18" s="1" t="s">
        <v>276</v>
      </c>
      <c r="C18" s="1" t="s">
        <v>760</v>
      </c>
      <c r="D18" s="1" t="s">
        <v>674</v>
      </c>
      <c r="E18" s="1" t="s">
        <v>757</v>
      </c>
      <c r="F18" s="1" t="n">
        <v>85000</v>
      </c>
      <c r="G18" s="1" t="n">
        <v>0</v>
      </c>
      <c r="H18" s="1" t="n">
        <v>0</v>
      </c>
      <c r="I18" s="1" t="n">
        <v>85000</v>
      </c>
      <c r="J18" s="1" t="n">
        <v>13625.49</v>
      </c>
      <c r="K18" s="1" t="n">
        <v>0</v>
      </c>
      <c r="L18" s="1" t="n">
        <v>71374.51</v>
      </c>
      <c r="M18" s="1" t="n">
        <v>177</v>
      </c>
      <c r="N18" s="1" t="s">
        <v>703</v>
      </c>
      <c r="O18" s="1" t="n">
        <v>317</v>
      </c>
      <c r="P18" s="1" t="s">
        <v>505</v>
      </c>
      <c r="Q18" s="1" t="s">
        <v>506</v>
      </c>
      <c r="R18" s="1" t="n">
        <v>301888221</v>
      </c>
      <c r="S18" s="1" t="n">
        <v>1</v>
      </c>
      <c r="T18" s="1" t="n">
        <v>6035</v>
      </c>
      <c r="U18" s="1" t="n">
        <v>1105</v>
      </c>
      <c r="V18" s="1" t="n">
        <v>6026.5</v>
      </c>
      <c r="W18" s="1" t="n">
        <v>0</v>
      </c>
      <c r="X18" s="1" t="s">
        <v>507</v>
      </c>
      <c r="Y18" s="1" t="n">
        <v>1</v>
      </c>
      <c r="Z18" s="1" t="n">
        <v>1</v>
      </c>
      <c r="AA18" s="1" t="n">
        <v>24</v>
      </c>
      <c r="AB18" s="1" t="s">
        <v>508</v>
      </c>
      <c r="AC18" s="1" t="s">
        <v>704</v>
      </c>
      <c r="AD18" s="1" t="s">
        <v>510</v>
      </c>
      <c r="AE18" s="1" t="s">
        <v>705</v>
      </c>
      <c r="AF18" s="1" t="s">
        <v>512</v>
      </c>
      <c r="AG18" s="1" t="b">
        <f aca="false">FALSE()</f>
        <v>0</v>
      </c>
    </row>
    <row r="19" customFormat="false" ht="15" hidden="false" customHeight="false" outlineLevel="0" collapsed="false">
      <c r="A19" s="1" t="s">
        <v>294</v>
      </c>
      <c r="B19" s="1" t="s">
        <v>276</v>
      </c>
      <c r="C19" s="1" t="s">
        <v>760</v>
      </c>
      <c r="D19" s="1" t="s">
        <v>675</v>
      </c>
      <c r="E19" s="1" t="s">
        <v>757</v>
      </c>
      <c r="F19" s="1" t="n">
        <v>85000</v>
      </c>
      <c r="G19" s="1" t="n">
        <v>0</v>
      </c>
      <c r="H19" s="1" t="n">
        <v>0</v>
      </c>
      <c r="I19" s="1" t="n">
        <v>85000</v>
      </c>
      <c r="J19" s="1" t="n">
        <v>13625.49</v>
      </c>
      <c r="K19" s="1" t="n">
        <v>0</v>
      </c>
      <c r="L19" s="1" t="n">
        <v>71374.51</v>
      </c>
      <c r="M19" s="1" t="n">
        <v>177</v>
      </c>
      <c r="N19" s="1" t="s">
        <v>703</v>
      </c>
      <c r="O19" s="1" t="n">
        <v>317</v>
      </c>
      <c r="P19" s="1" t="s">
        <v>505</v>
      </c>
      <c r="Q19" s="1" t="s">
        <v>506</v>
      </c>
      <c r="R19" s="1" t="n">
        <v>310719731</v>
      </c>
      <c r="S19" s="1" t="n">
        <v>1</v>
      </c>
      <c r="T19" s="1" t="n">
        <v>6035</v>
      </c>
      <c r="U19" s="1" t="n">
        <v>1105</v>
      </c>
      <c r="V19" s="1" t="n">
        <v>6026.5</v>
      </c>
      <c r="W19" s="1" t="n">
        <v>0</v>
      </c>
      <c r="X19" s="1" t="s">
        <v>507</v>
      </c>
      <c r="Y19" s="1" t="n">
        <v>1</v>
      </c>
      <c r="Z19" s="1" t="n">
        <v>1</v>
      </c>
      <c r="AA19" s="1" t="n">
        <v>25</v>
      </c>
      <c r="AB19" s="1" t="s">
        <v>508</v>
      </c>
      <c r="AC19" s="1" t="s">
        <v>704</v>
      </c>
      <c r="AD19" s="1" t="s">
        <v>510</v>
      </c>
      <c r="AE19" s="1" t="s">
        <v>705</v>
      </c>
      <c r="AF19" s="1" t="s">
        <v>512</v>
      </c>
      <c r="AG19" s="1" t="b">
        <f aca="false">FALSE()</f>
        <v>0</v>
      </c>
    </row>
    <row r="20" customFormat="false" ht="15" hidden="false" customHeight="false" outlineLevel="0" collapsed="false">
      <c r="A20" s="1" t="s">
        <v>382</v>
      </c>
      <c r="B20" s="1" t="s">
        <v>296</v>
      </c>
      <c r="C20" s="1" t="s">
        <v>760</v>
      </c>
      <c r="D20" s="1" t="s">
        <v>676</v>
      </c>
      <c r="E20" s="1" t="s">
        <v>757</v>
      </c>
      <c r="F20" s="1" t="n">
        <v>160000</v>
      </c>
      <c r="G20" s="1" t="n">
        <v>0</v>
      </c>
      <c r="H20" s="1" t="n">
        <v>0</v>
      </c>
      <c r="I20" s="1" t="n">
        <v>160000</v>
      </c>
      <c r="J20" s="1" t="n">
        <v>35699.87</v>
      </c>
      <c r="K20" s="1" t="n">
        <v>0</v>
      </c>
      <c r="L20" s="1" t="n">
        <v>124300.13</v>
      </c>
      <c r="M20" s="1" t="n">
        <v>177</v>
      </c>
      <c r="N20" s="1" t="s">
        <v>703</v>
      </c>
      <c r="O20" s="1" t="n">
        <v>319</v>
      </c>
      <c r="P20" s="1" t="s">
        <v>505</v>
      </c>
      <c r="Q20" s="1" t="s">
        <v>506</v>
      </c>
      <c r="R20" s="1" t="n">
        <v>100939391</v>
      </c>
      <c r="S20" s="1" t="n">
        <v>1</v>
      </c>
      <c r="T20" s="1" t="n">
        <v>11360</v>
      </c>
      <c r="U20" s="1" t="n">
        <v>1127.09</v>
      </c>
      <c r="V20" s="1" t="n">
        <v>11344</v>
      </c>
      <c r="W20" s="1" t="n">
        <v>0</v>
      </c>
      <c r="X20" s="1" t="s">
        <v>507</v>
      </c>
      <c r="Y20" s="1" t="n">
        <v>1</v>
      </c>
      <c r="Z20" s="1" t="n">
        <v>1</v>
      </c>
      <c r="AA20" s="1" t="n">
        <v>28</v>
      </c>
      <c r="AB20" s="1" t="s">
        <v>508</v>
      </c>
      <c r="AC20" s="1" t="s">
        <v>704</v>
      </c>
      <c r="AD20" s="1" t="s">
        <v>510</v>
      </c>
      <c r="AE20" s="1" t="s">
        <v>705</v>
      </c>
      <c r="AF20" s="1" t="s">
        <v>512</v>
      </c>
      <c r="AG20" s="1" t="b">
        <f aca="false">FALSE()</f>
        <v>0</v>
      </c>
    </row>
    <row r="21" customFormat="false" ht="15" hidden="false" customHeight="false" outlineLevel="0" collapsed="false">
      <c r="A21" s="1" t="s">
        <v>297</v>
      </c>
      <c r="B21" s="1" t="s">
        <v>276</v>
      </c>
      <c r="C21" s="1" t="s">
        <v>760</v>
      </c>
      <c r="D21" s="1" t="s">
        <v>706</v>
      </c>
      <c r="E21" s="1" t="s">
        <v>757</v>
      </c>
      <c r="F21" s="1" t="n">
        <v>65000</v>
      </c>
      <c r="G21" s="1" t="n">
        <v>0</v>
      </c>
      <c r="H21" s="1" t="n">
        <v>0</v>
      </c>
      <c r="I21" s="1" t="n">
        <v>65000</v>
      </c>
      <c r="J21" s="1" t="n">
        <v>8294.08</v>
      </c>
      <c r="K21" s="1" t="n">
        <v>0</v>
      </c>
      <c r="L21" s="1" t="n">
        <v>56705.92</v>
      </c>
      <c r="M21" s="1" t="n">
        <v>177</v>
      </c>
      <c r="N21" s="1" t="s">
        <v>703</v>
      </c>
      <c r="O21" s="1" t="n">
        <v>317</v>
      </c>
      <c r="P21" s="1" t="s">
        <v>505</v>
      </c>
      <c r="Q21" s="1" t="s">
        <v>506</v>
      </c>
      <c r="R21" s="1" t="n">
        <v>9603371664</v>
      </c>
      <c r="S21" s="1" t="n">
        <v>1</v>
      </c>
      <c r="T21" s="1" t="n">
        <v>4615</v>
      </c>
      <c r="U21" s="1" t="n">
        <v>845</v>
      </c>
      <c r="V21" s="1" t="n">
        <v>4608.5</v>
      </c>
      <c r="W21" s="1" t="n">
        <v>0</v>
      </c>
      <c r="X21" s="1" t="s">
        <v>507</v>
      </c>
      <c r="Y21" s="1" t="n">
        <v>1</v>
      </c>
      <c r="Z21" s="1" t="n">
        <v>1</v>
      </c>
      <c r="AA21" s="1" t="n">
        <v>36</v>
      </c>
      <c r="AB21" s="1" t="s">
        <v>508</v>
      </c>
      <c r="AC21" s="1" t="s">
        <v>704</v>
      </c>
      <c r="AD21" s="1" t="s">
        <v>510</v>
      </c>
      <c r="AE21" s="1" t="s">
        <v>705</v>
      </c>
      <c r="AF21" s="1" t="s">
        <v>512</v>
      </c>
      <c r="AG21" s="1" t="b">
        <f aca="false">FALSE()</f>
        <v>0</v>
      </c>
    </row>
    <row r="22" customFormat="false" ht="15" hidden="false" customHeight="false" outlineLevel="0" collapsed="false">
      <c r="A22" s="1" t="s">
        <v>298</v>
      </c>
      <c r="B22" s="1" t="s">
        <v>299</v>
      </c>
      <c r="C22" s="1" t="s">
        <v>760</v>
      </c>
      <c r="D22" s="1" t="s">
        <v>677</v>
      </c>
      <c r="E22" s="1" t="s">
        <v>757</v>
      </c>
      <c r="F22" s="1" t="n">
        <v>48000</v>
      </c>
      <c r="G22" s="1" t="n">
        <v>0</v>
      </c>
      <c r="H22" s="1" t="n">
        <v>0</v>
      </c>
      <c r="I22" s="1" t="n">
        <v>48000</v>
      </c>
      <c r="J22" s="1" t="n">
        <v>4433.53</v>
      </c>
      <c r="K22" s="1" t="n">
        <v>0</v>
      </c>
      <c r="L22" s="1" t="n">
        <v>43566.47</v>
      </c>
      <c r="M22" s="1" t="n">
        <v>177</v>
      </c>
      <c r="N22" s="1" t="s">
        <v>703</v>
      </c>
      <c r="O22" s="1" t="n">
        <v>44</v>
      </c>
      <c r="P22" s="1" t="s">
        <v>505</v>
      </c>
      <c r="Q22" s="1" t="s">
        <v>506</v>
      </c>
      <c r="R22" s="1" t="n">
        <v>9605634541</v>
      </c>
      <c r="S22" s="1" t="n">
        <v>1</v>
      </c>
      <c r="T22" s="1" t="n">
        <v>3408</v>
      </c>
      <c r="U22" s="1" t="n">
        <v>624</v>
      </c>
      <c r="V22" s="1" t="n">
        <v>3403.2</v>
      </c>
      <c r="W22" s="1" t="n">
        <v>0</v>
      </c>
      <c r="X22" s="1" t="s">
        <v>507</v>
      </c>
      <c r="Y22" s="1" t="n">
        <v>1</v>
      </c>
      <c r="Z22" s="1" t="n">
        <v>1</v>
      </c>
      <c r="AA22" s="1" t="n">
        <v>13</v>
      </c>
      <c r="AB22" s="1" t="s">
        <v>508</v>
      </c>
      <c r="AC22" s="1" t="s">
        <v>704</v>
      </c>
      <c r="AD22" s="1" t="s">
        <v>510</v>
      </c>
      <c r="AE22" s="1" t="s">
        <v>705</v>
      </c>
      <c r="AF22" s="1" t="s">
        <v>512</v>
      </c>
      <c r="AG22" s="1" t="b">
        <f aca="false">FALSE()</f>
        <v>0</v>
      </c>
    </row>
    <row r="23" customFormat="false" ht="15" hidden="false" customHeight="false" outlineLevel="0" collapsed="false">
      <c r="A23" s="1" t="s">
        <v>300</v>
      </c>
      <c r="B23" s="1" t="s">
        <v>290</v>
      </c>
      <c r="C23" s="1" t="s">
        <v>760</v>
      </c>
      <c r="D23" s="1" t="s">
        <v>763</v>
      </c>
      <c r="E23" s="1" t="s">
        <v>757</v>
      </c>
      <c r="F23" s="1" t="n">
        <v>6066.67</v>
      </c>
      <c r="G23" s="1" t="n">
        <v>0</v>
      </c>
      <c r="H23" s="1" t="n">
        <v>0</v>
      </c>
      <c r="I23" s="1" t="n">
        <v>6066.67</v>
      </c>
      <c r="J23" s="1" t="n">
        <v>383.54</v>
      </c>
      <c r="K23" s="1" t="n">
        <v>0</v>
      </c>
      <c r="L23" s="1" t="n">
        <v>5683.13</v>
      </c>
      <c r="M23" s="1" t="n">
        <v>177</v>
      </c>
      <c r="N23" s="1" t="s">
        <v>703</v>
      </c>
      <c r="O23" s="1" t="n">
        <v>3</v>
      </c>
      <c r="P23" s="1" t="s">
        <v>505</v>
      </c>
      <c r="Q23" s="1" t="s">
        <v>506</v>
      </c>
      <c r="R23" s="1" t="n">
        <v>9608174088</v>
      </c>
      <c r="S23" s="1" t="n">
        <v>1</v>
      </c>
      <c r="T23" s="1" t="n">
        <v>430.73</v>
      </c>
      <c r="U23" s="1" t="n">
        <v>78.87</v>
      </c>
      <c r="V23" s="1" t="n">
        <v>430.13</v>
      </c>
      <c r="W23" s="1" t="n">
        <v>0</v>
      </c>
      <c r="X23" s="1" t="s">
        <v>507</v>
      </c>
      <c r="Y23" s="1" t="n">
        <v>1</v>
      </c>
      <c r="Z23" s="1" t="n">
        <v>1</v>
      </c>
      <c r="AA23" s="1" t="n">
        <v>30</v>
      </c>
      <c r="AB23" s="1" t="s">
        <v>508</v>
      </c>
      <c r="AC23" s="1" t="s">
        <v>704</v>
      </c>
      <c r="AD23" s="1" t="s">
        <v>510</v>
      </c>
      <c r="AE23" s="1" t="s">
        <v>705</v>
      </c>
      <c r="AF23" s="1" t="s">
        <v>512</v>
      </c>
      <c r="AG23" s="1" t="b">
        <f aca="false">FALSE()</f>
        <v>0</v>
      </c>
    </row>
    <row r="24" customFormat="false" ht="15" hidden="false" customHeight="false" outlineLevel="0" collapsed="false">
      <c r="A24" s="1" t="s">
        <v>301</v>
      </c>
      <c r="B24" s="1" t="s">
        <v>302</v>
      </c>
      <c r="C24" s="1" t="s">
        <v>760</v>
      </c>
      <c r="D24" s="1" t="s">
        <v>678</v>
      </c>
      <c r="E24" s="1" t="s">
        <v>757</v>
      </c>
      <c r="F24" s="1" t="n">
        <v>90000</v>
      </c>
      <c r="G24" s="1" t="n">
        <v>0</v>
      </c>
      <c r="H24" s="1" t="n">
        <v>0</v>
      </c>
      <c r="I24" s="1" t="n">
        <v>90000</v>
      </c>
      <c r="J24" s="1" t="n">
        <v>15097.12</v>
      </c>
      <c r="K24" s="1" t="n">
        <v>0</v>
      </c>
      <c r="L24" s="1" t="n">
        <v>74902.88</v>
      </c>
      <c r="M24" s="1" t="n">
        <v>177</v>
      </c>
      <c r="N24" s="1" t="s">
        <v>703</v>
      </c>
      <c r="O24" s="1" t="n">
        <v>327</v>
      </c>
      <c r="P24" s="1" t="s">
        <v>505</v>
      </c>
      <c r="Q24" s="1" t="s">
        <v>506</v>
      </c>
      <c r="R24" s="1" t="n">
        <v>9605973366</v>
      </c>
      <c r="S24" s="1" t="n">
        <v>1</v>
      </c>
      <c r="T24" s="1" t="n">
        <v>6390</v>
      </c>
      <c r="U24" s="1" t="n">
        <v>1127.09</v>
      </c>
      <c r="V24" s="1" t="n">
        <v>6381</v>
      </c>
      <c r="W24" s="1" t="n">
        <v>0</v>
      </c>
      <c r="X24" s="1" t="s">
        <v>507</v>
      </c>
      <c r="Y24" s="1" t="n">
        <v>1</v>
      </c>
      <c r="Z24" s="1" t="n">
        <v>1</v>
      </c>
      <c r="AA24" s="1" t="n">
        <v>46</v>
      </c>
      <c r="AB24" s="1" t="s">
        <v>508</v>
      </c>
      <c r="AC24" s="1" t="s">
        <v>704</v>
      </c>
      <c r="AD24" s="1" t="s">
        <v>510</v>
      </c>
      <c r="AE24" s="1" t="s">
        <v>705</v>
      </c>
      <c r="AF24" s="1" t="s">
        <v>512</v>
      </c>
      <c r="AG24" s="1" t="b">
        <f aca="false">FALSE()</f>
        <v>0</v>
      </c>
    </row>
    <row r="25" customFormat="false" ht="15" hidden="false" customHeight="false" outlineLevel="0" collapsed="false">
      <c r="A25" s="1" t="s">
        <v>303</v>
      </c>
      <c r="B25" s="1" t="s">
        <v>304</v>
      </c>
      <c r="C25" s="1" t="s">
        <v>760</v>
      </c>
      <c r="D25" s="1" t="s">
        <v>679</v>
      </c>
      <c r="E25" s="1" t="s">
        <v>757</v>
      </c>
      <c r="F25" s="1" t="n">
        <v>25000</v>
      </c>
      <c r="G25" s="1" t="n">
        <v>0</v>
      </c>
      <c r="H25" s="1" t="n">
        <v>0</v>
      </c>
      <c r="I25" s="1" t="n">
        <v>25000</v>
      </c>
      <c r="J25" s="1" t="n">
        <v>1502.5</v>
      </c>
      <c r="K25" s="1" t="n">
        <v>0</v>
      </c>
      <c r="L25" s="1" t="n">
        <v>23497.5</v>
      </c>
      <c r="M25" s="1" t="n">
        <v>177</v>
      </c>
      <c r="N25" s="1" t="s">
        <v>703</v>
      </c>
      <c r="O25" s="1" t="n">
        <v>32</v>
      </c>
      <c r="P25" s="1" t="s">
        <v>505</v>
      </c>
      <c r="Q25" s="1" t="s">
        <v>506</v>
      </c>
      <c r="R25" s="1" t="n">
        <v>9606070834</v>
      </c>
      <c r="S25" s="1" t="n">
        <v>1</v>
      </c>
      <c r="T25" s="1" t="n">
        <v>1775</v>
      </c>
      <c r="U25" s="1" t="n">
        <v>325</v>
      </c>
      <c r="V25" s="1" t="n">
        <v>1772.5</v>
      </c>
      <c r="W25" s="1" t="n">
        <v>0</v>
      </c>
      <c r="X25" s="1" t="s">
        <v>507</v>
      </c>
      <c r="Y25" s="1" t="n">
        <v>1</v>
      </c>
      <c r="Z25" s="1" t="n">
        <v>1</v>
      </c>
      <c r="AA25" s="1" t="n">
        <v>5</v>
      </c>
      <c r="AB25" s="1" t="s">
        <v>508</v>
      </c>
      <c r="AC25" s="1" t="s">
        <v>704</v>
      </c>
      <c r="AD25" s="1" t="s">
        <v>510</v>
      </c>
      <c r="AE25" s="1" t="s">
        <v>705</v>
      </c>
      <c r="AF25" s="1" t="s">
        <v>512</v>
      </c>
      <c r="AG25" s="1" t="b">
        <f aca="false">FALSE()</f>
        <v>0</v>
      </c>
    </row>
    <row r="26" customFormat="false" ht="15" hidden="false" customHeight="false" outlineLevel="0" collapsed="false">
      <c r="A26" s="1" t="s">
        <v>406</v>
      </c>
      <c r="B26" s="1" t="s">
        <v>276</v>
      </c>
      <c r="C26" s="1" t="s">
        <v>760</v>
      </c>
      <c r="D26" s="1" t="s">
        <v>681</v>
      </c>
      <c r="E26" s="1" t="s">
        <v>757</v>
      </c>
      <c r="F26" s="1" t="n">
        <v>95000</v>
      </c>
      <c r="G26" s="1" t="n">
        <v>0</v>
      </c>
      <c r="H26" s="1" t="n">
        <v>0</v>
      </c>
      <c r="I26" s="1" t="n">
        <v>95000</v>
      </c>
      <c r="J26" s="1" t="n">
        <v>16568.74</v>
      </c>
      <c r="K26" s="1" t="n">
        <v>0</v>
      </c>
      <c r="L26" s="1" t="n">
        <v>78431.26</v>
      </c>
      <c r="M26" s="1" t="n">
        <v>177</v>
      </c>
      <c r="N26" s="1" t="s">
        <v>703</v>
      </c>
      <c r="O26" s="1" t="n">
        <v>317</v>
      </c>
      <c r="P26" s="1" t="s">
        <v>505</v>
      </c>
      <c r="Q26" s="1" t="s">
        <v>506</v>
      </c>
      <c r="R26" s="1" t="n">
        <v>9608828277</v>
      </c>
      <c r="S26" s="1" t="n">
        <v>1</v>
      </c>
      <c r="T26" s="1" t="n">
        <v>6745</v>
      </c>
      <c r="U26" s="1" t="n">
        <v>1127.09</v>
      </c>
      <c r="V26" s="1" t="n">
        <v>6735.5</v>
      </c>
      <c r="W26" s="1" t="n">
        <v>0</v>
      </c>
      <c r="X26" s="1" t="s">
        <v>507</v>
      </c>
      <c r="Y26" s="1" t="n">
        <v>1</v>
      </c>
      <c r="Z26" s="1" t="n">
        <v>1</v>
      </c>
      <c r="AA26" s="1" t="n">
        <v>39</v>
      </c>
      <c r="AB26" s="1" t="s">
        <v>508</v>
      </c>
      <c r="AC26" s="1" t="s">
        <v>704</v>
      </c>
      <c r="AD26" s="1" t="s">
        <v>510</v>
      </c>
      <c r="AE26" s="1" t="s">
        <v>705</v>
      </c>
      <c r="AF26" s="1" t="s">
        <v>512</v>
      </c>
      <c r="AG26" s="1" t="b">
        <f aca="false">FALSE()</f>
        <v>0</v>
      </c>
    </row>
    <row r="27" customFormat="false" ht="15" hidden="false" customHeight="false" outlineLevel="0" collapsed="false">
      <c r="A27" s="1" t="s">
        <v>307</v>
      </c>
      <c r="B27" s="1" t="s">
        <v>290</v>
      </c>
      <c r="C27" s="1" t="s">
        <v>760</v>
      </c>
      <c r="D27" s="1" t="s">
        <v>764</v>
      </c>
      <c r="E27" s="1" t="s">
        <v>757</v>
      </c>
      <c r="F27" s="1" t="n">
        <v>6066.67</v>
      </c>
      <c r="G27" s="1" t="n">
        <v>0</v>
      </c>
      <c r="H27" s="1" t="n">
        <v>0</v>
      </c>
      <c r="I27" s="1" t="n">
        <v>6066.67</v>
      </c>
      <c r="J27" s="1" t="n">
        <v>383.54</v>
      </c>
      <c r="K27" s="1" t="n">
        <v>0</v>
      </c>
      <c r="L27" s="1" t="n">
        <v>5683.13</v>
      </c>
      <c r="M27" s="1" t="n">
        <v>177</v>
      </c>
      <c r="N27" s="1" t="s">
        <v>703</v>
      </c>
      <c r="O27" s="1" t="n">
        <v>3</v>
      </c>
      <c r="P27" s="1" t="s">
        <v>505</v>
      </c>
      <c r="Q27" s="1" t="s">
        <v>506</v>
      </c>
      <c r="R27" s="1" t="n">
        <v>9608188510</v>
      </c>
      <c r="S27" s="1" t="n">
        <v>1</v>
      </c>
      <c r="T27" s="1" t="n">
        <v>430.73</v>
      </c>
      <c r="U27" s="1" t="n">
        <v>78.87</v>
      </c>
      <c r="V27" s="1" t="n">
        <v>430.13</v>
      </c>
      <c r="W27" s="1" t="n">
        <v>0</v>
      </c>
      <c r="X27" s="1" t="s">
        <v>507</v>
      </c>
      <c r="Y27" s="1" t="n">
        <v>1</v>
      </c>
      <c r="Z27" s="1" t="n">
        <v>1</v>
      </c>
      <c r="AA27" s="1" t="n">
        <v>32</v>
      </c>
      <c r="AB27" s="1" t="s">
        <v>508</v>
      </c>
      <c r="AC27" s="1" t="s">
        <v>704</v>
      </c>
      <c r="AD27" s="1" t="s">
        <v>510</v>
      </c>
      <c r="AE27" s="1" t="s">
        <v>705</v>
      </c>
      <c r="AF27" s="1" t="s">
        <v>512</v>
      </c>
      <c r="AG27" s="1" t="b">
        <f aca="false">FALSE()</f>
        <v>0</v>
      </c>
    </row>
    <row r="28" customFormat="false" ht="15" hidden="false" customHeight="false" outlineLevel="0" collapsed="false">
      <c r="A28" s="1" t="s">
        <v>308</v>
      </c>
      <c r="B28" s="1" t="s">
        <v>276</v>
      </c>
      <c r="C28" s="1" t="s">
        <v>760</v>
      </c>
      <c r="D28" s="1" t="s">
        <v>682</v>
      </c>
      <c r="E28" s="1" t="s">
        <v>757</v>
      </c>
      <c r="F28" s="1" t="n">
        <v>85000</v>
      </c>
      <c r="G28" s="1" t="n">
        <v>0</v>
      </c>
      <c r="H28" s="1" t="n">
        <v>0</v>
      </c>
      <c r="I28" s="1" t="n">
        <v>85000</v>
      </c>
      <c r="J28" s="1" t="n">
        <v>13625.49</v>
      </c>
      <c r="K28" s="1" t="n">
        <v>0</v>
      </c>
      <c r="L28" s="1" t="n">
        <v>71374.51</v>
      </c>
      <c r="M28" s="1" t="n">
        <v>177</v>
      </c>
      <c r="N28" s="1" t="s">
        <v>703</v>
      </c>
      <c r="O28" s="1" t="n">
        <v>317</v>
      </c>
      <c r="P28" s="1" t="s">
        <v>505</v>
      </c>
      <c r="Q28" s="1" t="s">
        <v>506</v>
      </c>
      <c r="R28" s="1" t="n">
        <v>9606417613</v>
      </c>
      <c r="S28" s="1" t="n">
        <v>1</v>
      </c>
      <c r="T28" s="1" t="n">
        <v>6035</v>
      </c>
      <c r="U28" s="1" t="n">
        <v>1105</v>
      </c>
      <c r="V28" s="1" t="n">
        <v>6026.5</v>
      </c>
      <c r="W28" s="1" t="n">
        <v>0</v>
      </c>
      <c r="X28" s="1" t="s">
        <v>507</v>
      </c>
      <c r="Y28" s="1" t="n">
        <v>1</v>
      </c>
      <c r="Z28" s="1" t="n">
        <v>1</v>
      </c>
      <c r="AA28" s="1" t="n">
        <v>20</v>
      </c>
      <c r="AB28" s="1" t="s">
        <v>508</v>
      </c>
      <c r="AC28" s="1" t="s">
        <v>704</v>
      </c>
      <c r="AD28" s="1" t="s">
        <v>510</v>
      </c>
      <c r="AE28" s="1" t="s">
        <v>705</v>
      </c>
      <c r="AF28" s="1" t="s">
        <v>512</v>
      </c>
      <c r="AG28" s="1" t="b">
        <f aca="false">FALSE()</f>
        <v>0</v>
      </c>
    </row>
    <row r="29" customFormat="false" ht="15" hidden="false" customHeight="false" outlineLevel="0" collapsed="false">
      <c r="A29" s="1" t="s">
        <v>309</v>
      </c>
      <c r="B29" s="1" t="s">
        <v>310</v>
      </c>
      <c r="C29" s="1" t="s">
        <v>760</v>
      </c>
      <c r="D29" s="1" t="s">
        <v>720</v>
      </c>
      <c r="E29" s="1" t="s">
        <v>757</v>
      </c>
      <c r="F29" s="1" t="n">
        <v>60000</v>
      </c>
      <c r="G29" s="1" t="n">
        <v>0</v>
      </c>
      <c r="H29" s="1" t="n">
        <v>0</v>
      </c>
      <c r="I29" s="1" t="n">
        <v>60000</v>
      </c>
      <c r="J29" s="1" t="n">
        <v>7057.68</v>
      </c>
      <c r="K29" s="1" t="n">
        <v>0</v>
      </c>
      <c r="L29" s="1" t="n">
        <v>52942.32</v>
      </c>
      <c r="M29" s="1" t="n">
        <v>177</v>
      </c>
      <c r="N29" s="1" t="s">
        <v>703</v>
      </c>
      <c r="O29" s="1" t="n">
        <v>115</v>
      </c>
      <c r="P29" s="1" t="s">
        <v>505</v>
      </c>
      <c r="Q29" s="1" t="s">
        <v>506</v>
      </c>
      <c r="R29" s="1" t="n">
        <v>9605634536</v>
      </c>
      <c r="S29" s="1" t="n">
        <v>1</v>
      </c>
      <c r="T29" s="1" t="n">
        <v>4260</v>
      </c>
      <c r="U29" s="1" t="n">
        <v>780</v>
      </c>
      <c r="V29" s="1" t="n">
        <v>4254</v>
      </c>
      <c r="W29" s="1" t="n">
        <v>0</v>
      </c>
      <c r="X29" s="1" t="s">
        <v>507</v>
      </c>
      <c r="Y29" s="1" t="n">
        <v>1</v>
      </c>
      <c r="Z29" s="1" t="n">
        <v>1</v>
      </c>
      <c r="AA29" s="1" t="n">
        <v>14</v>
      </c>
      <c r="AB29" s="1" t="s">
        <v>508</v>
      </c>
      <c r="AC29" s="1" t="s">
        <v>704</v>
      </c>
      <c r="AD29" s="1" t="s">
        <v>510</v>
      </c>
      <c r="AE29" s="1" t="s">
        <v>705</v>
      </c>
      <c r="AF29" s="1" t="s">
        <v>512</v>
      </c>
      <c r="AG29" s="1" t="b">
        <f aca="false">FALSE()</f>
        <v>0</v>
      </c>
    </row>
    <row r="30" customFormat="false" ht="15" hidden="false" customHeight="false" outlineLevel="0" collapsed="false">
      <c r="A30" s="1" t="s">
        <v>311</v>
      </c>
      <c r="B30" s="1" t="s">
        <v>276</v>
      </c>
      <c r="C30" s="1" t="s">
        <v>760</v>
      </c>
      <c r="D30" s="1" t="s">
        <v>683</v>
      </c>
      <c r="E30" s="1" t="s">
        <v>757</v>
      </c>
      <c r="F30" s="1" t="n">
        <v>85000</v>
      </c>
      <c r="G30" s="1" t="n">
        <v>0</v>
      </c>
      <c r="H30" s="1" t="n">
        <v>0</v>
      </c>
      <c r="I30" s="1" t="n">
        <v>85000</v>
      </c>
      <c r="J30" s="1" t="n">
        <v>13625.49</v>
      </c>
      <c r="K30" s="1" t="n">
        <v>0</v>
      </c>
      <c r="L30" s="1" t="n">
        <v>71374.51</v>
      </c>
      <c r="M30" s="1" t="n">
        <v>177</v>
      </c>
      <c r="N30" s="1" t="s">
        <v>703</v>
      </c>
      <c r="O30" s="1" t="n">
        <v>317</v>
      </c>
      <c r="P30" s="1" t="s">
        <v>505</v>
      </c>
      <c r="Q30" s="1" t="s">
        <v>506</v>
      </c>
      <c r="R30" s="1" t="n">
        <v>9603320113</v>
      </c>
      <c r="S30" s="1" t="n">
        <v>1</v>
      </c>
      <c r="T30" s="1" t="n">
        <v>6035</v>
      </c>
      <c r="U30" s="1" t="n">
        <v>1105</v>
      </c>
      <c r="V30" s="1" t="n">
        <v>6026.5</v>
      </c>
      <c r="W30" s="1" t="n">
        <v>0</v>
      </c>
      <c r="X30" s="1" t="s">
        <v>507</v>
      </c>
      <c r="Y30" s="1" t="n">
        <v>1</v>
      </c>
      <c r="Z30" s="1" t="n">
        <v>1</v>
      </c>
      <c r="AA30" s="1" t="n">
        <v>21</v>
      </c>
      <c r="AB30" s="1" t="s">
        <v>508</v>
      </c>
      <c r="AC30" s="1" t="s">
        <v>704</v>
      </c>
      <c r="AD30" s="1" t="s">
        <v>510</v>
      </c>
      <c r="AE30" s="1" t="s">
        <v>705</v>
      </c>
      <c r="AF30" s="1" t="s">
        <v>512</v>
      </c>
      <c r="AG30" s="1" t="b">
        <f aca="false">FALSE()</f>
        <v>0</v>
      </c>
    </row>
    <row r="31" customFormat="false" ht="15" hidden="false" customHeight="false" outlineLevel="0" collapsed="false">
      <c r="A31" s="1" t="s">
        <v>312</v>
      </c>
      <c r="B31" s="1" t="s">
        <v>313</v>
      </c>
      <c r="C31" s="1" t="s">
        <v>760</v>
      </c>
      <c r="D31" s="1" t="s">
        <v>684</v>
      </c>
      <c r="E31" s="1" t="s">
        <v>757</v>
      </c>
      <c r="F31" s="1" t="n">
        <v>48750</v>
      </c>
      <c r="G31" s="1" t="n">
        <v>0</v>
      </c>
      <c r="H31" s="1" t="n">
        <v>0</v>
      </c>
      <c r="I31" s="1" t="n">
        <v>48750</v>
      </c>
      <c r="J31" s="1" t="n">
        <v>4583.71</v>
      </c>
      <c r="K31" s="1" t="n">
        <v>0</v>
      </c>
      <c r="L31" s="1" t="n">
        <v>44166.29</v>
      </c>
      <c r="M31" s="1" t="n">
        <v>177</v>
      </c>
      <c r="N31" s="1" t="s">
        <v>703</v>
      </c>
      <c r="O31" s="1" t="n">
        <v>309</v>
      </c>
      <c r="P31" s="1" t="s">
        <v>505</v>
      </c>
      <c r="Q31" s="1" t="s">
        <v>506</v>
      </c>
      <c r="R31" s="1" t="n">
        <v>9605692736</v>
      </c>
      <c r="S31" s="1" t="n">
        <v>1</v>
      </c>
      <c r="T31" s="1" t="n">
        <v>3461.25</v>
      </c>
      <c r="U31" s="1" t="n">
        <v>633.75</v>
      </c>
      <c r="V31" s="1" t="n">
        <v>3456.38</v>
      </c>
      <c r="W31" s="1" t="n">
        <v>0</v>
      </c>
      <c r="X31" s="1" t="s">
        <v>507</v>
      </c>
      <c r="Y31" s="1" t="n">
        <v>1</v>
      </c>
      <c r="Z31" s="1" t="n">
        <v>1</v>
      </c>
      <c r="AA31" s="1" t="n">
        <v>44</v>
      </c>
      <c r="AB31" s="1" t="s">
        <v>508</v>
      </c>
      <c r="AC31" s="1" t="s">
        <v>704</v>
      </c>
      <c r="AD31" s="1" t="s">
        <v>510</v>
      </c>
      <c r="AE31" s="1" t="s">
        <v>705</v>
      </c>
      <c r="AF31" s="1" t="s">
        <v>512</v>
      </c>
      <c r="AG31" s="1" t="b">
        <f aca="false">FALSE()</f>
        <v>0</v>
      </c>
    </row>
    <row r="32" customFormat="false" ht="15" hidden="false" customHeight="false" outlineLevel="0" collapsed="false">
      <c r="A32" s="1" t="s">
        <v>314</v>
      </c>
      <c r="B32" s="1" t="s">
        <v>315</v>
      </c>
      <c r="C32" s="1" t="s">
        <v>760</v>
      </c>
      <c r="D32" s="1" t="s">
        <v>685</v>
      </c>
      <c r="E32" s="1" t="s">
        <v>757</v>
      </c>
      <c r="F32" s="1" t="n">
        <v>15000</v>
      </c>
      <c r="G32" s="1" t="n">
        <v>0</v>
      </c>
      <c r="H32" s="1" t="n">
        <v>0</v>
      </c>
      <c r="I32" s="1" t="n">
        <v>15000</v>
      </c>
      <c r="J32" s="1" t="n">
        <v>911.5</v>
      </c>
      <c r="K32" s="1" t="n">
        <v>0</v>
      </c>
      <c r="L32" s="1" t="n">
        <v>14088.5</v>
      </c>
      <c r="M32" s="1" t="n">
        <v>177</v>
      </c>
      <c r="N32" s="1" t="s">
        <v>703</v>
      </c>
      <c r="O32" s="1" t="n">
        <v>296</v>
      </c>
      <c r="P32" s="1" t="s">
        <v>505</v>
      </c>
      <c r="Q32" s="1" t="s">
        <v>506</v>
      </c>
      <c r="R32" s="1" t="n">
        <v>9605841338</v>
      </c>
      <c r="S32" s="1" t="n">
        <v>1</v>
      </c>
      <c r="T32" s="1" t="n">
        <v>1065</v>
      </c>
      <c r="U32" s="1" t="n">
        <v>195</v>
      </c>
      <c r="V32" s="1" t="n">
        <v>1063.5</v>
      </c>
      <c r="W32" s="1" t="n">
        <v>0</v>
      </c>
      <c r="X32" s="1" t="s">
        <v>507</v>
      </c>
      <c r="Y32" s="1" t="n">
        <v>1</v>
      </c>
      <c r="Z32" s="1" t="n">
        <v>1</v>
      </c>
      <c r="AA32" s="1" t="n">
        <v>7</v>
      </c>
      <c r="AB32" s="1" t="s">
        <v>508</v>
      </c>
      <c r="AC32" s="1" t="s">
        <v>704</v>
      </c>
      <c r="AD32" s="1" t="s">
        <v>510</v>
      </c>
      <c r="AE32" s="1" t="s">
        <v>705</v>
      </c>
      <c r="AF32" s="1" t="s">
        <v>512</v>
      </c>
      <c r="AG32" s="1" t="b">
        <f aca="false">FALSE()</f>
        <v>0</v>
      </c>
    </row>
    <row r="33" customFormat="false" ht="15" hidden="false" customHeight="false" outlineLevel="0" collapsed="false">
      <c r="A33" s="1" t="s">
        <v>316</v>
      </c>
      <c r="B33" s="1" t="s">
        <v>276</v>
      </c>
      <c r="C33" s="1" t="s">
        <v>760</v>
      </c>
      <c r="D33" s="1" t="s">
        <v>686</v>
      </c>
      <c r="E33" s="1" t="s">
        <v>757</v>
      </c>
      <c r="F33" s="1" t="n">
        <v>85000</v>
      </c>
      <c r="G33" s="1" t="n">
        <v>0</v>
      </c>
      <c r="H33" s="1" t="n">
        <v>0</v>
      </c>
      <c r="I33" s="1" t="n">
        <v>85000</v>
      </c>
      <c r="J33" s="1" t="n">
        <v>15172.16</v>
      </c>
      <c r="K33" s="1" t="n">
        <v>0</v>
      </c>
      <c r="L33" s="1" t="n">
        <v>69827.84</v>
      </c>
      <c r="M33" s="1" t="n">
        <v>177</v>
      </c>
      <c r="N33" s="1" t="s">
        <v>703</v>
      </c>
      <c r="O33" s="1" t="n">
        <v>317</v>
      </c>
      <c r="P33" s="1" t="s">
        <v>505</v>
      </c>
      <c r="Q33" s="1" t="s">
        <v>506</v>
      </c>
      <c r="R33" s="1" t="n">
        <v>9600824576</v>
      </c>
      <c r="S33" s="1" t="n">
        <v>1</v>
      </c>
      <c r="T33" s="1" t="n">
        <v>6035</v>
      </c>
      <c r="U33" s="1" t="n">
        <v>1105</v>
      </c>
      <c r="V33" s="1" t="n">
        <v>6026.5</v>
      </c>
      <c r="W33" s="1" t="n">
        <v>0</v>
      </c>
      <c r="X33" s="1" t="s">
        <v>507</v>
      </c>
      <c r="Y33" s="1" t="n">
        <v>1</v>
      </c>
      <c r="Z33" s="1" t="n">
        <v>1</v>
      </c>
      <c r="AA33" s="1" t="n">
        <v>16</v>
      </c>
      <c r="AB33" s="1" t="s">
        <v>508</v>
      </c>
      <c r="AC33" s="1" t="s">
        <v>704</v>
      </c>
      <c r="AD33" s="1" t="s">
        <v>510</v>
      </c>
      <c r="AE33" s="1" t="s">
        <v>705</v>
      </c>
      <c r="AF33" s="1" t="s">
        <v>512</v>
      </c>
      <c r="AG33" s="1" t="b">
        <f aca="false">FALSE()</f>
        <v>0</v>
      </c>
    </row>
    <row r="34" customFormat="false" ht="15" hidden="false" customHeight="false" outlineLevel="0" collapsed="false">
      <c r="A34" s="1" t="s">
        <v>317</v>
      </c>
      <c r="B34" s="1" t="s">
        <v>318</v>
      </c>
      <c r="C34" s="1" t="s">
        <v>760</v>
      </c>
      <c r="D34" s="1" t="s">
        <v>687</v>
      </c>
      <c r="E34" s="1" t="s">
        <v>757</v>
      </c>
      <c r="F34" s="1" t="n">
        <v>80000</v>
      </c>
      <c r="G34" s="1" t="n">
        <v>0</v>
      </c>
      <c r="H34" s="1" t="n">
        <v>0</v>
      </c>
      <c r="I34" s="1" t="n">
        <v>80000</v>
      </c>
      <c r="J34" s="1" t="n">
        <v>12791.52</v>
      </c>
      <c r="K34" s="1" t="n">
        <v>0</v>
      </c>
      <c r="L34" s="1" t="n">
        <v>67208.48</v>
      </c>
      <c r="M34" s="1" t="n">
        <v>177</v>
      </c>
      <c r="N34" s="1" t="s">
        <v>703</v>
      </c>
      <c r="O34" s="1" t="n">
        <v>130</v>
      </c>
      <c r="P34" s="1" t="s">
        <v>505</v>
      </c>
      <c r="Q34" s="1" t="s">
        <v>506</v>
      </c>
      <c r="R34" s="1" t="n">
        <v>301819685</v>
      </c>
      <c r="S34" s="1" t="n">
        <v>1</v>
      </c>
      <c r="T34" s="1" t="n">
        <v>5680</v>
      </c>
      <c r="U34" s="1" t="n">
        <v>1040</v>
      </c>
      <c r="V34" s="1" t="n">
        <v>5672</v>
      </c>
      <c r="W34" s="1" t="n">
        <v>0</v>
      </c>
      <c r="X34" s="1" t="s">
        <v>507</v>
      </c>
      <c r="Y34" s="1" t="n">
        <v>1</v>
      </c>
      <c r="Z34" s="1" t="n">
        <v>1</v>
      </c>
      <c r="AA34" s="1" t="n">
        <v>42</v>
      </c>
      <c r="AB34" s="1" t="s">
        <v>508</v>
      </c>
      <c r="AC34" s="1" t="s">
        <v>704</v>
      </c>
      <c r="AD34" s="1" t="s">
        <v>510</v>
      </c>
      <c r="AE34" s="1" t="s">
        <v>705</v>
      </c>
      <c r="AF34" s="1" t="s">
        <v>512</v>
      </c>
      <c r="AG34" s="1" t="b">
        <f aca="false">FALSE()</f>
        <v>0</v>
      </c>
    </row>
    <row r="35" customFormat="false" ht="15" hidden="false" customHeight="false" outlineLevel="0" collapsed="false">
      <c r="A35" s="1" t="s">
        <v>319</v>
      </c>
      <c r="B35" s="1" t="s">
        <v>299</v>
      </c>
      <c r="C35" s="1" t="s">
        <v>760</v>
      </c>
      <c r="D35" s="1" t="s">
        <v>688</v>
      </c>
      <c r="E35" s="1" t="s">
        <v>757</v>
      </c>
      <c r="F35" s="1" t="n">
        <v>48000</v>
      </c>
      <c r="G35" s="1" t="n">
        <v>0</v>
      </c>
      <c r="H35" s="1" t="n">
        <v>0</v>
      </c>
      <c r="I35" s="1" t="n">
        <v>48000</v>
      </c>
      <c r="J35" s="1" t="n">
        <v>4433.53</v>
      </c>
      <c r="K35" s="1" t="n">
        <v>0</v>
      </c>
      <c r="L35" s="1" t="n">
        <v>43566.47</v>
      </c>
      <c r="M35" s="1" t="n">
        <v>177</v>
      </c>
      <c r="N35" s="1" t="s">
        <v>703</v>
      </c>
      <c r="O35" s="1" t="n">
        <v>44</v>
      </c>
      <c r="P35" s="1" t="s">
        <v>505</v>
      </c>
      <c r="Q35" s="1" t="s">
        <v>506</v>
      </c>
      <c r="R35" s="1" t="n">
        <v>9605634537</v>
      </c>
      <c r="S35" s="1" t="n">
        <v>1</v>
      </c>
      <c r="T35" s="1" t="n">
        <v>3408</v>
      </c>
      <c r="U35" s="1" t="n">
        <v>624</v>
      </c>
      <c r="V35" s="1" t="n">
        <v>3403.2</v>
      </c>
      <c r="W35" s="1" t="n">
        <v>0</v>
      </c>
      <c r="X35" s="1" t="s">
        <v>507</v>
      </c>
      <c r="Y35" s="1" t="n">
        <v>1</v>
      </c>
      <c r="Z35" s="1" t="n">
        <v>1</v>
      </c>
      <c r="AA35" s="1" t="n">
        <v>12</v>
      </c>
      <c r="AB35" s="1" t="s">
        <v>508</v>
      </c>
      <c r="AC35" s="1" t="s">
        <v>704</v>
      </c>
      <c r="AD35" s="1" t="s">
        <v>510</v>
      </c>
      <c r="AE35" s="1" t="s">
        <v>705</v>
      </c>
      <c r="AF35" s="1" t="s">
        <v>512</v>
      </c>
      <c r="AG35" s="1" t="b">
        <f aca="false">FALSE()</f>
        <v>0</v>
      </c>
    </row>
    <row r="36" customFormat="false" ht="15" hidden="false" customHeight="false" outlineLevel="0" collapsed="false">
      <c r="A36" s="1" t="s">
        <v>320</v>
      </c>
      <c r="B36" s="1" t="s">
        <v>290</v>
      </c>
      <c r="C36" s="1" t="s">
        <v>760</v>
      </c>
      <c r="D36" s="1" t="s">
        <v>765</v>
      </c>
      <c r="E36" s="1" t="s">
        <v>757</v>
      </c>
      <c r="F36" s="1" t="n">
        <v>6066.67</v>
      </c>
      <c r="G36" s="1" t="n">
        <v>0</v>
      </c>
      <c r="H36" s="1" t="n">
        <v>0</v>
      </c>
      <c r="I36" s="1" t="n">
        <v>6066.67</v>
      </c>
      <c r="J36" s="1" t="n">
        <v>383.54</v>
      </c>
      <c r="K36" s="1" t="n">
        <v>0</v>
      </c>
      <c r="L36" s="1" t="n">
        <v>5683.13</v>
      </c>
      <c r="M36" s="1" t="n">
        <v>177</v>
      </c>
      <c r="N36" s="1" t="s">
        <v>703</v>
      </c>
      <c r="O36" s="1" t="n">
        <v>3</v>
      </c>
      <c r="P36" s="1" t="s">
        <v>505</v>
      </c>
      <c r="Q36" s="1" t="s">
        <v>506</v>
      </c>
      <c r="R36" s="1" t="n">
        <v>9608174085</v>
      </c>
      <c r="S36" s="1" t="n">
        <v>1</v>
      </c>
      <c r="T36" s="1" t="n">
        <v>430.73</v>
      </c>
      <c r="U36" s="1" t="n">
        <v>78.87</v>
      </c>
      <c r="V36" s="1" t="n">
        <v>430.13</v>
      </c>
      <c r="W36" s="1" t="n">
        <v>0</v>
      </c>
      <c r="X36" s="1" t="s">
        <v>507</v>
      </c>
      <c r="Y36" s="1" t="n">
        <v>1</v>
      </c>
      <c r="Z36" s="1" t="n">
        <v>1</v>
      </c>
      <c r="AA36" s="1" t="n">
        <v>31</v>
      </c>
      <c r="AB36" s="1" t="s">
        <v>508</v>
      </c>
      <c r="AC36" s="1" t="s">
        <v>704</v>
      </c>
      <c r="AD36" s="1" t="s">
        <v>510</v>
      </c>
      <c r="AE36" s="1" t="s">
        <v>705</v>
      </c>
      <c r="AF36" s="1" t="s">
        <v>512</v>
      </c>
      <c r="AG36" s="1" t="b">
        <f aca="false">FALSE()</f>
        <v>0</v>
      </c>
    </row>
    <row r="37" customFormat="false" ht="15" hidden="false" customHeight="false" outlineLevel="0" collapsed="false">
      <c r="A37" s="1" t="s">
        <v>321</v>
      </c>
      <c r="B37" s="1" t="s">
        <v>290</v>
      </c>
      <c r="C37" s="1" t="s">
        <v>760</v>
      </c>
      <c r="D37" s="1" t="s">
        <v>766</v>
      </c>
      <c r="E37" s="1" t="s">
        <v>757</v>
      </c>
      <c r="F37" s="1" t="n">
        <v>6066.67</v>
      </c>
      <c r="G37" s="1" t="n">
        <v>0</v>
      </c>
      <c r="H37" s="1" t="n">
        <v>0</v>
      </c>
      <c r="I37" s="1" t="n">
        <v>6066.67</v>
      </c>
      <c r="J37" s="1" t="n">
        <v>383.54</v>
      </c>
      <c r="K37" s="1" t="n">
        <v>0</v>
      </c>
      <c r="L37" s="1" t="n">
        <v>5683.13</v>
      </c>
      <c r="M37" s="1" t="n">
        <v>177</v>
      </c>
      <c r="N37" s="1" t="s">
        <v>703</v>
      </c>
      <c r="O37" s="1" t="n">
        <v>3</v>
      </c>
      <c r="P37" s="1" t="s">
        <v>505</v>
      </c>
      <c r="Q37" s="1" t="s">
        <v>506</v>
      </c>
      <c r="R37" s="1" t="n">
        <v>9608174087</v>
      </c>
      <c r="S37" s="1" t="n">
        <v>1</v>
      </c>
      <c r="T37" s="1" t="n">
        <v>430.73</v>
      </c>
      <c r="U37" s="1" t="n">
        <v>78.87</v>
      </c>
      <c r="V37" s="1" t="n">
        <v>430.13</v>
      </c>
      <c r="W37" s="1" t="n">
        <v>0</v>
      </c>
      <c r="X37" s="1" t="s">
        <v>507</v>
      </c>
      <c r="Y37" s="1" t="n">
        <v>1</v>
      </c>
      <c r="Z37" s="1" t="n">
        <v>1</v>
      </c>
      <c r="AA37" s="1" t="n">
        <v>33</v>
      </c>
      <c r="AB37" s="1" t="s">
        <v>508</v>
      </c>
      <c r="AC37" s="1" t="s">
        <v>704</v>
      </c>
      <c r="AD37" s="1" t="s">
        <v>510</v>
      </c>
      <c r="AE37" s="1" t="s">
        <v>705</v>
      </c>
      <c r="AF37" s="1" t="s">
        <v>512</v>
      </c>
      <c r="AG37" s="1" t="b">
        <f aca="false">FALSE()</f>
        <v>0</v>
      </c>
    </row>
    <row r="38" customFormat="false" ht="15" hidden="false" customHeight="false" outlineLevel="0" collapsed="false">
      <c r="A38" s="1" t="s">
        <v>322</v>
      </c>
      <c r="B38" s="1" t="s">
        <v>276</v>
      </c>
      <c r="C38" s="1" t="s">
        <v>760</v>
      </c>
      <c r="D38" s="1" t="s">
        <v>689</v>
      </c>
      <c r="E38" s="1" t="s">
        <v>757</v>
      </c>
      <c r="F38" s="1" t="n">
        <v>85000</v>
      </c>
      <c r="G38" s="1" t="n">
        <v>0</v>
      </c>
      <c r="H38" s="1" t="n">
        <v>0</v>
      </c>
      <c r="I38" s="1" t="n">
        <v>85000</v>
      </c>
      <c r="J38" s="1" t="n">
        <v>13625.49</v>
      </c>
      <c r="K38" s="1" t="n">
        <v>0</v>
      </c>
      <c r="L38" s="1" t="n">
        <v>71374.51</v>
      </c>
      <c r="M38" s="1" t="n">
        <v>177</v>
      </c>
      <c r="N38" s="1" t="s">
        <v>703</v>
      </c>
      <c r="O38" s="1" t="n">
        <v>317</v>
      </c>
      <c r="P38" s="1" t="s">
        <v>505</v>
      </c>
      <c r="Q38" s="1" t="s">
        <v>506</v>
      </c>
      <c r="R38" s="1" t="n">
        <v>9600487621</v>
      </c>
      <c r="S38" s="1" t="n">
        <v>1</v>
      </c>
      <c r="T38" s="1" t="n">
        <v>6035</v>
      </c>
      <c r="U38" s="1" t="n">
        <v>1105</v>
      </c>
      <c r="V38" s="1" t="n">
        <v>6026.5</v>
      </c>
      <c r="W38" s="1" t="n">
        <v>0</v>
      </c>
      <c r="X38" s="1" t="s">
        <v>507</v>
      </c>
      <c r="Y38" s="1" t="n">
        <v>1</v>
      </c>
      <c r="Z38" s="1" t="n">
        <v>1</v>
      </c>
      <c r="AA38" s="1" t="n">
        <v>19</v>
      </c>
      <c r="AB38" s="1" t="s">
        <v>508</v>
      </c>
      <c r="AC38" s="1" t="s">
        <v>704</v>
      </c>
      <c r="AD38" s="1" t="s">
        <v>510</v>
      </c>
      <c r="AE38" s="1" t="s">
        <v>705</v>
      </c>
      <c r="AF38" s="1" t="s">
        <v>512</v>
      </c>
      <c r="AG38" s="1" t="b">
        <f aca="false">FALSE()</f>
        <v>0</v>
      </c>
    </row>
    <row r="39" customFormat="false" ht="15" hidden="false" customHeight="false" outlineLevel="0" collapsed="false">
      <c r="A39" s="1" t="s">
        <v>323</v>
      </c>
      <c r="B39" s="1" t="s">
        <v>270</v>
      </c>
      <c r="C39" s="1" t="s">
        <v>760</v>
      </c>
      <c r="D39" s="1" t="s">
        <v>690</v>
      </c>
      <c r="E39" s="1" t="s">
        <v>757</v>
      </c>
      <c r="F39" s="1" t="n">
        <v>200000</v>
      </c>
      <c r="G39" s="1" t="n">
        <v>0</v>
      </c>
      <c r="H39" s="1" t="n">
        <v>0</v>
      </c>
      <c r="I39" s="1" t="n">
        <v>200000</v>
      </c>
      <c r="J39" s="1" t="n">
        <v>47472.87</v>
      </c>
      <c r="K39" s="1" t="n">
        <v>0</v>
      </c>
      <c r="L39" s="1" t="n">
        <v>152527.13</v>
      </c>
      <c r="M39" s="1" t="n">
        <v>177</v>
      </c>
      <c r="N39" s="1" t="s">
        <v>703</v>
      </c>
      <c r="O39" s="1" t="n">
        <v>156</v>
      </c>
      <c r="P39" s="1" t="s">
        <v>505</v>
      </c>
      <c r="Q39" s="1" t="s">
        <v>506</v>
      </c>
      <c r="R39" s="1" t="n">
        <v>101058514</v>
      </c>
      <c r="S39" s="1" t="n">
        <v>1</v>
      </c>
      <c r="T39" s="1" t="n">
        <v>14200</v>
      </c>
      <c r="U39" s="1" t="n">
        <v>1127.09</v>
      </c>
      <c r="V39" s="1" t="n">
        <v>14180</v>
      </c>
      <c r="W39" s="1" t="n">
        <v>0</v>
      </c>
      <c r="X39" s="1" t="s">
        <v>507</v>
      </c>
      <c r="Y39" s="1" t="n">
        <v>1</v>
      </c>
      <c r="Z39" s="1" t="n">
        <v>1</v>
      </c>
      <c r="AA39" s="1" t="n">
        <v>43</v>
      </c>
      <c r="AB39" s="1" t="s">
        <v>508</v>
      </c>
      <c r="AC39" s="1" t="s">
        <v>704</v>
      </c>
      <c r="AD39" s="1" t="s">
        <v>510</v>
      </c>
      <c r="AE39" s="1" t="s">
        <v>705</v>
      </c>
      <c r="AF39" s="1" t="s">
        <v>512</v>
      </c>
      <c r="AG39" s="1" t="b">
        <f aca="false">FALSE()</f>
        <v>0</v>
      </c>
    </row>
    <row r="40" customFormat="false" ht="15" hidden="false" customHeight="false" outlineLevel="0" collapsed="false">
      <c r="A40" s="1" t="s">
        <v>324</v>
      </c>
      <c r="B40" s="1" t="s">
        <v>276</v>
      </c>
      <c r="C40" s="1" t="s">
        <v>760</v>
      </c>
      <c r="D40" s="1" t="s">
        <v>691</v>
      </c>
      <c r="E40" s="1" t="s">
        <v>757</v>
      </c>
      <c r="F40" s="1" t="n">
        <v>85000</v>
      </c>
      <c r="G40" s="1" t="n">
        <v>0</v>
      </c>
      <c r="H40" s="1" t="n">
        <v>0</v>
      </c>
      <c r="I40" s="1" t="n">
        <v>85000</v>
      </c>
      <c r="J40" s="1" t="n">
        <v>13625.49</v>
      </c>
      <c r="K40" s="1" t="n">
        <v>0</v>
      </c>
      <c r="L40" s="1" t="n">
        <v>71374.51</v>
      </c>
      <c r="M40" s="1" t="n">
        <v>177</v>
      </c>
      <c r="N40" s="1" t="s">
        <v>703</v>
      </c>
      <c r="O40" s="1" t="n">
        <v>317</v>
      </c>
      <c r="P40" s="1" t="s">
        <v>505</v>
      </c>
      <c r="Q40" s="1" t="s">
        <v>506</v>
      </c>
      <c r="R40" s="1" t="n">
        <v>2300389006</v>
      </c>
      <c r="S40" s="1" t="n">
        <v>1</v>
      </c>
      <c r="T40" s="1" t="n">
        <v>6035</v>
      </c>
      <c r="U40" s="1" t="n">
        <v>1105</v>
      </c>
      <c r="V40" s="1" t="n">
        <v>6026.5</v>
      </c>
      <c r="W40" s="1" t="n">
        <v>0</v>
      </c>
      <c r="X40" s="1" t="s">
        <v>507</v>
      </c>
      <c r="Y40" s="1" t="n">
        <v>1</v>
      </c>
      <c r="Z40" s="1" t="n">
        <v>1</v>
      </c>
      <c r="AA40" s="1" t="n">
        <v>23</v>
      </c>
      <c r="AB40" s="1" t="s">
        <v>508</v>
      </c>
      <c r="AC40" s="1" t="s">
        <v>704</v>
      </c>
      <c r="AD40" s="1" t="s">
        <v>510</v>
      </c>
      <c r="AE40" s="1" t="s">
        <v>705</v>
      </c>
      <c r="AF40" s="1" t="s">
        <v>512</v>
      </c>
      <c r="AG40" s="1" t="b">
        <f aca="false">FALSE()</f>
        <v>0</v>
      </c>
    </row>
    <row r="41" customFormat="false" ht="15" hidden="false" customHeight="false" outlineLevel="0" collapsed="false">
      <c r="A41" s="1" t="s">
        <v>325</v>
      </c>
      <c r="B41" s="1" t="s">
        <v>276</v>
      </c>
      <c r="C41" s="1" t="s">
        <v>760</v>
      </c>
      <c r="D41" s="1" t="s">
        <v>692</v>
      </c>
      <c r="E41" s="1" t="s">
        <v>757</v>
      </c>
      <c r="F41" s="1" t="n">
        <v>85000</v>
      </c>
      <c r="G41" s="1" t="n">
        <v>0</v>
      </c>
      <c r="H41" s="1" t="n">
        <v>0</v>
      </c>
      <c r="I41" s="1" t="n">
        <v>85000</v>
      </c>
      <c r="J41" s="1" t="n">
        <v>13625.49</v>
      </c>
      <c r="K41" s="1" t="n">
        <v>0</v>
      </c>
      <c r="L41" s="1" t="n">
        <v>71374.51</v>
      </c>
      <c r="M41" s="1" t="n">
        <v>177</v>
      </c>
      <c r="N41" s="1" t="s">
        <v>703</v>
      </c>
      <c r="O41" s="1" t="n">
        <v>317</v>
      </c>
      <c r="P41" s="1" t="s">
        <v>505</v>
      </c>
      <c r="Q41" s="1" t="s">
        <v>506</v>
      </c>
      <c r="R41" s="1" t="n">
        <v>9604766994</v>
      </c>
      <c r="S41" s="1" t="n">
        <v>1</v>
      </c>
      <c r="T41" s="1" t="n">
        <v>6035</v>
      </c>
      <c r="U41" s="1" t="n">
        <v>1105</v>
      </c>
      <c r="V41" s="1" t="n">
        <v>6026.5</v>
      </c>
      <c r="W41" s="1" t="n">
        <v>0</v>
      </c>
      <c r="X41" s="1" t="s">
        <v>507</v>
      </c>
      <c r="Y41" s="1" t="n">
        <v>1</v>
      </c>
      <c r="Z41" s="1" t="n">
        <v>1</v>
      </c>
      <c r="AA41" s="1" t="n">
        <v>17</v>
      </c>
      <c r="AB41" s="1" t="s">
        <v>508</v>
      </c>
      <c r="AC41" s="1" t="s">
        <v>704</v>
      </c>
      <c r="AD41" s="1" t="s">
        <v>510</v>
      </c>
      <c r="AE41" s="1" t="s">
        <v>705</v>
      </c>
      <c r="AF41" s="1" t="s">
        <v>512</v>
      </c>
      <c r="AG41" s="1" t="b">
        <f aca="false">FALSE()</f>
        <v>0</v>
      </c>
    </row>
    <row r="42" customFormat="false" ht="15" hidden="false" customHeight="false" outlineLevel="0" collapsed="false">
      <c r="A42" s="1" t="s">
        <v>328</v>
      </c>
      <c r="B42" s="1" t="s">
        <v>318</v>
      </c>
      <c r="C42" s="1" t="s">
        <v>760</v>
      </c>
      <c r="D42" s="1" t="s">
        <v>695</v>
      </c>
      <c r="E42" s="1" t="s">
        <v>757</v>
      </c>
      <c r="F42" s="1" t="n">
        <v>65000</v>
      </c>
      <c r="G42" s="1" t="n">
        <v>0</v>
      </c>
      <c r="H42" s="1" t="n">
        <v>0</v>
      </c>
      <c r="I42" s="1" t="n">
        <v>65000</v>
      </c>
      <c r="J42" s="1" t="n">
        <v>8294.08</v>
      </c>
      <c r="K42" s="1" t="n">
        <v>0</v>
      </c>
      <c r="L42" s="1" t="n">
        <v>56705.92</v>
      </c>
      <c r="M42" s="1" t="n">
        <v>177</v>
      </c>
      <c r="N42" s="1" t="s">
        <v>703</v>
      </c>
      <c r="O42" s="1" t="n">
        <v>130</v>
      </c>
      <c r="P42" s="1" t="s">
        <v>505</v>
      </c>
      <c r="Q42" s="1" t="s">
        <v>506</v>
      </c>
      <c r="R42" s="1" t="n">
        <v>9605634539</v>
      </c>
      <c r="S42" s="1" t="n">
        <v>1</v>
      </c>
      <c r="T42" s="1" t="n">
        <v>4615</v>
      </c>
      <c r="U42" s="1" t="n">
        <v>845</v>
      </c>
      <c r="V42" s="1" t="n">
        <v>4608.5</v>
      </c>
      <c r="W42" s="1" t="n">
        <v>0</v>
      </c>
      <c r="X42" s="1" t="s">
        <v>507</v>
      </c>
      <c r="Y42" s="1" t="n">
        <v>1</v>
      </c>
      <c r="Z42" s="1" t="n">
        <v>1</v>
      </c>
      <c r="AA42" s="1" t="n">
        <v>15</v>
      </c>
      <c r="AB42" s="1" t="s">
        <v>508</v>
      </c>
      <c r="AC42" s="1" t="s">
        <v>704</v>
      </c>
      <c r="AD42" s="1" t="s">
        <v>510</v>
      </c>
      <c r="AE42" s="1" t="s">
        <v>705</v>
      </c>
      <c r="AF42" s="1" t="s">
        <v>512</v>
      </c>
      <c r="AG42" s="1" t="b">
        <f aca="false">FALSE()</f>
        <v>0</v>
      </c>
    </row>
    <row r="43" customFormat="false" ht="15" hidden="false" customHeight="false" outlineLevel="0" collapsed="false">
      <c r="A43" s="1" t="s">
        <v>329</v>
      </c>
      <c r="B43" s="1" t="s">
        <v>313</v>
      </c>
      <c r="C43" s="1" t="s">
        <v>760</v>
      </c>
      <c r="D43" s="1" t="s">
        <v>696</v>
      </c>
      <c r="E43" s="1" t="s">
        <v>757</v>
      </c>
      <c r="F43" s="1" t="n">
        <v>50000</v>
      </c>
      <c r="G43" s="1" t="n">
        <v>0</v>
      </c>
      <c r="H43" s="1" t="n">
        <v>0</v>
      </c>
      <c r="I43" s="1" t="n">
        <v>50000</v>
      </c>
      <c r="J43" s="1" t="n">
        <v>4834</v>
      </c>
      <c r="K43" s="1" t="n">
        <v>0</v>
      </c>
      <c r="L43" s="1" t="n">
        <v>45166</v>
      </c>
      <c r="M43" s="1" t="n">
        <v>177</v>
      </c>
      <c r="N43" s="1" t="s">
        <v>703</v>
      </c>
      <c r="O43" s="1" t="n">
        <v>309</v>
      </c>
      <c r="P43" s="1" t="s">
        <v>505</v>
      </c>
      <c r="Q43" s="1" t="s">
        <v>506</v>
      </c>
      <c r="R43" s="1" t="n">
        <v>9605634531</v>
      </c>
      <c r="S43" s="1" t="n">
        <v>1</v>
      </c>
      <c r="T43" s="1" t="n">
        <v>3550</v>
      </c>
      <c r="U43" s="1" t="n">
        <v>650</v>
      </c>
      <c r="V43" s="1" t="n">
        <v>3545</v>
      </c>
      <c r="W43" s="1" t="n">
        <v>0</v>
      </c>
      <c r="X43" s="1" t="s">
        <v>507</v>
      </c>
      <c r="Y43" s="1" t="n">
        <v>1</v>
      </c>
      <c r="Z43" s="1" t="n">
        <v>1</v>
      </c>
      <c r="AA43" s="1" t="n">
        <v>9</v>
      </c>
      <c r="AB43" s="1" t="s">
        <v>508</v>
      </c>
      <c r="AC43" s="1" t="s">
        <v>704</v>
      </c>
      <c r="AD43" s="1" t="s">
        <v>510</v>
      </c>
      <c r="AE43" s="1" t="s">
        <v>705</v>
      </c>
      <c r="AF43" s="1" t="s">
        <v>512</v>
      </c>
      <c r="AG43" s="1" t="b">
        <f aca="false">FALSE()</f>
        <v>0</v>
      </c>
    </row>
  </sheetData>
  <autoFilter ref="A1:AG1">
    <sortState ref="A2:AG1">
      <sortCondition ref="A2:A1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185"/>
  <sheetViews>
    <sheetView showFormulas="false" showGridLines="true" showRowColHeaders="true" showZeros="true" rightToLeft="false" tabSelected="false" showOutlineSymbols="true" defaultGridColor="true" view="normal" topLeftCell="H1" colorId="64" zoomScale="41" zoomScaleNormal="41" zoomScalePageLayoutView="100" workbookViewId="0">
      <selection pane="topLeft" activeCell="O5" activeCellId="0" sqref="O5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40.86"/>
    <col collapsed="false" customWidth="true" hidden="false" outlineLevel="0" max="2" min="2" style="1" width="23.86"/>
    <col collapsed="false" customWidth="true" hidden="false" outlineLevel="0" max="3" min="3" style="1" width="12"/>
    <col collapsed="false" customWidth="true" hidden="false" outlineLevel="0" max="5" min="4" style="1" width="27.43"/>
    <col collapsed="false" customWidth="true" hidden="false" outlineLevel="0" max="9" min="6" style="1" width="30.43"/>
    <col collapsed="false" customWidth="true" hidden="false" outlineLevel="0" max="10" min="10" style="1" width="29.29"/>
    <col collapsed="false" customWidth="true" hidden="false" outlineLevel="0" max="11" min="11" style="1" width="25.57"/>
    <col collapsed="false" customWidth="true" hidden="false" outlineLevel="0" max="12" min="12" style="1" width="30.29"/>
    <col collapsed="false" customWidth="true" hidden="false" outlineLevel="0" max="13" min="13" style="1" width="25.86"/>
    <col collapsed="false" customWidth="true" hidden="false" outlineLevel="0" max="14" min="14" style="1" width="33.86"/>
    <col collapsed="false" customWidth="true" hidden="false" outlineLevel="0" max="15" min="15" style="1" width="32.86"/>
  </cols>
  <sheetData>
    <row r="1" customFormat="false" ht="15" hidden="false" customHeight="false" outlineLevel="0" collapsed="false">
      <c r="G1" s="1" t="s">
        <v>767</v>
      </c>
    </row>
    <row r="3" customFormat="false" ht="15" hidden="false" customHeight="false" outlineLevel="0" collapsed="false">
      <c r="A3" s="1" t="s">
        <v>441</v>
      </c>
      <c r="D3" s="1" t="s">
        <v>442</v>
      </c>
    </row>
    <row r="4" customFormat="false" ht="15" hidden="false" customHeight="false" outlineLevel="0" collapsed="false">
      <c r="A4" s="1" t="s">
        <v>443</v>
      </c>
      <c r="B4" s="1" t="s">
        <v>444</v>
      </c>
      <c r="C4" s="1" t="s">
        <v>454</v>
      </c>
      <c r="D4" s="1" t="s">
        <v>746</v>
      </c>
      <c r="E4" s="1" t="s">
        <v>733</v>
      </c>
      <c r="F4" s="1" t="s">
        <v>447</v>
      </c>
      <c r="G4" s="1" t="s">
        <v>768</v>
      </c>
      <c r="H4" s="1" t="s">
        <v>455</v>
      </c>
      <c r="I4" s="1" t="s">
        <v>449</v>
      </c>
      <c r="J4" s="1" t="s">
        <v>470</v>
      </c>
      <c r="K4" s="1" t="s">
        <v>450</v>
      </c>
      <c r="L4" s="1" t="s">
        <v>471</v>
      </c>
      <c r="M4" s="1" t="s">
        <v>451</v>
      </c>
      <c r="N4" s="1" t="s">
        <v>452</v>
      </c>
      <c r="O4" s="1" t="s">
        <v>472</v>
      </c>
    </row>
    <row r="5" customFormat="false" ht="15" hidden="false" customHeight="false" outlineLevel="0" collapsed="false">
      <c r="A5" s="1" t="s">
        <v>20</v>
      </c>
      <c r="B5" s="1" t="s">
        <v>336</v>
      </c>
      <c r="C5" s="1" t="s">
        <v>502</v>
      </c>
      <c r="D5" s="1" t="n">
        <v>95000</v>
      </c>
      <c r="E5" s="1" t="n">
        <v>5614.5</v>
      </c>
      <c r="F5" s="1" t="n">
        <v>10929.24</v>
      </c>
      <c r="G5" s="1" t="n">
        <v>0</v>
      </c>
      <c r="I5" s="1" t="n">
        <v>25</v>
      </c>
      <c r="K5" s="1" t="n">
        <v>2888</v>
      </c>
      <c r="M5" s="1" t="n">
        <v>2726.5</v>
      </c>
    </row>
    <row r="6" customFormat="false" ht="15" hidden="false" customHeight="false" outlineLevel="0" collapsed="false">
      <c r="A6" s="1" t="s">
        <v>37</v>
      </c>
      <c r="B6" s="1" t="s">
        <v>337</v>
      </c>
      <c r="C6" s="1" t="s">
        <v>769</v>
      </c>
      <c r="D6" s="1" t="n">
        <v>6066.67</v>
      </c>
      <c r="E6" s="1" t="n">
        <v>358.54</v>
      </c>
      <c r="G6" s="1" t="n">
        <v>0</v>
      </c>
      <c r="I6" s="1" t="n">
        <v>25</v>
      </c>
      <c r="K6" s="1" t="n">
        <v>184.43</v>
      </c>
      <c r="M6" s="1" t="n">
        <v>174.11</v>
      </c>
    </row>
    <row r="7" customFormat="false" ht="15" hidden="false" customHeight="false" outlineLevel="0" collapsed="false">
      <c r="A7" s="1" t="s">
        <v>41</v>
      </c>
      <c r="B7" s="1" t="s">
        <v>265</v>
      </c>
      <c r="C7" s="1" t="s">
        <v>513</v>
      </c>
      <c r="D7" s="1" t="n">
        <v>25000</v>
      </c>
      <c r="E7" s="1" t="n">
        <v>1477.5</v>
      </c>
      <c r="G7" s="1" t="n">
        <v>0</v>
      </c>
      <c r="I7" s="1" t="n">
        <v>25</v>
      </c>
      <c r="K7" s="1" t="n">
        <v>760</v>
      </c>
      <c r="M7" s="1" t="n">
        <v>717.5</v>
      </c>
    </row>
    <row r="8" customFormat="false" ht="15" hidden="false" customHeight="false" outlineLevel="0" collapsed="false">
      <c r="A8" s="1" t="s">
        <v>386</v>
      </c>
      <c r="B8" s="1" t="s">
        <v>276</v>
      </c>
      <c r="C8" s="1" t="s">
        <v>514</v>
      </c>
      <c r="D8" s="1" t="n">
        <v>95000</v>
      </c>
      <c r="E8" s="1" t="n">
        <v>5614.5</v>
      </c>
      <c r="F8" s="1" t="n">
        <v>10929.24</v>
      </c>
      <c r="G8" s="1" t="n">
        <v>0</v>
      </c>
      <c r="I8" s="1" t="n">
        <v>25</v>
      </c>
      <c r="K8" s="1" t="n">
        <v>2888</v>
      </c>
      <c r="M8" s="1" t="n">
        <v>2726.5</v>
      </c>
    </row>
    <row r="9" customFormat="false" ht="15" hidden="false" customHeight="false" outlineLevel="0" collapsed="false">
      <c r="A9" s="1" t="s">
        <v>43</v>
      </c>
      <c r="B9" s="1" t="s">
        <v>336</v>
      </c>
      <c r="C9" s="1" t="s">
        <v>515</v>
      </c>
      <c r="D9" s="1" t="n">
        <v>95000</v>
      </c>
      <c r="E9" s="1" t="n">
        <v>5614.5</v>
      </c>
      <c r="F9" s="1" t="n">
        <v>10929.24</v>
      </c>
      <c r="G9" s="1" t="n">
        <v>0</v>
      </c>
      <c r="I9" s="1" t="n">
        <v>25</v>
      </c>
      <c r="K9" s="1" t="n">
        <v>2888</v>
      </c>
      <c r="M9" s="1" t="n">
        <v>2726.5</v>
      </c>
    </row>
    <row r="10" customFormat="false" ht="15" hidden="false" customHeight="false" outlineLevel="0" collapsed="false">
      <c r="A10" s="1" t="s">
        <v>46</v>
      </c>
      <c r="B10" s="1" t="s">
        <v>336</v>
      </c>
      <c r="C10" s="1" t="s">
        <v>516</v>
      </c>
      <c r="D10" s="1" t="n">
        <v>95000</v>
      </c>
      <c r="E10" s="1" t="n">
        <v>5614.5</v>
      </c>
      <c r="F10" s="1" t="n">
        <v>10449.3</v>
      </c>
      <c r="G10" s="1" t="n">
        <v>1919.78</v>
      </c>
      <c r="I10" s="1" t="n">
        <v>25</v>
      </c>
      <c r="K10" s="1" t="n">
        <v>2888</v>
      </c>
      <c r="L10" s="1" t="n">
        <v>1919.78</v>
      </c>
      <c r="M10" s="1" t="n">
        <v>2726.5</v>
      </c>
    </row>
    <row r="11" customFormat="false" ht="15" hidden="false" customHeight="false" outlineLevel="0" collapsed="false">
      <c r="A11" s="1" t="s">
        <v>338</v>
      </c>
      <c r="B11" s="1" t="s">
        <v>339</v>
      </c>
      <c r="C11" s="1" t="s">
        <v>770</v>
      </c>
      <c r="D11" s="1" t="n">
        <v>60000</v>
      </c>
      <c r="E11" s="1" t="n">
        <v>3546</v>
      </c>
      <c r="F11" s="1" t="n">
        <v>3486.68</v>
      </c>
      <c r="G11" s="1" t="n">
        <v>0</v>
      </c>
      <c r="I11" s="1" t="n">
        <v>25</v>
      </c>
      <c r="K11" s="1" t="n">
        <v>1824</v>
      </c>
      <c r="M11" s="1" t="n">
        <v>1722</v>
      </c>
    </row>
    <row r="12" customFormat="false" ht="15" hidden="false" customHeight="false" outlineLevel="0" collapsed="false">
      <c r="A12" s="1" t="s">
        <v>410</v>
      </c>
      <c r="B12" s="1" t="s">
        <v>337</v>
      </c>
      <c r="C12" s="1" t="s">
        <v>517</v>
      </c>
      <c r="D12" s="1" t="n">
        <v>25000</v>
      </c>
      <c r="E12" s="1" t="n">
        <v>1477.5</v>
      </c>
      <c r="G12" s="1" t="n">
        <v>0</v>
      </c>
      <c r="I12" s="1" t="n">
        <v>25</v>
      </c>
      <c r="K12" s="1" t="n">
        <v>760</v>
      </c>
      <c r="M12" s="1" t="n">
        <v>717.5</v>
      </c>
    </row>
    <row r="13" customFormat="false" ht="15" hidden="false" customHeight="false" outlineLevel="0" collapsed="false">
      <c r="A13" s="1" t="s">
        <v>47</v>
      </c>
      <c r="B13" s="1" t="s">
        <v>290</v>
      </c>
      <c r="C13" s="1" t="s">
        <v>771</v>
      </c>
      <c r="D13" s="1" t="n">
        <v>6066.67</v>
      </c>
      <c r="E13" s="1" t="n">
        <v>358.54</v>
      </c>
      <c r="G13" s="1" t="n">
        <v>0</v>
      </c>
      <c r="I13" s="1" t="n">
        <v>25</v>
      </c>
      <c r="K13" s="1" t="n">
        <v>184.43</v>
      </c>
      <c r="M13" s="1" t="n">
        <v>174.11</v>
      </c>
    </row>
    <row r="14" customFormat="false" ht="15" hidden="false" customHeight="false" outlineLevel="0" collapsed="false">
      <c r="A14" s="1" t="s">
        <v>49</v>
      </c>
      <c r="B14" s="1" t="s">
        <v>337</v>
      </c>
      <c r="C14" s="1" t="s">
        <v>772</v>
      </c>
      <c r="D14" s="1" t="n">
        <v>6066.67</v>
      </c>
      <c r="E14" s="1" t="n">
        <v>358.54</v>
      </c>
      <c r="G14" s="1" t="n">
        <v>0</v>
      </c>
      <c r="I14" s="1" t="n">
        <v>25</v>
      </c>
      <c r="K14" s="1" t="n">
        <v>184.43</v>
      </c>
      <c r="M14" s="1" t="n">
        <v>174.11</v>
      </c>
    </row>
    <row r="15" customFormat="false" ht="15" hidden="false" customHeight="false" outlineLevel="0" collapsed="false">
      <c r="A15" s="1" t="s">
        <v>51</v>
      </c>
      <c r="B15" s="1" t="s">
        <v>336</v>
      </c>
      <c r="C15" s="1" t="s">
        <v>519</v>
      </c>
      <c r="D15" s="1" t="n">
        <v>140000</v>
      </c>
      <c r="E15" s="1" t="n">
        <v>8274</v>
      </c>
      <c r="F15" s="1" t="n">
        <v>21514.37</v>
      </c>
      <c r="G15" s="1" t="n">
        <v>5734.66</v>
      </c>
      <c r="I15" s="1" t="n">
        <v>25</v>
      </c>
      <c r="K15" s="1" t="n">
        <v>4256</v>
      </c>
      <c r="M15" s="1" t="n">
        <v>4018</v>
      </c>
      <c r="O15" s="1" t="n">
        <v>5734.66</v>
      </c>
    </row>
    <row r="16" customFormat="false" ht="15" hidden="false" customHeight="false" outlineLevel="0" collapsed="false">
      <c r="A16" s="1" t="s">
        <v>53</v>
      </c>
      <c r="B16" s="1" t="s">
        <v>265</v>
      </c>
      <c r="C16" s="1" t="s">
        <v>520</v>
      </c>
      <c r="D16" s="1" t="n">
        <v>25000</v>
      </c>
      <c r="E16" s="1" t="n">
        <v>1477.5</v>
      </c>
      <c r="G16" s="1" t="n">
        <v>0</v>
      </c>
      <c r="I16" s="1" t="n">
        <v>25</v>
      </c>
      <c r="K16" s="1" t="n">
        <v>760</v>
      </c>
      <c r="M16" s="1" t="n">
        <v>717.5</v>
      </c>
    </row>
    <row r="17" customFormat="false" ht="15" hidden="false" customHeight="false" outlineLevel="0" collapsed="false">
      <c r="A17" s="1" t="s">
        <v>54</v>
      </c>
      <c r="B17" s="1" t="s">
        <v>341</v>
      </c>
      <c r="C17" s="1" t="s">
        <v>521</v>
      </c>
      <c r="D17" s="1" t="n">
        <v>25000</v>
      </c>
      <c r="E17" s="1" t="n">
        <v>1477.5</v>
      </c>
      <c r="G17" s="1" t="n">
        <v>0</v>
      </c>
      <c r="I17" s="1" t="n">
        <v>25</v>
      </c>
      <c r="K17" s="1" t="n">
        <v>760</v>
      </c>
      <c r="M17" s="1" t="n">
        <v>717.5</v>
      </c>
    </row>
    <row r="18" customFormat="false" ht="15" hidden="false" customHeight="false" outlineLevel="0" collapsed="false">
      <c r="A18" s="1" t="s">
        <v>56</v>
      </c>
      <c r="B18" s="1" t="s">
        <v>336</v>
      </c>
      <c r="C18" s="1" t="s">
        <v>522</v>
      </c>
      <c r="D18" s="1" t="n">
        <v>95000</v>
      </c>
      <c r="E18" s="1" t="n">
        <v>5614.5</v>
      </c>
      <c r="F18" s="1" t="n">
        <v>10929.24</v>
      </c>
      <c r="G18" s="1" t="n">
        <v>0</v>
      </c>
      <c r="I18" s="1" t="n">
        <v>25</v>
      </c>
      <c r="K18" s="1" t="n">
        <v>2888</v>
      </c>
      <c r="M18" s="1" t="n">
        <v>2726.5</v>
      </c>
    </row>
    <row r="19" customFormat="false" ht="15" hidden="false" customHeight="false" outlineLevel="0" collapsed="false">
      <c r="A19" s="1" t="s">
        <v>57</v>
      </c>
      <c r="B19" s="1" t="s">
        <v>337</v>
      </c>
      <c r="C19" s="1" t="s">
        <v>773</v>
      </c>
      <c r="D19" s="1" t="n">
        <v>6066.67</v>
      </c>
      <c r="E19" s="1" t="n">
        <v>358.54</v>
      </c>
      <c r="G19" s="1" t="n">
        <v>0</v>
      </c>
      <c r="I19" s="1" t="n">
        <v>25</v>
      </c>
      <c r="K19" s="1" t="n">
        <v>184.43</v>
      </c>
      <c r="M19" s="1" t="n">
        <v>174.11</v>
      </c>
    </row>
    <row r="20" customFormat="false" ht="15" hidden="false" customHeight="false" outlineLevel="0" collapsed="false">
      <c r="A20" s="1" t="s">
        <v>59</v>
      </c>
      <c r="B20" s="1" t="s">
        <v>336</v>
      </c>
      <c r="C20" s="1" t="s">
        <v>523</v>
      </c>
      <c r="D20" s="1" t="n">
        <v>95000</v>
      </c>
      <c r="E20" s="1" t="n">
        <v>5614.5</v>
      </c>
      <c r="F20" s="1" t="n">
        <v>10929.24</v>
      </c>
      <c r="G20" s="1" t="n">
        <v>0</v>
      </c>
      <c r="I20" s="1" t="n">
        <v>25</v>
      </c>
      <c r="K20" s="1" t="n">
        <v>2888</v>
      </c>
      <c r="M20" s="1" t="n">
        <v>2726.5</v>
      </c>
    </row>
    <row r="21" customFormat="false" ht="15" hidden="false" customHeight="false" outlineLevel="0" collapsed="false">
      <c r="A21" s="1" t="s">
        <v>388</v>
      </c>
      <c r="B21" s="1" t="s">
        <v>290</v>
      </c>
      <c r="C21" s="1" t="s">
        <v>736</v>
      </c>
      <c r="D21" s="1" t="n">
        <v>26000</v>
      </c>
      <c r="E21" s="1" t="n">
        <v>1536.6</v>
      </c>
      <c r="G21" s="1" t="n">
        <v>0</v>
      </c>
      <c r="I21" s="1" t="n">
        <v>25</v>
      </c>
      <c r="K21" s="1" t="n">
        <v>790.4</v>
      </c>
      <c r="M21" s="1" t="n">
        <v>746.2</v>
      </c>
    </row>
    <row r="22" customFormat="false" ht="15" hidden="false" customHeight="false" outlineLevel="0" collapsed="false">
      <c r="A22" s="1" t="s">
        <v>389</v>
      </c>
      <c r="B22" s="1" t="s">
        <v>276</v>
      </c>
      <c r="C22" s="1" t="s">
        <v>722</v>
      </c>
      <c r="D22" s="1" t="n">
        <v>80000</v>
      </c>
      <c r="E22" s="1" t="n">
        <v>4728</v>
      </c>
      <c r="F22" s="1" t="n">
        <v>7400.87</v>
      </c>
      <c r="G22" s="1" t="n">
        <v>0</v>
      </c>
      <c r="I22" s="1" t="n">
        <v>25</v>
      </c>
      <c r="K22" s="1" t="n">
        <v>2432</v>
      </c>
      <c r="M22" s="1" t="n">
        <v>2296</v>
      </c>
    </row>
    <row r="23" customFormat="false" ht="15" hidden="false" customHeight="false" outlineLevel="0" collapsed="false">
      <c r="A23" s="1" t="s">
        <v>60</v>
      </c>
      <c r="B23" s="1" t="s">
        <v>281</v>
      </c>
      <c r="C23" s="1" t="s">
        <v>524</v>
      </c>
      <c r="D23" s="1" t="n">
        <v>165000</v>
      </c>
      <c r="E23" s="1" t="n">
        <v>9751.5</v>
      </c>
      <c r="F23" s="1" t="n">
        <v>26435.1</v>
      </c>
      <c r="G23" s="1" t="n">
        <v>3839.56</v>
      </c>
      <c r="I23" s="1" t="n">
        <v>25</v>
      </c>
      <c r="K23" s="1" t="n">
        <v>5016</v>
      </c>
      <c r="L23" s="1" t="n">
        <v>3839.56</v>
      </c>
      <c r="M23" s="1" t="n">
        <v>4735.5</v>
      </c>
    </row>
    <row r="24" customFormat="false" ht="15" hidden="false" customHeight="false" outlineLevel="0" collapsed="false">
      <c r="A24" s="1" t="s">
        <v>62</v>
      </c>
      <c r="B24" s="1" t="s">
        <v>336</v>
      </c>
      <c r="C24" s="1" t="s">
        <v>525</v>
      </c>
      <c r="D24" s="1" t="n">
        <v>95000</v>
      </c>
      <c r="E24" s="1" t="n">
        <v>5614.5</v>
      </c>
      <c r="F24" s="1" t="n">
        <v>10929.24</v>
      </c>
      <c r="G24" s="1" t="n">
        <v>0</v>
      </c>
      <c r="I24" s="1" t="n">
        <v>25</v>
      </c>
      <c r="K24" s="1" t="n">
        <v>2888</v>
      </c>
      <c r="M24" s="1" t="n">
        <v>2726.5</v>
      </c>
    </row>
    <row r="25" customFormat="false" ht="15" hidden="false" customHeight="false" outlineLevel="0" collapsed="false">
      <c r="A25" s="1" t="s">
        <v>63</v>
      </c>
      <c r="B25" s="1" t="s">
        <v>336</v>
      </c>
      <c r="C25" s="1" t="s">
        <v>526</v>
      </c>
      <c r="D25" s="1" t="n">
        <v>95000</v>
      </c>
      <c r="E25" s="1" t="n">
        <v>5614.5</v>
      </c>
      <c r="F25" s="1" t="n">
        <v>10449.3</v>
      </c>
      <c r="G25" s="1" t="n">
        <v>1919.78</v>
      </c>
      <c r="I25" s="1" t="n">
        <v>25</v>
      </c>
      <c r="K25" s="1" t="n">
        <v>2888</v>
      </c>
      <c r="L25" s="1" t="n">
        <v>1919.78</v>
      </c>
      <c r="M25" s="1" t="n">
        <v>2726.5</v>
      </c>
    </row>
    <row r="26" customFormat="false" ht="15" hidden="false" customHeight="false" outlineLevel="0" collapsed="false">
      <c r="A26" s="1" t="s">
        <v>64</v>
      </c>
      <c r="B26" s="1" t="s">
        <v>342</v>
      </c>
      <c r="C26" s="1" t="s">
        <v>715</v>
      </c>
      <c r="D26" s="1" t="n">
        <v>150000</v>
      </c>
      <c r="E26" s="1" t="n">
        <v>8865</v>
      </c>
      <c r="F26" s="1" t="n">
        <v>23866.62</v>
      </c>
      <c r="G26" s="1" t="n">
        <v>0</v>
      </c>
      <c r="I26" s="1" t="n">
        <v>25</v>
      </c>
      <c r="K26" s="1" t="n">
        <v>4560</v>
      </c>
      <c r="M26" s="1" t="n">
        <v>4305</v>
      </c>
    </row>
    <row r="27" customFormat="false" ht="15" hidden="false" customHeight="false" outlineLevel="0" collapsed="false">
      <c r="A27" s="1" t="s">
        <v>343</v>
      </c>
      <c r="B27" s="1" t="s">
        <v>290</v>
      </c>
      <c r="C27" s="1" t="s">
        <v>774</v>
      </c>
      <c r="D27" s="1" t="n">
        <v>25000</v>
      </c>
      <c r="E27" s="1" t="n">
        <v>1477.5</v>
      </c>
      <c r="G27" s="1" t="n">
        <v>0</v>
      </c>
      <c r="I27" s="1" t="n">
        <v>25</v>
      </c>
      <c r="K27" s="1" t="n">
        <v>760</v>
      </c>
      <c r="M27" s="1" t="n">
        <v>717.5</v>
      </c>
    </row>
    <row r="28" customFormat="false" ht="15" hidden="false" customHeight="false" outlineLevel="0" collapsed="false">
      <c r="A28" s="1" t="s">
        <v>66</v>
      </c>
      <c r="B28" s="1" t="s">
        <v>336</v>
      </c>
      <c r="C28" s="1" t="s">
        <v>527</v>
      </c>
      <c r="D28" s="1" t="n">
        <v>95000</v>
      </c>
      <c r="E28" s="1" t="n">
        <v>5614.5</v>
      </c>
      <c r="F28" s="1" t="n">
        <v>10929.24</v>
      </c>
      <c r="G28" s="1" t="n">
        <v>0</v>
      </c>
      <c r="I28" s="1" t="n">
        <v>25</v>
      </c>
      <c r="K28" s="1" t="n">
        <v>2888</v>
      </c>
      <c r="M28" s="1" t="n">
        <v>2726.5</v>
      </c>
    </row>
    <row r="29" customFormat="false" ht="15" hidden="false" customHeight="false" outlineLevel="0" collapsed="false">
      <c r="A29" s="1" t="s">
        <v>411</v>
      </c>
      <c r="B29" s="1" t="s">
        <v>276</v>
      </c>
      <c r="C29" s="1" t="s">
        <v>528</v>
      </c>
      <c r="D29" s="1" t="n">
        <v>70000</v>
      </c>
      <c r="E29" s="1" t="n">
        <v>4137</v>
      </c>
      <c r="F29" s="1" t="n">
        <v>5368.48</v>
      </c>
      <c r="G29" s="1" t="n">
        <v>0</v>
      </c>
      <c r="I29" s="1" t="n">
        <v>25</v>
      </c>
      <c r="K29" s="1" t="n">
        <v>2128</v>
      </c>
      <c r="M29" s="1" t="n">
        <v>2009</v>
      </c>
    </row>
    <row r="30" customFormat="false" ht="15" hidden="false" customHeight="false" outlineLevel="0" collapsed="false">
      <c r="A30" s="1" t="s">
        <v>67</v>
      </c>
      <c r="B30" s="1" t="s">
        <v>341</v>
      </c>
      <c r="C30" s="1" t="s">
        <v>529</v>
      </c>
      <c r="D30" s="1" t="n">
        <v>20000</v>
      </c>
      <c r="E30" s="1" t="n">
        <v>1182</v>
      </c>
      <c r="G30" s="1" t="n">
        <v>0</v>
      </c>
      <c r="I30" s="1" t="n">
        <v>25</v>
      </c>
      <c r="K30" s="1" t="n">
        <v>608</v>
      </c>
      <c r="M30" s="1" t="n">
        <v>574</v>
      </c>
    </row>
    <row r="31" customFormat="false" ht="15" hidden="false" customHeight="false" outlineLevel="0" collapsed="false">
      <c r="A31" s="1" t="s">
        <v>68</v>
      </c>
      <c r="B31" s="1" t="s">
        <v>336</v>
      </c>
      <c r="C31" s="1" t="s">
        <v>530</v>
      </c>
      <c r="D31" s="1" t="n">
        <v>95000</v>
      </c>
      <c r="E31" s="1" t="n">
        <v>5614.5</v>
      </c>
      <c r="F31" s="1" t="n">
        <v>10929.24</v>
      </c>
      <c r="G31" s="1" t="n">
        <v>0</v>
      </c>
      <c r="I31" s="1" t="n">
        <v>25</v>
      </c>
      <c r="K31" s="1" t="n">
        <v>2888</v>
      </c>
      <c r="M31" s="1" t="n">
        <v>2726.5</v>
      </c>
    </row>
    <row r="32" customFormat="false" ht="15" hidden="false" customHeight="false" outlineLevel="0" collapsed="false">
      <c r="A32" s="1" t="s">
        <v>69</v>
      </c>
      <c r="B32" s="1" t="s">
        <v>290</v>
      </c>
      <c r="C32" s="1" t="s">
        <v>531</v>
      </c>
      <c r="D32" s="1" t="n">
        <v>25000</v>
      </c>
      <c r="E32" s="1" t="n">
        <v>1477.5</v>
      </c>
      <c r="G32" s="1" t="n">
        <v>0</v>
      </c>
      <c r="I32" s="1" t="n">
        <v>25</v>
      </c>
      <c r="K32" s="1" t="n">
        <v>760</v>
      </c>
      <c r="M32" s="1" t="n">
        <v>717.5</v>
      </c>
    </row>
    <row r="33" customFormat="false" ht="15" hidden="false" customHeight="false" outlineLevel="0" collapsed="false">
      <c r="A33" s="1" t="s">
        <v>70</v>
      </c>
      <c r="B33" s="1" t="s">
        <v>336</v>
      </c>
      <c r="C33" s="1" t="s">
        <v>532</v>
      </c>
      <c r="D33" s="1" t="n">
        <v>95000</v>
      </c>
      <c r="E33" s="1" t="n">
        <v>5614.5</v>
      </c>
      <c r="F33" s="1" t="n">
        <v>10929.24</v>
      </c>
      <c r="G33" s="1" t="n">
        <v>0</v>
      </c>
      <c r="I33" s="1" t="n">
        <v>25</v>
      </c>
      <c r="K33" s="1" t="n">
        <v>2888</v>
      </c>
      <c r="M33" s="1" t="n">
        <v>2726.5</v>
      </c>
    </row>
    <row r="34" customFormat="false" ht="15" hidden="false" customHeight="false" outlineLevel="0" collapsed="false">
      <c r="A34" s="1" t="s">
        <v>71</v>
      </c>
      <c r="B34" s="1" t="s">
        <v>336</v>
      </c>
      <c r="C34" s="1" t="s">
        <v>716</v>
      </c>
      <c r="D34" s="1" t="n">
        <v>95000</v>
      </c>
      <c r="E34" s="1" t="n">
        <v>5614.5</v>
      </c>
      <c r="F34" s="1" t="n">
        <v>10929.24</v>
      </c>
      <c r="G34" s="1" t="n">
        <v>749.32</v>
      </c>
      <c r="I34" s="1" t="n">
        <v>25</v>
      </c>
      <c r="K34" s="1" t="n">
        <v>2888</v>
      </c>
      <c r="M34" s="1" t="n">
        <v>2726.5</v>
      </c>
      <c r="N34" s="1" t="n">
        <v>749.32</v>
      </c>
    </row>
    <row r="35" customFormat="false" ht="15" hidden="false" customHeight="false" outlineLevel="0" collapsed="false">
      <c r="A35" s="1" t="s">
        <v>72</v>
      </c>
      <c r="B35" s="1" t="s">
        <v>336</v>
      </c>
      <c r="C35" s="1" t="s">
        <v>533</v>
      </c>
      <c r="D35" s="1" t="n">
        <v>95000</v>
      </c>
      <c r="E35" s="1" t="n">
        <v>5614.5</v>
      </c>
      <c r="F35" s="1" t="n">
        <v>10929.24</v>
      </c>
      <c r="G35" s="1" t="n">
        <v>0</v>
      </c>
      <c r="I35" s="1" t="n">
        <v>25</v>
      </c>
      <c r="K35" s="1" t="n">
        <v>2888</v>
      </c>
      <c r="M35" s="1" t="n">
        <v>2726.5</v>
      </c>
    </row>
    <row r="36" customFormat="false" ht="15" hidden="false" customHeight="false" outlineLevel="0" collapsed="false">
      <c r="A36" s="1" t="s">
        <v>344</v>
      </c>
      <c r="B36" s="1" t="s">
        <v>290</v>
      </c>
      <c r="C36" s="1" t="s">
        <v>775</v>
      </c>
      <c r="D36" s="1" t="n">
        <v>25000</v>
      </c>
      <c r="E36" s="1" t="n">
        <v>1477.5</v>
      </c>
      <c r="G36" s="1" t="n">
        <v>0</v>
      </c>
      <c r="I36" s="1" t="n">
        <v>25</v>
      </c>
      <c r="K36" s="1" t="n">
        <v>760</v>
      </c>
      <c r="M36" s="1" t="n">
        <v>717.5</v>
      </c>
    </row>
    <row r="37" customFormat="false" ht="15" hidden="false" customHeight="false" outlineLevel="0" collapsed="false">
      <c r="A37" s="1" t="s">
        <v>73</v>
      </c>
      <c r="B37" s="1" t="s">
        <v>270</v>
      </c>
      <c r="C37" s="1" t="s">
        <v>723</v>
      </c>
      <c r="D37" s="1" t="n">
        <v>80000</v>
      </c>
      <c r="E37" s="1" t="n">
        <v>4728</v>
      </c>
      <c r="F37" s="1" t="n">
        <v>7400.87</v>
      </c>
      <c r="G37" s="1" t="n">
        <v>0</v>
      </c>
      <c r="I37" s="1" t="n">
        <v>25</v>
      </c>
      <c r="K37" s="1" t="n">
        <v>2432</v>
      </c>
      <c r="M37" s="1" t="n">
        <v>2296</v>
      </c>
    </row>
    <row r="38" customFormat="false" ht="15" hidden="false" customHeight="false" outlineLevel="0" collapsed="false">
      <c r="A38" s="1" t="s">
        <v>345</v>
      </c>
      <c r="B38" s="1" t="s">
        <v>290</v>
      </c>
      <c r="C38" s="1" t="s">
        <v>534</v>
      </c>
      <c r="D38" s="1" t="n">
        <v>25000</v>
      </c>
      <c r="E38" s="1" t="n">
        <v>1477.5</v>
      </c>
      <c r="G38" s="1" t="n">
        <v>0</v>
      </c>
      <c r="I38" s="1" t="n">
        <v>25</v>
      </c>
      <c r="K38" s="1" t="n">
        <v>760</v>
      </c>
      <c r="M38" s="1" t="n">
        <v>717.5</v>
      </c>
    </row>
    <row r="39" customFormat="false" ht="15" hidden="false" customHeight="false" outlineLevel="0" collapsed="false">
      <c r="A39" s="1" t="s">
        <v>346</v>
      </c>
      <c r="B39" s="1" t="s">
        <v>290</v>
      </c>
      <c r="C39" s="1" t="s">
        <v>776</v>
      </c>
      <c r="D39" s="1" t="n">
        <v>25000</v>
      </c>
      <c r="E39" s="1" t="n">
        <v>1477.5</v>
      </c>
      <c r="G39" s="1" t="n">
        <v>0</v>
      </c>
      <c r="I39" s="1" t="n">
        <v>25</v>
      </c>
      <c r="K39" s="1" t="n">
        <v>760</v>
      </c>
      <c r="M39" s="1" t="n">
        <v>717.5</v>
      </c>
    </row>
    <row r="40" customFormat="false" ht="15" hidden="false" customHeight="false" outlineLevel="0" collapsed="false">
      <c r="A40" s="1" t="s">
        <v>75</v>
      </c>
      <c r="B40" s="1" t="s">
        <v>290</v>
      </c>
      <c r="C40" s="1" t="s">
        <v>536</v>
      </c>
      <c r="D40" s="1" t="n">
        <v>25000</v>
      </c>
      <c r="E40" s="1" t="n">
        <v>1477.5</v>
      </c>
      <c r="G40" s="1" t="n">
        <v>0</v>
      </c>
      <c r="I40" s="1" t="n">
        <v>25</v>
      </c>
      <c r="K40" s="1" t="n">
        <v>760</v>
      </c>
      <c r="M40" s="1" t="n">
        <v>717.5</v>
      </c>
    </row>
    <row r="41" customFormat="false" ht="15" hidden="false" customHeight="false" outlineLevel="0" collapsed="false">
      <c r="A41" s="1" t="s">
        <v>76</v>
      </c>
      <c r="B41" s="1" t="s">
        <v>336</v>
      </c>
      <c r="C41" s="1" t="s">
        <v>537</v>
      </c>
      <c r="D41" s="1" t="n">
        <v>95000</v>
      </c>
      <c r="E41" s="1" t="n">
        <v>5614.5</v>
      </c>
      <c r="F41" s="1" t="n">
        <v>10929.24</v>
      </c>
      <c r="G41" s="1" t="n">
        <v>0</v>
      </c>
      <c r="I41" s="1" t="n">
        <v>25</v>
      </c>
      <c r="K41" s="1" t="n">
        <v>2888</v>
      </c>
      <c r="M41" s="1" t="n">
        <v>2726.5</v>
      </c>
    </row>
    <row r="42" customFormat="false" ht="15" hidden="false" customHeight="false" outlineLevel="0" collapsed="false">
      <c r="A42" s="1" t="s">
        <v>78</v>
      </c>
      <c r="B42" s="1" t="s">
        <v>336</v>
      </c>
      <c r="C42" s="1" t="s">
        <v>538</v>
      </c>
      <c r="D42" s="1" t="n">
        <v>95000</v>
      </c>
      <c r="E42" s="1" t="n">
        <v>5614.5</v>
      </c>
      <c r="F42" s="1" t="n">
        <v>10929.24</v>
      </c>
      <c r="G42" s="1" t="n">
        <v>0</v>
      </c>
      <c r="I42" s="1" t="n">
        <v>25</v>
      </c>
      <c r="J42" s="1" t="n">
        <v>100</v>
      </c>
      <c r="K42" s="1" t="n">
        <v>2888</v>
      </c>
      <c r="M42" s="1" t="n">
        <v>2726.5</v>
      </c>
    </row>
    <row r="43" customFormat="false" ht="15" hidden="false" customHeight="false" outlineLevel="0" collapsed="false">
      <c r="A43" s="1" t="s">
        <v>390</v>
      </c>
      <c r="B43" s="1" t="s">
        <v>341</v>
      </c>
      <c r="C43" s="1" t="s">
        <v>724</v>
      </c>
      <c r="D43" s="1" t="n">
        <v>25000</v>
      </c>
      <c r="E43" s="1" t="n">
        <v>1477.5</v>
      </c>
      <c r="G43" s="1" t="n">
        <v>0</v>
      </c>
      <c r="I43" s="1" t="n">
        <v>25</v>
      </c>
      <c r="K43" s="1" t="n">
        <v>760</v>
      </c>
      <c r="M43" s="1" t="n">
        <v>717.5</v>
      </c>
    </row>
    <row r="44" customFormat="false" ht="15" hidden="false" customHeight="false" outlineLevel="0" collapsed="false">
      <c r="A44" s="1" t="s">
        <v>79</v>
      </c>
      <c r="B44" s="1" t="s">
        <v>290</v>
      </c>
      <c r="C44" s="1" t="s">
        <v>777</v>
      </c>
      <c r="D44" s="1" t="n">
        <v>6066.67</v>
      </c>
      <c r="E44" s="1" t="n">
        <v>358.54</v>
      </c>
      <c r="G44" s="1" t="n">
        <v>0</v>
      </c>
      <c r="I44" s="1" t="n">
        <v>25</v>
      </c>
      <c r="K44" s="1" t="n">
        <v>184.43</v>
      </c>
      <c r="M44" s="1" t="n">
        <v>174.11</v>
      </c>
    </row>
    <row r="45" customFormat="false" ht="15" hidden="false" customHeight="false" outlineLevel="0" collapsed="false">
      <c r="A45" s="1" t="s">
        <v>80</v>
      </c>
      <c r="B45" s="1" t="s">
        <v>336</v>
      </c>
      <c r="C45" s="1" t="s">
        <v>539</v>
      </c>
      <c r="D45" s="1" t="n">
        <v>95000</v>
      </c>
      <c r="E45" s="1" t="n">
        <v>5614.5</v>
      </c>
      <c r="F45" s="1" t="n">
        <v>10929.24</v>
      </c>
      <c r="G45" s="1" t="n">
        <v>0</v>
      </c>
      <c r="I45" s="1" t="n">
        <v>25</v>
      </c>
      <c r="K45" s="1" t="n">
        <v>2888</v>
      </c>
      <c r="M45" s="1" t="n">
        <v>2726.5</v>
      </c>
    </row>
    <row r="46" customFormat="false" ht="15" hidden="false" customHeight="false" outlineLevel="0" collapsed="false">
      <c r="A46" s="1" t="s">
        <v>81</v>
      </c>
      <c r="B46" s="1" t="s">
        <v>336</v>
      </c>
      <c r="C46" s="1" t="s">
        <v>540</v>
      </c>
      <c r="D46" s="1" t="n">
        <v>95000</v>
      </c>
      <c r="E46" s="1" t="n">
        <v>5614.5</v>
      </c>
      <c r="F46" s="1" t="n">
        <v>10929.24</v>
      </c>
      <c r="G46" s="1" t="n">
        <v>2997.28</v>
      </c>
      <c r="I46" s="1" t="n">
        <v>25</v>
      </c>
      <c r="K46" s="1" t="n">
        <v>2888</v>
      </c>
      <c r="M46" s="1" t="n">
        <v>2726.5</v>
      </c>
      <c r="N46" s="1" t="n">
        <v>2997.28</v>
      </c>
    </row>
    <row r="47" customFormat="false" ht="15" hidden="false" customHeight="false" outlineLevel="0" collapsed="false">
      <c r="A47" s="1" t="s">
        <v>85</v>
      </c>
      <c r="B47" s="1" t="s">
        <v>337</v>
      </c>
      <c r="C47" s="1" t="s">
        <v>737</v>
      </c>
      <c r="D47" s="1" t="n">
        <v>25000</v>
      </c>
      <c r="E47" s="1" t="n">
        <v>1477.5</v>
      </c>
      <c r="G47" s="1" t="n">
        <v>0</v>
      </c>
      <c r="I47" s="1" t="n">
        <v>25</v>
      </c>
      <c r="K47" s="1" t="n">
        <v>760</v>
      </c>
      <c r="M47" s="1" t="n">
        <v>717.5</v>
      </c>
    </row>
    <row r="48" customFormat="false" ht="15" hidden="false" customHeight="false" outlineLevel="0" collapsed="false">
      <c r="A48" s="1" t="s">
        <v>86</v>
      </c>
      <c r="B48" s="1" t="s">
        <v>341</v>
      </c>
      <c r="C48" s="1" t="s">
        <v>541</v>
      </c>
      <c r="D48" s="1" t="n">
        <v>25000</v>
      </c>
      <c r="E48" s="1" t="n">
        <v>1477.5</v>
      </c>
      <c r="G48" s="1" t="n">
        <v>0</v>
      </c>
      <c r="I48" s="1" t="n">
        <v>25</v>
      </c>
      <c r="K48" s="1" t="n">
        <v>760</v>
      </c>
      <c r="M48" s="1" t="n">
        <v>717.5</v>
      </c>
    </row>
    <row r="49" customFormat="false" ht="15" hidden="false" customHeight="false" outlineLevel="0" collapsed="false">
      <c r="A49" s="1" t="s">
        <v>87</v>
      </c>
      <c r="B49" s="1" t="s">
        <v>336</v>
      </c>
      <c r="C49" s="1" t="s">
        <v>542</v>
      </c>
      <c r="D49" s="1" t="n">
        <v>95000</v>
      </c>
      <c r="E49" s="1" t="n">
        <v>5614.5</v>
      </c>
      <c r="F49" s="1" t="n">
        <v>10929.24</v>
      </c>
      <c r="G49" s="1" t="n">
        <v>0</v>
      </c>
      <c r="I49" s="1" t="n">
        <v>25</v>
      </c>
      <c r="K49" s="1" t="n">
        <v>2888</v>
      </c>
      <c r="M49" s="1" t="n">
        <v>2726.5</v>
      </c>
    </row>
    <row r="50" customFormat="false" ht="15" hidden="false" customHeight="false" outlineLevel="0" collapsed="false">
      <c r="A50" s="1" t="s">
        <v>88</v>
      </c>
      <c r="B50" s="1" t="s">
        <v>337</v>
      </c>
      <c r="C50" s="1" t="s">
        <v>543</v>
      </c>
      <c r="D50" s="1" t="n">
        <v>25000</v>
      </c>
      <c r="E50" s="1" t="n">
        <v>1477.5</v>
      </c>
      <c r="G50" s="1" t="n">
        <v>0</v>
      </c>
      <c r="I50" s="1" t="n">
        <v>25</v>
      </c>
      <c r="K50" s="1" t="n">
        <v>760</v>
      </c>
      <c r="M50" s="1" t="n">
        <v>717.5</v>
      </c>
    </row>
    <row r="51" customFormat="false" ht="15" hidden="false" customHeight="false" outlineLevel="0" collapsed="false">
      <c r="A51" s="1" t="s">
        <v>89</v>
      </c>
      <c r="B51" s="1" t="s">
        <v>336</v>
      </c>
      <c r="C51" s="1" t="s">
        <v>544</v>
      </c>
      <c r="D51" s="1" t="n">
        <v>95000</v>
      </c>
      <c r="E51" s="1" t="n">
        <v>5614.5</v>
      </c>
      <c r="F51" s="1" t="n">
        <v>10929.24</v>
      </c>
      <c r="G51" s="1" t="n">
        <v>0</v>
      </c>
      <c r="I51" s="1" t="n">
        <v>25</v>
      </c>
      <c r="K51" s="1" t="n">
        <v>2888</v>
      </c>
      <c r="M51" s="1" t="n">
        <v>2726.5</v>
      </c>
    </row>
    <row r="52" customFormat="false" ht="15" hidden="false" customHeight="false" outlineLevel="0" collapsed="false">
      <c r="A52" s="1" t="s">
        <v>91</v>
      </c>
      <c r="B52" s="1" t="s">
        <v>336</v>
      </c>
      <c r="C52" s="1" t="s">
        <v>545</v>
      </c>
      <c r="D52" s="1" t="n">
        <v>95000</v>
      </c>
      <c r="E52" s="1" t="n">
        <v>5614.5</v>
      </c>
      <c r="F52" s="1" t="n">
        <v>10929.24</v>
      </c>
      <c r="G52" s="1" t="n">
        <v>0</v>
      </c>
      <c r="I52" s="1" t="n">
        <v>25</v>
      </c>
      <c r="K52" s="1" t="n">
        <v>2888</v>
      </c>
      <c r="M52" s="1" t="n">
        <v>2726.5</v>
      </c>
    </row>
    <row r="53" customFormat="false" ht="15" hidden="false" customHeight="false" outlineLevel="0" collapsed="false">
      <c r="A53" s="1" t="s">
        <v>92</v>
      </c>
      <c r="B53" s="1" t="s">
        <v>341</v>
      </c>
      <c r="C53" s="1" t="s">
        <v>738</v>
      </c>
      <c r="D53" s="1" t="n">
        <v>25000</v>
      </c>
      <c r="E53" s="1" t="n">
        <v>1477.5</v>
      </c>
      <c r="G53" s="1" t="n">
        <v>0</v>
      </c>
      <c r="I53" s="1" t="n">
        <v>25</v>
      </c>
      <c r="K53" s="1" t="n">
        <v>760</v>
      </c>
      <c r="M53" s="1" t="n">
        <v>717.5</v>
      </c>
    </row>
    <row r="54" customFormat="false" ht="15" hidden="false" customHeight="false" outlineLevel="0" collapsed="false">
      <c r="A54" s="1" t="s">
        <v>93</v>
      </c>
      <c r="B54" s="1" t="s">
        <v>341</v>
      </c>
      <c r="C54" s="1" t="s">
        <v>546</v>
      </c>
      <c r="D54" s="1" t="n">
        <v>25000</v>
      </c>
      <c r="E54" s="1" t="n">
        <v>1477.5</v>
      </c>
      <c r="G54" s="1" t="n">
        <v>0</v>
      </c>
      <c r="I54" s="1" t="n">
        <v>25</v>
      </c>
      <c r="K54" s="1" t="n">
        <v>760</v>
      </c>
      <c r="M54" s="1" t="n">
        <v>717.5</v>
      </c>
    </row>
    <row r="55" customFormat="false" ht="15" hidden="false" customHeight="false" outlineLevel="0" collapsed="false">
      <c r="A55" s="1" t="s">
        <v>94</v>
      </c>
      <c r="B55" s="1" t="s">
        <v>265</v>
      </c>
      <c r="C55" s="1" t="s">
        <v>547</v>
      </c>
      <c r="D55" s="1" t="n">
        <v>25000</v>
      </c>
      <c r="E55" s="1" t="n">
        <v>1477.5</v>
      </c>
      <c r="G55" s="1" t="n">
        <v>0</v>
      </c>
      <c r="I55" s="1" t="n">
        <v>25</v>
      </c>
      <c r="K55" s="1" t="n">
        <v>760</v>
      </c>
      <c r="M55" s="1" t="n">
        <v>717.5</v>
      </c>
    </row>
    <row r="56" customFormat="false" ht="15" hidden="false" customHeight="false" outlineLevel="0" collapsed="false">
      <c r="A56" s="1" t="s">
        <v>95</v>
      </c>
      <c r="B56" s="1" t="s">
        <v>336</v>
      </c>
      <c r="C56" s="1" t="s">
        <v>548</v>
      </c>
      <c r="D56" s="1" t="n">
        <v>95000</v>
      </c>
      <c r="E56" s="1" t="n">
        <v>5614.5</v>
      </c>
      <c r="F56" s="1" t="n">
        <v>10929.24</v>
      </c>
      <c r="G56" s="1" t="n">
        <v>2247.96</v>
      </c>
      <c r="I56" s="1" t="n">
        <v>25</v>
      </c>
      <c r="K56" s="1" t="n">
        <v>2888</v>
      </c>
      <c r="M56" s="1" t="n">
        <v>2726.5</v>
      </c>
      <c r="N56" s="1" t="n">
        <v>2247.96</v>
      </c>
    </row>
    <row r="57" customFormat="false" ht="15" hidden="false" customHeight="false" outlineLevel="0" collapsed="false">
      <c r="A57" s="1" t="s">
        <v>96</v>
      </c>
      <c r="B57" s="1" t="s">
        <v>336</v>
      </c>
      <c r="C57" s="1" t="s">
        <v>549</v>
      </c>
      <c r="D57" s="1" t="n">
        <v>95000</v>
      </c>
      <c r="E57" s="1" t="n">
        <v>5614.5</v>
      </c>
      <c r="F57" s="1" t="n">
        <v>10929.24</v>
      </c>
      <c r="G57" s="1" t="n">
        <v>749.32</v>
      </c>
      <c r="I57" s="1" t="n">
        <v>25</v>
      </c>
      <c r="K57" s="1" t="n">
        <v>2888</v>
      </c>
      <c r="M57" s="1" t="n">
        <v>2726.5</v>
      </c>
      <c r="N57" s="1" t="n">
        <v>749.32</v>
      </c>
    </row>
    <row r="58" customFormat="false" ht="15" hidden="false" customHeight="false" outlineLevel="0" collapsed="false">
      <c r="A58" s="1" t="s">
        <v>97</v>
      </c>
      <c r="B58" s="1" t="s">
        <v>290</v>
      </c>
      <c r="C58" s="1" t="s">
        <v>550</v>
      </c>
      <c r="D58" s="1" t="n">
        <v>25000</v>
      </c>
      <c r="E58" s="1" t="n">
        <v>1477.5</v>
      </c>
      <c r="G58" s="1" t="n">
        <v>0</v>
      </c>
      <c r="I58" s="1" t="n">
        <v>25</v>
      </c>
      <c r="K58" s="1" t="n">
        <v>760</v>
      </c>
      <c r="M58" s="1" t="n">
        <v>717.5</v>
      </c>
    </row>
    <row r="59" customFormat="false" ht="15" hidden="false" customHeight="false" outlineLevel="0" collapsed="false">
      <c r="A59" s="1" t="s">
        <v>391</v>
      </c>
      <c r="B59" s="1" t="s">
        <v>290</v>
      </c>
      <c r="C59" s="1" t="s">
        <v>739</v>
      </c>
      <c r="D59" s="1" t="n">
        <v>26000</v>
      </c>
      <c r="E59" s="1" t="n">
        <v>1536.6</v>
      </c>
      <c r="G59" s="1" t="n">
        <v>0</v>
      </c>
      <c r="I59" s="1" t="n">
        <v>25</v>
      </c>
      <c r="K59" s="1" t="n">
        <v>790.4</v>
      </c>
      <c r="M59" s="1" t="n">
        <v>746.2</v>
      </c>
    </row>
    <row r="60" customFormat="false" ht="15" hidden="false" customHeight="false" outlineLevel="0" collapsed="false">
      <c r="A60" s="1" t="s">
        <v>98</v>
      </c>
      <c r="B60" s="1" t="s">
        <v>336</v>
      </c>
      <c r="C60" s="1" t="s">
        <v>551</v>
      </c>
      <c r="D60" s="1" t="n">
        <v>95000</v>
      </c>
      <c r="E60" s="1" t="n">
        <v>5614.5</v>
      </c>
      <c r="F60" s="1" t="n">
        <v>10929.24</v>
      </c>
      <c r="G60" s="1" t="n">
        <v>0</v>
      </c>
      <c r="I60" s="1" t="n">
        <v>25</v>
      </c>
      <c r="K60" s="1" t="n">
        <v>2888</v>
      </c>
      <c r="M60" s="1" t="n">
        <v>2726.5</v>
      </c>
    </row>
    <row r="61" customFormat="false" ht="15" hidden="false" customHeight="false" outlineLevel="0" collapsed="false">
      <c r="A61" s="1" t="s">
        <v>99</v>
      </c>
      <c r="B61" s="1" t="s">
        <v>290</v>
      </c>
      <c r="C61" s="1" t="s">
        <v>552</v>
      </c>
      <c r="D61" s="1" t="n">
        <v>20000</v>
      </c>
      <c r="E61" s="1" t="n">
        <v>1182</v>
      </c>
      <c r="G61" s="1" t="n">
        <v>0</v>
      </c>
      <c r="I61" s="1" t="n">
        <v>25</v>
      </c>
      <c r="K61" s="1" t="n">
        <v>608</v>
      </c>
      <c r="M61" s="1" t="n">
        <v>574</v>
      </c>
    </row>
    <row r="62" customFormat="false" ht="15" hidden="false" customHeight="false" outlineLevel="0" collapsed="false">
      <c r="A62" s="1" t="s">
        <v>100</v>
      </c>
      <c r="B62" s="1" t="s">
        <v>265</v>
      </c>
      <c r="C62" s="1" t="s">
        <v>553</v>
      </c>
      <c r="D62" s="1" t="n">
        <v>25000</v>
      </c>
      <c r="E62" s="1" t="n">
        <v>1477.5</v>
      </c>
      <c r="G62" s="1" t="n">
        <v>0</v>
      </c>
      <c r="I62" s="1" t="n">
        <v>25</v>
      </c>
      <c r="K62" s="1" t="n">
        <v>760</v>
      </c>
      <c r="M62" s="1" t="n">
        <v>717.5</v>
      </c>
    </row>
    <row r="63" customFormat="false" ht="15" hidden="false" customHeight="false" outlineLevel="0" collapsed="false">
      <c r="A63" s="1" t="s">
        <v>392</v>
      </c>
      <c r="B63" s="1" t="s">
        <v>290</v>
      </c>
      <c r="C63" s="1" t="s">
        <v>740</v>
      </c>
      <c r="D63" s="1" t="n">
        <v>26000</v>
      </c>
      <c r="E63" s="1" t="n">
        <v>1536.6</v>
      </c>
      <c r="G63" s="1" t="n">
        <v>0</v>
      </c>
      <c r="I63" s="1" t="n">
        <v>25</v>
      </c>
      <c r="K63" s="1" t="n">
        <v>790.4</v>
      </c>
      <c r="M63" s="1" t="n">
        <v>746.2</v>
      </c>
    </row>
    <row r="64" customFormat="false" ht="15" hidden="false" customHeight="false" outlineLevel="0" collapsed="false">
      <c r="A64" s="1" t="s">
        <v>101</v>
      </c>
      <c r="B64" s="1" t="s">
        <v>336</v>
      </c>
      <c r="C64" s="1" t="s">
        <v>554</v>
      </c>
      <c r="D64" s="1" t="n">
        <v>95000</v>
      </c>
      <c r="E64" s="1" t="n">
        <v>5614.5</v>
      </c>
      <c r="F64" s="1" t="n">
        <v>10929.24</v>
      </c>
      <c r="G64" s="1" t="n">
        <v>0</v>
      </c>
      <c r="I64" s="1" t="n">
        <v>25</v>
      </c>
      <c r="K64" s="1" t="n">
        <v>2888</v>
      </c>
      <c r="M64" s="1" t="n">
        <v>2726.5</v>
      </c>
    </row>
    <row r="65" customFormat="false" ht="15" hidden="false" customHeight="false" outlineLevel="0" collapsed="false">
      <c r="A65" s="1" t="s">
        <v>102</v>
      </c>
      <c r="B65" s="1" t="s">
        <v>336</v>
      </c>
      <c r="C65" s="1" t="s">
        <v>555</v>
      </c>
      <c r="D65" s="1" t="n">
        <v>95000</v>
      </c>
      <c r="E65" s="1" t="n">
        <v>5614.5</v>
      </c>
      <c r="F65" s="1" t="n">
        <v>10449.3</v>
      </c>
      <c r="G65" s="1" t="n">
        <v>1919.78</v>
      </c>
      <c r="I65" s="1" t="n">
        <v>25</v>
      </c>
      <c r="K65" s="1" t="n">
        <v>2888</v>
      </c>
      <c r="L65" s="1" t="n">
        <v>1919.78</v>
      </c>
      <c r="M65" s="1" t="n">
        <v>2726.5</v>
      </c>
    </row>
    <row r="66" customFormat="false" ht="15" hidden="false" customHeight="false" outlineLevel="0" collapsed="false">
      <c r="A66" s="1" t="s">
        <v>223</v>
      </c>
      <c r="B66" s="1" t="s">
        <v>336</v>
      </c>
      <c r="C66" s="1" t="s">
        <v>556</v>
      </c>
      <c r="D66" s="1" t="n">
        <v>95000</v>
      </c>
      <c r="E66" s="1" t="n">
        <v>5614.5</v>
      </c>
      <c r="F66" s="1" t="n">
        <v>10929.24</v>
      </c>
      <c r="G66" s="1" t="n">
        <v>0</v>
      </c>
      <c r="I66" s="1" t="n">
        <v>25</v>
      </c>
      <c r="K66" s="1" t="n">
        <v>2888</v>
      </c>
      <c r="M66" s="1" t="n">
        <v>2726.5</v>
      </c>
    </row>
    <row r="67" customFormat="false" ht="15" hidden="false" customHeight="false" outlineLevel="0" collapsed="false">
      <c r="A67" s="1" t="s">
        <v>103</v>
      </c>
      <c r="B67" s="1" t="s">
        <v>281</v>
      </c>
      <c r="C67" s="1" t="s">
        <v>557</v>
      </c>
      <c r="D67" s="1" t="n">
        <v>160000</v>
      </c>
      <c r="E67" s="1" t="n">
        <v>9456</v>
      </c>
      <c r="F67" s="1" t="n">
        <v>26218.87</v>
      </c>
      <c r="G67" s="1" t="n">
        <v>0</v>
      </c>
      <c r="I67" s="1" t="n">
        <v>25</v>
      </c>
      <c r="K67" s="1" t="n">
        <v>4864</v>
      </c>
      <c r="M67" s="1" t="n">
        <v>4592</v>
      </c>
    </row>
    <row r="68" customFormat="false" ht="15" hidden="false" customHeight="false" outlineLevel="0" collapsed="false">
      <c r="A68" s="1" t="s">
        <v>104</v>
      </c>
      <c r="B68" s="1" t="s">
        <v>290</v>
      </c>
      <c r="C68" s="1" t="s">
        <v>558</v>
      </c>
      <c r="D68" s="1" t="n">
        <v>20000</v>
      </c>
      <c r="E68" s="1" t="n">
        <v>1182</v>
      </c>
      <c r="G68" s="1" t="n">
        <v>0</v>
      </c>
      <c r="I68" s="1" t="n">
        <v>25</v>
      </c>
      <c r="K68" s="1" t="n">
        <v>608</v>
      </c>
      <c r="M68" s="1" t="n">
        <v>574</v>
      </c>
    </row>
    <row r="69" customFormat="false" ht="15" hidden="false" customHeight="false" outlineLevel="0" collapsed="false">
      <c r="A69" s="1" t="s">
        <v>105</v>
      </c>
      <c r="B69" s="1" t="s">
        <v>336</v>
      </c>
      <c r="C69" s="1" t="s">
        <v>559</v>
      </c>
      <c r="D69" s="1" t="n">
        <v>95000</v>
      </c>
      <c r="E69" s="1" t="n">
        <v>5614.5</v>
      </c>
      <c r="F69" s="1" t="n">
        <v>10929.24</v>
      </c>
      <c r="G69" s="1" t="n">
        <v>0</v>
      </c>
      <c r="I69" s="1" t="n">
        <v>25</v>
      </c>
      <c r="K69" s="1" t="n">
        <v>2888</v>
      </c>
      <c r="M69" s="1" t="n">
        <v>2726.5</v>
      </c>
    </row>
    <row r="70" customFormat="false" ht="15" hidden="false" customHeight="false" outlineLevel="0" collapsed="false">
      <c r="A70" s="1" t="s">
        <v>393</v>
      </c>
      <c r="B70" s="1" t="s">
        <v>276</v>
      </c>
      <c r="C70" s="1" t="s">
        <v>560</v>
      </c>
      <c r="D70" s="1" t="n">
        <v>95000</v>
      </c>
      <c r="E70" s="1" t="n">
        <v>5614.5</v>
      </c>
      <c r="F70" s="1" t="n">
        <v>10449.3</v>
      </c>
      <c r="G70" s="1" t="n">
        <v>1919.78</v>
      </c>
      <c r="I70" s="1" t="n">
        <v>25</v>
      </c>
      <c r="K70" s="1" t="n">
        <v>2888</v>
      </c>
      <c r="L70" s="1" t="n">
        <v>1919.78</v>
      </c>
      <c r="M70" s="1" t="n">
        <v>2726.5</v>
      </c>
    </row>
    <row r="71" customFormat="false" ht="15" hidden="false" customHeight="false" outlineLevel="0" collapsed="false">
      <c r="A71" s="1" t="s">
        <v>107</v>
      </c>
      <c r="B71" s="1" t="s">
        <v>341</v>
      </c>
      <c r="C71" s="1" t="s">
        <v>561</v>
      </c>
      <c r="D71" s="1" t="n">
        <v>20000</v>
      </c>
      <c r="E71" s="1" t="n">
        <v>1182</v>
      </c>
      <c r="G71" s="1" t="n">
        <v>0</v>
      </c>
      <c r="I71" s="1" t="n">
        <v>25</v>
      </c>
      <c r="K71" s="1" t="n">
        <v>608</v>
      </c>
      <c r="M71" s="1" t="n">
        <v>574</v>
      </c>
    </row>
    <row r="72" customFormat="false" ht="15" hidden="false" customHeight="false" outlineLevel="0" collapsed="false">
      <c r="A72" s="1" t="s">
        <v>108</v>
      </c>
      <c r="B72" s="1" t="s">
        <v>276</v>
      </c>
      <c r="C72" s="1" t="s">
        <v>562</v>
      </c>
      <c r="D72" s="1" t="n">
        <v>100000</v>
      </c>
      <c r="E72" s="1" t="n">
        <v>5910</v>
      </c>
      <c r="F72" s="1" t="n">
        <v>12105.37</v>
      </c>
      <c r="G72" s="1" t="n">
        <v>0</v>
      </c>
      <c r="I72" s="1" t="n">
        <v>25</v>
      </c>
      <c r="K72" s="1" t="n">
        <v>3040</v>
      </c>
      <c r="M72" s="1" t="n">
        <v>2870</v>
      </c>
    </row>
    <row r="73" customFormat="false" ht="15" hidden="false" customHeight="false" outlineLevel="0" collapsed="false">
      <c r="A73" s="1" t="s">
        <v>394</v>
      </c>
      <c r="B73" s="1" t="s">
        <v>276</v>
      </c>
      <c r="C73" s="1" t="s">
        <v>725</v>
      </c>
      <c r="D73" s="1" t="n">
        <v>85000</v>
      </c>
      <c r="E73" s="1" t="n">
        <v>5023.5</v>
      </c>
      <c r="F73" s="1" t="n">
        <v>8576.99</v>
      </c>
      <c r="G73" s="1" t="n">
        <v>0</v>
      </c>
      <c r="I73" s="1" t="n">
        <v>25</v>
      </c>
      <c r="K73" s="1" t="n">
        <v>2584</v>
      </c>
      <c r="M73" s="1" t="n">
        <v>2439.5</v>
      </c>
    </row>
    <row r="74" customFormat="false" ht="15" hidden="false" customHeight="false" outlineLevel="0" collapsed="false">
      <c r="A74" s="1" t="s">
        <v>111</v>
      </c>
      <c r="B74" s="1" t="s">
        <v>336</v>
      </c>
      <c r="C74" s="1" t="s">
        <v>563</v>
      </c>
      <c r="D74" s="1" t="n">
        <v>95000</v>
      </c>
      <c r="E74" s="1" t="n">
        <v>5614.5</v>
      </c>
      <c r="F74" s="1" t="n">
        <v>10929.24</v>
      </c>
      <c r="G74" s="1" t="n">
        <v>0</v>
      </c>
      <c r="I74" s="1" t="n">
        <v>25</v>
      </c>
      <c r="K74" s="1" t="n">
        <v>2888</v>
      </c>
      <c r="M74" s="1" t="n">
        <v>2726.5</v>
      </c>
    </row>
    <row r="75" customFormat="false" ht="15" hidden="false" customHeight="false" outlineLevel="0" collapsed="false">
      <c r="A75" s="1" t="s">
        <v>113</v>
      </c>
      <c r="B75" s="1" t="s">
        <v>265</v>
      </c>
      <c r="C75" s="1" t="s">
        <v>741</v>
      </c>
      <c r="D75" s="1" t="n">
        <v>25000</v>
      </c>
      <c r="E75" s="1" t="n">
        <v>1477.5</v>
      </c>
      <c r="G75" s="1" t="n">
        <v>0</v>
      </c>
      <c r="I75" s="1" t="n">
        <v>25</v>
      </c>
      <c r="K75" s="1" t="n">
        <v>760</v>
      </c>
      <c r="M75" s="1" t="n">
        <v>717.5</v>
      </c>
    </row>
    <row r="76" customFormat="false" ht="15" hidden="false" customHeight="false" outlineLevel="0" collapsed="false">
      <c r="A76" s="1" t="s">
        <v>114</v>
      </c>
      <c r="B76" s="1" t="s">
        <v>290</v>
      </c>
      <c r="C76" s="1" t="s">
        <v>778</v>
      </c>
      <c r="D76" s="1" t="n">
        <v>6066.67</v>
      </c>
      <c r="E76" s="1" t="n">
        <v>358.54</v>
      </c>
      <c r="G76" s="1" t="n">
        <v>0</v>
      </c>
      <c r="I76" s="1" t="n">
        <v>25</v>
      </c>
      <c r="K76" s="1" t="n">
        <v>184.43</v>
      </c>
      <c r="M76" s="1" t="n">
        <v>174.11</v>
      </c>
    </row>
    <row r="77" customFormat="false" ht="15" hidden="false" customHeight="false" outlineLevel="0" collapsed="false">
      <c r="A77" s="1" t="s">
        <v>115</v>
      </c>
      <c r="B77" s="1" t="s">
        <v>336</v>
      </c>
      <c r="C77" s="1" t="s">
        <v>564</v>
      </c>
      <c r="D77" s="1" t="n">
        <v>95000</v>
      </c>
      <c r="E77" s="1" t="n">
        <v>5614.5</v>
      </c>
      <c r="F77" s="1" t="n">
        <v>10929.24</v>
      </c>
      <c r="G77" s="1" t="n">
        <v>0</v>
      </c>
      <c r="I77" s="1" t="n">
        <v>25</v>
      </c>
      <c r="K77" s="1" t="n">
        <v>2888</v>
      </c>
      <c r="M77" s="1" t="n">
        <v>2726.5</v>
      </c>
    </row>
    <row r="78" customFormat="false" ht="15" hidden="false" customHeight="false" outlineLevel="0" collapsed="false">
      <c r="A78" s="1" t="s">
        <v>116</v>
      </c>
      <c r="B78" s="1" t="s">
        <v>336</v>
      </c>
      <c r="C78" s="1" t="s">
        <v>565</v>
      </c>
      <c r="D78" s="1" t="n">
        <v>95000</v>
      </c>
      <c r="E78" s="1" t="n">
        <v>5614.5</v>
      </c>
      <c r="F78" s="1" t="n">
        <v>10929.24</v>
      </c>
      <c r="G78" s="1" t="n">
        <v>0</v>
      </c>
      <c r="I78" s="1" t="n">
        <v>25</v>
      </c>
      <c r="K78" s="1" t="n">
        <v>2888</v>
      </c>
      <c r="M78" s="1" t="n">
        <v>2726.5</v>
      </c>
    </row>
    <row r="79" customFormat="false" ht="15" hidden="false" customHeight="false" outlineLevel="0" collapsed="false">
      <c r="A79" s="1" t="s">
        <v>117</v>
      </c>
      <c r="B79" s="1" t="s">
        <v>341</v>
      </c>
      <c r="C79" s="1" t="s">
        <v>566</v>
      </c>
      <c r="D79" s="1" t="n">
        <v>20000</v>
      </c>
      <c r="E79" s="1" t="n">
        <v>1182</v>
      </c>
      <c r="G79" s="1" t="n">
        <v>0</v>
      </c>
      <c r="I79" s="1" t="n">
        <v>25</v>
      </c>
      <c r="K79" s="1" t="n">
        <v>608</v>
      </c>
      <c r="M79" s="1" t="n">
        <v>574</v>
      </c>
    </row>
    <row r="80" customFormat="false" ht="15" hidden="false" customHeight="false" outlineLevel="0" collapsed="false">
      <c r="A80" s="1" t="s">
        <v>349</v>
      </c>
      <c r="B80" s="1" t="s">
        <v>290</v>
      </c>
      <c r="C80" s="1" t="s">
        <v>567</v>
      </c>
      <c r="D80" s="1" t="n">
        <v>25000</v>
      </c>
      <c r="E80" s="1" t="n">
        <v>1477.5</v>
      </c>
      <c r="G80" s="1" t="n">
        <v>0</v>
      </c>
      <c r="I80" s="1" t="n">
        <v>25</v>
      </c>
      <c r="K80" s="1" t="n">
        <v>760</v>
      </c>
      <c r="M80" s="1" t="n">
        <v>717.5</v>
      </c>
    </row>
    <row r="81" customFormat="false" ht="15" hidden="false" customHeight="false" outlineLevel="0" collapsed="false">
      <c r="A81" s="1" t="s">
        <v>118</v>
      </c>
      <c r="B81" s="1" t="s">
        <v>336</v>
      </c>
      <c r="C81" s="1" t="s">
        <v>568</v>
      </c>
      <c r="D81" s="1" t="n">
        <v>95000</v>
      </c>
      <c r="E81" s="1" t="n">
        <v>5614.5</v>
      </c>
      <c r="F81" s="1" t="n">
        <v>10929.24</v>
      </c>
      <c r="G81" s="1" t="n">
        <v>0</v>
      </c>
      <c r="I81" s="1" t="n">
        <v>25</v>
      </c>
      <c r="K81" s="1" t="n">
        <v>2888</v>
      </c>
      <c r="M81" s="1" t="n">
        <v>2726.5</v>
      </c>
    </row>
    <row r="82" customFormat="false" ht="15" hidden="false" customHeight="false" outlineLevel="0" collapsed="false">
      <c r="A82" s="1" t="s">
        <v>350</v>
      </c>
      <c r="B82" s="1" t="s">
        <v>290</v>
      </c>
      <c r="C82" s="1" t="s">
        <v>569</v>
      </c>
      <c r="D82" s="1" t="n">
        <v>25000</v>
      </c>
      <c r="E82" s="1" t="n">
        <v>1477.5</v>
      </c>
      <c r="G82" s="1" t="n">
        <v>0</v>
      </c>
      <c r="I82" s="1" t="n">
        <v>25</v>
      </c>
      <c r="K82" s="1" t="n">
        <v>760</v>
      </c>
      <c r="M82" s="1" t="n">
        <v>717.5</v>
      </c>
    </row>
    <row r="83" customFormat="false" ht="15" hidden="false" customHeight="false" outlineLevel="0" collapsed="false">
      <c r="A83" s="1" t="s">
        <v>119</v>
      </c>
      <c r="B83" s="1" t="s">
        <v>336</v>
      </c>
      <c r="C83" s="1" t="s">
        <v>570</v>
      </c>
      <c r="D83" s="1" t="n">
        <v>95000</v>
      </c>
      <c r="E83" s="1" t="n">
        <v>5614.5</v>
      </c>
      <c r="F83" s="1" t="n">
        <v>10929.24</v>
      </c>
      <c r="G83" s="1" t="n">
        <v>0</v>
      </c>
      <c r="I83" s="1" t="n">
        <v>25</v>
      </c>
      <c r="K83" s="1" t="n">
        <v>2888</v>
      </c>
      <c r="M83" s="1" t="n">
        <v>2726.5</v>
      </c>
    </row>
    <row r="84" customFormat="false" ht="15" hidden="false" customHeight="false" outlineLevel="0" collapsed="false">
      <c r="A84" s="1" t="s">
        <v>120</v>
      </c>
      <c r="B84" s="1" t="s">
        <v>290</v>
      </c>
      <c r="C84" s="1" t="s">
        <v>779</v>
      </c>
      <c r="D84" s="1" t="n">
        <v>6066.67</v>
      </c>
      <c r="E84" s="1" t="n">
        <v>358.54</v>
      </c>
      <c r="G84" s="1" t="n">
        <v>0</v>
      </c>
      <c r="I84" s="1" t="n">
        <v>25</v>
      </c>
      <c r="K84" s="1" t="n">
        <v>184.43</v>
      </c>
      <c r="M84" s="1" t="n">
        <v>174.11</v>
      </c>
    </row>
    <row r="85" customFormat="false" ht="15" hidden="false" customHeight="false" outlineLevel="0" collapsed="false">
      <c r="A85" s="1" t="s">
        <v>122</v>
      </c>
      <c r="B85" s="1" t="s">
        <v>265</v>
      </c>
      <c r="C85" s="1" t="s">
        <v>571</v>
      </c>
      <c r="D85" s="1" t="n">
        <v>25000</v>
      </c>
      <c r="E85" s="1" t="n">
        <v>1477.5</v>
      </c>
      <c r="G85" s="1" t="n">
        <v>0</v>
      </c>
      <c r="I85" s="1" t="n">
        <v>25</v>
      </c>
      <c r="K85" s="1" t="n">
        <v>760</v>
      </c>
      <c r="M85" s="1" t="n">
        <v>717.5</v>
      </c>
    </row>
    <row r="86" customFormat="false" ht="15" hidden="false" customHeight="false" outlineLevel="0" collapsed="false">
      <c r="A86" s="1" t="s">
        <v>123</v>
      </c>
      <c r="B86" s="1" t="s">
        <v>290</v>
      </c>
      <c r="C86" s="1" t="s">
        <v>780</v>
      </c>
      <c r="D86" s="1" t="n">
        <v>26000</v>
      </c>
      <c r="E86" s="1" t="n">
        <v>1536.6</v>
      </c>
      <c r="G86" s="1" t="n">
        <v>0</v>
      </c>
      <c r="I86" s="1" t="n">
        <v>25</v>
      </c>
      <c r="K86" s="1" t="n">
        <v>790.4</v>
      </c>
      <c r="M86" s="1" t="n">
        <v>746.2</v>
      </c>
    </row>
    <row r="87" customFormat="false" ht="15" hidden="false" customHeight="false" outlineLevel="0" collapsed="false">
      <c r="A87" s="1" t="s">
        <v>351</v>
      </c>
      <c r="B87" s="1" t="s">
        <v>290</v>
      </c>
      <c r="C87" s="1" t="s">
        <v>572</v>
      </c>
      <c r="D87" s="1" t="n">
        <v>25000</v>
      </c>
      <c r="E87" s="1" t="n">
        <v>1477.5</v>
      </c>
      <c r="G87" s="1" t="n">
        <v>0</v>
      </c>
      <c r="I87" s="1" t="n">
        <v>25</v>
      </c>
      <c r="K87" s="1" t="n">
        <v>760</v>
      </c>
      <c r="M87" s="1" t="n">
        <v>717.5</v>
      </c>
    </row>
    <row r="88" customFormat="false" ht="15" hidden="false" customHeight="false" outlineLevel="0" collapsed="false">
      <c r="A88" s="1" t="s">
        <v>352</v>
      </c>
      <c r="B88" s="1" t="s">
        <v>290</v>
      </c>
      <c r="C88" s="1" t="s">
        <v>781</v>
      </c>
      <c r="D88" s="1" t="n">
        <v>25000</v>
      </c>
      <c r="E88" s="1" t="n">
        <v>1477.5</v>
      </c>
      <c r="G88" s="1" t="n">
        <v>0</v>
      </c>
      <c r="I88" s="1" t="n">
        <v>25</v>
      </c>
      <c r="K88" s="1" t="n">
        <v>760</v>
      </c>
      <c r="M88" s="1" t="n">
        <v>717.5</v>
      </c>
    </row>
    <row r="89" customFormat="false" ht="15" hidden="false" customHeight="false" outlineLevel="0" collapsed="false">
      <c r="A89" s="1" t="s">
        <v>124</v>
      </c>
      <c r="B89" s="1" t="s">
        <v>290</v>
      </c>
      <c r="C89" s="1" t="s">
        <v>573</v>
      </c>
      <c r="D89" s="1" t="n">
        <v>26000</v>
      </c>
      <c r="E89" s="1" t="n">
        <v>1536.6</v>
      </c>
      <c r="G89" s="1" t="n">
        <v>0</v>
      </c>
      <c r="I89" s="1" t="n">
        <v>25</v>
      </c>
      <c r="K89" s="1" t="n">
        <v>790.4</v>
      </c>
      <c r="M89" s="1" t="n">
        <v>746.2</v>
      </c>
    </row>
    <row r="90" customFormat="false" ht="15" hidden="false" customHeight="false" outlineLevel="0" collapsed="false">
      <c r="A90" s="1" t="s">
        <v>353</v>
      </c>
      <c r="B90" s="1" t="s">
        <v>290</v>
      </c>
      <c r="C90" s="1" t="s">
        <v>742</v>
      </c>
      <c r="D90" s="1" t="n">
        <v>25000</v>
      </c>
      <c r="E90" s="1" t="n">
        <v>1477.5</v>
      </c>
      <c r="G90" s="1" t="n">
        <v>0</v>
      </c>
      <c r="I90" s="1" t="n">
        <v>25</v>
      </c>
      <c r="K90" s="1" t="n">
        <v>760</v>
      </c>
      <c r="M90" s="1" t="n">
        <v>717.5</v>
      </c>
    </row>
    <row r="91" customFormat="false" ht="15" hidden="false" customHeight="false" outlineLevel="0" collapsed="false">
      <c r="A91" s="1" t="s">
        <v>395</v>
      </c>
      <c r="B91" s="1" t="s">
        <v>290</v>
      </c>
      <c r="C91" s="1" t="s">
        <v>574</v>
      </c>
      <c r="D91" s="1" t="n">
        <v>26000</v>
      </c>
      <c r="E91" s="1" t="n">
        <v>1536.6</v>
      </c>
      <c r="G91" s="1" t="n">
        <v>0</v>
      </c>
      <c r="I91" s="1" t="n">
        <v>25</v>
      </c>
      <c r="K91" s="1" t="n">
        <v>790.4</v>
      </c>
      <c r="M91" s="1" t="n">
        <v>746.2</v>
      </c>
    </row>
    <row r="92" customFormat="false" ht="15" hidden="false" customHeight="false" outlineLevel="0" collapsed="false">
      <c r="A92" s="1" t="s">
        <v>125</v>
      </c>
      <c r="B92" s="1" t="s">
        <v>336</v>
      </c>
      <c r="C92" s="1" t="s">
        <v>575</v>
      </c>
      <c r="D92" s="1" t="n">
        <v>95000</v>
      </c>
      <c r="E92" s="1" t="n">
        <v>5614.5</v>
      </c>
      <c r="F92" s="1" t="n">
        <v>10929.24</v>
      </c>
      <c r="G92" s="1" t="n">
        <v>0</v>
      </c>
      <c r="I92" s="1" t="n">
        <v>25</v>
      </c>
      <c r="K92" s="1" t="n">
        <v>2888</v>
      </c>
      <c r="M92" s="1" t="n">
        <v>2726.5</v>
      </c>
    </row>
    <row r="93" customFormat="false" ht="15" hidden="false" customHeight="false" outlineLevel="0" collapsed="false">
      <c r="A93" s="1" t="s">
        <v>126</v>
      </c>
      <c r="B93" s="1" t="s">
        <v>336</v>
      </c>
      <c r="C93" s="1" t="s">
        <v>743</v>
      </c>
      <c r="D93" s="1" t="n">
        <v>95000</v>
      </c>
      <c r="E93" s="1" t="n">
        <v>5614.5</v>
      </c>
      <c r="F93" s="1" t="n">
        <v>10929.24</v>
      </c>
      <c r="G93" s="1" t="n">
        <v>0</v>
      </c>
      <c r="I93" s="1" t="n">
        <v>25</v>
      </c>
      <c r="K93" s="1" t="n">
        <v>2888</v>
      </c>
      <c r="M93" s="1" t="n">
        <v>2726.5</v>
      </c>
    </row>
    <row r="94" customFormat="false" ht="15" hidden="false" customHeight="false" outlineLevel="0" collapsed="false">
      <c r="A94" s="1" t="s">
        <v>396</v>
      </c>
      <c r="B94" s="1" t="s">
        <v>341</v>
      </c>
      <c r="C94" s="1" t="s">
        <v>726</v>
      </c>
      <c r="D94" s="1" t="n">
        <v>25000</v>
      </c>
      <c r="E94" s="1" t="n">
        <v>1477.5</v>
      </c>
      <c r="G94" s="1" t="n">
        <v>0</v>
      </c>
      <c r="I94" s="1" t="n">
        <v>25</v>
      </c>
      <c r="K94" s="1" t="n">
        <v>760</v>
      </c>
      <c r="M94" s="1" t="n">
        <v>717.5</v>
      </c>
    </row>
    <row r="95" customFormat="false" ht="15" hidden="false" customHeight="false" outlineLevel="0" collapsed="false">
      <c r="A95" s="1" t="s">
        <v>127</v>
      </c>
      <c r="B95" s="1" t="s">
        <v>265</v>
      </c>
      <c r="C95" s="1" t="s">
        <v>576</v>
      </c>
      <c r="D95" s="1" t="n">
        <v>25000</v>
      </c>
      <c r="E95" s="1" t="n">
        <v>1477.5</v>
      </c>
      <c r="G95" s="1" t="n">
        <v>0</v>
      </c>
      <c r="I95" s="1" t="n">
        <v>25</v>
      </c>
      <c r="K95" s="1" t="n">
        <v>760</v>
      </c>
      <c r="M95" s="1" t="n">
        <v>717.5</v>
      </c>
    </row>
    <row r="96" customFormat="false" ht="15" hidden="false" customHeight="false" outlineLevel="0" collapsed="false">
      <c r="A96" s="1" t="s">
        <v>128</v>
      </c>
      <c r="B96" s="1" t="s">
        <v>337</v>
      </c>
      <c r="C96" s="1" t="s">
        <v>577</v>
      </c>
      <c r="D96" s="1" t="n">
        <v>25000</v>
      </c>
      <c r="E96" s="1" t="n">
        <v>1477.5</v>
      </c>
      <c r="G96" s="1" t="n">
        <v>0</v>
      </c>
      <c r="I96" s="1" t="n">
        <v>25</v>
      </c>
      <c r="K96" s="1" t="n">
        <v>760</v>
      </c>
      <c r="M96" s="1" t="n">
        <v>717.5</v>
      </c>
    </row>
    <row r="97" customFormat="false" ht="15" hidden="false" customHeight="false" outlineLevel="0" collapsed="false">
      <c r="A97" s="1" t="s">
        <v>129</v>
      </c>
      <c r="B97" s="1" t="s">
        <v>290</v>
      </c>
      <c r="C97" s="1" t="s">
        <v>782</v>
      </c>
      <c r="D97" s="1" t="n">
        <v>25000</v>
      </c>
      <c r="E97" s="1" t="n">
        <v>1477.5</v>
      </c>
      <c r="G97" s="1" t="n">
        <v>0</v>
      </c>
      <c r="I97" s="1" t="n">
        <v>25</v>
      </c>
      <c r="K97" s="1" t="n">
        <v>760</v>
      </c>
      <c r="M97" s="1" t="n">
        <v>717.5</v>
      </c>
    </row>
    <row r="98" customFormat="false" ht="15" hidden="false" customHeight="false" outlineLevel="0" collapsed="false">
      <c r="A98" s="1" t="s">
        <v>135</v>
      </c>
      <c r="B98" s="1" t="s">
        <v>336</v>
      </c>
      <c r="C98" s="1" t="s">
        <v>579</v>
      </c>
      <c r="D98" s="1" t="n">
        <v>95000</v>
      </c>
      <c r="E98" s="1" t="n">
        <v>5614.5</v>
      </c>
      <c r="F98" s="1" t="n">
        <v>10449.3</v>
      </c>
      <c r="G98" s="1" t="n">
        <v>1919.78</v>
      </c>
      <c r="I98" s="1" t="n">
        <v>25</v>
      </c>
      <c r="K98" s="1" t="n">
        <v>2888</v>
      </c>
      <c r="L98" s="1" t="n">
        <v>1919.78</v>
      </c>
      <c r="M98" s="1" t="n">
        <v>2726.5</v>
      </c>
    </row>
    <row r="99" customFormat="false" ht="15" hidden="false" customHeight="false" outlineLevel="0" collapsed="false">
      <c r="A99" s="1" t="s">
        <v>136</v>
      </c>
      <c r="B99" s="1" t="s">
        <v>290</v>
      </c>
      <c r="C99" s="1" t="s">
        <v>580</v>
      </c>
      <c r="D99" s="1" t="n">
        <v>25000</v>
      </c>
      <c r="E99" s="1" t="n">
        <v>1477.5</v>
      </c>
      <c r="G99" s="1" t="n">
        <v>0</v>
      </c>
      <c r="I99" s="1" t="n">
        <v>25</v>
      </c>
      <c r="K99" s="1" t="n">
        <v>760</v>
      </c>
      <c r="M99" s="1" t="n">
        <v>717.5</v>
      </c>
    </row>
    <row r="100" customFormat="false" ht="15" hidden="false" customHeight="false" outlineLevel="0" collapsed="false">
      <c r="A100" s="1" t="s">
        <v>355</v>
      </c>
      <c r="B100" s="1" t="s">
        <v>265</v>
      </c>
      <c r="C100" s="1" t="s">
        <v>581</v>
      </c>
      <c r="D100" s="1" t="n">
        <v>25000</v>
      </c>
      <c r="E100" s="1" t="n">
        <v>1477.5</v>
      </c>
      <c r="G100" s="1" t="n">
        <v>0</v>
      </c>
      <c r="I100" s="1" t="n">
        <v>25</v>
      </c>
      <c r="K100" s="1" t="n">
        <v>760</v>
      </c>
      <c r="M100" s="1" t="n">
        <v>717.5</v>
      </c>
    </row>
    <row r="101" customFormat="false" ht="15" hidden="false" customHeight="false" outlineLevel="0" collapsed="false">
      <c r="A101" s="1" t="s">
        <v>137</v>
      </c>
      <c r="B101" s="1" t="s">
        <v>336</v>
      </c>
      <c r="C101" s="1" t="s">
        <v>582</v>
      </c>
      <c r="D101" s="1" t="n">
        <v>95000</v>
      </c>
      <c r="E101" s="1" t="n">
        <v>5614.5</v>
      </c>
      <c r="F101" s="1" t="n">
        <v>9969.35</v>
      </c>
      <c r="G101" s="1" t="n">
        <v>3839.56</v>
      </c>
      <c r="I101" s="1" t="n">
        <v>25</v>
      </c>
      <c r="K101" s="1" t="n">
        <v>2888</v>
      </c>
      <c r="L101" s="1" t="n">
        <v>3839.56</v>
      </c>
      <c r="M101" s="1" t="n">
        <v>2726.5</v>
      </c>
    </row>
    <row r="102" customFormat="false" ht="15" hidden="false" customHeight="false" outlineLevel="0" collapsed="false">
      <c r="A102" s="1" t="s">
        <v>138</v>
      </c>
      <c r="B102" s="1" t="s">
        <v>336</v>
      </c>
      <c r="C102" s="1" t="s">
        <v>583</v>
      </c>
      <c r="D102" s="1" t="n">
        <v>95000</v>
      </c>
      <c r="E102" s="1" t="n">
        <v>5614.5</v>
      </c>
      <c r="F102" s="1" t="n">
        <v>10449.3</v>
      </c>
      <c r="G102" s="1" t="n">
        <v>1919.78</v>
      </c>
      <c r="I102" s="1" t="n">
        <v>25</v>
      </c>
      <c r="K102" s="1" t="n">
        <v>2888</v>
      </c>
      <c r="L102" s="1" t="n">
        <v>1919.78</v>
      </c>
      <c r="M102" s="1" t="n">
        <v>2726.5</v>
      </c>
    </row>
    <row r="103" customFormat="false" ht="15" hidden="false" customHeight="false" outlineLevel="0" collapsed="false">
      <c r="A103" s="1" t="s">
        <v>356</v>
      </c>
      <c r="B103" s="1" t="s">
        <v>290</v>
      </c>
      <c r="C103" s="1" t="s">
        <v>783</v>
      </c>
      <c r="D103" s="1" t="n">
        <v>25000</v>
      </c>
      <c r="E103" s="1" t="n">
        <v>1477.5</v>
      </c>
      <c r="G103" s="1" t="n">
        <v>0</v>
      </c>
      <c r="I103" s="1" t="n">
        <v>25</v>
      </c>
      <c r="K103" s="1" t="n">
        <v>760</v>
      </c>
      <c r="M103" s="1" t="n">
        <v>717.5</v>
      </c>
    </row>
    <row r="104" customFormat="false" ht="15" hidden="false" customHeight="false" outlineLevel="0" collapsed="false">
      <c r="A104" s="1" t="s">
        <v>139</v>
      </c>
      <c r="B104" s="1" t="s">
        <v>336</v>
      </c>
      <c r="C104" s="1" t="s">
        <v>584</v>
      </c>
      <c r="D104" s="1" t="n">
        <v>95000</v>
      </c>
      <c r="E104" s="1" t="n">
        <v>5614.5</v>
      </c>
      <c r="F104" s="1" t="n">
        <v>10449.3</v>
      </c>
      <c r="G104" s="1" t="n">
        <v>1919.78</v>
      </c>
      <c r="I104" s="1" t="n">
        <v>25</v>
      </c>
      <c r="K104" s="1" t="n">
        <v>2888</v>
      </c>
      <c r="L104" s="1" t="n">
        <v>1919.78</v>
      </c>
      <c r="M104" s="1" t="n">
        <v>2726.5</v>
      </c>
    </row>
    <row r="105" customFormat="false" ht="15" hidden="false" customHeight="false" outlineLevel="0" collapsed="false">
      <c r="A105" s="1" t="s">
        <v>140</v>
      </c>
      <c r="B105" s="1" t="s">
        <v>336</v>
      </c>
      <c r="C105" s="1" t="s">
        <v>585</v>
      </c>
      <c r="D105" s="1" t="n">
        <v>95000</v>
      </c>
      <c r="E105" s="1" t="n">
        <v>5614.5</v>
      </c>
      <c r="F105" s="1" t="n">
        <v>10929.24</v>
      </c>
      <c r="G105" s="1" t="n">
        <v>0</v>
      </c>
      <c r="I105" s="1" t="n">
        <v>25</v>
      </c>
      <c r="K105" s="1" t="n">
        <v>2888</v>
      </c>
      <c r="M105" s="1" t="n">
        <v>2726.5</v>
      </c>
    </row>
    <row r="106" customFormat="false" ht="15" hidden="false" customHeight="false" outlineLevel="0" collapsed="false">
      <c r="A106" s="1" t="s">
        <v>357</v>
      </c>
      <c r="B106" s="1" t="s">
        <v>336</v>
      </c>
      <c r="C106" s="1" t="s">
        <v>586</v>
      </c>
      <c r="D106" s="1" t="n">
        <v>95000</v>
      </c>
      <c r="E106" s="1" t="n">
        <v>5614.5</v>
      </c>
      <c r="F106" s="1" t="n">
        <v>9969.35</v>
      </c>
      <c r="G106" s="1" t="n">
        <v>3839.56</v>
      </c>
      <c r="I106" s="1" t="n">
        <v>25</v>
      </c>
      <c r="K106" s="1" t="n">
        <v>2888</v>
      </c>
      <c r="L106" s="1" t="n">
        <v>3839.56</v>
      </c>
      <c r="M106" s="1" t="n">
        <v>2726.5</v>
      </c>
    </row>
    <row r="107" customFormat="false" ht="15" hidden="false" customHeight="false" outlineLevel="0" collapsed="false">
      <c r="A107" s="1" t="s">
        <v>143</v>
      </c>
      <c r="B107" s="1" t="s">
        <v>336</v>
      </c>
      <c r="C107" s="1" t="s">
        <v>587</v>
      </c>
      <c r="D107" s="1" t="n">
        <v>95000</v>
      </c>
      <c r="E107" s="1" t="n">
        <v>5614.5</v>
      </c>
      <c r="F107" s="1" t="n">
        <v>10929.24</v>
      </c>
      <c r="G107" s="1" t="n">
        <v>0</v>
      </c>
      <c r="I107" s="1" t="n">
        <v>25</v>
      </c>
      <c r="K107" s="1" t="n">
        <v>2888</v>
      </c>
      <c r="M107" s="1" t="n">
        <v>2726.5</v>
      </c>
    </row>
    <row r="108" customFormat="false" ht="15" hidden="false" customHeight="false" outlineLevel="0" collapsed="false">
      <c r="A108" s="1" t="s">
        <v>144</v>
      </c>
      <c r="B108" s="1" t="s">
        <v>336</v>
      </c>
      <c r="C108" s="1" t="s">
        <v>588</v>
      </c>
      <c r="D108" s="1" t="n">
        <v>95000</v>
      </c>
      <c r="E108" s="1" t="n">
        <v>5614.5</v>
      </c>
      <c r="F108" s="1" t="n">
        <v>10929.24</v>
      </c>
      <c r="G108" s="1" t="n">
        <v>0</v>
      </c>
      <c r="I108" s="1" t="n">
        <v>25</v>
      </c>
      <c r="K108" s="1" t="n">
        <v>2888</v>
      </c>
      <c r="M108" s="1" t="n">
        <v>2726.5</v>
      </c>
    </row>
    <row r="109" customFormat="false" ht="15" hidden="false" customHeight="false" outlineLevel="0" collapsed="false">
      <c r="A109" s="1" t="s">
        <v>145</v>
      </c>
      <c r="B109" s="1" t="s">
        <v>341</v>
      </c>
      <c r="C109" s="1" t="s">
        <v>589</v>
      </c>
      <c r="D109" s="1" t="n">
        <v>25000</v>
      </c>
      <c r="E109" s="1" t="n">
        <v>1477.5</v>
      </c>
      <c r="G109" s="1" t="n">
        <v>0</v>
      </c>
      <c r="I109" s="1" t="n">
        <v>25</v>
      </c>
      <c r="K109" s="1" t="n">
        <v>760</v>
      </c>
      <c r="M109" s="1" t="n">
        <v>717.5</v>
      </c>
    </row>
    <row r="110" customFormat="false" ht="15" hidden="false" customHeight="false" outlineLevel="0" collapsed="false">
      <c r="A110" s="1" t="s">
        <v>146</v>
      </c>
      <c r="B110" s="1" t="s">
        <v>265</v>
      </c>
      <c r="C110" s="1" t="s">
        <v>784</v>
      </c>
      <c r="D110" s="1" t="n">
        <v>6066.67</v>
      </c>
      <c r="E110" s="1" t="n">
        <v>358.54</v>
      </c>
      <c r="G110" s="1" t="n">
        <v>0</v>
      </c>
      <c r="I110" s="1" t="n">
        <v>25</v>
      </c>
      <c r="K110" s="1" t="n">
        <v>184.43</v>
      </c>
      <c r="M110" s="1" t="n">
        <v>174.11</v>
      </c>
    </row>
    <row r="111" customFormat="false" ht="15" hidden="false" customHeight="false" outlineLevel="0" collapsed="false">
      <c r="A111" s="1" t="s">
        <v>147</v>
      </c>
      <c r="B111" s="1" t="s">
        <v>318</v>
      </c>
      <c r="C111" s="1" t="s">
        <v>590</v>
      </c>
      <c r="D111" s="1" t="n">
        <v>95000</v>
      </c>
      <c r="E111" s="1" t="n">
        <v>5614.5</v>
      </c>
      <c r="F111" s="1" t="n">
        <v>10929.24</v>
      </c>
      <c r="G111" s="1" t="n">
        <v>0</v>
      </c>
      <c r="I111" s="1" t="n">
        <v>25</v>
      </c>
      <c r="K111" s="1" t="n">
        <v>2888</v>
      </c>
      <c r="M111" s="1" t="n">
        <v>2726.5</v>
      </c>
    </row>
    <row r="112" customFormat="false" ht="15" hidden="false" customHeight="false" outlineLevel="0" collapsed="false">
      <c r="A112" s="1" t="s">
        <v>149</v>
      </c>
      <c r="B112" s="1" t="s">
        <v>336</v>
      </c>
      <c r="C112" s="1" t="s">
        <v>591</v>
      </c>
      <c r="D112" s="1" t="n">
        <v>95000</v>
      </c>
      <c r="E112" s="1" t="n">
        <v>5614.5</v>
      </c>
      <c r="F112" s="1" t="n">
        <v>10929.24</v>
      </c>
      <c r="G112" s="1" t="n">
        <v>0</v>
      </c>
      <c r="I112" s="1" t="n">
        <v>25</v>
      </c>
      <c r="K112" s="1" t="n">
        <v>2888</v>
      </c>
      <c r="M112" s="1" t="n">
        <v>2726.5</v>
      </c>
    </row>
    <row r="113" customFormat="false" ht="15" hidden="false" customHeight="false" outlineLevel="0" collapsed="false">
      <c r="A113" s="1" t="s">
        <v>358</v>
      </c>
      <c r="B113" s="1" t="s">
        <v>290</v>
      </c>
      <c r="C113" s="1" t="s">
        <v>592</v>
      </c>
      <c r="D113" s="1" t="n">
        <v>25000</v>
      </c>
      <c r="E113" s="1" t="n">
        <v>1477.5</v>
      </c>
      <c r="G113" s="1" t="n">
        <v>0</v>
      </c>
      <c r="I113" s="1" t="n">
        <v>25</v>
      </c>
      <c r="K113" s="1" t="n">
        <v>760</v>
      </c>
      <c r="M113" s="1" t="n">
        <v>717.5</v>
      </c>
    </row>
    <row r="114" customFormat="false" ht="15" hidden="false" customHeight="false" outlineLevel="0" collapsed="false">
      <c r="A114" s="1" t="s">
        <v>150</v>
      </c>
      <c r="B114" s="1" t="s">
        <v>336</v>
      </c>
      <c r="C114" s="1" t="s">
        <v>593</v>
      </c>
      <c r="D114" s="1" t="n">
        <v>95000</v>
      </c>
      <c r="E114" s="1" t="n">
        <v>5614.5</v>
      </c>
      <c r="F114" s="1" t="n">
        <v>10929.24</v>
      </c>
      <c r="G114" s="1" t="n">
        <v>0</v>
      </c>
      <c r="I114" s="1" t="n">
        <v>25</v>
      </c>
      <c r="K114" s="1" t="n">
        <v>2888</v>
      </c>
      <c r="M114" s="1" t="n">
        <v>2726.5</v>
      </c>
    </row>
    <row r="115" customFormat="false" ht="15" hidden="false" customHeight="false" outlineLevel="0" collapsed="false">
      <c r="A115" s="1" t="s">
        <v>359</v>
      </c>
      <c r="B115" s="1" t="s">
        <v>290</v>
      </c>
      <c r="C115" s="1" t="s">
        <v>785</v>
      </c>
      <c r="D115" s="1" t="n">
        <v>6066.67</v>
      </c>
      <c r="E115" s="1" t="n">
        <v>358.54</v>
      </c>
      <c r="G115" s="1" t="n">
        <v>0</v>
      </c>
      <c r="I115" s="1" t="n">
        <v>25</v>
      </c>
      <c r="K115" s="1" t="n">
        <v>184.43</v>
      </c>
      <c r="M115" s="1" t="n">
        <v>174.11</v>
      </c>
    </row>
    <row r="116" customFormat="false" ht="15" hidden="false" customHeight="false" outlineLevel="0" collapsed="false">
      <c r="A116" s="1" t="s">
        <v>152</v>
      </c>
      <c r="B116" s="1" t="s">
        <v>336</v>
      </c>
      <c r="C116" s="1" t="s">
        <v>594</v>
      </c>
      <c r="D116" s="1" t="n">
        <v>95000</v>
      </c>
      <c r="E116" s="1" t="n">
        <v>5614.5</v>
      </c>
      <c r="F116" s="1" t="n">
        <v>10929.24</v>
      </c>
      <c r="G116" s="1" t="n">
        <v>2410.04</v>
      </c>
      <c r="I116" s="1" t="n">
        <v>25</v>
      </c>
      <c r="K116" s="1" t="n">
        <v>2888</v>
      </c>
      <c r="M116" s="1" t="n">
        <v>2726.5</v>
      </c>
      <c r="O116" s="1" t="n">
        <v>2410.04</v>
      </c>
    </row>
    <row r="117" customFormat="false" ht="15" hidden="false" customHeight="false" outlineLevel="0" collapsed="false">
      <c r="A117" s="1" t="s">
        <v>153</v>
      </c>
      <c r="B117" s="1" t="s">
        <v>336</v>
      </c>
      <c r="C117" s="1" t="s">
        <v>595</v>
      </c>
      <c r="D117" s="1" t="n">
        <v>95000</v>
      </c>
      <c r="E117" s="1" t="n">
        <v>5614.5</v>
      </c>
      <c r="F117" s="1" t="n">
        <v>10929.24</v>
      </c>
      <c r="G117" s="1" t="n">
        <v>0</v>
      </c>
      <c r="I117" s="1" t="n">
        <v>25</v>
      </c>
      <c r="K117" s="1" t="n">
        <v>2888</v>
      </c>
      <c r="M117" s="1" t="n">
        <v>2726.5</v>
      </c>
    </row>
    <row r="118" customFormat="false" ht="15" hidden="false" customHeight="false" outlineLevel="0" collapsed="false">
      <c r="A118" s="1" t="s">
        <v>154</v>
      </c>
      <c r="B118" s="1" t="s">
        <v>336</v>
      </c>
      <c r="C118" s="1" t="s">
        <v>596</v>
      </c>
      <c r="D118" s="1" t="n">
        <v>85000</v>
      </c>
      <c r="E118" s="1" t="n">
        <v>5023.5</v>
      </c>
      <c r="F118" s="1" t="n">
        <v>8576.99</v>
      </c>
      <c r="G118" s="1" t="n">
        <v>0</v>
      </c>
      <c r="I118" s="1" t="n">
        <v>25</v>
      </c>
      <c r="K118" s="1" t="n">
        <v>2584</v>
      </c>
      <c r="M118" s="1" t="n">
        <v>2439.5</v>
      </c>
    </row>
    <row r="119" customFormat="false" ht="15" hidden="false" customHeight="false" outlineLevel="0" collapsed="false">
      <c r="A119" s="1" t="s">
        <v>155</v>
      </c>
      <c r="B119" s="1" t="s">
        <v>339</v>
      </c>
      <c r="C119" s="1" t="s">
        <v>597</v>
      </c>
      <c r="D119" s="1" t="n">
        <v>60000</v>
      </c>
      <c r="E119" s="1" t="n">
        <v>3546</v>
      </c>
      <c r="F119" s="1" t="n">
        <v>3486.68</v>
      </c>
      <c r="G119" s="1" t="n">
        <v>0</v>
      </c>
      <c r="I119" s="1" t="n">
        <v>25</v>
      </c>
      <c r="K119" s="1" t="n">
        <v>1824</v>
      </c>
      <c r="M119" s="1" t="n">
        <v>1722</v>
      </c>
    </row>
    <row r="120" customFormat="false" ht="15" hidden="false" customHeight="false" outlineLevel="0" collapsed="false">
      <c r="A120" s="1" t="s">
        <v>157</v>
      </c>
      <c r="B120" s="1" t="s">
        <v>265</v>
      </c>
      <c r="C120" s="1" t="s">
        <v>598</v>
      </c>
      <c r="D120" s="1" t="n">
        <v>25000</v>
      </c>
      <c r="E120" s="1" t="n">
        <v>1477.5</v>
      </c>
      <c r="G120" s="1" t="n">
        <v>0</v>
      </c>
      <c r="I120" s="1" t="n">
        <v>25</v>
      </c>
      <c r="K120" s="1" t="n">
        <v>760</v>
      </c>
      <c r="M120" s="1" t="n">
        <v>717.5</v>
      </c>
    </row>
    <row r="121" customFormat="false" ht="15" hidden="false" customHeight="false" outlineLevel="0" collapsed="false">
      <c r="A121" s="1" t="s">
        <v>159</v>
      </c>
      <c r="B121" s="1" t="s">
        <v>336</v>
      </c>
      <c r="C121" s="1" t="s">
        <v>599</v>
      </c>
      <c r="D121" s="1" t="n">
        <v>95000</v>
      </c>
      <c r="E121" s="1" t="n">
        <v>5614.5</v>
      </c>
      <c r="F121" s="1" t="n">
        <v>10449.3</v>
      </c>
      <c r="G121" s="1" t="n">
        <v>2669.1</v>
      </c>
      <c r="I121" s="1" t="n">
        <v>25</v>
      </c>
      <c r="K121" s="1" t="n">
        <v>2888</v>
      </c>
      <c r="L121" s="1" t="n">
        <v>1919.78</v>
      </c>
      <c r="M121" s="1" t="n">
        <v>2726.5</v>
      </c>
      <c r="N121" s="1" t="n">
        <v>749.32</v>
      </c>
    </row>
    <row r="122" customFormat="false" ht="15" hidden="false" customHeight="false" outlineLevel="0" collapsed="false">
      <c r="A122" s="1" t="s">
        <v>397</v>
      </c>
      <c r="B122" s="1" t="s">
        <v>337</v>
      </c>
      <c r="C122" s="1" t="s">
        <v>600</v>
      </c>
      <c r="D122" s="1" t="n">
        <v>25000</v>
      </c>
      <c r="E122" s="1" t="n">
        <v>1477.5</v>
      </c>
      <c r="G122" s="1" t="n">
        <v>0</v>
      </c>
      <c r="I122" s="1" t="n">
        <v>25</v>
      </c>
      <c r="K122" s="1" t="n">
        <v>760</v>
      </c>
      <c r="M122" s="1" t="n">
        <v>717.5</v>
      </c>
    </row>
    <row r="123" customFormat="false" ht="15" hidden="false" customHeight="false" outlineLevel="0" collapsed="false">
      <c r="A123" s="1" t="s">
        <v>160</v>
      </c>
      <c r="B123" s="1" t="s">
        <v>336</v>
      </c>
      <c r="C123" s="1" t="s">
        <v>601</v>
      </c>
      <c r="D123" s="1" t="n">
        <v>95000</v>
      </c>
      <c r="E123" s="1" t="n">
        <v>5614.5</v>
      </c>
      <c r="F123" s="1" t="n">
        <v>10929.24</v>
      </c>
      <c r="G123" s="1" t="n">
        <v>0</v>
      </c>
      <c r="I123" s="1" t="n">
        <v>25</v>
      </c>
      <c r="K123" s="1" t="n">
        <v>2888</v>
      </c>
      <c r="M123" s="1" t="n">
        <v>2726.5</v>
      </c>
    </row>
    <row r="124" customFormat="false" ht="15" hidden="false" customHeight="false" outlineLevel="0" collapsed="false">
      <c r="A124" s="1" t="s">
        <v>161</v>
      </c>
      <c r="B124" s="1" t="s">
        <v>336</v>
      </c>
      <c r="C124" s="1" t="s">
        <v>602</v>
      </c>
      <c r="D124" s="1" t="n">
        <v>95000</v>
      </c>
      <c r="E124" s="1" t="n">
        <v>5614.5</v>
      </c>
      <c r="F124" s="1" t="n">
        <v>10929.24</v>
      </c>
      <c r="G124" s="1" t="n">
        <v>0</v>
      </c>
      <c r="I124" s="1" t="n">
        <v>25</v>
      </c>
      <c r="K124" s="1" t="n">
        <v>2888</v>
      </c>
      <c r="M124" s="1" t="n">
        <v>2726.5</v>
      </c>
    </row>
    <row r="125" customFormat="false" ht="15" hidden="false" customHeight="false" outlineLevel="0" collapsed="false">
      <c r="A125" s="1" t="s">
        <v>163</v>
      </c>
      <c r="B125" s="1" t="s">
        <v>336</v>
      </c>
      <c r="C125" s="1" t="s">
        <v>603</v>
      </c>
      <c r="D125" s="1" t="n">
        <v>95000</v>
      </c>
      <c r="E125" s="1" t="n">
        <v>5614.5</v>
      </c>
      <c r="F125" s="1" t="n">
        <v>10929.24</v>
      </c>
      <c r="G125" s="1" t="n">
        <v>0</v>
      </c>
      <c r="I125" s="1" t="n">
        <v>25</v>
      </c>
      <c r="K125" s="1" t="n">
        <v>2888</v>
      </c>
      <c r="M125" s="1" t="n">
        <v>2726.5</v>
      </c>
    </row>
    <row r="126" customFormat="false" ht="15" hidden="false" customHeight="false" outlineLevel="0" collapsed="false">
      <c r="A126" s="1" t="s">
        <v>164</v>
      </c>
      <c r="B126" s="1" t="s">
        <v>336</v>
      </c>
      <c r="C126" s="1" t="s">
        <v>604</v>
      </c>
      <c r="D126" s="1" t="n">
        <v>95000</v>
      </c>
      <c r="E126" s="1" t="n">
        <v>5614.5</v>
      </c>
      <c r="F126" s="1" t="n">
        <v>10929.24</v>
      </c>
      <c r="G126" s="1" t="n">
        <v>0</v>
      </c>
      <c r="I126" s="1" t="n">
        <v>25</v>
      </c>
      <c r="K126" s="1" t="n">
        <v>2888</v>
      </c>
      <c r="M126" s="1" t="n">
        <v>2726.5</v>
      </c>
    </row>
    <row r="127" customFormat="false" ht="15" hidden="false" customHeight="false" outlineLevel="0" collapsed="false">
      <c r="A127" s="1" t="s">
        <v>166</v>
      </c>
      <c r="B127" s="1" t="s">
        <v>265</v>
      </c>
      <c r="C127" s="1" t="s">
        <v>605</v>
      </c>
      <c r="D127" s="1" t="n">
        <v>25000</v>
      </c>
      <c r="E127" s="1" t="n">
        <v>1477.5</v>
      </c>
      <c r="G127" s="1" t="n">
        <v>0</v>
      </c>
      <c r="I127" s="1" t="n">
        <v>25</v>
      </c>
      <c r="K127" s="1" t="n">
        <v>760</v>
      </c>
      <c r="M127" s="1" t="n">
        <v>717.5</v>
      </c>
    </row>
    <row r="128" customFormat="false" ht="15" hidden="false" customHeight="false" outlineLevel="0" collapsed="false">
      <c r="A128" s="1" t="s">
        <v>398</v>
      </c>
      <c r="B128" s="1" t="s">
        <v>276</v>
      </c>
      <c r="C128" s="1" t="s">
        <v>606</v>
      </c>
      <c r="D128" s="1" t="n">
        <v>95000</v>
      </c>
      <c r="E128" s="1" t="n">
        <v>5614.5</v>
      </c>
      <c r="F128" s="1" t="n">
        <v>10929.24</v>
      </c>
      <c r="G128" s="1" t="n">
        <v>0</v>
      </c>
      <c r="I128" s="1" t="n">
        <v>25</v>
      </c>
      <c r="K128" s="1" t="n">
        <v>2888</v>
      </c>
      <c r="M128" s="1" t="n">
        <v>2726.5</v>
      </c>
    </row>
    <row r="129" customFormat="false" ht="15" hidden="false" customHeight="false" outlineLevel="0" collapsed="false">
      <c r="A129" s="1" t="s">
        <v>167</v>
      </c>
      <c r="B129" s="1" t="s">
        <v>336</v>
      </c>
      <c r="C129" s="1" t="s">
        <v>607</v>
      </c>
      <c r="D129" s="1" t="n">
        <v>95000</v>
      </c>
      <c r="E129" s="1" t="n">
        <v>5614.5</v>
      </c>
      <c r="F129" s="1" t="n">
        <v>10929.24</v>
      </c>
      <c r="G129" s="1" t="n">
        <v>0</v>
      </c>
      <c r="I129" s="1" t="n">
        <v>25</v>
      </c>
      <c r="K129" s="1" t="n">
        <v>2888</v>
      </c>
      <c r="M129" s="1" t="n">
        <v>2726.5</v>
      </c>
    </row>
    <row r="130" customFormat="false" ht="15" hidden="false" customHeight="false" outlineLevel="0" collapsed="false">
      <c r="A130" s="1" t="s">
        <v>168</v>
      </c>
      <c r="B130" s="1" t="s">
        <v>276</v>
      </c>
      <c r="C130" s="1" t="s">
        <v>608</v>
      </c>
      <c r="D130" s="1" t="n">
        <v>80000</v>
      </c>
      <c r="E130" s="1" t="n">
        <v>4728</v>
      </c>
      <c r="F130" s="1" t="n">
        <v>7400.87</v>
      </c>
      <c r="G130" s="1" t="n">
        <v>0</v>
      </c>
      <c r="I130" s="1" t="n">
        <v>25</v>
      </c>
      <c r="K130" s="1" t="n">
        <v>2432</v>
      </c>
      <c r="M130" s="1" t="n">
        <v>2296</v>
      </c>
    </row>
    <row r="131" customFormat="false" ht="15" hidden="false" customHeight="false" outlineLevel="0" collapsed="false">
      <c r="A131" s="1" t="s">
        <v>169</v>
      </c>
      <c r="B131" s="1" t="s">
        <v>336</v>
      </c>
      <c r="C131" s="1" t="s">
        <v>609</v>
      </c>
      <c r="D131" s="1" t="n">
        <v>95000</v>
      </c>
      <c r="E131" s="1" t="n">
        <v>5614.5</v>
      </c>
      <c r="F131" s="1" t="n">
        <v>10929.24</v>
      </c>
      <c r="G131" s="1" t="n">
        <v>0</v>
      </c>
      <c r="I131" s="1" t="n">
        <v>25</v>
      </c>
      <c r="K131" s="1" t="n">
        <v>2888</v>
      </c>
      <c r="M131" s="1" t="n">
        <v>2726.5</v>
      </c>
    </row>
    <row r="132" customFormat="false" ht="15" hidden="false" customHeight="false" outlineLevel="0" collapsed="false">
      <c r="A132" s="1" t="s">
        <v>170</v>
      </c>
      <c r="B132" s="1" t="s">
        <v>336</v>
      </c>
      <c r="C132" s="1" t="s">
        <v>611</v>
      </c>
      <c r="D132" s="1" t="n">
        <v>95000</v>
      </c>
      <c r="E132" s="1" t="n">
        <v>5614.5</v>
      </c>
      <c r="F132" s="1" t="n">
        <v>10929.24</v>
      </c>
      <c r="G132" s="1" t="n">
        <v>637.65</v>
      </c>
      <c r="I132" s="1" t="n">
        <v>25</v>
      </c>
      <c r="K132" s="1" t="n">
        <v>2888</v>
      </c>
      <c r="M132" s="1" t="n">
        <v>2726.5</v>
      </c>
      <c r="N132" s="1" t="n">
        <v>637.65</v>
      </c>
    </row>
    <row r="133" customFormat="false" ht="15" hidden="false" customHeight="false" outlineLevel="0" collapsed="false">
      <c r="A133" s="1" t="s">
        <v>171</v>
      </c>
      <c r="B133" s="1" t="s">
        <v>290</v>
      </c>
      <c r="C133" s="1" t="s">
        <v>744</v>
      </c>
      <c r="D133" s="1" t="n">
        <v>26000</v>
      </c>
      <c r="E133" s="1" t="n">
        <v>1536.6</v>
      </c>
      <c r="G133" s="1" t="n">
        <v>0</v>
      </c>
      <c r="I133" s="1" t="n">
        <v>25</v>
      </c>
      <c r="K133" s="1" t="n">
        <v>790.4</v>
      </c>
      <c r="M133" s="1" t="n">
        <v>746.2</v>
      </c>
    </row>
    <row r="134" customFormat="false" ht="15" hidden="false" customHeight="false" outlineLevel="0" collapsed="false">
      <c r="A134" s="1" t="s">
        <v>172</v>
      </c>
      <c r="B134" s="1" t="s">
        <v>290</v>
      </c>
      <c r="C134" s="1" t="s">
        <v>786</v>
      </c>
      <c r="D134" s="1" t="n">
        <v>6066.67</v>
      </c>
      <c r="E134" s="1" t="n">
        <v>358.54</v>
      </c>
      <c r="G134" s="1" t="n">
        <v>0</v>
      </c>
      <c r="I134" s="1" t="n">
        <v>25</v>
      </c>
      <c r="K134" s="1" t="n">
        <v>184.43</v>
      </c>
      <c r="M134" s="1" t="n">
        <v>174.11</v>
      </c>
    </row>
    <row r="135" customFormat="false" ht="15" hidden="false" customHeight="false" outlineLevel="0" collapsed="false">
      <c r="A135" s="1" t="s">
        <v>173</v>
      </c>
      <c r="B135" s="1" t="s">
        <v>341</v>
      </c>
      <c r="C135" s="1" t="s">
        <v>612</v>
      </c>
      <c r="D135" s="1" t="n">
        <v>25000</v>
      </c>
      <c r="E135" s="1" t="n">
        <v>1477.5</v>
      </c>
      <c r="G135" s="1" t="n">
        <v>0</v>
      </c>
      <c r="I135" s="1" t="n">
        <v>25</v>
      </c>
      <c r="K135" s="1" t="n">
        <v>760</v>
      </c>
      <c r="M135" s="1" t="n">
        <v>717.5</v>
      </c>
    </row>
    <row r="136" customFormat="false" ht="15" hidden="false" customHeight="false" outlineLevel="0" collapsed="false">
      <c r="A136" s="1" t="s">
        <v>174</v>
      </c>
      <c r="B136" s="1" t="s">
        <v>336</v>
      </c>
      <c r="C136" s="1" t="s">
        <v>613</v>
      </c>
      <c r="D136" s="1" t="n">
        <v>95000</v>
      </c>
      <c r="E136" s="1" t="n">
        <v>5614.5</v>
      </c>
      <c r="F136" s="1" t="n">
        <v>10929.24</v>
      </c>
      <c r="G136" s="1" t="n">
        <v>0</v>
      </c>
      <c r="I136" s="1" t="n">
        <v>25</v>
      </c>
      <c r="K136" s="1" t="n">
        <v>2888</v>
      </c>
      <c r="M136" s="1" t="n">
        <v>2726.5</v>
      </c>
    </row>
    <row r="137" customFormat="false" ht="15" hidden="false" customHeight="false" outlineLevel="0" collapsed="false">
      <c r="A137" s="1" t="s">
        <v>176</v>
      </c>
      <c r="B137" s="1" t="s">
        <v>336</v>
      </c>
      <c r="C137" s="1" t="s">
        <v>614</v>
      </c>
      <c r="D137" s="1" t="n">
        <v>95000</v>
      </c>
      <c r="E137" s="1" t="n">
        <v>5614.5</v>
      </c>
      <c r="F137" s="1" t="n">
        <v>10929.24</v>
      </c>
      <c r="G137" s="1" t="n">
        <v>0</v>
      </c>
      <c r="I137" s="1" t="n">
        <v>25</v>
      </c>
      <c r="K137" s="1" t="n">
        <v>2888</v>
      </c>
      <c r="M137" s="1" t="n">
        <v>2726.5</v>
      </c>
    </row>
    <row r="138" customFormat="false" ht="15" hidden="false" customHeight="false" outlineLevel="0" collapsed="false">
      <c r="A138" s="1" t="s">
        <v>177</v>
      </c>
      <c r="B138" s="1" t="s">
        <v>336</v>
      </c>
      <c r="C138" s="1" t="s">
        <v>615</v>
      </c>
      <c r="D138" s="1" t="n">
        <v>95000</v>
      </c>
      <c r="E138" s="1" t="n">
        <v>5614.5</v>
      </c>
      <c r="F138" s="1" t="n">
        <v>10929.24</v>
      </c>
      <c r="G138" s="1" t="n">
        <v>0</v>
      </c>
      <c r="I138" s="1" t="n">
        <v>25</v>
      </c>
      <c r="K138" s="1" t="n">
        <v>2888</v>
      </c>
      <c r="M138" s="1" t="n">
        <v>2726.5</v>
      </c>
    </row>
    <row r="139" customFormat="false" ht="15" hidden="false" customHeight="false" outlineLevel="0" collapsed="false">
      <c r="A139" s="1" t="s">
        <v>178</v>
      </c>
      <c r="B139" s="1" t="s">
        <v>336</v>
      </c>
      <c r="C139" s="1" t="s">
        <v>616</v>
      </c>
      <c r="D139" s="1" t="n">
        <v>95000</v>
      </c>
      <c r="E139" s="1" t="n">
        <v>5614.5</v>
      </c>
      <c r="F139" s="1" t="n">
        <v>10929.24</v>
      </c>
      <c r="G139" s="1" t="n">
        <v>0</v>
      </c>
      <c r="I139" s="1" t="n">
        <v>25</v>
      </c>
      <c r="K139" s="1" t="n">
        <v>2888</v>
      </c>
      <c r="M139" s="1" t="n">
        <v>2726.5</v>
      </c>
    </row>
    <row r="140" customFormat="false" ht="15" hidden="false" customHeight="false" outlineLevel="0" collapsed="false">
      <c r="A140" s="1" t="s">
        <v>180</v>
      </c>
      <c r="B140" s="1" t="s">
        <v>336</v>
      </c>
      <c r="C140" s="1" t="s">
        <v>617</v>
      </c>
      <c r="D140" s="1" t="n">
        <v>95000</v>
      </c>
      <c r="E140" s="1" t="n">
        <v>5614.5</v>
      </c>
      <c r="F140" s="1" t="n">
        <v>10929.24</v>
      </c>
      <c r="G140" s="1" t="n">
        <v>0</v>
      </c>
      <c r="I140" s="1" t="n">
        <v>25</v>
      </c>
      <c r="K140" s="1" t="n">
        <v>2888</v>
      </c>
      <c r="M140" s="1" t="n">
        <v>2726.5</v>
      </c>
    </row>
    <row r="141" customFormat="false" ht="15" hidden="false" customHeight="false" outlineLevel="0" collapsed="false">
      <c r="A141" s="1" t="s">
        <v>412</v>
      </c>
      <c r="B141" s="1" t="s">
        <v>339</v>
      </c>
      <c r="C141" s="1" t="s">
        <v>618</v>
      </c>
      <c r="D141" s="1" t="n">
        <v>75000</v>
      </c>
      <c r="E141" s="1" t="n">
        <v>4432.5</v>
      </c>
      <c r="F141" s="1" t="n">
        <v>6309.38</v>
      </c>
      <c r="G141" s="1" t="n">
        <v>0</v>
      </c>
      <c r="I141" s="1" t="n">
        <v>25</v>
      </c>
      <c r="K141" s="1" t="n">
        <v>2280</v>
      </c>
      <c r="M141" s="1" t="n">
        <v>2152.5</v>
      </c>
    </row>
    <row r="142" customFormat="false" ht="15" hidden="false" customHeight="false" outlineLevel="0" collapsed="false">
      <c r="A142" s="1" t="s">
        <v>181</v>
      </c>
      <c r="B142" s="1" t="s">
        <v>290</v>
      </c>
      <c r="C142" s="1" t="s">
        <v>619</v>
      </c>
      <c r="D142" s="1" t="n">
        <v>25000</v>
      </c>
      <c r="E142" s="1" t="n">
        <v>1477.5</v>
      </c>
      <c r="G142" s="1" t="n">
        <v>0</v>
      </c>
      <c r="I142" s="1" t="n">
        <v>25</v>
      </c>
      <c r="K142" s="1" t="n">
        <v>760</v>
      </c>
      <c r="M142" s="1" t="n">
        <v>717.5</v>
      </c>
    </row>
    <row r="143" customFormat="false" ht="15" hidden="false" customHeight="false" outlineLevel="0" collapsed="false">
      <c r="A143" s="1" t="s">
        <v>183</v>
      </c>
      <c r="B143" s="1" t="s">
        <v>336</v>
      </c>
      <c r="C143" s="1" t="s">
        <v>620</v>
      </c>
      <c r="D143" s="1" t="n">
        <v>95000</v>
      </c>
      <c r="E143" s="1" t="n">
        <v>5614.5</v>
      </c>
      <c r="F143" s="1" t="n">
        <v>10929.24</v>
      </c>
      <c r="G143" s="1" t="n">
        <v>0</v>
      </c>
      <c r="I143" s="1" t="n">
        <v>25</v>
      </c>
      <c r="K143" s="1" t="n">
        <v>2888</v>
      </c>
      <c r="M143" s="1" t="n">
        <v>2726.5</v>
      </c>
    </row>
    <row r="144" customFormat="false" ht="15" hidden="false" customHeight="false" outlineLevel="0" collapsed="false">
      <c r="A144" s="1" t="s">
        <v>184</v>
      </c>
      <c r="B144" s="1" t="s">
        <v>265</v>
      </c>
      <c r="C144" s="1" t="s">
        <v>621</v>
      </c>
      <c r="D144" s="1" t="n">
        <v>25000</v>
      </c>
      <c r="E144" s="1" t="n">
        <v>1477.5</v>
      </c>
      <c r="G144" s="1" t="n">
        <v>0</v>
      </c>
      <c r="I144" s="1" t="n">
        <v>25</v>
      </c>
      <c r="K144" s="1" t="n">
        <v>760</v>
      </c>
      <c r="M144" s="1" t="n">
        <v>717.5</v>
      </c>
    </row>
    <row r="145" customFormat="false" ht="15" hidden="false" customHeight="false" outlineLevel="0" collapsed="false">
      <c r="A145" s="1" t="s">
        <v>360</v>
      </c>
      <c r="B145" s="1" t="s">
        <v>290</v>
      </c>
      <c r="C145" s="1" t="s">
        <v>622</v>
      </c>
      <c r="D145" s="1" t="n">
        <v>25000</v>
      </c>
      <c r="E145" s="1" t="n">
        <v>1477.5</v>
      </c>
      <c r="G145" s="1" t="n">
        <v>0</v>
      </c>
      <c r="I145" s="1" t="n">
        <v>25</v>
      </c>
      <c r="K145" s="1" t="n">
        <v>760</v>
      </c>
      <c r="M145" s="1" t="n">
        <v>717.5</v>
      </c>
    </row>
    <row r="146" customFormat="false" ht="15" hidden="false" customHeight="false" outlineLevel="0" collapsed="false">
      <c r="A146" s="1" t="s">
        <v>185</v>
      </c>
      <c r="B146" s="1" t="s">
        <v>265</v>
      </c>
      <c r="C146" s="1" t="s">
        <v>623</v>
      </c>
      <c r="D146" s="1" t="n">
        <v>25000</v>
      </c>
      <c r="E146" s="1" t="n">
        <v>1477.5</v>
      </c>
      <c r="G146" s="1" t="n">
        <v>0</v>
      </c>
      <c r="I146" s="1" t="n">
        <v>25</v>
      </c>
      <c r="K146" s="1" t="n">
        <v>760</v>
      </c>
      <c r="M146" s="1" t="n">
        <v>717.5</v>
      </c>
    </row>
    <row r="147" customFormat="false" ht="15" hidden="false" customHeight="false" outlineLevel="0" collapsed="false">
      <c r="A147" s="1" t="s">
        <v>186</v>
      </c>
      <c r="B147" s="1" t="s">
        <v>265</v>
      </c>
      <c r="C147" s="1" t="s">
        <v>787</v>
      </c>
      <c r="D147" s="1" t="n">
        <v>6066.67</v>
      </c>
      <c r="E147" s="1" t="n">
        <v>358.54</v>
      </c>
      <c r="G147" s="1" t="n">
        <v>0</v>
      </c>
      <c r="I147" s="1" t="n">
        <v>25</v>
      </c>
      <c r="K147" s="1" t="n">
        <v>184.43</v>
      </c>
      <c r="M147" s="1" t="n">
        <v>174.11</v>
      </c>
    </row>
    <row r="148" customFormat="false" ht="15" hidden="false" customHeight="false" outlineLevel="0" collapsed="false">
      <c r="A148" s="1" t="s">
        <v>187</v>
      </c>
      <c r="B148" s="1" t="s">
        <v>336</v>
      </c>
      <c r="C148" s="1" t="s">
        <v>624</v>
      </c>
      <c r="D148" s="1" t="n">
        <v>95000</v>
      </c>
      <c r="E148" s="1" t="n">
        <v>5614.5</v>
      </c>
      <c r="F148" s="1" t="n">
        <v>10929.24</v>
      </c>
      <c r="G148" s="1" t="n">
        <v>0</v>
      </c>
      <c r="I148" s="1" t="n">
        <v>25</v>
      </c>
      <c r="K148" s="1" t="n">
        <v>2888</v>
      </c>
      <c r="M148" s="1" t="n">
        <v>2726.5</v>
      </c>
    </row>
    <row r="149" customFormat="false" ht="15" hidden="false" customHeight="false" outlineLevel="0" collapsed="false">
      <c r="A149" s="1" t="s">
        <v>188</v>
      </c>
      <c r="B149" s="1" t="s">
        <v>336</v>
      </c>
      <c r="C149" s="1" t="s">
        <v>625</v>
      </c>
      <c r="D149" s="1" t="n">
        <v>95000</v>
      </c>
      <c r="E149" s="1" t="n">
        <v>5614.5</v>
      </c>
      <c r="F149" s="1" t="n">
        <v>10929.24</v>
      </c>
      <c r="G149" s="1" t="n">
        <v>2997.28</v>
      </c>
      <c r="I149" s="1" t="n">
        <v>25</v>
      </c>
      <c r="K149" s="1" t="n">
        <v>2888</v>
      </c>
      <c r="M149" s="1" t="n">
        <v>2726.5</v>
      </c>
      <c r="N149" s="1" t="n">
        <v>2997.28</v>
      </c>
    </row>
    <row r="150" customFormat="false" ht="15" hidden="false" customHeight="false" outlineLevel="0" collapsed="false">
      <c r="A150" s="1" t="s">
        <v>361</v>
      </c>
      <c r="B150" s="1" t="s">
        <v>290</v>
      </c>
      <c r="C150" s="1" t="s">
        <v>627</v>
      </c>
      <c r="D150" s="1" t="n">
        <v>25000</v>
      </c>
      <c r="E150" s="1" t="n">
        <v>1477.5</v>
      </c>
      <c r="G150" s="1" t="n">
        <v>0</v>
      </c>
      <c r="I150" s="1" t="n">
        <v>25</v>
      </c>
      <c r="K150" s="1" t="n">
        <v>760</v>
      </c>
      <c r="M150" s="1" t="n">
        <v>717.5</v>
      </c>
    </row>
    <row r="151" customFormat="false" ht="15" hidden="false" customHeight="false" outlineLevel="0" collapsed="false">
      <c r="A151" s="1" t="s">
        <v>189</v>
      </c>
      <c r="B151" s="1" t="s">
        <v>336</v>
      </c>
      <c r="C151" s="1" t="s">
        <v>628</v>
      </c>
      <c r="D151" s="1" t="n">
        <v>95000</v>
      </c>
      <c r="E151" s="1" t="n">
        <v>5614.5</v>
      </c>
      <c r="F151" s="1" t="n">
        <v>10929.24</v>
      </c>
      <c r="G151" s="1" t="n">
        <v>0</v>
      </c>
      <c r="I151" s="1" t="n">
        <v>25</v>
      </c>
      <c r="K151" s="1" t="n">
        <v>2888</v>
      </c>
      <c r="M151" s="1" t="n">
        <v>2726.5</v>
      </c>
    </row>
    <row r="152" customFormat="false" ht="15" hidden="false" customHeight="false" outlineLevel="0" collapsed="false">
      <c r="A152" s="1" t="s">
        <v>399</v>
      </c>
      <c r="B152" s="1" t="s">
        <v>290</v>
      </c>
      <c r="C152" s="1" t="s">
        <v>745</v>
      </c>
      <c r="D152" s="1" t="n">
        <v>26000</v>
      </c>
      <c r="E152" s="1" t="n">
        <v>1536.6</v>
      </c>
      <c r="G152" s="1" t="n">
        <v>0</v>
      </c>
      <c r="I152" s="1" t="n">
        <v>25</v>
      </c>
      <c r="K152" s="1" t="n">
        <v>790.4</v>
      </c>
      <c r="M152" s="1" t="n">
        <v>746.2</v>
      </c>
    </row>
    <row r="153" customFormat="false" ht="15" hidden="false" customHeight="false" outlineLevel="0" collapsed="false">
      <c r="A153" s="1" t="s">
        <v>190</v>
      </c>
      <c r="B153" s="1" t="s">
        <v>337</v>
      </c>
      <c r="C153" s="1" t="s">
        <v>629</v>
      </c>
      <c r="D153" s="1" t="n">
        <v>25000</v>
      </c>
      <c r="E153" s="1" t="n">
        <v>1477.5</v>
      </c>
      <c r="G153" s="1" t="n">
        <v>0</v>
      </c>
      <c r="I153" s="1" t="n">
        <v>25</v>
      </c>
      <c r="K153" s="1" t="n">
        <v>760</v>
      </c>
      <c r="M153" s="1" t="n">
        <v>717.5</v>
      </c>
    </row>
    <row r="154" customFormat="false" ht="15" hidden="false" customHeight="false" outlineLevel="0" collapsed="false">
      <c r="A154" s="1" t="s">
        <v>362</v>
      </c>
      <c r="B154" s="1" t="s">
        <v>276</v>
      </c>
      <c r="C154" s="1" t="s">
        <v>630</v>
      </c>
      <c r="D154" s="1" t="n">
        <v>95000</v>
      </c>
      <c r="E154" s="1" t="n">
        <v>5614.5</v>
      </c>
      <c r="F154" s="1" t="n">
        <v>10929.24</v>
      </c>
      <c r="G154" s="1" t="n">
        <v>0</v>
      </c>
      <c r="I154" s="1" t="n">
        <v>25</v>
      </c>
      <c r="K154" s="1" t="n">
        <v>2888</v>
      </c>
      <c r="M154" s="1" t="n">
        <v>2726.5</v>
      </c>
    </row>
    <row r="155" customFormat="false" ht="15" hidden="false" customHeight="false" outlineLevel="0" collapsed="false">
      <c r="A155" s="1" t="s">
        <v>192</v>
      </c>
      <c r="B155" s="1" t="s">
        <v>336</v>
      </c>
      <c r="C155" s="1" t="s">
        <v>631</v>
      </c>
      <c r="D155" s="1" t="n">
        <v>95000</v>
      </c>
      <c r="E155" s="1" t="n">
        <v>5614.5</v>
      </c>
      <c r="F155" s="1" t="n">
        <v>10929.24</v>
      </c>
      <c r="G155" s="1" t="n">
        <v>0</v>
      </c>
      <c r="I155" s="1" t="n">
        <v>25</v>
      </c>
      <c r="K155" s="1" t="n">
        <v>2888</v>
      </c>
      <c r="M155" s="1" t="n">
        <v>2726.5</v>
      </c>
    </row>
    <row r="156" customFormat="false" ht="15" hidden="false" customHeight="false" outlineLevel="0" collapsed="false">
      <c r="A156" s="1" t="s">
        <v>193</v>
      </c>
      <c r="B156" s="1" t="s">
        <v>336</v>
      </c>
      <c r="C156" s="1" t="s">
        <v>632</v>
      </c>
      <c r="D156" s="1" t="n">
        <v>95000</v>
      </c>
      <c r="E156" s="1" t="n">
        <v>5614.5</v>
      </c>
      <c r="F156" s="1" t="n">
        <v>10929.24</v>
      </c>
      <c r="G156" s="1" t="n">
        <v>0</v>
      </c>
      <c r="I156" s="1" t="n">
        <v>25</v>
      </c>
      <c r="K156" s="1" t="n">
        <v>2888</v>
      </c>
      <c r="M156" s="1" t="n">
        <v>2726.5</v>
      </c>
    </row>
    <row r="157" customFormat="false" ht="15" hidden="false" customHeight="false" outlineLevel="0" collapsed="false">
      <c r="A157" s="1" t="s">
        <v>194</v>
      </c>
      <c r="B157" s="1" t="s">
        <v>354</v>
      </c>
      <c r="C157" s="1" t="s">
        <v>633</v>
      </c>
      <c r="D157" s="1" t="n">
        <v>25000</v>
      </c>
      <c r="E157" s="1" t="n">
        <v>1477.5</v>
      </c>
      <c r="G157" s="1" t="n">
        <v>0</v>
      </c>
      <c r="I157" s="1" t="n">
        <v>25</v>
      </c>
      <c r="K157" s="1" t="n">
        <v>760</v>
      </c>
      <c r="M157" s="1" t="n">
        <v>717.5</v>
      </c>
    </row>
    <row r="158" customFormat="false" ht="15" hidden="false" customHeight="false" outlineLevel="0" collapsed="false">
      <c r="A158" s="1" t="s">
        <v>197</v>
      </c>
      <c r="B158" s="1" t="s">
        <v>341</v>
      </c>
      <c r="C158" s="1" t="s">
        <v>634</v>
      </c>
      <c r="D158" s="1" t="n">
        <v>25000</v>
      </c>
      <c r="E158" s="1" t="n">
        <v>1477.5</v>
      </c>
      <c r="G158" s="1" t="n">
        <v>0</v>
      </c>
      <c r="I158" s="1" t="n">
        <v>25</v>
      </c>
      <c r="K158" s="1" t="n">
        <v>760</v>
      </c>
      <c r="M158" s="1" t="n">
        <v>717.5</v>
      </c>
    </row>
    <row r="159" customFormat="false" ht="15" hidden="false" customHeight="false" outlineLevel="0" collapsed="false">
      <c r="A159" s="1" t="s">
        <v>198</v>
      </c>
      <c r="B159" s="1" t="s">
        <v>276</v>
      </c>
      <c r="C159" s="1" t="s">
        <v>635</v>
      </c>
      <c r="D159" s="1" t="n">
        <v>70000</v>
      </c>
      <c r="E159" s="1" t="n">
        <v>4137</v>
      </c>
      <c r="F159" s="1" t="n">
        <v>5368.48</v>
      </c>
      <c r="G159" s="1" t="n">
        <v>0</v>
      </c>
      <c r="I159" s="1" t="n">
        <v>25</v>
      </c>
      <c r="K159" s="1" t="n">
        <v>2128</v>
      </c>
      <c r="M159" s="1" t="n">
        <v>2009</v>
      </c>
    </row>
    <row r="160" customFormat="false" ht="15" hidden="false" customHeight="false" outlineLevel="0" collapsed="false">
      <c r="A160" s="1" t="s">
        <v>363</v>
      </c>
      <c r="B160" s="1" t="s">
        <v>336</v>
      </c>
      <c r="C160" s="1" t="s">
        <v>636</v>
      </c>
      <c r="D160" s="1" t="n">
        <v>95000</v>
      </c>
      <c r="E160" s="1" t="n">
        <v>5614.5</v>
      </c>
      <c r="F160" s="1" t="n">
        <v>10929.24</v>
      </c>
      <c r="G160" s="1" t="n">
        <v>0</v>
      </c>
      <c r="I160" s="1" t="n">
        <v>25</v>
      </c>
      <c r="K160" s="1" t="n">
        <v>2888</v>
      </c>
      <c r="M160" s="1" t="n">
        <v>2726.5</v>
      </c>
    </row>
    <row r="161" customFormat="false" ht="15" hidden="false" customHeight="false" outlineLevel="0" collapsed="false">
      <c r="A161" s="1" t="s">
        <v>200</v>
      </c>
      <c r="B161" s="1" t="s">
        <v>337</v>
      </c>
      <c r="C161" s="1" t="s">
        <v>637</v>
      </c>
      <c r="D161" s="1" t="n">
        <v>25000</v>
      </c>
      <c r="E161" s="1" t="n">
        <v>1477.5</v>
      </c>
      <c r="G161" s="1" t="n">
        <v>0</v>
      </c>
      <c r="I161" s="1" t="n">
        <v>25</v>
      </c>
      <c r="K161" s="1" t="n">
        <v>760</v>
      </c>
      <c r="M161" s="1" t="n">
        <v>717.5</v>
      </c>
    </row>
    <row r="162" customFormat="false" ht="15" hidden="false" customHeight="false" outlineLevel="0" collapsed="false">
      <c r="A162" s="1" t="s">
        <v>400</v>
      </c>
      <c r="B162" s="1" t="s">
        <v>401</v>
      </c>
      <c r="C162" s="1" t="s">
        <v>717</v>
      </c>
      <c r="D162" s="1" t="n">
        <v>70000</v>
      </c>
      <c r="E162" s="1" t="n">
        <v>4137</v>
      </c>
      <c r="F162" s="1" t="n">
        <v>5368.48</v>
      </c>
      <c r="G162" s="1" t="n">
        <v>0</v>
      </c>
      <c r="I162" s="1" t="n">
        <v>25</v>
      </c>
      <c r="K162" s="1" t="n">
        <v>2128</v>
      </c>
      <c r="M162" s="1" t="n">
        <v>2009</v>
      </c>
    </row>
    <row r="163" customFormat="false" ht="15" hidden="false" customHeight="false" outlineLevel="0" collapsed="false">
      <c r="A163" s="1" t="s">
        <v>201</v>
      </c>
      <c r="B163" s="1" t="s">
        <v>336</v>
      </c>
      <c r="C163" s="1" t="s">
        <v>638</v>
      </c>
      <c r="D163" s="1" t="n">
        <v>95000</v>
      </c>
      <c r="E163" s="1" t="n">
        <v>5614.5</v>
      </c>
      <c r="F163" s="1" t="n">
        <v>10929.24</v>
      </c>
      <c r="G163" s="1" t="n">
        <v>0</v>
      </c>
      <c r="I163" s="1" t="n">
        <v>25</v>
      </c>
      <c r="J163" s="1" t="n">
        <v>100</v>
      </c>
      <c r="K163" s="1" t="n">
        <v>2888</v>
      </c>
      <c r="M163" s="1" t="n">
        <v>2726.5</v>
      </c>
    </row>
    <row r="164" customFormat="false" ht="15" hidden="false" customHeight="false" outlineLevel="0" collapsed="false">
      <c r="A164" s="1" t="s">
        <v>202</v>
      </c>
      <c r="B164" s="1" t="s">
        <v>336</v>
      </c>
      <c r="C164" s="1" t="s">
        <v>639</v>
      </c>
      <c r="D164" s="1" t="n">
        <v>95000</v>
      </c>
      <c r="E164" s="1" t="n">
        <v>5614.5</v>
      </c>
      <c r="F164" s="1" t="n">
        <v>10449.3</v>
      </c>
      <c r="G164" s="1" t="n">
        <v>6304.03</v>
      </c>
      <c r="I164" s="1" t="n">
        <v>25</v>
      </c>
      <c r="K164" s="1" t="n">
        <v>2888</v>
      </c>
      <c r="L164" s="1" t="n">
        <v>1919.78</v>
      </c>
      <c r="M164" s="1" t="n">
        <v>2726.5</v>
      </c>
      <c r="N164" s="1" t="n">
        <v>4384.25</v>
      </c>
    </row>
    <row r="165" customFormat="false" ht="15" hidden="false" customHeight="false" outlineLevel="0" collapsed="false">
      <c r="A165" s="1" t="s">
        <v>204</v>
      </c>
      <c r="B165" s="1" t="s">
        <v>336</v>
      </c>
      <c r="C165" s="1" t="s">
        <v>640</v>
      </c>
      <c r="D165" s="1" t="n">
        <v>95000</v>
      </c>
      <c r="E165" s="1" t="n">
        <v>5614.5</v>
      </c>
      <c r="F165" s="1" t="n">
        <v>10929.24</v>
      </c>
      <c r="G165" s="1" t="n">
        <v>0</v>
      </c>
      <c r="I165" s="1" t="n">
        <v>25</v>
      </c>
      <c r="K165" s="1" t="n">
        <v>2888</v>
      </c>
      <c r="M165" s="1" t="n">
        <v>2726.5</v>
      </c>
    </row>
    <row r="166" customFormat="false" ht="15" hidden="false" customHeight="false" outlineLevel="0" collapsed="false">
      <c r="A166" s="1" t="s">
        <v>206</v>
      </c>
      <c r="B166" s="1" t="s">
        <v>336</v>
      </c>
      <c r="C166" s="1" t="s">
        <v>641</v>
      </c>
      <c r="D166" s="1" t="n">
        <v>95000</v>
      </c>
      <c r="E166" s="1" t="n">
        <v>5614.5</v>
      </c>
      <c r="F166" s="1" t="n">
        <v>10929.24</v>
      </c>
      <c r="G166" s="1" t="n">
        <v>0</v>
      </c>
      <c r="I166" s="1" t="n">
        <v>25</v>
      </c>
      <c r="K166" s="1" t="n">
        <v>2888</v>
      </c>
      <c r="M166" s="1" t="n">
        <v>2726.5</v>
      </c>
    </row>
    <row r="167" customFormat="false" ht="15" hidden="false" customHeight="false" outlineLevel="0" collapsed="false">
      <c r="A167" s="1" t="s">
        <v>207</v>
      </c>
      <c r="B167" s="1" t="s">
        <v>290</v>
      </c>
      <c r="C167" s="1" t="s">
        <v>788</v>
      </c>
      <c r="D167" s="1" t="n">
        <v>6066.67</v>
      </c>
      <c r="E167" s="1" t="n">
        <v>358.54</v>
      </c>
      <c r="G167" s="1" t="n">
        <v>0</v>
      </c>
      <c r="I167" s="1" t="n">
        <v>25</v>
      </c>
      <c r="K167" s="1" t="n">
        <v>184.43</v>
      </c>
      <c r="M167" s="1" t="n">
        <v>174.11</v>
      </c>
    </row>
    <row r="168" customFormat="false" ht="15" hidden="false" customHeight="false" outlineLevel="0" collapsed="false">
      <c r="A168" s="1" t="s">
        <v>208</v>
      </c>
      <c r="B168" s="1" t="s">
        <v>336</v>
      </c>
      <c r="C168" s="1" t="s">
        <v>642</v>
      </c>
      <c r="D168" s="1" t="n">
        <v>95000</v>
      </c>
      <c r="E168" s="1" t="n">
        <v>5614.5</v>
      </c>
      <c r="F168" s="1" t="n">
        <v>10929.24</v>
      </c>
      <c r="G168" s="1" t="n">
        <v>0</v>
      </c>
      <c r="I168" s="1" t="n">
        <v>25</v>
      </c>
      <c r="K168" s="1" t="n">
        <v>2888</v>
      </c>
      <c r="M168" s="1" t="n">
        <v>2726.5</v>
      </c>
    </row>
    <row r="169" customFormat="false" ht="15" hidden="false" customHeight="false" outlineLevel="0" collapsed="false">
      <c r="A169" s="1" t="s">
        <v>209</v>
      </c>
      <c r="B169" s="1" t="s">
        <v>336</v>
      </c>
      <c r="C169" s="1" t="s">
        <v>643</v>
      </c>
      <c r="D169" s="1" t="n">
        <v>95000</v>
      </c>
      <c r="E169" s="1" t="n">
        <v>5614.5</v>
      </c>
      <c r="F169" s="1" t="n">
        <v>10929.24</v>
      </c>
      <c r="G169" s="1" t="n">
        <v>0</v>
      </c>
      <c r="I169" s="1" t="n">
        <v>25</v>
      </c>
      <c r="J169" s="1" t="n">
        <v>100</v>
      </c>
      <c r="K169" s="1" t="n">
        <v>2888</v>
      </c>
      <c r="M169" s="1" t="n">
        <v>2726.5</v>
      </c>
    </row>
    <row r="170" customFormat="false" ht="15" hidden="false" customHeight="false" outlineLevel="0" collapsed="false">
      <c r="A170" s="1" t="s">
        <v>210</v>
      </c>
      <c r="B170" s="1" t="s">
        <v>341</v>
      </c>
      <c r="C170" s="1" t="s">
        <v>644</v>
      </c>
      <c r="D170" s="1" t="n">
        <v>25000</v>
      </c>
      <c r="E170" s="1" t="n">
        <v>1477.5</v>
      </c>
      <c r="G170" s="1" t="n">
        <v>0</v>
      </c>
      <c r="I170" s="1" t="n">
        <v>25</v>
      </c>
      <c r="K170" s="1" t="n">
        <v>760</v>
      </c>
      <c r="M170" s="1" t="n">
        <v>717.5</v>
      </c>
    </row>
    <row r="171" customFormat="false" ht="15" hidden="false" customHeight="false" outlineLevel="0" collapsed="false">
      <c r="A171" s="1" t="s">
        <v>365</v>
      </c>
      <c r="B171" s="1" t="s">
        <v>265</v>
      </c>
      <c r="C171" s="1" t="s">
        <v>789</v>
      </c>
      <c r="D171" s="1" t="n">
        <v>25000</v>
      </c>
      <c r="E171" s="1" t="n">
        <v>1477.5</v>
      </c>
      <c r="G171" s="1" t="n">
        <v>0</v>
      </c>
      <c r="I171" s="1" t="n">
        <v>25</v>
      </c>
      <c r="K171" s="1" t="n">
        <v>760</v>
      </c>
      <c r="M171" s="1" t="n">
        <v>717.5</v>
      </c>
    </row>
    <row r="172" customFormat="false" ht="15" hidden="false" customHeight="false" outlineLevel="0" collapsed="false">
      <c r="A172" s="1" t="s">
        <v>211</v>
      </c>
      <c r="B172" s="1" t="s">
        <v>265</v>
      </c>
      <c r="C172" s="1" t="s">
        <v>645</v>
      </c>
      <c r="D172" s="1" t="n">
        <v>25000</v>
      </c>
      <c r="E172" s="1" t="n">
        <v>1477.5</v>
      </c>
      <c r="G172" s="1" t="n">
        <v>0</v>
      </c>
      <c r="I172" s="1" t="n">
        <v>25</v>
      </c>
      <c r="K172" s="1" t="n">
        <v>760</v>
      </c>
      <c r="M172" s="1" t="n">
        <v>717.5</v>
      </c>
    </row>
    <row r="173" customFormat="false" ht="15" hidden="false" customHeight="false" outlineLevel="0" collapsed="false">
      <c r="A173" s="1" t="s">
        <v>212</v>
      </c>
      <c r="B173" s="1" t="s">
        <v>265</v>
      </c>
      <c r="C173" s="1" t="s">
        <v>646</v>
      </c>
      <c r="D173" s="1" t="n">
        <v>25000</v>
      </c>
      <c r="E173" s="1" t="n">
        <v>1477.5</v>
      </c>
      <c r="G173" s="1" t="n">
        <v>0</v>
      </c>
      <c r="I173" s="1" t="n">
        <v>25</v>
      </c>
      <c r="K173" s="1" t="n">
        <v>760</v>
      </c>
      <c r="M173" s="1" t="n">
        <v>717.5</v>
      </c>
    </row>
    <row r="174" customFormat="false" ht="15" hidden="false" customHeight="false" outlineLevel="0" collapsed="false">
      <c r="A174" s="1" t="s">
        <v>366</v>
      </c>
      <c r="B174" s="1" t="s">
        <v>290</v>
      </c>
      <c r="C174" s="1" t="s">
        <v>790</v>
      </c>
      <c r="D174" s="1" t="n">
        <v>25000</v>
      </c>
      <c r="E174" s="1" t="n">
        <v>1477.5</v>
      </c>
      <c r="G174" s="1" t="n">
        <v>0</v>
      </c>
      <c r="I174" s="1" t="n">
        <v>25</v>
      </c>
      <c r="K174" s="1" t="n">
        <v>760</v>
      </c>
      <c r="M174" s="1" t="n">
        <v>717.5</v>
      </c>
    </row>
    <row r="175" customFormat="false" ht="15" hidden="false" customHeight="false" outlineLevel="0" collapsed="false">
      <c r="A175" s="1" t="s">
        <v>213</v>
      </c>
      <c r="B175" s="1" t="s">
        <v>336</v>
      </c>
      <c r="C175" s="1" t="s">
        <v>649</v>
      </c>
      <c r="D175" s="1" t="n">
        <v>95000</v>
      </c>
      <c r="E175" s="1" t="n">
        <v>5614.5</v>
      </c>
      <c r="F175" s="1" t="n">
        <v>10929.24</v>
      </c>
      <c r="G175" s="1" t="n">
        <v>0</v>
      </c>
      <c r="I175" s="1" t="n">
        <v>25</v>
      </c>
      <c r="K175" s="1" t="n">
        <v>2888</v>
      </c>
      <c r="M175" s="1" t="n">
        <v>2726.5</v>
      </c>
    </row>
    <row r="176" customFormat="false" ht="15" hidden="false" customHeight="false" outlineLevel="0" collapsed="false">
      <c r="A176" s="1" t="s">
        <v>214</v>
      </c>
      <c r="B176" s="1" t="s">
        <v>336</v>
      </c>
      <c r="C176" s="1" t="s">
        <v>650</v>
      </c>
      <c r="D176" s="1" t="n">
        <v>95000</v>
      </c>
      <c r="E176" s="1" t="n">
        <v>5614.5</v>
      </c>
      <c r="F176" s="1" t="n">
        <v>10929.24</v>
      </c>
      <c r="G176" s="1" t="n">
        <v>1498.64</v>
      </c>
      <c r="I176" s="1" t="n">
        <v>25</v>
      </c>
      <c r="K176" s="1" t="n">
        <v>2888</v>
      </c>
      <c r="M176" s="1" t="n">
        <v>2726.5</v>
      </c>
      <c r="N176" s="1" t="n">
        <v>1498.64</v>
      </c>
    </row>
    <row r="177" customFormat="false" ht="15" hidden="false" customHeight="false" outlineLevel="0" collapsed="false">
      <c r="A177" s="1" t="s">
        <v>367</v>
      </c>
      <c r="B177" s="1" t="s">
        <v>265</v>
      </c>
      <c r="C177" s="1" t="s">
        <v>791</v>
      </c>
      <c r="D177" s="1" t="n">
        <v>25000</v>
      </c>
      <c r="E177" s="1" t="n">
        <v>1477.5</v>
      </c>
      <c r="G177" s="1" t="n">
        <v>0</v>
      </c>
      <c r="I177" s="1" t="n">
        <v>25</v>
      </c>
      <c r="K177" s="1" t="n">
        <v>760</v>
      </c>
      <c r="M177" s="1" t="n">
        <v>717.5</v>
      </c>
    </row>
    <row r="178" customFormat="false" ht="15" hidden="false" customHeight="false" outlineLevel="0" collapsed="false">
      <c r="A178" s="1" t="s">
        <v>215</v>
      </c>
      <c r="B178" s="1" t="s">
        <v>336</v>
      </c>
      <c r="C178" s="1" t="s">
        <v>651</v>
      </c>
      <c r="D178" s="1" t="n">
        <v>95000</v>
      </c>
      <c r="E178" s="1" t="n">
        <v>5614.5</v>
      </c>
      <c r="F178" s="1" t="n">
        <v>10929.24</v>
      </c>
      <c r="G178" s="1" t="n">
        <v>0</v>
      </c>
      <c r="I178" s="1" t="n">
        <v>25</v>
      </c>
      <c r="K178" s="1" t="n">
        <v>2888</v>
      </c>
      <c r="M178" s="1" t="n">
        <v>2726.5</v>
      </c>
    </row>
    <row r="179" customFormat="false" ht="15" hidden="false" customHeight="false" outlineLevel="0" collapsed="false">
      <c r="A179" s="1" t="s">
        <v>216</v>
      </c>
      <c r="B179" s="1" t="s">
        <v>265</v>
      </c>
      <c r="C179" s="1" t="s">
        <v>652</v>
      </c>
      <c r="D179" s="1" t="n">
        <v>25000</v>
      </c>
      <c r="E179" s="1" t="n">
        <v>1477.5</v>
      </c>
      <c r="G179" s="1" t="n">
        <v>0</v>
      </c>
      <c r="I179" s="1" t="n">
        <v>25</v>
      </c>
      <c r="K179" s="1" t="n">
        <v>760</v>
      </c>
      <c r="M179" s="1" t="n">
        <v>717.5</v>
      </c>
    </row>
    <row r="180" customFormat="false" ht="15" hidden="false" customHeight="false" outlineLevel="0" collapsed="false">
      <c r="A180" s="1" t="s">
        <v>217</v>
      </c>
      <c r="B180" s="1" t="s">
        <v>265</v>
      </c>
      <c r="C180" s="1" t="s">
        <v>792</v>
      </c>
      <c r="D180" s="1" t="n">
        <v>6066.67</v>
      </c>
      <c r="E180" s="1" t="n">
        <v>358.54</v>
      </c>
      <c r="G180" s="1" t="n">
        <v>0</v>
      </c>
      <c r="I180" s="1" t="n">
        <v>25</v>
      </c>
      <c r="K180" s="1" t="n">
        <v>184.43</v>
      </c>
      <c r="M180" s="1" t="n">
        <v>174.11</v>
      </c>
    </row>
    <row r="181" customFormat="false" ht="15" hidden="false" customHeight="false" outlineLevel="0" collapsed="false">
      <c r="A181" s="1" t="s">
        <v>218</v>
      </c>
      <c r="B181" s="1" t="s">
        <v>336</v>
      </c>
      <c r="C181" s="1" t="s">
        <v>653</v>
      </c>
      <c r="D181" s="1" t="n">
        <v>95000</v>
      </c>
      <c r="E181" s="1" t="n">
        <v>5614.5</v>
      </c>
      <c r="F181" s="1" t="n">
        <v>10929.24</v>
      </c>
      <c r="G181" s="1" t="n">
        <v>0</v>
      </c>
      <c r="I181" s="1" t="n">
        <v>25</v>
      </c>
      <c r="K181" s="1" t="n">
        <v>2888</v>
      </c>
      <c r="M181" s="1" t="n">
        <v>2726.5</v>
      </c>
    </row>
    <row r="182" customFormat="false" ht="15" hidden="false" customHeight="false" outlineLevel="0" collapsed="false">
      <c r="A182" s="1" t="s">
        <v>219</v>
      </c>
      <c r="B182" s="1" t="s">
        <v>290</v>
      </c>
      <c r="C182" s="1" t="s">
        <v>654</v>
      </c>
      <c r="D182" s="1" t="n">
        <v>25000</v>
      </c>
      <c r="E182" s="1" t="n">
        <v>1477.5</v>
      </c>
      <c r="G182" s="1" t="n">
        <v>0</v>
      </c>
      <c r="I182" s="1" t="n">
        <v>25</v>
      </c>
      <c r="K182" s="1" t="n">
        <v>760</v>
      </c>
      <c r="M182" s="1" t="n">
        <v>717.5</v>
      </c>
    </row>
    <row r="183" customFormat="false" ht="15" hidden="false" customHeight="false" outlineLevel="0" collapsed="false">
      <c r="A183" s="1" t="s">
        <v>220</v>
      </c>
      <c r="B183" s="1" t="s">
        <v>336</v>
      </c>
      <c r="C183" s="1" t="s">
        <v>655</v>
      </c>
      <c r="D183" s="1" t="n">
        <v>95000</v>
      </c>
      <c r="E183" s="1" t="n">
        <v>5614.5</v>
      </c>
      <c r="F183" s="1" t="n">
        <v>10929.24</v>
      </c>
      <c r="G183" s="1" t="n">
        <v>3615.06</v>
      </c>
      <c r="I183" s="1" t="n">
        <v>25</v>
      </c>
      <c r="K183" s="1" t="n">
        <v>2888</v>
      </c>
      <c r="M183" s="1" t="n">
        <v>2726.5</v>
      </c>
      <c r="O183" s="1" t="n">
        <v>3615.06</v>
      </c>
    </row>
    <row r="184" customFormat="false" ht="15" hidden="false" customHeight="false" outlineLevel="0" collapsed="false">
      <c r="A184" s="1" t="s">
        <v>221</v>
      </c>
      <c r="B184" s="1" t="s">
        <v>336</v>
      </c>
      <c r="C184" s="1" t="s">
        <v>656</v>
      </c>
      <c r="D184" s="1" t="n">
        <v>95000</v>
      </c>
      <c r="E184" s="1" t="n">
        <v>5614.5</v>
      </c>
      <c r="F184" s="1" t="n">
        <v>10929.24</v>
      </c>
      <c r="G184" s="1" t="n">
        <v>749.32</v>
      </c>
      <c r="I184" s="1" t="n">
        <v>25</v>
      </c>
      <c r="K184" s="1" t="n">
        <v>2888</v>
      </c>
      <c r="M184" s="1" t="n">
        <v>2726.5</v>
      </c>
      <c r="N184" s="1" t="n">
        <v>749.32</v>
      </c>
    </row>
    <row r="185" customFormat="false" ht="15" hidden="false" customHeight="false" outlineLevel="0" collapsed="false">
      <c r="A185" s="1" t="s">
        <v>222</v>
      </c>
      <c r="B185" s="1" t="s">
        <v>290</v>
      </c>
      <c r="C185" s="1" t="s">
        <v>657</v>
      </c>
      <c r="D185" s="1" t="n">
        <v>25000</v>
      </c>
      <c r="E185" s="1" t="n">
        <v>1477.5</v>
      </c>
      <c r="G185" s="1" t="n">
        <v>0</v>
      </c>
      <c r="I185" s="1" t="n">
        <v>25</v>
      </c>
      <c r="K185" s="1" t="n">
        <v>760</v>
      </c>
      <c r="M185" s="1" t="n">
        <v>717.5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182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C19" activeCellId="0" sqref="C19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40.86"/>
    <col collapsed="false" customWidth="true" hidden="false" outlineLevel="0" max="2" min="2" style="1" width="23.86"/>
    <col collapsed="false" customWidth="true" hidden="false" outlineLevel="0" max="3" min="3" style="1" width="27.43"/>
    <col collapsed="false" customWidth="true" hidden="false" outlineLevel="0" max="4" min="4" style="1" width="12"/>
    <col collapsed="false" customWidth="true" hidden="false" outlineLevel="0" max="5" min="5" style="1" width="9"/>
    <col collapsed="false" customWidth="true" hidden="false" outlineLevel="0" max="6" min="6" style="1" width="8.57"/>
    <col collapsed="false" customWidth="true" hidden="false" outlineLevel="0" max="7" min="7" style="1" width="11.29"/>
    <col collapsed="false" customWidth="true" hidden="false" outlineLevel="0" max="9" min="9" style="1" width="10"/>
    <col collapsed="false" customWidth="true" hidden="false" outlineLevel="0" max="11" min="11" style="1" width="8.14"/>
    <col collapsed="false" customWidth="true" hidden="false" outlineLevel="0" max="12" min="12" style="1" width="10"/>
    <col collapsed="false" customWidth="true" hidden="false" outlineLevel="0" max="13" min="13" style="1" width="8.29"/>
    <col collapsed="false" customWidth="true" hidden="false" outlineLevel="0" max="14" min="14" style="1" width="24.14"/>
    <col collapsed="false" customWidth="true" hidden="false" outlineLevel="0" max="15" min="15" style="1" width="11.57"/>
    <col collapsed="false" customWidth="true" hidden="false" outlineLevel="0" max="16" min="16" style="1" width="10"/>
    <col collapsed="false" customWidth="true" hidden="false" outlineLevel="0" max="17" min="17" style="1" width="11.71"/>
    <col collapsed="false" customWidth="true" hidden="false" outlineLevel="0" max="18" min="18" style="1" width="11"/>
    <col collapsed="false" customWidth="true" hidden="false" outlineLevel="0" max="20" min="20" style="1" width="11.86"/>
    <col collapsed="false" customWidth="true" hidden="false" outlineLevel="0" max="21" min="21" style="1" width="11.29"/>
    <col collapsed="false" customWidth="true" hidden="false" outlineLevel="0" max="22" min="22" style="1" width="8"/>
    <col collapsed="false" customWidth="true" hidden="false" outlineLevel="0" max="23" min="23" style="1" width="6.14"/>
    <col collapsed="false" customWidth="true" hidden="false" outlineLevel="0" max="24" min="24" style="1" width="11"/>
    <col collapsed="false" customWidth="true" hidden="false" outlineLevel="0" max="25" min="25" style="1" width="10"/>
    <col collapsed="false" customWidth="true" hidden="false" outlineLevel="0" max="27" min="27" style="1" width="12.29"/>
    <col collapsed="false" customWidth="true" hidden="false" outlineLevel="0" max="28" min="28" style="1" width="8.86"/>
    <col collapsed="false" customWidth="true" hidden="false" outlineLevel="0" max="29" min="29" style="1" width="7.14"/>
    <col collapsed="false" customWidth="true" hidden="false" outlineLevel="0" max="30" min="30" style="1" width="7.86"/>
    <col collapsed="false" customWidth="true" hidden="false" outlineLevel="0" max="31" min="31" style="1" width="10"/>
    <col collapsed="false" customWidth="true" hidden="false" outlineLevel="0" max="32" min="32" style="1" width="12.14"/>
    <col collapsed="false" customWidth="true" hidden="false" outlineLevel="0" max="33" min="33" style="1" width="9.43"/>
  </cols>
  <sheetData>
    <row r="1" customFormat="false" ht="15" hidden="false" customHeight="false" outlineLevel="0" collapsed="false">
      <c r="A1" s="8" t="s">
        <v>443</v>
      </c>
      <c r="B1" s="8" t="s">
        <v>444</v>
      </c>
      <c r="C1" s="8" t="s">
        <v>442</v>
      </c>
      <c r="D1" s="8" t="s">
        <v>454</v>
      </c>
      <c r="E1" s="8" t="s">
        <v>473</v>
      </c>
      <c r="F1" s="8" t="s">
        <v>474</v>
      </c>
      <c r="G1" s="8" t="s">
        <v>475</v>
      </c>
      <c r="H1" s="8" t="s">
        <v>476</v>
      </c>
      <c r="I1" s="8" t="s">
        <v>477</v>
      </c>
      <c r="J1" s="8" t="s">
        <v>478</v>
      </c>
      <c r="K1" s="8" t="s">
        <v>479</v>
      </c>
      <c r="L1" s="8" t="s">
        <v>480</v>
      </c>
      <c r="M1" s="8" t="s">
        <v>481</v>
      </c>
      <c r="N1" s="8" t="s">
        <v>482</v>
      </c>
      <c r="O1" s="8" t="s">
        <v>483</v>
      </c>
      <c r="P1" s="8" t="s">
        <v>484</v>
      </c>
      <c r="Q1" s="8" t="s">
        <v>485</v>
      </c>
      <c r="R1" s="8" t="s">
        <v>486</v>
      </c>
      <c r="S1" s="8" t="s">
        <v>487</v>
      </c>
      <c r="T1" s="8" t="s">
        <v>488</v>
      </c>
      <c r="U1" s="8" t="s">
        <v>489</v>
      </c>
      <c r="V1" s="8" t="s">
        <v>490</v>
      </c>
      <c r="W1" s="8" t="s">
        <v>491</v>
      </c>
      <c r="X1" s="8" t="s">
        <v>492</v>
      </c>
      <c r="Y1" s="8" t="s">
        <v>493</v>
      </c>
      <c r="Z1" s="8" t="s">
        <v>494</v>
      </c>
      <c r="AA1" s="8" t="s">
        <v>495</v>
      </c>
      <c r="AB1" s="8" t="s">
        <v>496</v>
      </c>
      <c r="AC1" s="8" t="s">
        <v>497</v>
      </c>
      <c r="AD1" s="8" t="s">
        <v>498</v>
      </c>
      <c r="AE1" s="8" t="s">
        <v>499</v>
      </c>
      <c r="AF1" s="8" t="s">
        <v>500</v>
      </c>
      <c r="AG1" s="8" t="s">
        <v>501</v>
      </c>
    </row>
    <row r="2" customFormat="false" ht="15" hidden="false" customHeight="false" outlineLevel="0" collapsed="false">
      <c r="A2" s="1" t="s">
        <v>20</v>
      </c>
      <c r="B2" s="1" t="s">
        <v>336</v>
      </c>
      <c r="C2" s="1" t="s">
        <v>746</v>
      </c>
      <c r="D2" s="1" t="s">
        <v>502</v>
      </c>
      <c r="E2" s="1" t="s">
        <v>757</v>
      </c>
      <c r="F2" s="1" t="n">
        <v>95000</v>
      </c>
      <c r="G2" s="1" t="n">
        <v>0</v>
      </c>
      <c r="H2" s="1" t="n">
        <v>0</v>
      </c>
      <c r="I2" s="1" t="n">
        <v>95000</v>
      </c>
      <c r="J2" s="1" t="n">
        <v>16568.74</v>
      </c>
      <c r="K2" s="1" t="n">
        <v>0</v>
      </c>
      <c r="L2" s="1" t="n">
        <v>78431.26</v>
      </c>
      <c r="M2" s="1" t="n">
        <v>176</v>
      </c>
      <c r="N2" s="1" t="s">
        <v>504</v>
      </c>
      <c r="O2" s="1" t="n">
        <v>306</v>
      </c>
      <c r="P2" s="1" t="s">
        <v>505</v>
      </c>
      <c r="Q2" s="1" t="s">
        <v>506</v>
      </c>
      <c r="R2" s="1" t="n">
        <v>9605382244</v>
      </c>
      <c r="S2" s="1" t="n">
        <v>1</v>
      </c>
      <c r="T2" s="1" t="n">
        <v>6745</v>
      </c>
      <c r="U2" s="1" t="n">
        <v>1127.09</v>
      </c>
      <c r="V2" s="1" t="n">
        <v>6735.5</v>
      </c>
      <c r="W2" s="1" t="n">
        <v>0</v>
      </c>
      <c r="X2" s="1" t="s">
        <v>507</v>
      </c>
      <c r="Y2" s="1" t="n">
        <v>1</v>
      </c>
      <c r="Z2" s="1" t="n">
        <v>1</v>
      </c>
      <c r="AA2" s="1" t="n">
        <v>160</v>
      </c>
      <c r="AB2" s="1" t="s">
        <v>508</v>
      </c>
      <c r="AC2" s="1" t="s">
        <v>509</v>
      </c>
      <c r="AD2" s="1" t="s">
        <v>510</v>
      </c>
      <c r="AE2" s="1" t="s">
        <v>511</v>
      </c>
      <c r="AF2" s="1" t="s">
        <v>512</v>
      </c>
      <c r="AG2" s="1" t="b">
        <f aca="false">FALSE()</f>
        <v>0</v>
      </c>
    </row>
    <row r="3" customFormat="false" ht="15" hidden="false" customHeight="false" outlineLevel="0" collapsed="false">
      <c r="A3" s="1" t="s">
        <v>37</v>
      </c>
      <c r="B3" s="1" t="s">
        <v>337</v>
      </c>
      <c r="C3" s="1" t="s">
        <v>746</v>
      </c>
      <c r="D3" s="1" t="s">
        <v>769</v>
      </c>
      <c r="E3" s="1" t="s">
        <v>757</v>
      </c>
      <c r="F3" s="1" t="n">
        <v>6066.67</v>
      </c>
      <c r="G3" s="1" t="n">
        <v>0</v>
      </c>
      <c r="H3" s="1" t="n">
        <v>0</v>
      </c>
      <c r="I3" s="1" t="n">
        <v>6066.67</v>
      </c>
      <c r="J3" s="1" t="n">
        <v>383.54</v>
      </c>
      <c r="K3" s="1" t="n">
        <v>0</v>
      </c>
      <c r="L3" s="1" t="n">
        <v>5683.13</v>
      </c>
      <c r="M3" s="1" t="n">
        <v>176</v>
      </c>
      <c r="N3" s="1" t="s">
        <v>504</v>
      </c>
      <c r="O3" s="1" t="n">
        <v>13</v>
      </c>
      <c r="P3" s="1" t="s">
        <v>505</v>
      </c>
      <c r="Q3" s="1" t="s">
        <v>506</v>
      </c>
      <c r="R3" s="1" t="n">
        <v>9603882362</v>
      </c>
      <c r="S3" s="1" t="n">
        <v>1</v>
      </c>
      <c r="T3" s="1" t="n">
        <v>430.73</v>
      </c>
      <c r="U3" s="1" t="n">
        <v>78.87</v>
      </c>
      <c r="V3" s="1" t="n">
        <v>430.13</v>
      </c>
      <c r="W3" s="1" t="n">
        <v>0</v>
      </c>
      <c r="X3" s="1" t="s">
        <v>507</v>
      </c>
      <c r="Y3" s="1" t="n">
        <v>1</v>
      </c>
      <c r="Z3" s="1" t="n">
        <v>1</v>
      </c>
      <c r="AA3" s="1" t="n">
        <v>139</v>
      </c>
      <c r="AB3" s="1" t="s">
        <v>508</v>
      </c>
      <c r="AC3" s="1" t="s">
        <v>509</v>
      </c>
      <c r="AD3" s="1" t="s">
        <v>510</v>
      </c>
      <c r="AE3" s="1" t="s">
        <v>511</v>
      </c>
      <c r="AF3" s="1" t="s">
        <v>512</v>
      </c>
      <c r="AG3" s="1" t="b">
        <f aca="false">FALSE()</f>
        <v>0</v>
      </c>
    </row>
    <row r="4" customFormat="false" ht="15" hidden="false" customHeight="false" outlineLevel="0" collapsed="false">
      <c r="A4" s="1" t="s">
        <v>41</v>
      </c>
      <c r="B4" s="1" t="s">
        <v>265</v>
      </c>
      <c r="C4" s="1" t="s">
        <v>746</v>
      </c>
      <c r="D4" s="1" t="s">
        <v>513</v>
      </c>
      <c r="E4" s="1" t="s">
        <v>757</v>
      </c>
      <c r="F4" s="1" t="n">
        <v>25000</v>
      </c>
      <c r="G4" s="1" t="n">
        <v>0</v>
      </c>
      <c r="H4" s="1" t="n">
        <v>0</v>
      </c>
      <c r="I4" s="1" t="n">
        <v>25000</v>
      </c>
      <c r="J4" s="1" t="n">
        <v>1502.5</v>
      </c>
      <c r="K4" s="1" t="n">
        <v>0</v>
      </c>
      <c r="L4" s="1" t="n">
        <v>23497.5</v>
      </c>
      <c r="M4" s="1" t="n">
        <v>176</v>
      </c>
      <c r="N4" s="1" t="s">
        <v>504</v>
      </c>
      <c r="O4" s="1" t="n">
        <v>298</v>
      </c>
      <c r="P4" s="1" t="s">
        <v>505</v>
      </c>
      <c r="Q4" s="1" t="s">
        <v>506</v>
      </c>
      <c r="R4" s="1" t="n">
        <v>9607201661</v>
      </c>
      <c r="S4" s="1" t="n">
        <v>1</v>
      </c>
      <c r="T4" s="1" t="n">
        <v>1775</v>
      </c>
      <c r="U4" s="1" t="n">
        <v>325</v>
      </c>
      <c r="V4" s="1" t="n">
        <v>1772.5</v>
      </c>
      <c r="W4" s="1" t="n">
        <v>0</v>
      </c>
      <c r="X4" s="1" t="s">
        <v>507</v>
      </c>
      <c r="Y4" s="1" t="n">
        <v>1</v>
      </c>
      <c r="Z4" s="1" t="n">
        <v>1</v>
      </c>
      <c r="AA4" s="1" t="n">
        <v>77</v>
      </c>
      <c r="AB4" s="1" t="s">
        <v>508</v>
      </c>
      <c r="AC4" s="1" t="s">
        <v>509</v>
      </c>
      <c r="AD4" s="1" t="s">
        <v>510</v>
      </c>
      <c r="AE4" s="1" t="s">
        <v>511</v>
      </c>
      <c r="AF4" s="1" t="s">
        <v>512</v>
      </c>
      <c r="AG4" s="1" t="b">
        <f aca="false">FALSE()</f>
        <v>0</v>
      </c>
    </row>
    <row r="5" customFormat="false" ht="15" hidden="false" customHeight="false" outlineLevel="0" collapsed="false">
      <c r="A5" s="1" t="s">
        <v>386</v>
      </c>
      <c r="B5" s="1" t="s">
        <v>276</v>
      </c>
      <c r="C5" s="1" t="s">
        <v>746</v>
      </c>
      <c r="D5" s="1" t="s">
        <v>514</v>
      </c>
      <c r="E5" s="1" t="s">
        <v>757</v>
      </c>
      <c r="F5" s="1" t="n">
        <v>95000</v>
      </c>
      <c r="G5" s="1" t="n">
        <v>0</v>
      </c>
      <c r="H5" s="1" t="n">
        <v>0</v>
      </c>
      <c r="I5" s="1" t="n">
        <v>95000</v>
      </c>
      <c r="J5" s="1" t="n">
        <v>16568.74</v>
      </c>
      <c r="K5" s="1" t="n">
        <v>0</v>
      </c>
      <c r="L5" s="1" t="n">
        <v>78431.26</v>
      </c>
      <c r="M5" s="1" t="n">
        <v>176</v>
      </c>
      <c r="N5" s="1" t="s">
        <v>504</v>
      </c>
      <c r="O5" s="1" t="n">
        <v>317</v>
      </c>
      <c r="P5" s="1" t="s">
        <v>505</v>
      </c>
      <c r="Q5" s="1" t="s">
        <v>506</v>
      </c>
      <c r="R5" s="1" t="n">
        <v>9607779922</v>
      </c>
      <c r="S5" s="1" t="n">
        <v>1</v>
      </c>
      <c r="T5" s="1" t="n">
        <v>6745</v>
      </c>
      <c r="U5" s="1" t="n">
        <v>1127.09</v>
      </c>
      <c r="V5" s="1" t="n">
        <v>6735.5</v>
      </c>
      <c r="W5" s="1" t="n">
        <v>0</v>
      </c>
      <c r="X5" s="1" t="s">
        <v>507</v>
      </c>
      <c r="Y5" s="1" t="n">
        <v>1</v>
      </c>
      <c r="Z5" s="1" t="n">
        <v>1</v>
      </c>
      <c r="AA5" s="1" t="n">
        <v>132</v>
      </c>
      <c r="AB5" s="1" t="s">
        <v>508</v>
      </c>
      <c r="AC5" s="1" t="s">
        <v>509</v>
      </c>
      <c r="AD5" s="1" t="s">
        <v>510</v>
      </c>
      <c r="AE5" s="1" t="s">
        <v>511</v>
      </c>
      <c r="AF5" s="1" t="s">
        <v>512</v>
      </c>
      <c r="AG5" s="1" t="b">
        <f aca="false">FALSE()</f>
        <v>0</v>
      </c>
    </row>
    <row r="6" customFormat="false" ht="15" hidden="false" customHeight="false" outlineLevel="0" collapsed="false">
      <c r="A6" s="1" t="s">
        <v>43</v>
      </c>
      <c r="B6" s="1" t="s">
        <v>336</v>
      </c>
      <c r="C6" s="1" t="s">
        <v>746</v>
      </c>
      <c r="D6" s="1" t="s">
        <v>515</v>
      </c>
      <c r="E6" s="1" t="s">
        <v>757</v>
      </c>
      <c r="F6" s="1" t="n">
        <v>95000</v>
      </c>
      <c r="G6" s="1" t="n">
        <v>0</v>
      </c>
      <c r="H6" s="1" t="n">
        <v>0</v>
      </c>
      <c r="I6" s="1" t="n">
        <v>95000</v>
      </c>
      <c r="J6" s="1" t="n">
        <v>16568.74</v>
      </c>
      <c r="K6" s="1" t="n">
        <v>0</v>
      </c>
      <c r="L6" s="1" t="n">
        <v>78431.26</v>
      </c>
      <c r="M6" s="1" t="n">
        <v>176</v>
      </c>
      <c r="N6" s="1" t="s">
        <v>504</v>
      </c>
      <c r="O6" s="1" t="n">
        <v>306</v>
      </c>
      <c r="P6" s="1" t="s">
        <v>505</v>
      </c>
      <c r="Q6" s="1" t="s">
        <v>506</v>
      </c>
      <c r="R6" s="1" t="n">
        <v>9603371639</v>
      </c>
      <c r="S6" s="1" t="n">
        <v>1</v>
      </c>
      <c r="T6" s="1" t="n">
        <v>6745</v>
      </c>
      <c r="U6" s="1" t="n">
        <v>1127.09</v>
      </c>
      <c r="V6" s="1" t="n">
        <v>6735.5</v>
      </c>
      <c r="W6" s="1" t="n">
        <v>0</v>
      </c>
      <c r="X6" s="1" t="s">
        <v>507</v>
      </c>
      <c r="Y6" s="1" t="n">
        <v>1</v>
      </c>
      <c r="Z6" s="1" t="n">
        <v>1</v>
      </c>
      <c r="AA6" s="1" t="n">
        <v>145</v>
      </c>
      <c r="AB6" s="1" t="s">
        <v>508</v>
      </c>
      <c r="AC6" s="1" t="s">
        <v>509</v>
      </c>
      <c r="AD6" s="1" t="s">
        <v>510</v>
      </c>
      <c r="AE6" s="1" t="s">
        <v>511</v>
      </c>
      <c r="AF6" s="1" t="s">
        <v>512</v>
      </c>
      <c r="AG6" s="1" t="b">
        <f aca="false">FALSE()</f>
        <v>0</v>
      </c>
    </row>
    <row r="7" customFormat="false" ht="15" hidden="false" customHeight="false" outlineLevel="0" collapsed="false">
      <c r="A7" s="1" t="s">
        <v>46</v>
      </c>
      <c r="B7" s="1" t="s">
        <v>336</v>
      </c>
      <c r="C7" s="1" t="s">
        <v>746</v>
      </c>
      <c r="D7" s="1" t="s">
        <v>516</v>
      </c>
      <c r="E7" s="1" t="s">
        <v>757</v>
      </c>
      <c r="F7" s="1" t="n">
        <v>95000</v>
      </c>
      <c r="G7" s="1" t="n">
        <v>0</v>
      </c>
      <c r="H7" s="1" t="n">
        <v>0</v>
      </c>
      <c r="I7" s="1" t="n">
        <v>95000</v>
      </c>
      <c r="J7" s="1" t="n">
        <v>18008.58</v>
      </c>
      <c r="K7" s="1" t="n">
        <v>0</v>
      </c>
      <c r="L7" s="1" t="n">
        <v>76991.42</v>
      </c>
      <c r="M7" s="1" t="n">
        <v>176</v>
      </c>
      <c r="N7" s="1" t="s">
        <v>504</v>
      </c>
      <c r="O7" s="1" t="n">
        <v>306</v>
      </c>
      <c r="P7" s="1" t="s">
        <v>505</v>
      </c>
      <c r="Q7" s="1" t="s">
        <v>506</v>
      </c>
      <c r="R7" s="1" t="n">
        <v>1000561390</v>
      </c>
      <c r="S7" s="1" t="n">
        <v>1</v>
      </c>
      <c r="T7" s="1" t="n">
        <v>6745</v>
      </c>
      <c r="U7" s="1" t="n">
        <v>1127.09</v>
      </c>
      <c r="V7" s="1" t="n">
        <v>6735.5</v>
      </c>
      <c r="W7" s="1" t="n">
        <v>0</v>
      </c>
      <c r="X7" s="1" t="s">
        <v>507</v>
      </c>
      <c r="Y7" s="1" t="n">
        <v>1</v>
      </c>
      <c r="Z7" s="1" t="n">
        <v>1</v>
      </c>
      <c r="AA7" s="1" t="n">
        <v>95</v>
      </c>
      <c r="AB7" s="1" t="s">
        <v>508</v>
      </c>
      <c r="AC7" s="1" t="s">
        <v>509</v>
      </c>
      <c r="AD7" s="1" t="s">
        <v>510</v>
      </c>
      <c r="AE7" s="1" t="s">
        <v>511</v>
      </c>
      <c r="AF7" s="1" t="s">
        <v>512</v>
      </c>
      <c r="AG7" s="1" t="b">
        <f aca="false">FALSE()</f>
        <v>0</v>
      </c>
    </row>
    <row r="8" customFormat="false" ht="15" hidden="false" customHeight="false" outlineLevel="0" collapsed="false">
      <c r="A8" s="1" t="s">
        <v>338</v>
      </c>
      <c r="B8" s="1" t="s">
        <v>339</v>
      </c>
      <c r="C8" s="1" t="s">
        <v>746</v>
      </c>
      <c r="D8" s="1" t="s">
        <v>770</v>
      </c>
      <c r="E8" s="1" t="s">
        <v>757</v>
      </c>
      <c r="F8" s="1" t="n">
        <v>60000</v>
      </c>
      <c r="G8" s="1" t="n">
        <v>0</v>
      </c>
      <c r="H8" s="1" t="n">
        <v>0</v>
      </c>
      <c r="I8" s="1" t="n">
        <v>60000</v>
      </c>
      <c r="J8" s="1" t="n">
        <v>7057.68</v>
      </c>
      <c r="K8" s="1" t="n">
        <v>0</v>
      </c>
      <c r="L8" s="1" t="n">
        <v>52942.32</v>
      </c>
      <c r="M8" s="1" t="n">
        <v>176</v>
      </c>
      <c r="N8" s="1" t="s">
        <v>504</v>
      </c>
      <c r="O8" s="1" t="n">
        <v>315</v>
      </c>
      <c r="P8" s="1" t="s">
        <v>505</v>
      </c>
      <c r="Q8" s="1" t="s">
        <v>506</v>
      </c>
      <c r="R8" s="1" t="n">
        <v>9608470407</v>
      </c>
      <c r="S8" s="1" t="n">
        <v>1</v>
      </c>
      <c r="T8" s="1" t="n">
        <v>4260</v>
      </c>
      <c r="U8" s="1" t="n">
        <v>780</v>
      </c>
      <c r="V8" s="1" t="n">
        <v>4254</v>
      </c>
      <c r="W8" s="1" t="n">
        <v>0</v>
      </c>
      <c r="X8" s="1" t="s">
        <v>507</v>
      </c>
      <c r="Y8" s="1" t="n">
        <v>1</v>
      </c>
      <c r="Z8" s="1" t="n">
        <v>1</v>
      </c>
      <c r="AA8" s="1" t="n">
        <v>26</v>
      </c>
      <c r="AB8" s="1" t="s">
        <v>508</v>
      </c>
      <c r="AC8" s="1" t="s">
        <v>509</v>
      </c>
      <c r="AD8" s="1" t="s">
        <v>510</v>
      </c>
      <c r="AE8" s="1" t="s">
        <v>511</v>
      </c>
      <c r="AF8" s="1" t="s">
        <v>512</v>
      </c>
      <c r="AG8" s="1" t="b">
        <f aca="false">FALSE()</f>
        <v>0</v>
      </c>
    </row>
    <row r="9" customFormat="false" ht="15" hidden="false" customHeight="false" outlineLevel="0" collapsed="false">
      <c r="A9" s="1" t="s">
        <v>410</v>
      </c>
      <c r="B9" s="1" t="s">
        <v>337</v>
      </c>
      <c r="C9" s="1" t="s">
        <v>746</v>
      </c>
      <c r="D9" s="1" t="s">
        <v>517</v>
      </c>
      <c r="E9" s="1" t="s">
        <v>757</v>
      </c>
      <c r="F9" s="1" t="n">
        <v>25000</v>
      </c>
      <c r="G9" s="1" t="n">
        <v>0</v>
      </c>
      <c r="H9" s="1" t="n">
        <v>0</v>
      </c>
      <c r="I9" s="1" t="n">
        <v>25000</v>
      </c>
      <c r="J9" s="1" t="n">
        <v>1502.5</v>
      </c>
      <c r="K9" s="1" t="n">
        <v>0</v>
      </c>
      <c r="L9" s="1" t="n">
        <v>23497.5</v>
      </c>
      <c r="M9" s="1" t="n">
        <v>176</v>
      </c>
      <c r="N9" s="1" t="s">
        <v>504</v>
      </c>
      <c r="O9" s="1" t="n">
        <v>13</v>
      </c>
      <c r="P9" s="1" t="s">
        <v>505</v>
      </c>
      <c r="Q9" s="1" t="s">
        <v>506</v>
      </c>
      <c r="R9" s="1" t="n">
        <v>9601441526</v>
      </c>
      <c r="S9" s="1" t="n">
        <v>1</v>
      </c>
      <c r="T9" s="1" t="n">
        <v>1775</v>
      </c>
      <c r="U9" s="1" t="n">
        <v>325</v>
      </c>
      <c r="V9" s="1" t="n">
        <v>1772.5</v>
      </c>
      <c r="W9" s="1" t="n">
        <v>0</v>
      </c>
      <c r="X9" s="1" t="s">
        <v>507</v>
      </c>
      <c r="Y9" s="1" t="n">
        <v>1</v>
      </c>
      <c r="Z9" s="1" t="n">
        <v>1</v>
      </c>
      <c r="AA9" s="1" t="n">
        <v>157</v>
      </c>
      <c r="AB9" s="1" t="s">
        <v>508</v>
      </c>
      <c r="AC9" s="1" t="s">
        <v>509</v>
      </c>
      <c r="AD9" s="1" t="s">
        <v>510</v>
      </c>
      <c r="AE9" s="1" t="s">
        <v>511</v>
      </c>
      <c r="AF9" s="1" t="s">
        <v>512</v>
      </c>
      <c r="AG9" s="1" t="b">
        <f aca="false">FALSE()</f>
        <v>0</v>
      </c>
    </row>
    <row r="10" customFormat="false" ht="15" hidden="false" customHeight="false" outlineLevel="0" collapsed="false">
      <c r="A10" s="1" t="s">
        <v>47</v>
      </c>
      <c r="B10" s="1" t="s">
        <v>290</v>
      </c>
      <c r="C10" s="1" t="s">
        <v>746</v>
      </c>
      <c r="D10" s="1" t="s">
        <v>771</v>
      </c>
      <c r="E10" s="1" t="s">
        <v>757</v>
      </c>
      <c r="F10" s="1" t="n">
        <v>6066.67</v>
      </c>
      <c r="G10" s="1" t="n">
        <v>0</v>
      </c>
      <c r="H10" s="1" t="n">
        <v>0</v>
      </c>
      <c r="I10" s="1" t="n">
        <v>6066.67</v>
      </c>
      <c r="J10" s="1" t="n">
        <v>383.54</v>
      </c>
      <c r="K10" s="1" t="n">
        <v>0</v>
      </c>
      <c r="L10" s="1" t="n">
        <v>5683.13</v>
      </c>
      <c r="M10" s="1" t="n">
        <v>176</v>
      </c>
      <c r="N10" s="1" t="s">
        <v>504</v>
      </c>
      <c r="O10" s="1" t="n">
        <v>3</v>
      </c>
      <c r="P10" s="1" t="s">
        <v>505</v>
      </c>
      <c r="Q10" s="1" t="s">
        <v>506</v>
      </c>
      <c r="R10" s="1" t="n">
        <v>9605958855</v>
      </c>
      <c r="S10" s="1" t="n">
        <v>1</v>
      </c>
      <c r="T10" s="1" t="n">
        <v>430.73</v>
      </c>
      <c r="U10" s="1" t="n">
        <v>78.87</v>
      </c>
      <c r="V10" s="1" t="n">
        <v>430.13</v>
      </c>
      <c r="W10" s="1" t="n">
        <v>0</v>
      </c>
      <c r="X10" s="1" t="s">
        <v>507</v>
      </c>
      <c r="Y10" s="1" t="n">
        <v>1</v>
      </c>
      <c r="Z10" s="1" t="n">
        <v>1</v>
      </c>
      <c r="AA10" s="1" t="n">
        <v>176</v>
      </c>
      <c r="AB10" s="1" t="s">
        <v>508</v>
      </c>
      <c r="AC10" s="1" t="s">
        <v>509</v>
      </c>
      <c r="AD10" s="1" t="s">
        <v>510</v>
      </c>
      <c r="AE10" s="1" t="s">
        <v>511</v>
      </c>
      <c r="AF10" s="1" t="s">
        <v>512</v>
      </c>
      <c r="AG10" s="1" t="b">
        <f aca="false">FALSE()</f>
        <v>0</v>
      </c>
    </row>
    <row r="11" customFormat="false" ht="15" hidden="false" customHeight="false" outlineLevel="0" collapsed="false">
      <c r="A11" s="1" t="s">
        <v>49</v>
      </c>
      <c r="B11" s="1" t="s">
        <v>337</v>
      </c>
      <c r="C11" s="1" t="s">
        <v>746</v>
      </c>
      <c r="D11" s="1" t="s">
        <v>772</v>
      </c>
      <c r="E11" s="1" t="s">
        <v>757</v>
      </c>
      <c r="F11" s="1" t="n">
        <v>6066.67</v>
      </c>
      <c r="G11" s="1" t="n">
        <v>0</v>
      </c>
      <c r="H11" s="1" t="n">
        <v>0</v>
      </c>
      <c r="I11" s="1" t="n">
        <v>6066.67</v>
      </c>
      <c r="J11" s="1" t="n">
        <v>383.54</v>
      </c>
      <c r="K11" s="1" t="n">
        <v>0</v>
      </c>
      <c r="L11" s="1" t="n">
        <v>5683.13</v>
      </c>
      <c r="M11" s="1" t="n">
        <v>176</v>
      </c>
      <c r="N11" s="1" t="s">
        <v>504</v>
      </c>
      <c r="O11" s="1" t="n">
        <v>13</v>
      </c>
      <c r="P11" s="1" t="s">
        <v>505</v>
      </c>
      <c r="Q11" s="1" t="s">
        <v>506</v>
      </c>
      <c r="R11" s="1" t="n">
        <v>9605411772</v>
      </c>
      <c r="S11" s="1" t="n">
        <v>1</v>
      </c>
      <c r="T11" s="1" t="n">
        <v>430.73</v>
      </c>
      <c r="U11" s="1" t="n">
        <v>78.87</v>
      </c>
      <c r="V11" s="1" t="n">
        <v>430.13</v>
      </c>
      <c r="W11" s="1" t="n">
        <v>0</v>
      </c>
      <c r="X11" s="1" t="s">
        <v>507</v>
      </c>
      <c r="Y11" s="1" t="n">
        <v>1</v>
      </c>
      <c r="Z11" s="1" t="n">
        <v>1</v>
      </c>
      <c r="AA11" s="1" t="n">
        <v>134</v>
      </c>
      <c r="AB11" s="1" t="s">
        <v>508</v>
      </c>
      <c r="AC11" s="1" t="s">
        <v>509</v>
      </c>
      <c r="AD11" s="1" t="s">
        <v>510</v>
      </c>
      <c r="AE11" s="1" t="s">
        <v>511</v>
      </c>
      <c r="AF11" s="1" t="s">
        <v>512</v>
      </c>
      <c r="AG11" s="1" t="b">
        <f aca="false">FALSE()</f>
        <v>0</v>
      </c>
    </row>
    <row r="12" customFormat="false" ht="15" hidden="false" customHeight="false" outlineLevel="0" collapsed="false">
      <c r="A12" s="1" t="s">
        <v>51</v>
      </c>
      <c r="B12" s="1" t="s">
        <v>336</v>
      </c>
      <c r="C12" s="1" t="s">
        <v>746</v>
      </c>
      <c r="D12" s="1" t="s">
        <v>519</v>
      </c>
      <c r="E12" s="1" t="s">
        <v>757</v>
      </c>
      <c r="F12" s="1" t="n">
        <v>140000</v>
      </c>
      <c r="G12" s="1" t="n">
        <v>0</v>
      </c>
      <c r="H12" s="1" t="n">
        <v>0</v>
      </c>
      <c r="I12" s="1" t="n">
        <v>140000</v>
      </c>
      <c r="J12" s="1" t="n">
        <v>35548.03</v>
      </c>
      <c r="K12" s="1" t="n">
        <v>0</v>
      </c>
      <c r="L12" s="1" t="n">
        <v>104451.97</v>
      </c>
      <c r="M12" s="1" t="n">
        <v>176</v>
      </c>
      <c r="N12" s="1" t="s">
        <v>504</v>
      </c>
      <c r="O12" s="1" t="n">
        <v>306</v>
      </c>
      <c r="P12" s="1" t="s">
        <v>505</v>
      </c>
      <c r="Q12" s="1" t="s">
        <v>506</v>
      </c>
      <c r="R12" s="1" t="n">
        <v>9603371681</v>
      </c>
      <c r="S12" s="1" t="n">
        <v>1</v>
      </c>
      <c r="T12" s="1" t="n">
        <v>9940</v>
      </c>
      <c r="U12" s="1" t="n">
        <v>1127.09</v>
      </c>
      <c r="V12" s="1" t="n">
        <v>9926</v>
      </c>
      <c r="W12" s="1" t="n">
        <v>0</v>
      </c>
      <c r="X12" s="1" t="s">
        <v>507</v>
      </c>
      <c r="Y12" s="1" t="n">
        <v>1</v>
      </c>
      <c r="Z12" s="1" t="n">
        <v>1</v>
      </c>
      <c r="AA12" s="1" t="n">
        <v>81</v>
      </c>
      <c r="AB12" s="1" t="s">
        <v>508</v>
      </c>
      <c r="AC12" s="1" t="s">
        <v>509</v>
      </c>
      <c r="AD12" s="1" t="s">
        <v>510</v>
      </c>
      <c r="AE12" s="1" t="s">
        <v>511</v>
      </c>
      <c r="AF12" s="1" t="s">
        <v>512</v>
      </c>
      <c r="AG12" s="1" t="b">
        <f aca="false">FALSE()</f>
        <v>0</v>
      </c>
    </row>
    <row r="13" customFormat="false" ht="15" hidden="false" customHeight="false" outlineLevel="0" collapsed="false">
      <c r="A13" s="1" t="s">
        <v>53</v>
      </c>
      <c r="B13" s="1" t="s">
        <v>265</v>
      </c>
      <c r="C13" s="1" t="s">
        <v>746</v>
      </c>
      <c r="D13" s="1" t="s">
        <v>520</v>
      </c>
      <c r="E13" s="1" t="s">
        <v>757</v>
      </c>
      <c r="F13" s="1" t="n">
        <v>25000</v>
      </c>
      <c r="G13" s="1" t="n">
        <v>0</v>
      </c>
      <c r="H13" s="1" t="n">
        <v>0</v>
      </c>
      <c r="I13" s="1" t="n">
        <v>25000</v>
      </c>
      <c r="J13" s="1" t="n">
        <v>1502.5</v>
      </c>
      <c r="K13" s="1" t="n">
        <v>0</v>
      </c>
      <c r="L13" s="1" t="n">
        <v>23497.5</v>
      </c>
      <c r="M13" s="1" t="n">
        <v>176</v>
      </c>
      <c r="N13" s="1" t="s">
        <v>504</v>
      </c>
      <c r="O13" s="1" t="n">
        <v>298</v>
      </c>
      <c r="P13" s="1" t="s">
        <v>505</v>
      </c>
      <c r="Q13" s="1" t="s">
        <v>506</v>
      </c>
      <c r="R13" s="1" t="n">
        <v>9605443256</v>
      </c>
      <c r="S13" s="1" t="n">
        <v>1</v>
      </c>
      <c r="T13" s="1" t="n">
        <v>1775</v>
      </c>
      <c r="U13" s="1" t="n">
        <v>325</v>
      </c>
      <c r="V13" s="1" t="n">
        <v>1772.5</v>
      </c>
      <c r="W13" s="1" t="n">
        <v>0</v>
      </c>
      <c r="X13" s="1" t="s">
        <v>507</v>
      </c>
      <c r="Y13" s="1" t="n">
        <v>1</v>
      </c>
      <c r="Z13" s="1" t="n">
        <v>1</v>
      </c>
      <c r="AA13" s="1" t="n">
        <v>86</v>
      </c>
      <c r="AB13" s="1" t="s">
        <v>508</v>
      </c>
      <c r="AC13" s="1" t="s">
        <v>509</v>
      </c>
      <c r="AD13" s="1" t="s">
        <v>510</v>
      </c>
      <c r="AE13" s="1" t="s">
        <v>511</v>
      </c>
      <c r="AF13" s="1" t="s">
        <v>512</v>
      </c>
      <c r="AG13" s="1" t="b">
        <f aca="false">FALSE()</f>
        <v>0</v>
      </c>
    </row>
    <row r="14" customFormat="false" ht="15" hidden="false" customHeight="false" outlineLevel="0" collapsed="false">
      <c r="A14" s="1" t="s">
        <v>54</v>
      </c>
      <c r="B14" s="1" t="s">
        <v>341</v>
      </c>
      <c r="C14" s="1" t="s">
        <v>746</v>
      </c>
      <c r="D14" s="1" t="s">
        <v>521</v>
      </c>
      <c r="E14" s="1" t="s">
        <v>757</v>
      </c>
      <c r="F14" s="1" t="n">
        <v>25000</v>
      </c>
      <c r="G14" s="1" t="n">
        <v>0</v>
      </c>
      <c r="H14" s="1" t="n">
        <v>0</v>
      </c>
      <c r="I14" s="1" t="n">
        <v>25000</v>
      </c>
      <c r="J14" s="1" t="n">
        <v>1502.5</v>
      </c>
      <c r="K14" s="1" t="n">
        <v>0</v>
      </c>
      <c r="L14" s="1" t="n">
        <v>23497.5</v>
      </c>
      <c r="M14" s="1" t="n">
        <v>176</v>
      </c>
      <c r="N14" s="1" t="s">
        <v>504</v>
      </c>
      <c r="O14" s="1" t="n">
        <v>297</v>
      </c>
      <c r="P14" s="1" t="s">
        <v>505</v>
      </c>
      <c r="Q14" s="1" t="s">
        <v>506</v>
      </c>
      <c r="R14" s="1" t="n">
        <v>9607861488</v>
      </c>
      <c r="S14" s="1" t="n">
        <v>1</v>
      </c>
      <c r="T14" s="1" t="n">
        <v>1775</v>
      </c>
      <c r="U14" s="1" t="n">
        <v>325</v>
      </c>
      <c r="V14" s="1" t="n">
        <v>1772.5</v>
      </c>
      <c r="W14" s="1" t="n">
        <v>0</v>
      </c>
      <c r="X14" s="1" t="s">
        <v>507</v>
      </c>
      <c r="Y14" s="1" t="n">
        <v>1</v>
      </c>
      <c r="Z14" s="1" t="n">
        <v>1</v>
      </c>
      <c r="AA14" s="1" t="n">
        <v>117</v>
      </c>
      <c r="AB14" s="1" t="s">
        <v>508</v>
      </c>
      <c r="AC14" s="1" t="s">
        <v>509</v>
      </c>
      <c r="AD14" s="1" t="s">
        <v>510</v>
      </c>
      <c r="AE14" s="1" t="s">
        <v>511</v>
      </c>
      <c r="AF14" s="1" t="s">
        <v>512</v>
      </c>
      <c r="AG14" s="1" t="b">
        <f aca="false">FALSE()</f>
        <v>0</v>
      </c>
    </row>
    <row r="15" customFormat="false" ht="15" hidden="false" customHeight="false" outlineLevel="0" collapsed="false">
      <c r="A15" s="1" t="s">
        <v>56</v>
      </c>
      <c r="B15" s="1" t="s">
        <v>336</v>
      </c>
      <c r="C15" s="1" t="s">
        <v>746</v>
      </c>
      <c r="D15" s="1" t="s">
        <v>522</v>
      </c>
      <c r="E15" s="1" t="s">
        <v>757</v>
      </c>
      <c r="F15" s="1" t="n">
        <v>95000</v>
      </c>
      <c r="G15" s="1" t="n">
        <v>0</v>
      </c>
      <c r="H15" s="1" t="n">
        <v>0</v>
      </c>
      <c r="I15" s="1" t="n">
        <v>95000</v>
      </c>
      <c r="J15" s="1" t="n">
        <v>16568.74</v>
      </c>
      <c r="K15" s="1" t="n">
        <v>0</v>
      </c>
      <c r="L15" s="1" t="n">
        <v>78431.26</v>
      </c>
      <c r="M15" s="1" t="n">
        <v>176</v>
      </c>
      <c r="N15" s="1" t="s">
        <v>504</v>
      </c>
      <c r="O15" s="1" t="n">
        <v>306</v>
      </c>
      <c r="P15" s="1" t="s">
        <v>505</v>
      </c>
      <c r="Q15" s="1" t="s">
        <v>506</v>
      </c>
      <c r="R15" s="1" t="n">
        <v>9603444218</v>
      </c>
      <c r="S15" s="1" t="n">
        <v>1</v>
      </c>
      <c r="T15" s="1" t="n">
        <v>6745</v>
      </c>
      <c r="U15" s="1" t="n">
        <v>1127.09</v>
      </c>
      <c r="V15" s="1" t="n">
        <v>6735.5</v>
      </c>
      <c r="W15" s="1" t="n">
        <v>0</v>
      </c>
      <c r="X15" s="1" t="s">
        <v>507</v>
      </c>
      <c r="Y15" s="1" t="n">
        <v>1</v>
      </c>
      <c r="Z15" s="1" t="n">
        <v>1</v>
      </c>
      <c r="AA15" s="1" t="n">
        <v>51</v>
      </c>
      <c r="AB15" s="1" t="s">
        <v>508</v>
      </c>
      <c r="AC15" s="1" t="s">
        <v>509</v>
      </c>
      <c r="AD15" s="1" t="s">
        <v>510</v>
      </c>
      <c r="AE15" s="1" t="s">
        <v>511</v>
      </c>
      <c r="AF15" s="1" t="s">
        <v>512</v>
      </c>
      <c r="AG15" s="1" t="b">
        <f aca="false">FALSE()</f>
        <v>0</v>
      </c>
    </row>
    <row r="16" customFormat="false" ht="15" hidden="false" customHeight="false" outlineLevel="0" collapsed="false">
      <c r="A16" s="1" t="s">
        <v>57</v>
      </c>
      <c r="B16" s="1" t="s">
        <v>337</v>
      </c>
      <c r="C16" s="1" t="s">
        <v>746</v>
      </c>
      <c r="D16" s="1" t="s">
        <v>773</v>
      </c>
      <c r="E16" s="1" t="s">
        <v>757</v>
      </c>
      <c r="F16" s="1" t="n">
        <v>6066.67</v>
      </c>
      <c r="G16" s="1" t="n">
        <v>0</v>
      </c>
      <c r="H16" s="1" t="n">
        <v>0</v>
      </c>
      <c r="I16" s="1" t="n">
        <v>6066.67</v>
      </c>
      <c r="J16" s="1" t="n">
        <v>383.54</v>
      </c>
      <c r="K16" s="1" t="n">
        <v>0</v>
      </c>
      <c r="L16" s="1" t="n">
        <v>5683.13</v>
      </c>
      <c r="M16" s="1" t="n">
        <v>176</v>
      </c>
      <c r="N16" s="1" t="s">
        <v>504</v>
      </c>
      <c r="O16" s="1" t="n">
        <v>13</v>
      </c>
      <c r="P16" s="1" t="s">
        <v>505</v>
      </c>
      <c r="Q16" s="1" t="s">
        <v>506</v>
      </c>
      <c r="R16" s="1" t="n">
        <v>9607568712</v>
      </c>
      <c r="S16" s="1" t="n">
        <v>1</v>
      </c>
      <c r="T16" s="1" t="n">
        <v>430.73</v>
      </c>
      <c r="U16" s="1" t="n">
        <v>78.87</v>
      </c>
      <c r="V16" s="1" t="n">
        <v>430.13</v>
      </c>
      <c r="W16" s="1" t="n">
        <v>0</v>
      </c>
      <c r="X16" s="1" t="s">
        <v>507</v>
      </c>
      <c r="Y16" s="1" t="n">
        <v>1</v>
      </c>
      <c r="Z16" s="1" t="n">
        <v>1</v>
      </c>
      <c r="AA16" s="1" t="n">
        <v>96</v>
      </c>
      <c r="AB16" s="1" t="s">
        <v>508</v>
      </c>
      <c r="AC16" s="1" t="s">
        <v>509</v>
      </c>
      <c r="AD16" s="1" t="s">
        <v>510</v>
      </c>
      <c r="AE16" s="1" t="s">
        <v>511</v>
      </c>
      <c r="AF16" s="1" t="s">
        <v>512</v>
      </c>
      <c r="AG16" s="1" t="b">
        <f aca="false">FALSE()</f>
        <v>0</v>
      </c>
    </row>
    <row r="17" customFormat="false" ht="15" hidden="false" customHeight="false" outlineLevel="0" collapsed="false">
      <c r="A17" s="1" t="s">
        <v>59</v>
      </c>
      <c r="B17" s="1" t="s">
        <v>336</v>
      </c>
      <c r="C17" s="1" t="s">
        <v>746</v>
      </c>
      <c r="D17" s="1" t="s">
        <v>523</v>
      </c>
      <c r="E17" s="1" t="s">
        <v>757</v>
      </c>
      <c r="F17" s="1" t="n">
        <v>95000</v>
      </c>
      <c r="G17" s="1" t="n">
        <v>0</v>
      </c>
      <c r="H17" s="1" t="n">
        <v>0</v>
      </c>
      <c r="I17" s="1" t="n">
        <v>95000</v>
      </c>
      <c r="J17" s="1" t="n">
        <v>16568.74</v>
      </c>
      <c r="K17" s="1" t="n">
        <v>0</v>
      </c>
      <c r="L17" s="1" t="n">
        <v>78431.26</v>
      </c>
      <c r="M17" s="1" t="n">
        <v>176</v>
      </c>
      <c r="N17" s="1" t="s">
        <v>504</v>
      </c>
      <c r="O17" s="1" t="n">
        <v>306</v>
      </c>
      <c r="P17" s="1" t="s">
        <v>505</v>
      </c>
      <c r="Q17" s="1" t="s">
        <v>506</v>
      </c>
      <c r="R17" s="1" t="n">
        <v>9605382270</v>
      </c>
      <c r="S17" s="1" t="n">
        <v>1</v>
      </c>
      <c r="T17" s="1" t="n">
        <v>6745</v>
      </c>
      <c r="U17" s="1" t="n">
        <v>1127.09</v>
      </c>
      <c r="V17" s="1" t="n">
        <v>6735.5</v>
      </c>
      <c r="W17" s="1" t="n">
        <v>0</v>
      </c>
      <c r="X17" s="1" t="s">
        <v>507</v>
      </c>
      <c r="Y17" s="1" t="n">
        <v>1</v>
      </c>
      <c r="Z17" s="1" t="n">
        <v>1</v>
      </c>
      <c r="AA17" s="1" t="n">
        <v>163</v>
      </c>
      <c r="AB17" s="1" t="s">
        <v>508</v>
      </c>
      <c r="AC17" s="1" t="s">
        <v>509</v>
      </c>
      <c r="AD17" s="1" t="s">
        <v>510</v>
      </c>
      <c r="AE17" s="1" t="s">
        <v>511</v>
      </c>
      <c r="AF17" s="1" t="s">
        <v>512</v>
      </c>
      <c r="AG17" s="1" t="b">
        <f aca="false">FALSE()</f>
        <v>0</v>
      </c>
    </row>
    <row r="18" customFormat="false" ht="15" hidden="false" customHeight="false" outlineLevel="0" collapsed="false">
      <c r="A18" s="1" t="s">
        <v>388</v>
      </c>
      <c r="B18" s="1" t="s">
        <v>290</v>
      </c>
      <c r="C18" s="1" t="s">
        <v>746</v>
      </c>
      <c r="D18" s="1" t="s">
        <v>736</v>
      </c>
      <c r="E18" s="1" t="s">
        <v>757</v>
      </c>
      <c r="F18" s="1" t="n">
        <v>26000</v>
      </c>
      <c r="G18" s="1" t="n">
        <v>0</v>
      </c>
      <c r="H18" s="1" t="n">
        <v>0</v>
      </c>
      <c r="I18" s="1" t="n">
        <v>26000</v>
      </c>
      <c r="J18" s="1" t="n">
        <v>1561.6</v>
      </c>
      <c r="K18" s="1" t="n">
        <v>0</v>
      </c>
      <c r="L18" s="1" t="n">
        <v>24438.4</v>
      </c>
      <c r="M18" s="1" t="n">
        <v>176</v>
      </c>
      <c r="N18" s="1" t="s">
        <v>504</v>
      </c>
      <c r="O18" s="1" t="n">
        <v>3</v>
      </c>
      <c r="P18" s="1" t="s">
        <v>505</v>
      </c>
      <c r="Q18" s="1" t="s">
        <v>506</v>
      </c>
      <c r="R18" s="1" t="n">
        <v>9608061724</v>
      </c>
      <c r="S18" s="1" t="n">
        <v>1</v>
      </c>
      <c r="T18" s="1" t="n">
        <v>1846</v>
      </c>
      <c r="U18" s="1" t="n">
        <v>338</v>
      </c>
      <c r="V18" s="1" t="n">
        <v>1843.4</v>
      </c>
      <c r="W18" s="1" t="n">
        <v>0</v>
      </c>
      <c r="X18" s="1" t="s">
        <v>507</v>
      </c>
      <c r="Y18" s="1" t="n">
        <v>1</v>
      </c>
      <c r="Z18" s="1" t="n">
        <v>1</v>
      </c>
      <c r="AA18" s="1" t="n">
        <v>167</v>
      </c>
      <c r="AB18" s="1" t="s">
        <v>508</v>
      </c>
      <c r="AC18" s="1" t="s">
        <v>509</v>
      </c>
      <c r="AD18" s="1" t="s">
        <v>510</v>
      </c>
      <c r="AE18" s="1" t="s">
        <v>511</v>
      </c>
      <c r="AF18" s="1" t="s">
        <v>512</v>
      </c>
      <c r="AG18" s="1" t="b">
        <f aca="false">FALSE()</f>
        <v>0</v>
      </c>
    </row>
    <row r="19" customFormat="false" ht="15" hidden="false" customHeight="false" outlineLevel="0" collapsed="false">
      <c r="A19" s="1" t="s">
        <v>389</v>
      </c>
      <c r="B19" s="1" t="s">
        <v>276</v>
      </c>
      <c r="C19" s="1" t="s">
        <v>746</v>
      </c>
      <c r="D19" s="1" t="s">
        <v>722</v>
      </c>
      <c r="E19" s="1" t="s">
        <v>757</v>
      </c>
      <c r="F19" s="1" t="n">
        <v>80000</v>
      </c>
      <c r="G19" s="1" t="n">
        <v>0</v>
      </c>
      <c r="H19" s="1" t="n">
        <v>0</v>
      </c>
      <c r="I19" s="1" t="n">
        <v>80000</v>
      </c>
      <c r="J19" s="1" t="n">
        <v>12153.87</v>
      </c>
      <c r="K19" s="1" t="n">
        <v>0</v>
      </c>
      <c r="L19" s="1" t="n">
        <v>67846.13</v>
      </c>
      <c r="M19" s="1" t="n">
        <v>176</v>
      </c>
      <c r="N19" s="1" t="s">
        <v>504</v>
      </c>
      <c r="O19" s="1" t="n">
        <v>317</v>
      </c>
      <c r="P19" s="1" t="s">
        <v>505</v>
      </c>
      <c r="Q19" s="1" t="s">
        <v>506</v>
      </c>
      <c r="R19" s="1" t="n">
        <v>9608801699</v>
      </c>
      <c r="S19" s="1" t="n">
        <v>1</v>
      </c>
      <c r="T19" s="1" t="n">
        <v>5680</v>
      </c>
      <c r="U19" s="1" t="n">
        <v>1040</v>
      </c>
      <c r="V19" s="1" t="n">
        <v>5672</v>
      </c>
      <c r="W19" s="1" t="n">
        <v>0</v>
      </c>
      <c r="X19" s="1" t="s">
        <v>507</v>
      </c>
      <c r="Y19" s="1" t="n">
        <v>1</v>
      </c>
      <c r="Z19" s="1" t="n">
        <v>1</v>
      </c>
      <c r="AA19" s="1" t="n">
        <v>151</v>
      </c>
      <c r="AB19" s="1" t="s">
        <v>508</v>
      </c>
      <c r="AC19" s="1" t="s">
        <v>509</v>
      </c>
      <c r="AD19" s="1" t="s">
        <v>510</v>
      </c>
      <c r="AE19" s="1" t="s">
        <v>511</v>
      </c>
      <c r="AF19" s="1" t="s">
        <v>512</v>
      </c>
      <c r="AG19" s="1" t="b">
        <f aca="false">FALSE()</f>
        <v>0</v>
      </c>
    </row>
    <row r="20" customFormat="false" ht="15" hidden="false" customHeight="false" outlineLevel="0" collapsed="false">
      <c r="A20" s="1" t="s">
        <v>60</v>
      </c>
      <c r="B20" s="1" t="s">
        <v>281</v>
      </c>
      <c r="C20" s="1" t="s">
        <v>746</v>
      </c>
      <c r="D20" s="1" t="s">
        <v>524</v>
      </c>
      <c r="E20" s="1" t="s">
        <v>757</v>
      </c>
      <c r="F20" s="1" t="n">
        <v>165000</v>
      </c>
      <c r="G20" s="1" t="n">
        <v>0</v>
      </c>
      <c r="H20" s="1" t="n">
        <v>0</v>
      </c>
      <c r="I20" s="1" t="n">
        <v>165000</v>
      </c>
      <c r="J20" s="1" t="n">
        <v>40051.16</v>
      </c>
      <c r="K20" s="1" t="n">
        <v>0</v>
      </c>
      <c r="L20" s="1" t="n">
        <v>124948.84</v>
      </c>
      <c r="M20" s="1" t="n">
        <v>176</v>
      </c>
      <c r="N20" s="1" t="s">
        <v>504</v>
      </c>
      <c r="O20" s="1" t="n">
        <v>304</v>
      </c>
      <c r="P20" s="1" t="s">
        <v>505</v>
      </c>
      <c r="Q20" s="1" t="s">
        <v>506</v>
      </c>
      <c r="R20" s="1" t="n">
        <v>9603371649</v>
      </c>
      <c r="S20" s="1" t="n">
        <v>1</v>
      </c>
      <c r="T20" s="1" t="n">
        <v>11715</v>
      </c>
      <c r="U20" s="1" t="n">
        <v>1127.09</v>
      </c>
      <c r="V20" s="1" t="n">
        <v>11698.5</v>
      </c>
      <c r="W20" s="1" t="n">
        <v>0</v>
      </c>
      <c r="X20" s="1" t="s">
        <v>507</v>
      </c>
      <c r="Y20" s="1" t="n">
        <v>1</v>
      </c>
      <c r="Z20" s="1" t="n">
        <v>1</v>
      </c>
      <c r="AA20" s="1" t="n">
        <v>8</v>
      </c>
      <c r="AB20" s="1" t="s">
        <v>508</v>
      </c>
      <c r="AC20" s="1" t="s">
        <v>509</v>
      </c>
      <c r="AD20" s="1" t="s">
        <v>510</v>
      </c>
      <c r="AE20" s="1" t="s">
        <v>511</v>
      </c>
      <c r="AF20" s="1" t="s">
        <v>512</v>
      </c>
      <c r="AG20" s="1" t="b">
        <f aca="false">FALSE()</f>
        <v>0</v>
      </c>
    </row>
    <row r="21" customFormat="false" ht="15" hidden="false" customHeight="false" outlineLevel="0" collapsed="false">
      <c r="A21" s="1" t="s">
        <v>62</v>
      </c>
      <c r="B21" s="1" t="s">
        <v>336</v>
      </c>
      <c r="C21" s="1" t="s">
        <v>746</v>
      </c>
      <c r="D21" s="1" t="s">
        <v>525</v>
      </c>
      <c r="E21" s="1" t="s">
        <v>757</v>
      </c>
      <c r="F21" s="1" t="n">
        <v>95000</v>
      </c>
      <c r="G21" s="1" t="n">
        <v>0</v>
      </c>
      <c r="H21" s="1" t="n">
        <v>0</v>
      </c>
      <c r="I21" s="1" t="n">
        <v>95000</v>
      </c>
      <c r="J21" s="1" t="n">
        <v>16568.74</v>
      </c>
      <c r="K21" s="1" t="n">
        <v>0</v>
      </c>
      <c r="L21" s="1" t="n">
        <v>78431.26</v>
      </c>
      <c r="M21" s="1" t="n">
        <v>176</v>
      </c>
      <c r="N21" s="1" t="s">
        <v>504</v>
      </c>
      <c r="O21" s="1" t="n">
        <v>306</v>
      </c>
      <c r="P21" s="1" t="s">
        <v>505</v>
      </c>
      <c r="Q21" s="1" t="s">
        <v>506</v>
      </c>
      <c r="R21" s="1" t="n">
        <v>2000674465</v>
      </c>
      <c r="S21" s="1" t="n">
        <v>1</v>
      </c>
      <c r="T21" s="1" t="n">
        <v>6745</v>
      </c>
      <c r="U21" s="1" t="n">
        <v>1127.09</v>
      </c>
      <c r="V21" s="1" t="n">
        <v>6735.5</v>
      </c>
      <c r="W21" s="1" t="n">
        <v>0</v>
      </c>
      <c r="X21" s="1" t="s">
        <v>507</v>
      </c>
      <c r="Y21" s="1" t="n">
        <v>1</v>
      </c>
      <c r="Z21" s="1" t="n">
        <v>1</v>
      </c>
      <c r="AA21" s="1" t="n">
        <v>112</v>
      </c>
      <c r="AB21" s="1" t="s">
        <v>508</v>
      </c>
      <c r="AC21" s="1" t="s">
        <v>509</v>
      </c>
      <c r="AD21" s="1" t="s">
        <v>510</v>
      </c>
      <c r="AE21" s="1" t="s">
        <v>511</v>
      </c>
      <c r="AF21" s="1" t="s">
        <v>512</v>
      </c>
      <c r="AG21" s="1" t="b">
        <f aca="false">FALSE()</f>
        <v>0</v>
      </c>
    </row>
    <row r="22" customFormat="false" ht="15" hidden="false" customHeight="false" outlineLevel="0" collapsed="false">
      <c r="A22" s="1" t="s">
        <v>63</v>
      </c>
      <c r="B22" s="1" t="s">
        <v>336</v>
      </c>
      <c r="C22" s="1" t="s">
        <v>746</v>
      </c>
      <c r="D22" s="1" t="s">
        <v>526</v>
      </c>
      <c r="E22" s="1" t="s">
        <v>757</v>
      </c>
      <c r="F22" s="1" t="n">
        <v>95000</v>
      </c>
      <c r="G22" s="1" t="n">
        <v>0</v>
      </c>
      <c r="H22" s="1" t="n">
        <v>0</v>
      </c>
      <c r="I22" s="1" t="n">
        <v>95000</v>
      </c>
      <c r="J22" s="1" t="n">
        <v>18008.58</v>
      </c>
      <c r="K22" s="1" t="n">
        <v>0</v>
      </c>
      <c r="L22" s="1" t="n">
        <v>76991.42</v>
      </c>
      <c r="M22" s="1" t="n">
        <v>176</v>
      </c>
      <c r="N22" s="1" t="s">
        <v>504</v>
      </c>
      <c r="O22" s="1" t="n">
        <v>306</v>
      </c>
      <c r="P22" s="1" t="s">
        <v>505</v>
      </c>
      <c r="Q22" s="1" t="s">
        <v>506</v>
      </c>
      <c r="R22" s="1" t="n">
        <v>9603371680</v>
      </c>
      <c r="S22" s="1" t="n">
        <v>1</v>
      </c>
      <c r="T22" s="1" t="n">
        <v>6745</v>
      </c>
      <c r="U22" s="1" t="n">
        <v>1127.09</v>
      </c>
      <c r="V22" s="1" t="n">
        <v>6735.5</v>
      </c>
      <c r="W22" s="1" t="n">
        <v>0</v>
      </c>
      <c r="X22" s="1" t="s">
        <v>507</v>
      </c>
      <c r="Y22" s="1" t="n">
        <v>1</v>
      </c>
      <c r="Z22" s="1" t="n">
        <v>1</v>
      </c>
      <c r="AA22" s="1" t="n">
        <v>178</v>
      </c>
      <c r="AB22" s="1" t="s">
        <v>508</v>
      </c>
      <c r="AC22" s="1" t="s">
        <v>509</v>
      </c>
      <c r="AD22" s="1" t="s">
        <v>510</v>
      </c>
      <c r="AE22" s="1" t="s">
        <v>511</v>
      </c>
      <c r="AF22" s="1" t="s">
        <v>512</v>
      </c>
      <c r="AG22" s="1" t="b">
        <f aca="false">FALSE()</f>
        <v>0</v>
      </c>
    </row>
    <row r="23" customFormat="false" ht="15" hidden="false" customHeight="false" outlineLevel="0" collapsed="false">
      <c r="A23" s="1" t="s">
        <v>64</v>
      </c>
      <c r="B23" s="1" t="s">
        <v>342</v>
      </c>
      <c r="C23" s="1" t="s">
        <v>746</v>
      </c>
      <c r="D23" s="1" t="s">
        <v>715</v>
      </c>
      <c r="E23" s="1" t="s">
        <v>757</v>
      </c>
      <c r="F23" s="1" t="n">
        <v>150000</v>
      </c>
      <c r="G23" s="1" t="n">
        <v>0</v>
      </c>
      <c r="H23" s="1" t="n">
        <v>0</v>
      </c>
      <c r="I23" s="1" t="n">
        <v>150000</v>
      </c>
      <c r="J23" s="1" t="n">
        <v>32756.62</v>
      </c>
      <c r="K23" s="1" t="n">
        <v>0</v>
      </c>
      <c r="L23" s="1" t="n">
        <v>117243.38</v>
      </c>
      <c r="M23" s="1" t="n">
        <v>176</v>
      </c>
      <c r="N23" s="1" t="s">
        <v>504</v>
      </c>
      <c r="O23" s="1" t="n">
        <v>316</v>
      </c>
      <c r="P23" s="1" t="s">
        <v>505</v>
      </c>
      <c r="Q23" s="1" t="s">
        <v>506</v>
      </c>
      <c r="R23" s="1" t="n">
        <v>9603203590</v>
      </c>
      <c r="S23" s="1" t="n">
        <v>1</v>
      </c>
      <c r="T23" s="1" t="n">
        <v>10650</v>
      </c>
      <c r="U23" s="1" t="n">
        <v>1127.09</v>
      </c>
      <c r="V23" s="1" t="n">
        <v>10635</v>
      </c>
      <c r="W23" s="1" t="n">
        <v>0</v>
      </c>
      <c r="X23" s="1" t="s">
        <v>507</v>
      </c>
      <c r="Y23" s="1" t="n">
        <v>1</v>
      </c>
      <c r="Z23" s="1" t="n">
        <v>1</v>
      </c>
      <c r="AA23" s="1" t="n">
        <v>128</v>
      </c>
      <c r="AB23" s="1" t="s">
        <v>508</v>
      </c>
      <c r="AC23" s="1" t="s">
        <v>509</v>
      </c>
      <c r="AD23" s="1" t="s">
        <v>510</v>
      </c>
      <c r="AE23" s="1" t="s">
        <v>511</v>
      </c>
      <c r="AF23" s="1" t="s">
        <v>512</v>
      </c>
      <c r="AG23" s="1" t="b">
        <f aca="false">FALSE()</f>
        <v>0</v>
      </c>
    </row>
    <row r="24" customFormat="false" ht="15" hidden="false" customHeight="false" outlineLevel="0" collapsed="false">
      <c r="A24" s="1" t="s">
        <v>343</v>
      </c>
      <c r="B24" s="1" t="s">
        <v>290</v>
      </c>
      <c r="C24" s="1" t="s">
        <v>746</v>
      </c>
      <c r="D24" s="1" t="s">
        <v>774</v>
      </c>
      <c r="E24" s="1" t="s">
        <v>757</v>
      </c>
      <c r="F24" s="1" t="n">
        <v>25000</v>
      </c>
      <c r="G24" s="1" t="n">
        <v>0</v>
      </c>
      <c r="H24" s="1" t="n">
        <v>0</v>
      </c>
      <c r="I24" s="1" t="n">
        <v>25000</v>
      </c>
      <c r="J24" s="1" t="n">
        <v>1502.5</v>
      </c>
      <c r="K24" s="1" t="n">
        <v>0</v>
      </c>
      <c r="L24" s="1" t="n">
        <v>23497.5</v>
      </c>
      <c r="M24" s="1" t="n">
        <v>176</v>
      </c>
      <c r="N24" s="1" t="s">
        <v>504</v>
      </c>
      <c r="O24" s="1" t="n">
        <v>3</v>
      </c>
      <c r="P24" s="1" t="s">
        <v>505</v>
      </c>
      <c r="Q24" s="1" t="s">
        <v>506</v>
      </c>
      <c r="R24" s="1" t="n">
        <v>9607623700</v>
      </c>
      <c r="S24" s="1" t="n">
        <v>1</v>
      </c>
      <c r="T24" s="1" t="n">
        <v>1775</v>
      </c>
      <c r="U24" s="1" t="n">
        <v>325</v>
      </c>
      <c r="V24" s="1" t="n">
        <v>1772.5</v>
      </c>
      <c r="W24" s="1" t="n">
        <v>0</v>
      </c>
      <c r="X24" s="1" t="s">
        <v>507</v>
      </c>
      <c r="Y24" s="1" t="n">
        <v>1</v>
      </c>
      <c r="Z24" s="1" t="n">
        <v>1</v>
      </c>
      <c r="AA24" s="1" t="n">
        <v>40</v>
      </c>
      <c r="AB24" s="1" t="s">
        <v>508</v>
      </c>
      <c r="AC24" s="1" t="s">
        <v>509</v>
      </c>
      <c r="AD24" s="1" t="s">
        <v>510</v>
      </c>
      <c r="AE24" s="1" t="s">
        <v>511</v>
      </c>
      <c r="AF24" s="1" t="s">
        <v>512</v>
      </c>
      <c r="AG24" s="1" t="b">
        <f aca="false">FALSE()</f>
        <v>0</v>
      </c>
    </row>
    <row r="25" customFormat="false" ht="15" hidden="false" customHeight="false" outlineLevel="0" collapsed="false">
      <c r="A25" s="1" t="s">
        <v>66</v>
      </c>
      <c r="B25" s="1" t="s">
        <v>336</v>
      </c>
      <c r="C25" s="1" t="s">
        <v>746</v>
      </c>
      <c r="D25" s="1" t="s">
        <v>527</v>
      </c>
      <c r="E25" s="1" t="s">
        <v>757</v>
      </c>
      <c r="F25" s="1" t="n">
        <v>95000</v>
      </c>
      <c r="G25" s="1" t="n">
        <v>0</v>
      </c>
      <c r="H25" s="1" t="n">
        <v>0</v>
      </c>
      <c r="I25" s="1" t="n">
        <v>95000</v>
      </c>
      <c r="J25" s="1" t="n">
        <v>16568.74</v>
      </c>
      <c r="K25" s="1" t="n">
        <v>0</v>
      </c>
      <c r="L25" s="1" t="n">
        <v>78431.26</v>
      </c>
      <c r="M25" s="1" t="n">
        <v>176</v>
      </c>
      <c r="N25" s="1" t="s">
        <v>504</v>
      </c>
      <c r="O25" s="1" t="n">
        <v>306</v>
      </c>
      <c r="P25" s="1" t="s">
        <v>505</v>
      </c>
      <c r="Q25" s="1" t="s">
        <v>506</v>
      </c>
      <c r="R25" s="1" t="n">
        <v>9603864243</v>
      </c>
      <c r="S25" s="1" t="n">
        <v>1</v>
      </c>
      <c r="T25" s="1" t="n">
        <v>6745</v>
      </c>
      <c r="U25" s="1" t="n">
        <v>1127.09</v>
      </c>
      <c r="V25" s="1" t="n">
        <v>6735.5</v>
      </c>
      <c r="W25" s="1" t="n">
        <v>0</v>
      </c>
      <c r="X25" s="1" t="s">
        <v>507</v>
      </c>
      <c r="Y25" s="1" t="n">
        <v>1</v>
      </c>
      <c r="Z25" s="1" t="n">
        <v>1</v>
      </c>
      <c r="AA25" s="1" t="n">
        <v>11</v>
      </c>
      <c r="AB25" s="1" t="s">
        <v>508</v>
      </c>
      <c r="AC25" s="1" t="s">
        <v>509</v>
      </c>
      <c r="AD25" s="1" t="s">
        <v>510</v>
      </c>
      <c r="AE25" s="1" t="s">
        <v>511</v>
      </c>
      <c r="AF25" s="1" t="s">
        <v>512</v>
      </c>
      <c r="AG25" s="1" t="b">
        <f aca="false">FALSE()</f>
        <v>0</v>
      </c>
    </row>
    <row r="26" customFormat="false" ht="15" hidden="false" customHeight="false" outlineLevel="0" collapsed="false">
      <c r="A26" s="1" t="s">
        <v>411</v>
      </c>
      <c r="B26" s="1" t="s">
        <v>276</v>
      </c>
      <c r="C26" s="1" t="s">
        <v>746</v>
      </c>
      <c r="D26" s="1" t="s">
        <v>528</v>
      </c>
      <c r="E26" s="1" t="s">
        <v>757</v>
      </c>
      <c r="F26" s="1" t="n">
        <v>70000</v>
      </c>
      <c r="G26" s="1" t="n">
        <v>0</v>
      </c>
      <c r="H26" s="1" t="n">
        <v>0</v>
      </c>
      <c r="I26" s="1" t="n">
        <v>70000</v>
      </c>
      <c r="J26" s="1" t="n">
        <v>9530.48</v>
      </c>
      <c r="K26" s="1" t="n">
        <v>0</v>
      </c>
      <c r="L26" s="1" t="n">
        <v>60469.52</v>
      </c>
      <c r="M26" s="1" t="n">
        <v>176</v>
      </c>
      <c r="N26" s="1" t="s">
        <v>504</v>
      </c>
      <c r="O26" s="1" t="n">
        <v>317</v>
      </c>
      <c r="P26" s="1" t="s">
        <v>505</v>
      </c>
      <c r="Q26" s="1" t="s">
        <v>506</v>
      </c>
      <c r="R26" s="1" t="n">
        <v>9609067576</v>
      </c>
      <c r="S26" s="1" t="n">
        <v>1</v>
      </c>
      <c r="T26" s="1" t="n">
        <v>4970</v>
      </c>
      <c r="U26" s="1" t="n">
        <v>910</v>
      </c>
      <c r="V26" s="1" t="n">
        <v>4963</v>
      </c>
      <c r="W26" s="1" t="n">
        <v>0</v>
      </c>
      <c r="X26" s="1" t="s">
        <v>507</v>
      </c>
      <c r="Y26" s="1" t="n">
        <v>1</v>
      </c>
      <c r="Z26" s="1" t="n">
        <v>1</v>
      </c>
      <c r="AA26" s="1" t="n">
        <v>170</v>
      </c>
      <c r="AB26" s="1" t="s">
        <v>508</v>
      </c>
      <c r="AC26" s="1" t="s">
        <v>509</v>
      </c>
      <c r="AD26" s="1" t="s">
        <v>510</v>
      </c>
      <c r="AE26" s="1" t="s">
        <v>511</v>
      </c>
      <c r="AF26" s="1" t="s">
        <v>512</v>
      </c>
      <c r="AG26" s="1" t="b">
        <f aca="false">FALSE()</f>
        <v>0</v>
      </c>
    </row>
    <row r="27" customFormat="false" ht="15" hidden="false" customHeight="false" outlineLevel="0" collapsed="false">
      <c r="A27" s="1" t="s">
        <v>67</v>
      </c>
      <c r="B27" s="1" t="s">
        <v>341</v>
      </c>
      <c r="C27" s="1" t="s">
        <v>746</v>
      </c>
      <c r="D27" s="1" t="s">
        <v>529</v>
      </c>
      <c r="E27" s="1" t="s">
        <v>757</v>
      </c>
      <c r="F27" s="1" t="n">
        <v>20000</v>
      </c>
      <c r="G27" s="1" t="n">
        <v>0</v>
      </c>
      <c r="H27" s="1" t="n">
        <v>0</v>
      </c>
      <c r="I27" s="1" t="n">
        <v>20000</v>
      </c>
      <c r="J27" s="1" t="n">
        <v>1207</v>
      </c>
      <c r="K27" s="1" t="n">
        <v>0</v>
      </c>
      <c r="L27" s="1" t="n">
        <v>18793</v>
      </c>
      <c r="M27" s="1" t="n">
        <v>176</v>
      </c>
      <c r="N27" s="1" t="s">
        <v>504</v>
      </c>
      <c r="O27" s="1" t="n">
        <v>297</v>
      </c>
      <c r="P27" s="1" t="s">
        <v>505</v>
      </c>
      <c r="Q27" s="1" t="s">
        <v>506</v>
      </c>
      <c r="R27" s="1" t="n">
        <v>9605832369</v>
      </c>
      <c r="S27" s="1" t="n">
        <v>1</v>
      </c>
      <c r="T27" s="1" t="n">
        <v>1420</v>
      </c>
      <c r="U27" s="1" t="n">
        <v>260</v>
      </c>
      <c r="V27" s="1" t="n">
        <v>1418</v>
      </c>
      <c r="W27" s="1" t="n">
        <v>0</v>
      </c>
      <c r="X27" s="1" t="s">
        <v>507</v>
      </c>
      <c r="Y27" s="1" t="n">
        <v>1</v>
      </c>
      <c r="Z27" s="1" t="n">
        <v>1</v>
      </c>
      <c r="AA27" s="1" t="n">
        <v>131</v>
      </c>
      <c r="AB27" s="1" t="s">
        <v>508</v>
      </c>
      <c r="AC27" s="1" t="s">
        <v>509</v>
      </c>
      <c r="AD27" s="1" t="s">
        <v>510</v>
      </c>
      <c r="AE27" s="1" t="s">
        <v>511</v>
      </c>
      <c r="AF27" s="1" t="s">
        <v>512</v>
      </c>
      <c r="AG27" s="1" t="b">
        <f aca="false">FALSE()</f>
        <v>0</v>
      </c>
    </row>
    <row r="28" customFormat="false" ht="15" hidden="false" customHeight="false" outlineLevel="0" collapsed="false">
      <c r="A28" s="1" t="s">
        <v>68</v>
      </c>
      <c r="B28" s="1" t="s">
        <v>336</v>
      </c>
      <c r="C28" s="1" t="s">
        <v>746</v>
      </c>
      <c r="D28" s="1" t="s">
        <v>530</v>
      </c>
      <c r="E28" s="1" t="s">
        <v>757</v>
      </c>
      <c r="F28" s="1" t="n">
        <v>95000</v>
      </c>
      <c r="G28" s="1" t="n">
        <v>0</v>
      </c>
      <c r="H28" s="1" t="n">
        <v>0</v>
      </c>
      <c r="I28" s="1" t="n">
        <v>95000</v>
      </c>
      <c r="J28" s="1" t="n">
        <v>16568.74</v>
      </c>
      <c r="K28" s="1" t="n">
        <v>0</v>
      </c>
      <c r="L28" s="1" t="n">
        <v>78431.26</v>
      </c>
      <c r="M28" s="1" t="n">
        <v>176</v>
      </c>
      <c r="N28" s="1" t="s">
        <v>504</v>
      </c>
      <c r="O28" s="1" t="n">
        <v>306</v>
      </c>
      <c r="P28" s="1" t="s">
        <v>505</v>
      </c>
      <c r="Q28" s="1" t="s">
        <v>506</v>
      </c>
      <c r="R28" s="1" t="n">
        <v>1640506711</v>
      </c>
      <c r="S28" s="1" t="n">
        <v>1</v>
      </c>
      <c r="T28" s="1" t="n">
        <v>6745</v>
      </c>
      <c r="U28" s="1" t="n">
        <v>1127.09</v>
      </c>
      <c r="V28" s="1" t="n">
        <v>6735.5</v>
      </c>
      <c r="W28" s="1" t="n">
        <v>0</v>
      </c>
      <c r="X28" s="1" t="s">
        <v>507</v>
      </c>
      <c r="Y28" s="1" t="n">
        <v>1</v>
      </c>
      <c r="Z28" s="1" t="n">
        <v>1</v>
      </c>
      <c r="AA28" s="1" t="n">
        <v>141</v>
      </c>
      <c r="AB28" s="1" t="s">
        <v>508</v>
      </c>
      <c r="AC28" s="1" t="s">
        <v>509</v>
      </c>
      <c r="AD28" s="1" t="s">
        <v>510</v>
      </c>
      <c r="AE28" s="1" t="s">
        <v>511</v>
      </c>
      <c r="AF28" s="1" t="s">
        <v>512</v>
      </c>
      <c r="AG28" s="1" t="b">
        <f aca="false">FALSE()</f>
        <v>0</v>
      </c>
    </row>
    <row r="29" customFormat="false" ht="15" hidden="false" customHeight="false" outlineLevel="0" collapsed="false">
      <c r="A29" s="1" t="s">
        <v>69</v>
      </c>
      <c r="B29" s="1" t="s">
        <v>290</v>
      </c>
      <c r="C29" s="1" t="s">
        <v>746</v>
      </c>
      <c r="D29" s="1" t="s">
        <v>531</v>
      </c>
      <c r="E29" s="1" t="s">
        <v>757</v>
      </c>
      <c r="F29" s="1" t="n">
        <v>25000</v>
      </c>
      <c r="G29" s="1" t="n">
        <v>0</v>
      </c>
      <c r="H29" s="1" t="n">
        <v>0</v>
      </c>
      <c r="I29" s="1" t="n">
        <v>25000</v>
      </c>
      <c r="J29" s="1" t="n">
        <v>1502.5</v>
      </c>
      <c r="K29" s="1" t="n">
        <v>0</v>
      </c>
      <c r="L29" s="1" t="n">
        <v>23497.5</v>
      </c>
      <c r="M29" s="1" t="n">
        <v>176</v>
      </c>
      <c r="N29" s="1" t="s">
        <v>504</v>
      </c>
      <c r="O29" s="1" t="n">
        <v>3</v>
      </c>
      <c r="P29" s="1" t="s">
        <v>505</v>
      </c>
      <c r="Q29" s="1" t="s">
        <v>506</v>
      </c>
      <c r="R29" s="1" t="n">
        <v>9607999868</v>
      </c>
      <c r="S29" s="1" t="n">
        <v>1</v>
      </c>
      <c r="T29" s="1" t="n">
        <v>1775</v>
      </c>
      <c r="U29" s="1" t="n">
        <v>325</v>
      </c>
      <c r="V29" s="1" t="n">
        <v>1772.5</v>
      </c>
      <c r="W29" s="1" t="n">
        <v>0</v>
      </c>
      <c r="X29" s="1" t="s">
        <v>507</v>
      </c>
      <c r="Y29" s="1" t="n">
        <v>1</v>
      </c>
      <c r="Z29" s="1" t="n">
        <v>1</v>
      </c>
      <c r="AA29" s="1" t="n">
        <v>70</v>
      </c>
      <c r="AB29" s="1" t="s">
        <v>508</v>
      </c>
      <c r="AC29" s="1" t="s">
        <v>509</v>
      </c>
      <c r="AD29" s="1" t="s">
        <v>510</v>
      </c>
      <c r="AE29" s="1" t="s">
        <v>511</v>
      </c>
      <c r="AF29" s="1" t="s">
        <v>512</v>
      </c>
      <c r="AG29" s="1" t="b">
        <f aca="false">FALSE()</f>
        <v>0</v>
      </c>
    </row>
    <row r="30" customFormat="false" ht="15" hidden="false" customHeight="false" outlineLevel="0" collapsed="false">
      <c r="A30" s="1" t="s">
        <v>70</v>
      </c>
      <c r="B30" s="1" t="s">
        <v>336</v>
      </c>
      <c r="C30" s="1" t="s">
        <v>746</v>
      </c>
      <c r="D30" s="1" t="s">
        <v>532</v>
      </c>
      <c r="E30" s="1" t="s">
        <v>757</v>
      </c>
      <c r="F30" s="1" t="n">
        <v>95000</v>
      </c>
      <c r="G30" s="1" t="n">
        <v>0</v>
      </c>
      <c r="H30" s="1" t="n">
        <v>0</v>
      </c>
      <c r="I30" s="1" t="n">
        <v>95000</v>
      </c>
      <c r="J30" s="1" t="n">
        <v>16568.74</v>
      </c>
      <c r="K30" s="1" t="n">
        <v>0</v>
      </c>
      <c r="L30" s="1" t="n">
        <v>78431.26</v>
      </c>
      <c r="M30" s="1" t="n">
        <v>176</v>
      </c>
      <c r="N30" s="1" t="s">
        <v>504</v>
      </c>
      <c r="O30" s="1" t="n">
        <v>306</v>
      </c>
      <c r="P30" s="1" t="s">
        <v>505</v>
      </c>
      <c r="Q30" s="1" t="s">
        <v>506</v>
      </c>
      <c r="R30" s="1" t="n">
        <v>9603371658</v>
      </c>
      <c r="S30" s="1" t="n">
        <v>1</v>
      </c>
      <c r="T30" s="1" t="n">
        <v>6745</v>
      </c>
      <c r="U30" s="1" t="n">
        <v>1127.09</v>
      </c>
      <c r="V30" s="1" t="n">
        <v>6735.5</v>
      </c>
      <c r="W30" s="1" t="n">
        <v>0</v>
      </c>
      <c r="X30" s="1" t="s">
        <v>507</v>
      </c>
      <c r="Y30" s="1" t="n">
        <v>1</v>
      </c>
      <c r="Z30" s="1" t="n">
        <v>1</v>
      </c>
      <c r="AA30" s="1" t="n">
        <v>97</v>
      </c>
      <c r="AB30" s="1" t="s">
        <v>508</v>
      </c>
      <c r="AC30" s="1" t="s">
        <v>509</v>
      </c>
      <c r="AD30" s="1" t="s">
        <v>510</v>
      </c>
      <c r="AE30" s="1" t="s">
        <v>511</v>
      </c>
      <c r="AF30" s="1" t="s">
        <v>512</v>
      </c>
      <c r="AG30" s="1" t="b">
        <f aca="false">FALSE()</f>
        <v>0</v>
      </c>
    </row>
    <row r="31" customFormat="false" ht="15" hidden="false" customHeight="false" outlineLevel="0" collapsed="false">
      <c r="A31" s="1" t="s">
        <v>71</v>
      </c>
      <c r="B31" s="1" t="s">
        <v>336</v>
      </c>
      <c r="C31" s="1" t="s">
        <v>746</v>
      </c>
      <c r="D31" s="1" t="s">
        <v>716</v>
      </c>
      <c r="E31" s="1" t="s">
        <v>757</v>
      </c>
      <c r="F31" s="1" t="n">
        <v>95000</v>
      </c>
      <c r="G31" s="1" t="n">
        <v>0</v>
      </c>
      <c r="H31" s="1" t="n">
        <v>0</v>
      </c>
      <c r="I31" s="1" t="n">
        <v>95000</v>
      </c>
      <c r="J31" s="1" t="n">
        <v>17318.06</v>
      </c>
      <c r="K31" s="1" t="n">
        <v>0</v>
      </c>
      <c r="L31" s="1" t="n">
        <v>77681.94</v>
      </c>
      <c r="M31" s="1" t="n">
        <v>176</v>
      </c>
      <c r="N31" s="1" t="s">
        <v>504</v>
      </c>
      <c r="O31" s="1" t="n">
        <v>306</v>
      </c>
      <c r="P31" s="1" t="s">
        <v>505</v>
      </c>
      <c r="Q31" s="1" t="s">
        <v>506</v>
      </c>
      <c r="R31" s="1" t="n">
        <v>9601958137</v>
      </c>
      <c r="S31" s="1" t="n">
        <v>1</v>
      </c>
      <c r="T31" s="1" t="n">
        <v>6745</v>
      </c>
      <c r="U31" s="1" t="n">
        <v>1127.09</v>
      </c>
      <c r="V31" s="1" t="n">
        <v>6735.5</v>
      </c>
      <c r="W31" s="1" t="n">
        <v>0</v>
      </c>
      <c r="X31" s="1" t="s">
        <v>507</v>
      </c>
      <c r="Y31" s="1" t="n">
        <v>1</v>
      </c>
      <c r="Z31" s="1" t="n">
        <v>1</v>
      </c>
      <c r="AA31" s="1" t="n">
        <v>6</v>
      </c>
      <c r="AB31" s="1" t="s">
        <v>508</v>
      </c>
      <c r="AC31" s="1" t="s">
        <v>509</v>
      </c>
      <c r="AD31" s="1" t="s">
        <v>510</v>
      </c>
      <c r="AE31" s="1" t="s">
        <v>511</v>
      </c>
      <c r="AF31" s="1" t="s">
        <v>512</v>
      </c>
      <c r="AG31" s="1" t="b">
        <f aca="false">FALSE()</f>
        <v>0</v>
      </c>
    </row>
    <row r="32" customFormat="false" ht="15" hidden="false" customHeight="false" outlineLevel="0" collapsed="false">
      <c r="A32" s="1" t="s">
        <v>72</v>
      </c>
      <c r="B32" s="1" t="s">
        <v>336</v>
      </c>
      <c r="C32" s="1" t="s">
        <v>746</v>
      </c>
      <c r="D32" s="1" t="s">
        <v>533</v>
      </c>
      <c r="E32" s="1" t="s">
        <v>757</v>
      </c>
      <c r="F32" s="1" t="n">
        <v>95000</v>
      </c>
      <c r="G32" s="1" t="n">
        <v>0</v>
      </c>
      <c r="H32" s="1" t="n">
        <v>0</v>
      </c>
      <c r="I32" s="1" t="n">
        <v>95000</v>
      </c>
      <c r="J32" s="1" t="n">
        <v>16568.74</v>
      </c>
      <c r="K32" s="1" t="n">
        <v>0</v>
      </c>
      <c r="L32" s="1" t="n">
        <v>78431.26</v>
      </c>
      <c r="M32" s="1" t="n">
        <v>176</v>
      </c>
      <c r="N32" s="1" t="s">
        <v>504</v>
      </c>
      <c r="O32" s="1" t="n">
        <v>306</v>
      </c>
      <c r="P32" s="1" t="s">
        <v>505</v>
      </c>
      <c r="Q32" s="1" t="s">
        <v>506</v>
      </c>
      <c r="R32" s="1" t="n">
        <v>9603271712</v>
      </c>
      <c r="S32" s="1" t="n">
        <v>1</v>
      </c>
      <c r="T32" s="1" t="n">
        <v>6745</v>
      </c>
      <c r="U32" s="1" t="n">
        <v>1127.09</v>
      </c>
      <c r="V32" s="1" t="n">
        <v>6735.5</v>
      </c>
      <c r="W32" s="1" t="n">
        <v>0</v>
      </c>
      <c r="X32" s="1" t="s">
        <v>507</v>
      </c>
      <c r="Y32" s="1" t="n">
        <v>1</v>
      </c>
      <c r="Z32" s="1" t="n">
        <v>1</v>
      </c>
      <c r="AA32" s="1" t="n">
        <v>74</v>
      </c>
      <c r="AB32" s="1" t="s">
        <v>508</v>
      </c>
      <c r="AC32" s="1" t="s">
        <v>509</v>
      </c>
      <c r="AD32" s="1" t="s">
        <v>510</v>
      </c>
      <c r="AE32" s="1" t="s">
        <v>511</v>
      </c>
      <c r="AF32" s="1" t="s">
        <v>512</v>
      </c>
      <c r="AG32" s="1" t="b">
        <f aca="false">FALSE()</f>
        <v>0</v>
      </c>
    </row>
    <row r="33" customFormat="false" ht="15" hidden="false" customHeight="false" outlineLevel="0" collapsed="false">
      <c r="A33" s="1" t="s">
        <v>344</v>
      </c>
      <c r="B33" s="1" t="s">
        <v>290</v>
      </c>
      <c r="C33" s="1" t="s">
        <v>746</v>
      </c>
      <c r="D33" s="1" t="s">
        <v>775</v>
      </c>
      <c r="E33" s="1" t="s">
        <v>757</v>
      </c>
      <c r="F33" s="1" t="n">
        <v>25000</v>
      </c>
      <c r="G33" s="1" t="n">
        <v>0</v>
      </c>
      <c r="H33" s="1" t="n">
        <v>0</v>
      </c>
      <c r="I33" s="1" t="n">
        <v>25000</v>
      </c>
      <c r="J33" s="1" t="n">
        <v>1502.5</v>
      </c>
      <c r="K33" s="1" t="n">
        <v>0</v>
      </c>
      <c r="L33" s="1" t="n">
        <v>23497.5</v>
      </c>
      <c r="M33" s="1" t="n">
        <v>176</v>
      </c>
      <c r="N33" s="1" t="s">
        <v>504</v>
      </c>
      <c r="O33" s="1" t="n">
        <v>3</v>
      </c>
      <c r="P33" s="1" t="s">
        <v>505</v>
      </c>
      <c r="Q33" s="1" t="s">
        <v>535</v>
      </c>
      <c r="R33" s="1" t="n">
        <v>9606708756</v>
      </c>
      <c r="S33" s="1" t="n">
        <v>1</v>
      </c>
      <c r="T33" s="1" t="n">
        <v>1775</v>
      </c>
      <c r="U33" s="1" t="n">
        <v>325</v>
      </c>
      <c r="V33" s="1" t="n">
        <v>1772.5</v>
      </c>
      <c r="W33" s="1" t="n">
        <v>0</v>
      </c>
      <c r="X33" s="1" t="s">
        <v>507</v>
      </c>
      <c r="Y33" s="1" t="n">
        <v>1</v>
      </c>
      <c r="Z33" s="1" t="n">
        <v>1</v>
      </c>
      <c r="AA33" s="1" t="n">
        <v>60</v>
      </c>
      <c r="AB33" s="1" t="s">
        <v>508</v>
      </c>
      <c r="AC33" s="1" t="s">
        <v>509</v>
      </c>
      <c r="AD33" s="1" t="s">
        <v>510</v>
      </c>
      <c r="AE33" s="1" t="s">
        <v>511</v>
      </c>
      <c r="AF33" s="1" t="s">
        <v>512</v>
      </c>
      <c r="AG33" s="1" t="b">
        <f aca="false">FALSE()</f>
        <v>0</v>
      </c>
    </row>
    <row r="34" customFormat="false" ht="15" hidden="false" customHeight="false" outlineLevel="0" collapsed="false">
      <c r="A34" s="1" t="s">
        <v>73</v>
      </c>
      <c r="B34" s="1" t="s">
        <v>270</v>
      </c>
      <c r="C34" s="1" t="s">
        <v>746</v>
      </c>
      <c r="D34" s="1" t="s">
        <v>723</v>
      </c>
      <c r="E34" s="1" t="s">
        <v>757</v>
      </c>
      <c r="F34" s="1" t="n">
        <v>80000</v>
      </c>
      <c r="G34" s="1" t="n">
        <v>0</v>
      </c>
      <c r="H34" s="1" t="n">
        <v>0</v>
      </c>
      <c r="I34" s="1" t="n">
        <v>80000</v>
      </c>
      <c r="J34" s="1" t="n">
        <v>12153.87</v>
      </c>
      <c r="K34" s="1" t="n">
        <v>0</v>
      </c>
      <c r="L34" s="1" t="n">
        <v>67846.13</v>
      </c>
      <c r="M34" s="1" t="n">
        <v>176</v>
      </c>
      <c r="N34" s="1" t="s">
        <v>504</v>
      </c>
      <c r="O34" s="1" t="n">
        <v>322</v>
      </c>
      <c r="P34" s="1" t="s">
        <v>505</v>
      </c>
      <c r="Q34" s="1" t="s">
        <v>506</v>
      </c>
      <c r="R34" s="1" t="n">
        <v>9607314785</v>
      </c>
      <c r="S34" s="1" t="n">
        <v>1</v>
      </c>
      <c r="T34" s="1" t="n">
        <v>5680</v>
      </c>
      <c r="U34" s="1" t="n">
        <v>1040</v>
      </c>
      <c r="V34" s="1" t="n">
        <v>5672</v>
      </c>
      <c r="W34" s="1" t="n">
        <v>0</v>
      </c>
      <c r="X34" s="1" t="s">
        <v>507</v>
      </c>
      <c r="Y34" s="1" t="n">
        <v>1</v>
      </c>
      <c r="Z34" s="1" t="n">
        <v>1</v>
      </c>
      <c r="AA34" s="1" t="n">
        <v>42</v>
      </c>
      <c r="AB34" s="1" t="s">
        <v>508</v>
      </c>
      <c r="AC34" s="1" t="s">
        <v>509</v>
      </c>
      <c r="AD34" s="1" t="s">
        <v>510</v>
      </c>
      <c r="AE34" s="1" t="s">
        <v>511</v>
      </c>
      <c r="AF34" s="1" t="s">
        <v>512</v>
      </c>
      <c r="AG34" s="1" t="b">
        <f aca="false">FALSE()</f>
        <v>0</v>
      </c>
    </row>
    <row r="35" customFormat="false" ht="15" hidden="false" customHeight="false" outlineLevel="0" collapsed="false">
      <c r="A35" s="1" t="s">
        <v>345</v>
      </c>
      <c r="B35" s="1" t="s">
        <v>290</v>
      </c>
      <c r="C35" s="1" t="s">
        <v>746</v>
      </c>
      <c r="D35" s="1" t="s">
        <v>534</v>
      </c>
      <c r="E35" s="1" t="s">
        <v>757</v>
      </c>
      <c r="F35" s="1" t="n">
        <v>25000</v>
      </c>
      <c r="G35" s="1" t="n">
        <v>0</v>
      </c>
      <c r="H35" s="1" t="n">
        <v>0</v>
      </c>
      <c r="I35" s="1" t="n">
        <v>25000</v>
      </c>
      <c r="J35" s="1" t="n">
        <v>1502.5</v>
      </c>
      <c r="K35" s="1" t="n">
        <v>0</v>
      </c>
      <c r="L35" s="1" t="n">
        <v>23497.5</v>
      </c>
      <c r="M35" s="1" t="n">
        <v>176</v>
      </c>
      <c r="N35" s="1" t="s">
        <v>504</v>
      </c>
      <c r="O35" s="1" t="n">
        <v>3</v>
      </c>
      <c r="P35" s="1" t="s">
        <v>505</v>
      </c>
      <c r="Q35" s="1" t="s">
        <v>535</v>
      </c>
      <c r="R35" s="1" t="n">
        <v>9608264710</v>
      </c>
      <c r="S35" s="1" t="n">
        <v>1</v>
      </c>
      <c r="T35" s="1" t="n">
        <v>1775</v>
      </c>
      <c r="U35" s="1" t="n">
        <v>325</v>
      </c>
      <c r="V35" s="1" t="n">
        <v>1772.5</v>
      </c>
      <c r="W35" s="1" t="n">
        <v>0</v>
      </c>
      <c r="X35" s="1" t="s">
        <v>507</v>
      </c>
      <c r="Y35" s="1" t="n">
        <v>1</v>
      </c>
      <c r="Z35" s="1" t="n">
        <v>1</v>
      </c>
      <c r="AA35" s="1" t="n">
        <v>13</v>
      </c>
      <c r="AB35" s="1" t="s">
        <v>508</v>
      </c>
      <c r="AC35" s="1" t="s">
        <v>509</v>
      </c>
      <c r="AD35" s="1" t="s">
        <v>510</v>
      </c>
      <c r="AE35" s="1" t="s">
        <v>511</v>
      </c>
      <c r="AF35" s="1" t="s">
        <v>512</v>
      </c>
      <c r="AG35" s="1" t="b">
        <f aca="false">FALSE()</f>
        <v>0</v>
      </c>
    </row>
    <row r="36" customFormat="false" ht="15" hidden="false" customHeight="false" outlineLevel="0" collapsed="false">
      <c r="A36" s="1" t="s">
        <v>346</v>
      </c>
      <c r="B36" s="1" t="s">
        <v>290</v>
      </c>
      <c r="C36" s="1" t="s">
        <v>746</v>
      </c>
      <c r="D36" s="1" t="s">
        <v>776</v>
      </c>
      <c r="E36" s="1" t="s">
        <v>757</v>
      </c>
      <c r="F36" s="1" t="n">
        <v>25000</v>
      </c>
      <c r="G36" s="1" t="n">
        <v>0</v>
      </c>
      <c r="H36" s="1" t="n">
        <v>0</v>
      </c>
      <c r="I36" s="1" t="n">
        <v>25000</v>
      </c>
      <c r="J36" s="1" t="n">
        <v>1502.5</v>
      </c>
      <c r="K36" s="1" t="n">
        <v>0</v>
      </c>
      <c r="L36" s="1" t="n">
        <v>23497.5</v>
      </c>
      <c r="M36" s="1" t="n">
        <v>176</v>
      </c>
      <c r="N36" s="1" t="s">
        <v>504</v>
      </c>
      <c r="O36" s="1" t="n">
        <v>3</v>
      </c>
      <c r="P36" s="1" t="s">
        <v>505</v>
      </c>
      <c r="Q36" s="1" t="s">
        <v>506</v>
      </c>
      <c r="R36" s="1" t="n">
        <v>9606377990</v>
      </c>
      <c r="S36" s="1" t="n">
        <v>1</v>
      </c>
      <c r="T36" s="1" t="n">
        <v>1775</v>
      </c>
      <c r="U36" s="1" t="n">
        <v>325</v>
      </c>
      <c r="V36" s="1" t="n">
        <v>1772.5</v>
      </c>
      <c r="W36" s="1" t="n">
        <v>0</v>
      </c>
      <c r="X36" s="1" t="s">
        <v>507</v>
      </c>
      <c r="Y36" s="1" t="n">
        <v>1</v>
      </c>
      <c r="Z36" s="1" t="n">
        <v>1</v>
      </c>
      <c r="AA36" s="1" t="n">
        <v>7</v>
      </c>
      <c r="AB36" s="1" t="s">
        <v>508</v>
      </c>
      <c r="AC36" s="1" t="s">
        <v>509</v>
      </c>
      <c r="AD36" s="1" t="s">
        <v>510</v>
      </c>
      <c r="AE36" s="1" t="s">
        <v>511</v>
      </c>
      <c r="AF36" s="1" t="s">
        <v>512</v>
      </c>
      <c r="AG36" s="1" t="b">
        <f aca="false">FALSE()</f>
        <v>0</v>
      </c>
    </row>
    <row r="37" customFormat="false" ht="15" hidden="false" customHeight="false" outlineLevel="0" collapsed="false">
      <c r="A37" s="1" t="s">
        <v>75</v>
      </c>
      <c r="B37" s="1" t="s">
        <v>290</v>
      </c>
      <c r="C37" s="1" t="s">
        <v>746</v>
      </c>
      <c r="D37" s="1" t="s">
        <v>536</v>
      </c>
      <c r="E37" s="1" t="s">
        <v>757</v>
      </c>
      <c r="F37" s="1" t="n">
        <v>25000</v>
      </c>
      <c r="G37" s="1" t="n">
        <v>0</v>
      </c>
      <c r="H37" s="1" t="n">
        <v>0</v>
      </c>
      <c r="I37" s="1" t="n">
        <v>25000</v>
      </c>
      <c r="J37" s="1" t="n">
        <v>1502.5</v>
      </c>
      <c r="K37" s="1" t="n">
        <v>0</v>
      </c>
      <c r="L37" s="1" t="n">
        <v>23497.5</v>
      </c>
      <c r="M37" s="1" t="n">
        <v>176</v>
      </c>
      <c r="N37" s="1" t="s">
        <v>504</v>
      </c>
      <c r="O37" s="1" t="n">
        <v>3</v>
      </c>
      <c r="P37" s="1" t="s">
        <v>505</v>
      </c>
      <c r="Q37" s="1" t="s">
        <v>506</v>
      </c>
      <c r="R37" s="1" t="n">
        <v>9606406098</v>
      </c>
      <c r="S37" s="1" t="n">
        <v>1</v>
      </c>
      <c r="T37" s="1" t="n">
        <v>1775</v>
      </c>
      <c r="U37" s="1" t="n">
        <v>325</v>
      </c>
      <c r="V37" s="1" t="n">
        <v>1772.5</v>
      </c>
      <c r="W37" s="1" t="n">
        <v>0</v>
      </c>
      <c r="X37" s="1" t="s">
        <v>507</v>
      </c>
      <c r="Y37" s="1" t="n">
        <v>1</v>
      </c>
      <c r="Z37" s="1" t="n">
        <v>1</v>
      </c>
      <c r="AA37" s="1" t="n">
        <v>54</v>
      </c>
      <c r="AB37" s="1" t="s">
        <v>508</v>
      </c>
      <c r="AC37" s="1" t="s">
        <v>509</v>
      </c>
      <c r="AD37" s="1" t="s">
        <v>510</v>
      </c>
      <c r="AE37" s="1" t="s">
        <v>511</v>
      </c>
      <c r="AF37" s="1" t="s">
        <v>512</v>
      </c>
      <c r="AG37" s="1" t="b">
        <f aca="false">FALSE()</f>
        <v>0</v>
      </c>
    </row>
    <row r="38" customFormat="false" ht="15" hidden="false" customHeight="false" outlineLevel="0" collapsed="false">
      <c r="A38" s="1" t="s">
        <v>76</v>
      </c>
      <c r="B38" s="1" t="s">
        <v>336</v>
      </c>
      <c r="C38" s="1" t="s">
        <v>746</v>
      </c>
      <c r="D38" s="1" t="s">
        <v>537</v>
      </c>
      <c r="E38" s="1" t="s">
        <v>757</v>
      </c>
      <c r="F38" s="1" t="n">
        <v>95000</v>
      </c>
      <c r="G38" s="1" t="n">
        <v>0</v>
      </c>
      <c r="H38" s="1" t="n">
        <v>0</v>
      </c>
      <c r="I38" s="1" t="n">
        <v>95000</v>
      </c>
      <c r="J38" s="1" t="n">
        <v>16568.74</v>
      </c>
      <c r="K38" s="1" t="n">
        <v>0</v>
      </c>
      <c r="L38" s="1" t="n">
        <v>78431.26</v>
      </c>
      <c r="M38" s="1" t="n">
        <v>176</v>
      </c>
      <c r="N38" s="1" t="s">
        <v>504</v>
      </c>
      <c r="O38" s="1" t="n">
        <v>306</v>
      </c>
      <c r="P38" s="1" t="s">
        <v>505</v>
      </c>
      <c r="Q38" s="1" t="s">
        <v>506</v>
      </c>
      <c r="R38" s="1" t="n">
        <v>9604137341</v>
      </c>
      <c r="S38" s="1" t="n">
        <v>1</v>
      </c>
      <c r="T38" s="1" t="n">
        <v>6745</v>
      </c>
      <c r="U38" s="1" t="n">
        <v>1127.09</v>
      </c>
      <c r="V38" s="1" t="n">
        <v>6735.5</v>
      </c>
      <c r="W38" s="1" t="n">
        <v>0</v>
      </c>
      <c r="X38" s="1" t="s">
        <v>507</v>
      </c>
      <c r="Y38" s="1" t="n">
        <v>1</v>
      </c>
      <c r="Z38" s="1" t="n">
        <v>1</v>
      </c>
      <c r="AA38" s="1" t="n">
        <v>93</v>
      </c>
      <c r="AB38" s="1" t="s">
        <v>508</v>
      </c>
      <c r="AC38" s="1" t="s">
        <v>509</v>
      </c>
      <c r="AD38" s="1" t="s">
        <v>510</v>
      </c>
      <c r="AE38" s="1" t="s">
        <v>511</v>
      </c>
      <c r="AF38" s="1" t="s">
        <v>512</v>
      </c>
      <c r="AG38" s="1" t="b">
        <f aca="false">FALSE()</f>
        <v>0</v>
      </c>
    </row>
    <row r="39" customFormat="false" ht="15" hidden="false" customHeight="false" outlineLevel="0" collapsed="false">
      <c r="A39" s="1" t="s">
        <v>78</v>
      </c>
      <c r="B39" s="1" t="s">
        <v>336</v>
      </c>
      <c r="C39" s="1" t="s">
        <v>746</v>
      </c>
      <c r="D39" s="1" t="s">
        <v>538</v>
      </c>
      <c r="E39" s="1" t="s">
        <v>757</v>
      </c>
      <c r="F39" s="1" t="n">
        <v>95000</v>
      </c>
      <c r="G39" s="1" t="n">
        <v>0</v>
      </c>
      <c r="H39" s="1" t="n">
        <v>0</v>
      </c>
      <c r="I39" s="1" t="n">
        <v>95000</v>
      </c>
      <c r="J39" s="1" t="n">
        <v>16668.74</v>
      </c>
      <c r="K39" s="1" t="n">
        <v>0</v>
      </c>
      <c r="L39" s="1" t="n">
        <v>78331.26</v>
      </c>
      <c r="M39" s="1" t="n">
        <v>176</v>
      </c>
      <c r="N39" s="1" t="s">
        <v>504</v>
      </c>
      <c r="O39" s="1" t="n">
        <v>306</v>
      </c>
      <c r="P39" s="1" t="s">
        <v>505</v>
      </c>
      <c r="Q39" s="1" t="s">
        <v>506</v>
      </c>
      <c r="R39" s="1" t="n">
        <v>9604051744</v>
      </c>
      <c r="S39" s="1" t="n">
        <v>1</v>
      </c>
      <c r="T39" s="1" t="n">
        <v>6745</v>
      </c>
      <c r="U39" s="1" t="n">
        <v>1127.09</v>
      </c>
      <c r="V39" s="1" t="n">
        <v>6735.5</v>
      </c>
      <c r="W39" s="1" t="n">
        <v>0</v>
      </c>
      <c r="X39" s="1" t="s">
        <v>507</v>
      </c>
      <c r="Y39" s="1" t="n">
        <v>1</v>
      </c>
      <c r="Z39" s="1" t="n">
        <v>1</v>
      </c>
      <c r="AA39" s="1" t="n">
        <v>165</v>
      </c>
      <c r="AB39" s="1" t="s">
        <v>508</v>
      </c>
      <c r="AC39" s="1" t="s">
        <v>509</v>
      </c>
      <c r="AD39" s="1" t="s">
        <v>510</v>
      </c>
      <c r="AE39" s="1" t="s">
        <v>511</v>
      </c>
      <c r="AF39" s="1" t="s">
        <v>512</v>
      </c>
      <c r="AG39" s="1" t="b">
        <f aca="false">FALSE()</f>
        <v>0</v>
      </c>
    </row>
    <row r="40" customFormat="false" ht="15" hidden="false" customHeight="false" outlineLevel="0" collapsed="false">
      <c r="A40" s="1" t="s">
        <v>390</v>
      </c>
      <c r="B40" s="1" t="s">
        <v>341</v>
      </c>
      <c r="C40" s="1" t="s">
        <v>746</v>
      </c>
      <c r="D40" s="1" t="s">
        <v>724</v>
      </c>
      <c r="E40" s="1" t="s">
        <v>757</v>
      </c>
      <c r="F40" s="1" t="n">
        <v>25000</v>
      </c>
      <c r="G40" s="1" t="n">
        <v>0</v>
      </c>
      <c r="H40" s="1" t="n">
        <v>0</v>
      </c>
      <c r="I40" s="1" t="n">
        <v>25000</v>
      </c>
      <c r="J40" s="1" t="n">
        <v>1502.5</v>
      </c>
      <c r="K40" s="1" t="n">
        <v>0</v>
      </c>
      <c r="L40" s="1" t="n">
        <v>23497.5</v>
      </c>
      <c r="M40" s="1" t="n">
        <v>176</v>
      </c>
      <c r="N40" s="1" t="s">
        <v>504</v>
      </c>
      <c r="O40" s="1" t="n">
        <v>297</v>
      </c>
      <c r="P40" s="1" t="s">
        <v>505</v>
      </c>
      <c r="Q40" s="1" t="s">
        <v>506</v>
      </c>
      <c r="R40" s="1" t="n">
        <v>9602998316</v>
      </c>
      <c r="S40" s="1" t="n">
        <v>1</v>
      </c>
      <c r="T40" s="1" t="n">
        <v>1775</v>
      </c>
      <c r="U40" s="1" t="n">
        <v>325</v>
      </c>
      <c r="V40" s="1" t="n">
        <v>1772.5</v>
      </c>
      <c r="W40" s="1" t="n">
        <v>0</v>
      </c>
      <c r="X40" s="1" t="s">
        <v>507</v>
      </c>
      <c r="Y40" s="1" t="n">
        <v>1</v>
      </c>
      <c r="Z40" s="1" t="n">
        <v>1</v>
      </c>
      <c r="AA40" s="1" t="n">
        <v>144</v>
      </c>
      <c r="AB40" s="1" t="s">
        <v>508</v>
      </c>
      <c r="AC40" s="1" t="s">
        <v>509</v>
      </c>
      <c r="AD40" s="1" t="s">
        <v>510</v>
      </c>
      <c r="AE40" s="1" t="s">
        <v>511</v>
      </c>
      <c r="AF40" s="1" t="s">
        <v>512</v>
      </c>
      <c r="AG40" s="1" t="b">
        <f aca="false">FALSE()</f>
        <v>0</v>
      </c>
    </row>
    <row r="41" customFormat="false" ht="15" hidden="false" customHeight="false" outlineLevel="0" collapsed="false">
      <c r="A41" s="1" t="s">
        <v>79</v>
      </c>
      <c r="B41" s="1" t="s">
        <v>290</v>
      </c>
      <c r="C41" s="1" t="s">
        <v>746</v>
      </c>
      <c r="D41" s="1" t="s">
        <v>777</v>
      </c>
      <c r="E41" s="1" t="s">
        <v>757</v>
      </c>
      <c r="F41" s="1" t="n">
        <v>6066.67</v>
      </c>
      <c r="G41" s="1" t="n">
        <v>0</v>
      </c>
      <c r="H41" s="1" t="n">
        <v>0</v>
      </c>
      <c r="I41" s="1" t="n">
        <v>6066.67</v>
      </c>
      <c r="J41" s="1" t="n">
        <v>383.54</v>
      </c>
      <c r="K41" s="1" t="n">
        <v>0</v>
      </c>
      <c r="L41" s="1" t="n">
        <v>5683.13</v>
      </c>
      <c r="M41" s="1" t="n">
        <v>176</v>
      </c>
      <c r="N41" s="1" t="s">
        <v>504</v>
      </c>
      <c r="O41" s="1" t="n">
        <v>3</v>
      </c>
      <c r="P41" s="1" t="s">
        <v>505</v>
      </c>
      <c r="Q41" s="1" t="s">
        <v>506</v>
      </c>
      <c r="R41" s="1" t="n">
        <v>9605234568</v>
      </c>
      <c r="S41" s="1" t="n">
        <v>1</v>
      </c>
      <c r="T41" s="1" t="n">
        <v>430.73</v>
      </c>
      <c r="U41" s="1" t="n">
        <v>78.87</v>
      </c>
      <c r="V41" s="1" t="n">
        <v>430.13</v>
      </c>
      <c r="W41" s="1" t="n">
        <v>0</v>
      </c>
      <c r="X41" s="1" t="s">
        <v>507</v>
      </c>
      <c r="Y41" s="1" t="n">
        <v>1</v>
      </c>
      <c r="Z41" s="1" t="n">
        <v>1</v>
      </c>
      <c r="AA41" s="1" t="n">
        <v>140</v>
      </c>
      <c r="AB41" s="1" t="s">
        <v>508</v>
      </c>
      <c r="AC41" s="1" t="s">
        <v>509</v>
      </c>
      <c r="AD41" s="1" t="s">
        <v>510</v>
      </c>
      <c r="AE41" s="1" t="s">
        <v>511</v>
      </c>
      <c r="AF41" s="1" t="s">
        <v>512</v>
      </c>
      <c r="AG41" s="1" t="b">
        <f aca="false">FALSE()</f>
        <v>0</v>
      </c>
    </row>
    <row r="42" customFormat="false" ht="15" hidden="false" customHeight="false" outlineLevel="0" collapsed="false">
      <c r="A42" s="1" t="s">
        <v>80</v>
      </c>
      <c r="B42" s="1" t="s">
        <v>336</v>
      </c>
      <c r="C42" s="1" t="s">
        <v>746</v>
      </c>
      <c r="D42" s="1" t="s">
        <v>539</v>
      </c>
      <c r="E42" s="1" t="s">
        <v>757</v>
      </c>
      <c r="F42" s="1" t="n">
        <v>95000</v>
      </c>
      <c r="G42" s="1" t="n">
        <v>0</v>
      </c>
      <c r="H42" s="1" t="n">
        <v>0</v>
      </c>
      <c r="I42" s="1" t="n">
        <v>95000</v>
      </c>
      <c r="J42" s="1" t="n">
        <v>16568.74</v>
      </c>
      <c r="K42" s="1" t="n">
        <v>0</v>
      </c>
      <c r="L42" s="1" t="n">
        <v>78431.26</v>
      </c>
      <c r="M42" s="1" t="n">
        <v>176</v>
      </c>
      <c r="N42" s="1" t="s">
        <v>504</v>
      </c>
      <c r="O42" s="1" t="n">
        <v>306</v>
      </c>
      <c r="P42" s="1" t="s">
        <v>505</v>
      </c>
      <c r="Q42" s="1" t="s">
        <v>506</v>
      </c>
      <c r="R42" s="1" t="n">
        <v>9603371624</v>
      </c>
      <c r="S42" s="1" t="n">
        <v>1</v>
      </c>
      <c r="T42" s="1" t="n">
        <v>6745</v>
      </c>
      <c r="U42" s="1" t="n">
        <v>1127.09</v>
      </c>
      <c r="V42" s="1" t="n">
        <v>6735.5</v>
      </c>
      <c r="W42" s="1" t="n">
        <v>0</v>
      </c>
      <c r="X42" s="1" t="s">
        <v>507</v>
      </c>
      <c r="Y42" s="1" t="n">
        <v>1</v>
      </c>
      <c r="Z42" s="1" t="n">
        <v>1</v>
      </c>
      <c r="AA42" s="1" t="n">
        <v>22</v>
      </c>
      <c r="AB42" s="1" t="s">
        <v>508</v>
      </c>
      <c r="AC42" s="1" t="s">
        <v>509</v>
      </c>
      <c r="AD42" s="1" t="s">
        <v>510</v>
      </c>
      <c r="AE42" s="1" t="s">
        <v>511</v>
      </c>
      <c r="AF42" s="1" t="s">
        <v>512</v>
      </c>
      <c r="AG42" s="1" t="b">
        <f aca="false">FALSE()</f>
        <v>0</v>
      </c>
    </row>
    <row r="43" customFormat="false" ht="15" hidden="false" customHeight="false" outlineLevel="0" collapsed="false">
      <c r="A43" s="1" t="s">
        <v>81</v>
      </c>
      <c r="B43" s="1" t="s">
        <v>336</v>
      </c>
      <c r="C43" s="1" t="s">
        <v>746</v>
      </c>
      <c r="D43" s="1" t="s">
        <v>540</v>
      </c>
      <c r="E43" s="1" t="s">
        <v>757</v>
      </c>
      <c r="F43" s="1" t="n">
        <v>95000</v>
      </c>
      <c r="G43" s="1" t="n">
        <v>0</v>
      </c>
      <c r="H43" s="1" t="n">
        <v>0</v>
      </c>
      <c r="I43" s="1" t="n">
        <v>95000</v>
      </c>
      <c r="J43" s="1" t="n">
        <v>19566.02</v>
      </c>
      <c r="K43" s="1" t="n">
        <v>0</v>
      </c>
      <c r="L43" s="1" t="n">
        <v>75433.98</v>
      </c>
      <c r="M43" s="1" t="n">
        <v>176</v>
      </c>
      <c r="N43" s="1" t="s">
        <v>504</v>
      </c>
      <c r="O43" s="1" t="n">
        <v>306</v>
      </c>
      <c r="P43" s="1" t="s">
        <v>505</v>
      </c>
      <c r="Q43" s="1" t="s">
        <v>506</v>
      </c>
      <c r="R43" s="1" t="n">
        <v>9604231734</v>
      </c>
      <c r="S43" s="1" t="n">
        <v>1</v>
      </c>
      <c r="T43" s="1" t="n">
        <v>6745</v>
      </c>
      <c r="U43" s="1" t="n">
        <v>1127.09</v>
      </c>
      <c r="V43" s="1" t="n">
        <v>6735.5</v>
      </c>
      <c r="W43" s="1" t="n">
        <v>0</v>
      </c>
      <c r="X43" s="1" t="s">
        <v>507</v>
      </c>
      <c r="Y43" s="1" t="n">
        <v>1</v>
      </c>
      <c r="Z43" s="1" t="n">
        <v>1</v>
      </c>
      <c r="AA43" s="1" t="n">
        <v>129</v>
      </c>
      <c r="AB43" s="1" t="s">
        <v>508</v>
      </c>
      <c r="AC43" s="1" t="s">
        <v>509</v>
      </c>
      <c r="AD43" s="1" t="s">
        <v>510</v>
      </c>
      <c r="AE43" s="1" t="s">
        <v>511</v>
      </c>
      <c r="AF43" s="1" t="s">
        <v>512</v>
      </c>
      <c r="AG43" s="1" t="b">
        <f aca="false">FALSE()</f>
        <v>0</v>
      </c>
    </row>
    <row r="44" customFormat="false" ht="15" hidden="false" customHeight="false" outlineLevel="0" collapsed="false">
      <c r="A44" s="1" t="s">
        <v>85</v>
      </c>
      <c r="B44" s="1" t="s">
        <v>337</v>
      </c>
      <c r="C44" s="1" t="s">
        <v>746</v>
      </c>
      <c r="D44" s="1" t="s">
        <v>737</v>
      </c>
      <c r="E44" s="1" t="s">
        <v>757</v>
      </c>
      <c r="F44" s="1" t="n">
        <v>25000</v>
      </c>
      <c r="G44" s="1" t="n">
        <v>0</v>
      </c>
      <c r="H44" s="1" t="n">
        <v>0</v>
      </c>
      <c r="I44" s="1" t="n">
        <v>25000</v>
      </c>
      <c r="J44" s="1" t="n">
        <v>1502.5</v>
      </c>
      <c r="K44" s="1" t="n">
        <v>0</v>
      </c>
      <c r="L44" s="1" t="n">
        <v>23497.5</v>
      </c>
      <c r="M44" s="1" t="n">
        <v>176</v>
      </c>
      <c r="N44" s="1" t="s">
        <v>504</v>
      </c>
      <c r="O44" s="1" t="n">
        <v>13</v>
      </c>
      <c r="P44" s="1" t="s">
        <v>505</v>
      </c>
      <c r="Q44" s="1" t="s">
        <v>506</v>
      </c>
      <c r="R44" s="1" t="n">
        <v>9607623703</v>
      </c>
      <c r="S44" s="1" t="n">
        <v>1</v>
      </c>
      <c r="T44" s="1" t="n">
        <v>1775</v>
      </c>
      <c r="U44" s="1" t="n">
        <v>325</v>
      </c>
      <c r="V44" s="1" t="n">
        <v>1772.5</v>
      </c>
      <c r="W44" s="1" t="n">
        <v>0</v>
      </c>
      <c r="X44" s="1" t="s">
        <v>507</v>
      </c>
      <c r="Y44" s="1" t="n">
        <v>1</v>
      </c>
      <c r="Z44" s="1" t="n">
        <v>1</v>
      </c>
      <c r="AA44" s="1" t="n">
        <v>83</v>
      </c>
      <c r="AB44" s="1" t="s">
        <v>508</v>
      </c>
      <c r="AC44" s="1" t="s">
        <v>509</v>
      </c>
      <c r="AD44" s="1" t="s">
        <v>510</v>
      </c>
      <c r="AE44" s="1" t="s">
        <v>511</v>
      </c>
      <c r="AF44" s="1" t="s">
        <v>512</v>
      </c>
      <c r="AG44" s="1" t="b">
        <f aca="false">FALSE()</f>
        <v>0</v>
      </c>
    </row>
    <row r="45" customFormat="false" ht="15" hidden="false" customHeight="false" outlineLevel="0" collapsed="false">
      <c r="A45" s="1" t="s">
        <v>86</v>
      </c>
      <c r="B45" s="1" t="s">
        <v>341</v>
      </c>
      <c r="C45" s="1" t="s">
        <v>746</v>
      </c>
      <c r="D45" s="1" t="s">
        <v>541</v>
      </c>
      <c r="E45" s="1" t="s">
        <v>757</v>
      </c>
      <c r="F45" s="1" t="n">
        <v>25000</v>
      </c>
      <c r="G45" s="1" t="n">
        <v>0</v>
      </c>
      <c r="H45" s="1" t="n">
        <v>0</v>
      </c>
      <c r="I45" s="1" t="n">
        <v>25000</v>
      </c>
      <c r="J45" s="1" t="n">
        <v>1502.5</v>
      </c>
      <c r="K45" s="1" t="n">
        <v>0</v>
      </c>
      <c r="L45" s="1" t="n">
        <v>23497.5</v>
      </c>
      <c r="M45" s="1" t="n">
        <v>176</v>
      </c>
      <c r="N45" s="1" t="s">
        <v>504</v>
      </c>
      <c r="O45" s="1" t="n">
        <v>297</v>
      </c>
      <c r="P45" s="1" t="s">
        <v>505</v>
      </c>
      <c r="Q45" s="1" t="s">
        <v>506</v>
      </c>
      <c r="R45" s="1" t="n">
        <v>9606693699</v>
      </c>
      <c r="S45" s="1" t="n">
        <v>1</v>
      </c>
      <c r="T45" s="1" t="n">
        <v>1775</v>
      </c>
      <c r="U45" s="1" t="n">
        <v>325</v>
      </c>
      <c r="V45" s="1" t="n">
        <v>1772.5</v>
      </c>
      <c r="W45" s="1" t="n">
        <v>0</v>
      </c>
      <c r="X45" s="1" t="s">
        <v>507</v>
      </c>
      <c r="Y45" s="1" t="n">
        <v>1</v>
      </c>
      <c r="Z45" s="1" t="n">
        <v>1</v>
      </c>
      <c r="AA45" s="1" t="n">
        <v>107</v>
      </c>
      <c r="AB45" s="1" t="s">
        <v>508</v>
      </c>
      <c r="AC45" s="1" t="s">
        <v>509</v>
      </c>
      <c r="AD45" s="1" t="s">
        <v>510</v>
      </c>
      <c r="AE45" s="1" t="s">
        <v>511</v>
      </c>
      <c r="AF45" s="1" t="s">
        <v>512</v>
      </c>
      <c r="AG45" s="1" t="b">
        <f aca="false">FALSE()</f>
        <v>0</v>
      </c>
    </row>
    <row r="46" customFormat="false" ht="15" hidden="false" customHeight="false" outlineLevel="0" collapsed="false">
      <c r="A46" s="1" t="s">
        <v>87</v>
      </c>
      <c r="B46" s="1" t="s">
        <v>336</v>
      </c>
      <c r="C46" s="1" t="s">
        <v>746</v>
      </c>
      <c r="D46" s="1" t="s">
        <v>542</v>
      </c>
      <c r="E46" s="1" t="s">
        <v>757</v>
      </c>
      <c r="F46" s="1" t="n">
        <v>95000</v>
      </c>
      <c r="G46" s="1" t="n">
        <v>0</v>
      </c>
      <c r="H46" s="1" t="n">
        <v>0</v>
      </c>
      <c r="I46" s="1" t="n">
        <v>95000</v>
      </c>
      <c r="J46" s="1" t="n">
        <v>16568.74</v>
      </c>
      <c r="K46" s="1" t="n">
        <v>0</v>
      </c>
      <c r="L46" s="1" t="n">
        <v>78431.26</v>
      </c>
      <c r="M46" s="1" t="n">
        <v>176</v>
      </c>
      <c r="N46" s="1" t="s">
        <v>504</v>
      </c>
      <c r="O46" s="1" t="n">
        <v>306</v>
      </c>
      <c r="P46" s="1" t="s">
        <v>505</v>
      </c>
      <c r="Q46" s="1" t="s">
        <v>506</v>
      </c>
      <c r="R46" s="1" t="n">
        <v>9603371616</v>
      </c>
      <c r="S46" s="1" t="n">
        <v>1</v>
      </c>
      <c r="T46" s="1" t="n">
        <v>6745</v>
      </c>
      <c r="U46" s="1" t="n">
        <v>1127.09</v>
      </c>
      <c r="V46" s="1" t="n">
        <v>6735.5</v>
      </c>
      <c r="W46" s="1" t="n">
        <v>0</v>
      </c>
      <c r="X46" s="1" t="s">
        <v>507</v>
      </c>
      <c r="Y46" s="1" t="n">
        <v>1</v>
      </c>
      <c r="Z46" s="1" t="n">
        <v>1</v>
      </c>
      <c r="AA46" s="1" t="n">
        <v>80</v>
      </c>
      <c r="AB46" s="1" t="s">
        <v>508</v>
      </c>
      <c r="AC46" s="1" t="s">
        <v>509</v>
      </c>
      <c r="AD46" s="1" t="s">
        <v>510</v>
      </c>
      <c r="AE46" s="1" t="s">
        <v>511</v>
      </c>
      <c r="AF46" s="1" t="s">
        <v>512</v>
      </c>
      <c r="AG46" s="1" t="b">
        <f aca="false">FALSE()</f>
        <v>0</v>
      </c>
    </row>
    <row r="47" customFormat="false" ht="15" hidden="false" customHeight="false" outlineLevel="0" collapsed="false">
      <c r="A47" s="1" t="s">
        <v>88</v>
      </c>
      <c r="B47" s="1" t="s">
        <v>337</v>
      </c>
      <c r="C47" s="1" t="s">
        <v>746</v>
      </c>
      <c r="D47" s="1" t="s">
        <v>543</v>
      </c>
      <c r="E47" s="1" t="s">
        <v>757</v>
      </c>
      <c r="F47" s="1" t="n">
        <v>25000</v>
      </c>
      <c r="G47" s="1" t="n">
        <v>0</v>
      </c>
      <c r="H47" s="1" t="n">
        <v>0</v>
      </c>
      <c r="I47" s="1" t="n">
        <v>25000</v>
      </c>
      <c r="J47" s="1" t="n">
        <v>1502.5</v>
      </c>
      <c r="K47" s="1" t="n">
        <v>0</v>
      </c>
      <c r="L47" s="1" t="n">
        <v>23497.5</v>
      </c>
      <c r="M47" s="1" t="n">
        <v>176</v>
      </c>
      <c r="N47" s="1" t="s">
        <v>504</v>
      </c>
      <c r="O47" s="1" t="n">
        <v>13</v>
      </c>
      <c r="P47" s="1" t="s">
        <v>505</v>
      </c>
      <c r="Q47" s="1" t="s">
        <v>506</v>
      </c>
      <c r="R47" s="1" t="n">
        <v>9606945964</v>
      </c>
      <c r="S47" s="1" t="n">
        <v>1</v>
      </c>
      <c r="T47" s="1" t="n">
        <v>1775</v>
      </c>
      <c r="U47" s="1" t="n">
        <v>325</v>
      </c>
      <c r="V47" s="1" t="n">
        <v>1772.5</v>
      </c>
      <c r="W47" s="1" t="n">
        <v>0</v>
      </c>
      <c r="X47" s="1" t="s">
        <v>507</v>
      </c>
      <c r="Y47" s="1" t="n">
        <v>1</v>
      </c>
      <c r="Z47" s="1" t="n">
        <v>1</v>
      </c>
      <c r="AA47" s="1" t="n">
        <v>44</v>
      </c>
      <c r="AB47" s="1" t="s">
        <v>508</v>
      </c>
      <c r="AC47" s="1" t="s">
        <v>509</v>
      </c>
      <c r="AD47" s="1" t="s">
        <v>510</v>
      </c>
      <c r="AE47" s="1" t="s">
        <v>511</v>
      </c>
      <c r="AF47" s="1" t="s">
        <v>512</v>
      </c>
      <c r="AG47" s="1" t="b">
        <f aca="false">FALSE()</f>
        <v>0</v>
      </c>
    </row>
    <row r="48" customFormat="false" ht="15" hidden="false" customHeight="false" outlineLevel="0" collapsed="false">
      <c r="A48" s="1" t="s">
        <v>89</v>
      </c>
      <c r="B48" s="1" t="s">
        <v>336</v>
      </c>
      <c r="C48" s="1" t="s">
        <v>746</v>
      </c>
      <c r="D48" s="1" t="s">
        <v>544</v>
      </c>
      <c r="E48" s="1" t="s">
        <v>757</v>
      </c>
      <c r="F48" s="1" t="n">
        <v>95000</v>
      </c>
      <c r="G48" s="1" t="n">
        <v>0</v>
      </c>
      <c r="H48" s="1" t="n">
        <v>0</v>
      </c>
      <c r="I48" s="1" t="n">
        <v>95000</v>
      </c>
      <c r="J48" s="1" t="n">
        <v>16568.74</v>
      </c>
      <c r="K48" s="1" t="n">
        <v>0</v>
      </c>
      <c r="L48" s="1" t="n">
        <v>78431.26</v>
      </c>
      <c r="M48" s="1" t="n">
        <v>176</v>
      </c>
      <c r="N48" s="1" t="s">
        <v>504</v>
      </c>
      <c r="O48" s="1" t="n">
        <v>306</v>
      </c>
      <c r="P48" s="1" t="s">
        <v>505</v>
      </c>
      <c r="Q48" s="1" t="s">
        <v>506</v>
      </c>
      <c r="R48" s="1" t="n">
        <v>9604051749</v>
      </c>
      <c r="S48" s="1" t="n">
        <v>1</v>
      </c>
      <c r="T48" s="1" t="n">
        <v>6745</v>
      </c>
      <c r="U48" s="1" t="n">
        <v>1127.09</v>
      </c>
      <c r="V48" s="1" t="n">
        <v>6735.5</v>
      </c>
      <c r="W48" s="1" t="n">
        <v>0</v>
      </c>
      <c r="X48" s="1" t="s">
        <v>507</v>
      </c>
      <c r="Y48" s="1" t="n">
        <v>1</v>
      </c>
      <c r="Z48" s="1" t="n">
        <v>1</v>
      </c>
      <c r="AA48" s="1" t="n">
        <v>21</v>
      </c>
      <c r="AB48" s="1" t="s">
        <v>508</v>
      </c>
      <c r="AC48" s="1" t="s">
        <v>509</v>
      </c>
      <c r="AD48" s="1" t="s">
        <v>510</v>
      </c>
      <c r="AE48" s="1" t="s">
        <v>511</v>
      </c>
      <c r="AF48" s="1" t="s">
        <v>512</v>
      </c>
      <c r="AG48" s="1" t="b">
        <f aca="false">FALSE()</f>
        <v>0</v>
      </c>
    </row>
    <row r="49" customFormat="false" ht="15" hidden="false" customHeight="false" outlineLevel="0" collapsed="false">
      <c r="A49" s="1" t="s">
        <v>91</v>
      </c>
      <c r="B49" s="1" t="s">
        <v>336</v>
      </c>
      <c r="C49" s="1" t="s">
        <v>746</v>
      </c>
      <c r="D49" s="1" t="s">
        <v>545</v>
      </c>
      <c r="E49" s="1" t="s">
        <v>757</v>
      </c>
      <c r="F49" s="1" t="n">
        <v>95000</v>
      </c>
      <c r="G49" s="1" t="n">
        <v>0</v>
      </c>
      <c r="H49" s="1" t="n">
        <v>0</v>
      </c>
      <c r="I49" s="1" t="n">
        <v>95000</v>
      </c>
      <c r="J49" s="1" t="n">
        <v>16568.74</v>
      </c>
      <c r="K49" s="1" t="n">
        <v>0</v>
      </c>
      <c r="L49" s="1" t="n">
        <v>78431.26</v>
      </c>
      <c r="M49" s="1" t="n">
        <v>176</v>
      </c>
      <c r="N49" s="1" t="s">
        <v>504</v>
      </c>
      <c r="O49" s="1" t="n">
        <v>306</v>
      </c>
      <c r="P49" s="1" t="s">
        <v>505</v>
      </c>
      <c r="Q49" s="1" t="s">
        <v>506</v>
      </c>
      <c r="R49" s="1" t="n">
        <v>920346939</v>
      </c>
      <c r="S49" s="1" t="n">
        <v>1</v>
      </c>
      <c r="T49" s="1" t="n">
        <v>6745</v>
      </c>
      <c r="U49" s="1" t="n">
        <v>1127.09</v>
      </c>
      <c r="V49" s="1" t="n">
        <v>6735.5</v>
      </c>
      <c r="W49" s="1" t="n">
        <v>0</v>
      </c>
      <c r="X49" s="1" t="s">
        <v>507</v>
      </c>
      <c r="Y49" s="1" t="n">
        <v>1</v>
      </c>
      <c r="Z49" s="1" t="n">
        <v>1</v>
      </c>
      <c r="AA49" s="1" t="n">
        <v>133</v>
      </c>
      <c r="AB49" s="1" t="s">
        <v>508</v>
      </c>
      <c r="AC49" s="1" t="s">
        <v>509</v>
      </c>
      <c r="AD49" s="1" t="s">
        <v>510</v>
      </c>
      <c r="AE49" s="1" t="s">
        <v>511</v>
      </c>
      <c r="AF49" s="1" t="s">
        <v>512</v>
      </c>
      <c r="AG49" s="1" t="b">
        <f aca="false">FALSE()</f>
        <v>0</v>
      </c>
    </row>
    <row r="50" customFormat="false" ht="15" hidden="false" customHeight="false" outlineLevel="0" collapsed="false">
      <c r="A50" s="1" t="s">
        <v>92</v>
      </c>
      <c r="B50" s="1" t="s">
        <v>341</v>
      </c>
      <c r="C50" s="1" t="s">
        <v>746</v>
      </c>
      <c r="D50" s="1" t="s">
        <v>738</v>
      </c>
      <c r="E50" s="1" t="s">
        <v>757</v>
      </c>
      <c r="F50" s="1" t="n">
        <v>25000</v>
      </c>
      <c r="G50" s="1" t="n">
        <v>0</v>
      </c>
      <c r="H50" s="1" t="n">
        <v>0</v>
      </c>
      <c r="I50" s="1" t="n">
        <v>25000</v>
      </c>
      <c r="J50" s="1" t="n">
        <v>1502.5</v>
      </c>
      <c r="K50" s="1" t="n">
        <v>0</v>
      </c>
      <c r="L50" s="1" t="n">
        <v>23497.5</v>
      </c>
      <c r="M50" s="1" t="n">
        <v>176</v>
      </c>
      <c r="N50" s="1" t="s">
        <v>504</v>
      </c>
      <c r="O50" s="1" t="n">
        <v>297</v>
      </c>
      <c r="P50" s="1" t="s">
        <v>505</v>
      </c>
      <c r="Q50" s="1" t="s">
        <v>506</v>
      </c>
      <c r="R50" s="1" t="n">
        <v>9607861495</v>
      </c>
      <c r="S50" s="1" t="n">
        <v>1</v>
      </c>
      <c r="T50" s="1" t="n">
        <v>1775</v>
      </c>
      <c r="U50" s="1" t="n">
        <v>325</v>
      </c>
      <c r="V50" s="1" t="n">
        <v>1772.5</v>
      </c>
      <c r="W50" s="1" t="n">
        <v>0</v>
      </c>
      <c r="X50" s="1" t="s">
        <v>507</v>
      </c>
      <c r="Y50" s="1" t="n">
        <v>1</v>
      </c>
      <c r="Z50" s="1" t="n">
        <v>1</v>
      </c>
      <c r="AA50" s="1" t="n">
        <v>19</v>
      </c>
      <c r="AB50" s="1" t="s">
        <v>508</v>
      </c>
      <c r="AC50" s="1" t="s">
        <v>509</v>
      </c>
      <c r="AD50" s="1" t="s">
        <v>510</v>
      </c>
      <c r="AE50" s="1" t="s">
        <v>511</v>
      </c>
      <c r="AF50" s="1" t="s">
        <v>512</v>
      </c>
      <c r="AG50" s="1" t="b">
        <f aca="false">FALSE()</f>
        <v>0</v>
      </c>
    </row>
    <row r="51" customFormat="false" ht="15" hidden="false" customHeight="false" outlineLevel="0" collapsed="false">
      <c r="A51" s="1" t="s">
        <v>93</v>
      </c>
      <c r="B51" s="1" t="s">
        <v>341</v>
      </c>
      <c r="C51" s="1" t="s">
        <v>746</v>
      </c>
      <c r="D51" s="1" t="s">
        <v>546</v>
      </c>
      <c r="E51" s="1" t="s">
        <v>757</v>
      </c>
      <c r="F51" s="1" t="n">
        <v>25000</v>
      </c>
      <c r="G51" s="1" t="n">
        <v>0</v>
      </c>
      <c r="H51" s="1" t="n">
        <v>0</v>
      </c>
      <c r="I51" s="1" t="n">
        <v>25000</v>
      </c>
      <c r="J51" s="1" t="n">
        <v>1502.5</v>
      </c>
      <c r="K51" s="1" t="n">
        <v>0</v>
      </c>
      <c r="L51" s="1" t="n">
        <v>23497.5</v>
      </c>
      <c r="M51" s="1" t="n">
        <v>176</v>
      </c>
      <c r="N51" s="1" t="s">
        <v>504</v>
      </c>
      <c r="O51" s="1" t="n">
        <v>297</v>
      </c>
      <c r="P51" s="1" t="s">
        <v>505</v>
      </c>
      <c r="Q51" s="1" t="s">
        <v>506</v>
      </c>
      <c r="R51" s="1" t="n">
        <v>9606615314</v>
      </c>
      <c r="S51" s="1" t="n">
        <v>1</v>
      </c>
      <c r="T51" s="1" t="n">
        <v>1775</v>
      </c>
      <c r="U51" s="1" t="n">
        <v>325</v>
      </c>
      <c r="V51" s="1" t="n">
        <v>1772.5</v>
      </c>
      <c r="W51" s="1" t="n">
        <v>0</v>
      </c>
      <c r="X51" s="1" t="s">
        <v>507</v>
      </c>
      <c r="Y51" s="1" t="n">
        <v>1</v>
      </c>
      <c r="Z51" s="1" t="n">
        <v>1</v>
      </c>
      <c r="AA51" s="1" t="n">
        <v>79</v>
      </c>
      <c r="AB51" s="1" t="s">
        <v>508</v>
      </c>
      <c r="AC51" s="1" t="s">
        <v>509</v>
      </c>
      <c r="AD51" s="1" t="s">
        <v>510</v>
      </c>
      <c r="AE51" s="1" t="s">
        <v>511</v>
      </c>
      <c r="AF51" s="1" t="s">
        <v>512</v>
      </c>
      <c r="AG51" s="1" t="b">
        <f aca="false">FALSE()</f>
        <v>0</v>
      </c>
    </row>
    <row r="52" customFormat="false" ht="15" hidden="false" customHeight="false" outlineLevel="0" collapsed="false">
      <c r="A52" s="1" t="s">
        <v>94</v>
      </c>
      <c r="B52" s="1" t="s">
        <v>265</v>
      </c>
      <c r="C52" s="1" t="s">
        <v>746</v>
      </c>
      <c r="D52" s="1" t="s">
        <v>547</v>
      </c>
      <c r="E52" s="1" t="s">
        <v>757</v>
      </c>
      <c r="F52" s="1" t="n">
        <v>25000</v>
      </c>
      <c r="G52" s="1" t="n">
        <v>0</v>
      </c>
      <c r="H52" s="1" t="n">
        <v>0</v>
      </c>
      <c r="I52" s="1" t="n">
        <v>25000</v>
      </c>
      <c r="J52" s="1" t="n">
        <v>1502.5</v>
      </c>
      <c r="K52" s="1" t="n">
        <v>0</v>
      </c>
      <c r="L52" s="1" t="n">
        <v>23497.5</v>
      </c>
      <c r="M52" s="1" t="n">
        <v>176</v>
      </c>
      <c r="N52" s="1" t="s">
        <v>504</v>
      </c>
      <c r="O52" s="1" t="n">
        <v>298</v>
      </c>
      <c r="P52" s="1" t="s">
        <v>505</v>
      </c>
      <c r="Q52" s="1" t="s">
        <v>506</v>
      </c>
      <c r="R52" s="1" t="n">
        <v>9608188509</v>
      </c>
      <c r="S52" s="1" t="n">
        <v>1</v>
      </c>
      <c r="T52" s="1" t="n">
        <v>1775</v>
      </c>
      <c r="U52" s="1" t="n">
        <v>325</v>
      </c>
      <c r="V52" s="1" t="n">
        <v>1772.5</v>
      </c>
      <c r="W52" s="1" t="n">
        <v>0</v>
      </c>
      <c r="X52" s="1" t="s">
        <v>507</v>
      </c>
      <c r="Y52" s="1" t="n">
        <v>1</v>
      </c>
      <c r="Z52" s="1" t="n">
        <v>1</v>
      </c>
      <c r="AA52" s="1" t="n">
        <v>98</v>
      </c>
      <c r="AB52" s="1" t="s">
        <v>508</v>
      </c>
      <c r="AC52" s="1" t="s">
        <v>509</v>
      </c>
      <c r="AD52" s="1" t="s">
        <v>510</v>
      </c>
      <c r="AE52" s="1" t="s">
        <v>511</v>
      </c>
      <c r="AF52" s="1" t="s">
        <v>512</v>
      </c>
      <c r="AG52" s="1" t="b">
        <f aca="false">FALSE()</f>
        <v>0</v>
      </c>
    </row>
    <row r="53" customFormat="false" ht="15" hidden="false" customHeight="false" outlineLevel="0" collapsed="false">
      <c r="A53" s="1" t="s">
        <v>95</v>
      </c>
      <c r="B53" s="1" t="s">
        <v>336</v>
      </c>
      <c r="C53" s="1" t="s">
        <v>746</v>
      </c>
      <c r="D53" s="1" t="s">
        <v>548</v>
      </c>
      <c r="E53" s="1" t="s">
        <v>757</v>
      </c>
      <c r="F53" s="1" t="n">
        <v>95000</v>
      </c>
      <c r="G53" s="1" t="n">
        <v>0</v>
      </c>
      <c r="H53" s="1" t="n">
        <v>0</v>
      </c>
      <c r="I53" s="1" t="n">
        <v>95000</v>
      </c>
      <c r="J53" s="1" t="n">
        <v>18816.7</v>
      </c>
      <c r="K53" s="1" t="n">
        <v>0</v>
      </c>
      <c r="L53" s="1" t="n">
        <v>76183.3</v>
      </c>
      <c r="M53" s="1" t="n">
        <v>176</v>
      </c>
      <c r="N53" s="1" t="s">
        <v>504</v>
      </c>
      <c r="O53" s="1" t="n">
        <v>306</v>
      </c>
      <c r="P53" s="1" t="s">
        <v>505</v>
      </c>
      <c r="Q53" s="1" t="s">
        <v>506</v>
      </c>
      <c r="R53" s="1" t="n">
        <v>1900970211</v>
      </c>
      <c r="S53" s="1" t="n">
        <v>1</v>
      </c>
      <c r="T53" s="1" t="n">
        <v>6745</v>
      </c>
      <c r="U53" s="1" t="n">
        <v>1127.09</v>
      </c>
      <c r="V53" s="1" t="n">
        <v>6735.5</v>
      </c>
      <c r="W53" s="1" t="n">
        <v>0</v>
      </c>
      <c r="X53" s="1" t="s">
        <v>507</v>
      </c>
      <c r="Y53" s="1" t="n">
        <v>1</v>
      </c>
      <c r="Z53" s="1" t="n">
        <v>1</v>
      </c>
      <c r="AA53" s="1" t="n">
        <v>148</v>
      </c>
      <c r="AB53" s="1" t="s">
        <v>508</v>
      </c>
      <c r="AC53" s="1" t="s">
        <v>509</v>
      </c>
      <c r="AD53" s="1" t="s">
        <v>510</v>
      </c>
      <c r="AE53" s="1" t="s">
        <v>511</v>
      </c>
      <c r="AF53" s="1" t="s">
        <v>512</v>
      </c>
      <c r="AG53" s="1" t="b">
        <f aca="false">FALSE()</f>
        <v>0</v>
      </c>
    </row>
    <row r="54" customFormat="false" ht="15" hidden="false" customHeight="false" outlineLevel="0" collapsed="false">
      <c r="A54" s="1" t="s">
        <v>96</v>
      </c>
      <c r="B54" s="1" t="s">
        <v>336</v>
      </c>
      <c r="C54" s="1" t="s">
        <v>746</v>
      </c>
      <c r="D54" s="1" t="s">
        <v>549</v>
      </c>
      <c r="E54" s="1" t="s">
        <v>757</v>
      </c>
      <c r="F54" s="1" t="n">
        <v>95000</v>
      </c>
      <c r="G54" s="1" t="n">
        <v>0</v>
      </c>
      <c r="H54" s="1" t="n">
        <v>0</v>
      </c>
      <c r="I54" s="1" t="n">
        <v>95000</v>
      </c>
      <c r="J54" s="1" t="n">
        <v>17318.06</v>
      </c>
      <c r="K54" s="1" t="n">
        <v>0</v>
      </c>
      <c r="L54" s="1" t="n">
        <v>77681.94</v>
      </c>
      <c r="M54" s="1" t="n">
        <v>176</v>
      </c>
      <c r="N54" s="1" t="s">
        <v>504</v>
      </c>
      <c r="O54" s="1" t="n">
        <v>306</v>
      </c>
      <c r="P54" s="1" t="s">
        <v>505</v>
      </c>
      <c r="Q54" s="1" t="s">
        <v>506</v>
      </c>
      <c r="R54" s="1" t="n">
        <v>9604231718</v>
      </c>
      <c r="S54" s="1" t="n">
        <v>1</v>
      </c>
      <c r="T54" s="1" t="n">
        <v>6745</v>
      </c>
      <c r="U54" s="1" t="n">
        <v>1127.09</v>
      </c>
      <c r="V54" s="1" t="n">
        <v>6735.5</v>
      </c>
      <c r="W54" s="1" t="n">
        <v>0</v>
      </c>
      <c r="X54" s="1" t="s">
        <v>507</v>
      </c>
      <c r="Y54" s="1" t="n">
        <v>1</v>
      </c>
      <c r="Z54" s="1" t="n">
        <v>1</v>
      </c>
      <c r="AA54" s="1" t="n">
        <v>24</v>
      </c>
      <c r="AB54" s="1" t="s">
        <v>508</v>
      </c>
      <c r="AC54" s="1" t="s">
        <v>509</v>
      </c>
      <c r="AD54" s="1" t="s">
        <v>510</v>
      </c>
      <c r="AE54" s="1" t="s">
        <v>511</v>
      </c>
      <c r="AF54" s="1" t="s">
        <v>512</v>
      </c>
      <c r="AG54" s="1" t="b">
        <f aca="false">FALSE()</f>
        <v>0</v>
      </c>
    </row>
    <row r="55" customFormat="false" ht="15" hidden="false" customHeight="false" outlineLevel="0" collapsed="false">
      <c r="A55" s="1" t="s">
        <v>97</v>
      </c>
      <c r="B55" s="1" t="s">
        <v>290</v>
      </c>
      <c r="C55" s="1" t="s">
        <v>746</v>
      </c>
      <c r="D55" s="1" t="s">
        <v>550</v>
      </c>
      <c r="E55" s="1" t="s">
        <v>757</v>
      </c>
      <c r="F55" s="1" t="n">
        <v>25000</v>
      </c>
      <c r="G55" s="1" t="n">
        <v>0</v>
      </c>
      <c r="H55" s="1" t="n">
        <v>0</v>
      </c>
      <c r="I55" s="1" t="n">
        <v>25000</v>
      </c>
      <c r="J55" s="1" t="n">
        <v>1502.5</v>
      </c>
      <c r="K55" s="1" t="n">
        <v>0</v>
      </c>
      <c r="L55" s="1" t="n">
        <v>23497.5</v>
      </c>
      <c r="M55" s="1" t="n">
        <v>176</v>
      </c>
      <c r="N55" s="1" t="s">
        <v>504</v>
      </c>
      <c r="O55" s="1" t="n">
        <v>3</v>
      </c>
      <c r="P55" s="1" t="s">
        <v>505</v>
      </c>
      <c r="Q55" s="1" t="s">
        <v>506</v>
      </c>
      <c r="R55" s="1" t="n">
        <v>9606364022</v>
      </c>
      <c r="S55" s="1" t="n">
        <v>1</v>
      </c>
      <c r="T55" s="1" t="n">
        <v>1775</v>
      </c>
      <c r="U55" s="1" t="n">
        <v>325</v>
      </c>
      <c r="V55" s="1" t="n">
        <v>1772.5</v>
      </c>
      <c r="W55" s="1" t="n">
        <v>0</v>
      </c>
      <c r="X55" s="1" t="s">
        <v>507</v>
      </c>
      <c r="Y55" s="1" t="n">
        <v>1</v>
      </c>
      <c r="Z55" s="1" t="n">
        <v>1</v>
      </c>
      <c r="AA55" s="1" t="n">
        <v>59</v>
      </c>
      <c r="AB55" s="1" t="s">
        <v>508</v>
      </c>
      <c r="AC55" s="1" t="s">
        <v>509</v>
      </c>
      <c r="AD55" s="1" t="s">
        <v>510</v>
      </c>
      <c r="AE55" s="1" t="s">
        <v>511</v>
      </c>
      <c r="AF55" s="1" t="s">
        <v>512</v>
      </c>
      <c r="AG55" s="1" t="b">
        <f aca="false">FALSE()</f>
        <v>0</v>
      </c>
    </row>
    <row r="56" customFormat="false" ht="15" hidden="false" customHeight="false" outlineLevel="0" collapsed="false">
      <c r="A56" s="1" t="s">
        <v>391</v>
      </c>
      <c r="B56" s="1" t="s">
        <v>290</v>
      </c>
      <c r="C56" s="1" t="s">
        <v>746</v>
      </c>
      <c r="D56" s="1" t="s">
        <v>739</v>
      </c>
      <c r="E56" s="1" t="s">
        <v>757</v>
      </c>
      <c r="F56" s="1" t="n">
        <v>26000</v>
      </c>
      <c r="G56" s="1" t="n">
        <v>0</v>
      </c>
      <c r="H56" s="1" t="n">
        <v>0</v>
      </c>
      <c r="I56" s="1" t="n">
        <v>26000</v>
      </c>
      <c r="J56" s="1" t="n">
        <v>1561.6</v>
      </c>
      <c r="K56" s="1" t="n">
        <v>0</v>
      </c>
      <c r="L56" s="1" t="n">
        <v>24438.4</v>
      </c>
      <c r="M56" s="1" t="n">
        <v>176</v>
      </c>
      <c r="N56" s="1" t="s">
        <v>504</v>
      </c>
      <c r="O56" s="1" t="n">
        <v>3</v>
      </c>
      <c r="P56" s="1" t="s">
        <v>505</v>
      </c>
      <c r="Q56" s="1" t="s">
        <v>506</v>
      </c>
      <c r="R56" s="1" t="n">
        <v>9606129513</v>
      </c>
      <c r="S56" s="1" t="n">
        <v>1</v>
      </c>
      <c r="T56" s="1" t="n">
        <v>1846</v>
      </c>
      <c r="U56" s="1" t="n">
        <v>338</v>
      </c>
      <c r="V56" s="1" t="n">
        <v>1843.4</v>
      </c>
      <c r="W56" s="1" t="n">
        <v>0</v>
      </c>
      <c r="X56" s="1" t="s">
        <v>507</v>
      </c>
      <c r="Y56" s="1" t="n">
        <v>1</v>
      </c>
      <c r="Z56" s="1" t="n">
        <v>1</v>
      </c>
      <c r="AA56" s="1" t="n">
        <v>179</v>
      </c>
      <c r="AB56" s="1" t="s">
        <v>508</v>
      </c>
      <c r="AC56" s="1" t="s">
        <v>509</v>
      </c>
      <c r="AD56" s="1" t="s">
        <v>510</v>
      </c>
      <c r="AE56" s="1" t="s">
        <v>511</v>
      </c>
      <c r="AF56" s="1" t="s">
        <v>512</v>
      </c>
      <c r="AG56" s="1" t="b">
        <f aca="false">FALSE()</f>
        <v>0</v>
      </c>
    </row>
    <row r="57" customFormat="false" ht="15" hidden="false" customHeight="false" outlineLevel="0" collapsed="false">
      <c r="A57" s="1" t="s">
        <v>98</v>
      </c>
      <c r="B57" s="1" t="s">
        <v>336</v>
      </c>
      <c r="C57" s="1" t="s">
        <v>746</v>
      </c>
      <c r="D57" s="1" t="s">
        <v>551</v>
      </c>
      <c r="E57" s="1" t="s">
        <v>757</v>
      </c>
      <c r="F57" s="1" t="n">
        <v>95000</v>
      </c>
      <c r="G57" s="1" t="n">
        <v>0</v>
      </c>
      <c r="H57" s="1" t="n">
        <v>0</v>
      </c>
      <c r="I57" s="1" t="n">
        <v>95000</v>
      </c>
      <c r="J57" s="1" t="n">
        <v>16568.74</v>
      </c>
      <c r="K57" s="1" t="n">
        <v>0</v>
      </c>
      <c r="L57" s="1" t="n">
        <v>78431.26</v>
      </c>
      <c r="M57" s="1" t="n">
        <v>176</v>
      </c>
      <c r="N57" s="1" t="s">
        <v>504</v>
      </c>
      <c r="O57" s="1" t="n">
        <v>306</v>
      </c>
      <c r="P57" s="1" t="s">
        <v>505</v>
      </c>
      <c r="Q57" s="1" t="s">
        <v>506</v>
      </c>
      <c r="R57" s="1" t="n">
        <v>1650004336</v>
      </c>
      <c r="S57" s="1" t="n">
        <v>1</v>
      </c>
      <c r="T57" s="1" t="n">
        <v>6745</v>
      </c>
      <c r="U57" s="1" t="n">
        <v>1127.09</v>
      </c>
      <c r="V57" s="1" t="n">
        <v>6735.5</v>
      </c>
      <c r="W57" s="1" t="n">
        <v>0</v>
      </c>
      <c r="X57" s="1" t="s">
        <v>507</v>
      </c>
      <c r="Y57" s="1" t="n">
        <v>1</v>
      </c>
      <c r="Z57" s="1" t="n">
        <v>1</v>
      </c>
      <c r="AA57" s="1" t="n">
        <v>185</v>
      </c>
      <c r="AB57" s="1" t="s">
        <v>508</v>
      </c>
      <c r="AC57" s="1" t="s">
        <v>509</v>
      </c>
      <c r="AD57" s="1" t="s">
        <v>510</v>
      </c>
      <c r="AE57" s="1" t="s">
        <v>511</v>
      </c>
      <c r="AF57" s="1" t="s">
        <v>512</v>
      </c>
      <c r="AG57" s="1" t="b">
        <f aca="false">FALSE()</f>
        <v>0</v>
      </c>
    </row>
    <row r="58" customFormat="false" ht="15" hidden="false" customHeight="false" outlineLevel="0" collapsed="false">
      <c r="A58" s="1" t="s">
        <v>99</v>
      </c>
      <c r="B58" s="1" t="s">
        <v>290</v>
      </c>
      <c r="C58" s="1" t="s">
        <v>746</v>
      </c>
      <c r="D58" s="1" t="s">
        <v>552</v>
      </c>
      <c r="E58" s="1" t="s">
        <v>757</v>
      </c>
      <c r="F58" s="1" t="n">
        <v>20000</v>
      </c>
      <c r="G58" s="1" t="n">
        <v>0</v>
      </c>
      <c r="H58" s="1" t="n">
        <v>0</v>
      </c>
      <c r="I58" s="1" t="n">
        <v>20000</v>
      </c>
      <c r="J58" s="1" t="n">
        <v>1207</v>
      </c>
      <c r="K58" s="1" t="n">
        <v>0</v>
      </c>
      <c r="L58" s="1" t="n">
        <v>18793</v>
      </c>
      <c r="M58" s="1" t="n">
        <v>176</v>
      </c>
      <c r="N58" s="1" t="s">
        <v>504</v>
      </c>
      <c r="O58" s="1" t="n">
        <v>3</v>
      </c>
      <c r="P58" s="1" t="s">
        <v>505</v>
      </c>
      <c r="Q58" s="1" t="s">
        <v>506</v>
      </c>
      <c r="R58" s="1" t="n">
        <v>9605833834</v>
      </c>
      <c r="S58" s="1" t="n">
        <v>1</v>
      </c>
      <c r="T58" s="1" t="n">
        <v>1420</v>
      </c>
      <c r="U58" s="1" t="n">
        <v>260</v>
      </c>
      <c r="V58" s="1" t="n">
        <v>1418</v>
      </c>
      <c r="W58" s="1" t="n">
        <v>0</v>
      </c>
      <c r="X58" s="1" t="s">
        <v>507</v>
      </c>
      <c r="Y58" s="1" t="n">
        <v>1</v>
      </c>
      <c r="Z58" s="1" t="n">
        <v>1</v>
      </c>
      <c r="AA58" s="1" t="n">
        <v>52</v>
      </c>
      <c r="AB58" s="1" t="s">
        <v>508</v>
      </c>
      <c r="AC58" s="1" t="s">
        <v>509</v>
      </c>
      <c r="AD58" s="1" t="s">
        <v>510</v>
      </c>
      <c r="AE58" s="1" t="s">
        <v>511</v>
      </c>
      <c r="AF58" s="1" t="s">
        <v>512</v>
      </c>
      <c r="AG58" s="1" t="b">
        <f aca="false">FALSE()</f>
        <v>0</v>
      </c>
    </row>
    <row r="59" customFormat="false" ht="15" hidden="false" customHeight="false" outlineLevel="0" collapsed="false">
      <c r="A59" s="1" t="s">
        <v>100</v>
      </c>
      <c r="B59" s="1" t="s">
        <v>265</v>
      </c>
      <c r="C59" s="1" t="s">
        <v>746</v>
      </c>
      <c r="D59" s="1" t="s">
        <v>553</v>
      </c>
      <c r="E59" s="1" t="s">
        <v>757</v>
      </c>
      <c r="F59" s="1" t="n">
        <v>25000</v>
      </c>
      <c r="G59" s="1" t="n">
        <v>0</v>
      </c>
      <c r="H59" s="1" t="n">
        <v>0</v>
      </c>
      <c r="I59" s="1" t="n">
        <v>25000</v>
      </c>
      <c r="J59" s="1" t="n">
        <v>1502.5</v>
      </c>
      <c r="K59" s="1" t="n">
        <v>0</v>
      </c>
      <c r="L59" s="1" t="n">
        <v>23497.5</v>
      </c>
      <c r="M59" s="1" t="n">
        <v>176</v>
      </c>
      <c r="N59" s="1" t="s">
        <v>504</v>
      </c>
      <c r="O59" s="1" t="n">
        <v>298</v>
      </c>
      <c r="P59" s="1" t="s">
        <v>505</v>
      </c>
      <c r="Q59" s="1" t="s">
        <v>506</v>
      </c>
      <c r="R59" s="1" t="n">
        <v>9605841339</v>
      </c>
      <c r="S59" s="1" t="n">
        <v>1</v>
      </c>
      <c r="T59" s="1" t="n">
        <v>1775</v>
      </c>
      <c r="U59" s="1" t="n">
        <v>325</v>
      </c>
      <c r="V59" s="1" t="n">
        <v>1772.5</v>
      </c>
      <c r="W59" s="1" t="n">
        <v>0</v>
      </c>
      <c r="X59" s="1" t="s">
        <v>507</v>
      </c>
      <c r="Y59" s="1" t="n">
        <v>1</v>
      </c>
      <c r="Z59" s="1" t="n">
        <v>1</v>
      </c>
      <c r="AA59" s="1" t="n">
        <v>66</v>
      </c>
      <c r="AB59" s="1" t="s">
        <v>508</v>
      </c>
      <c r="AC59" s="1" t="s">
        <v>509</v>
      </c>
      <c r="AD59" s="1" t="s">
        <v>510</v>
      </c>
      <c r="AE59" s="1" t="s">
        <v>511</v>
      </c>
      <c r="AF59" s="1" t="s">
        <v>512</v>
      </c>
      <c r="AG59" s="1" t="b">
        <f aca="false">FALSE()</f>
        <v>0</v>
      </c>
    </row>
    <row r="60" customFormat="false" ht="15" hidden="false" customHeight="false" outlineLevel="0" collapsed="false">
      <c r="A60" s="1" t="s">
        <v>392</v>
      </c>
      <c r="B60" s="1" t="s">
        <v>290</v>
      </c>
      <c r="C60" s="1" t="s">
        <v>746</v>
      </c>
      <c r="D60" s="1" t="s">
        <v>740</v>
      </c>
      <c r="E60" s="1" t="s">
        <v>757</v>
      </c>
      <c r="F60" s="1" t="n">
        <v>26000</v>
      </c>
      <c r="G60" s="1" t="n">
        <v>0</v>
      </c>
      <c r="H60" s="1" t="n">
        <v>0</v>
      </c>
      <c r="I60" s="1" t="n">
        <v>26000</v>
      </c>
      <c r="J60" s="1" t="n">
        <v>1561.6</v>
      </c>
      <c r="K60" s="1" t="n">
        <v>0</v>
      </c>
      <c r="L60" s="1" t="n">
        <v>24438.4</v>
      </c>
      <c r="M60" s="1" t="n">
        <v>176</v>
      </c>
      <c r="N60" s="1" t="s">
        <v>504</v>
      </c>
      <c r="O60" s="1" t="n">
        <v>3</v>
      </c>
      <c r="P60" s="1" t="s">
        <v>505</v>
      </c>
      <c r="Q60" s="1" t="s">
        <v>506</v>
      </c>
      <c r="R60" s="1" t="n">
        <v>9608706955</v>
      </c>
      <c r="S60" s="1" t="n">
        <v>1</v>
      </c>
      <c r="T60" s="1" t="n">
        <v>1846</v>
      </c>
      <c r="U60" s="1" t="n">
        <v>338</v>
      </c>
      <c r="V60" s="1" t="n">
        <v>1843.4</v>
      </c>
      <c r="W60" s="1" t="n">
        <v>0</v>
      </c>
      <c r="X60" s="1" t="s">
        <v>507</v>
      </c>
      <c r="Y60" s="1" t="n">
        <v>1</v>
      </c>
      <c r="Z60" s="1" t="n">
        <v>1</v>
      </c>
      <c r="AA60" s="1" t="n">
        <v>120</v>
      </c>
      <c r="AB60" s="1" t="s">
        <v>508</v>
      </c>
      <c r="AC60" s="1" t="s">
        <v>509</v>
      </c>
      <c r="AD60" s="1" t="s">
        <v>510</v>
      </c>
      <c r="AE60" s="1" t="s">
        <v>511</v>
      </c>
      <c r="AF60" s="1" t="s">
        <v>512</v>
      </c>
      <c r="AG60" s="1" t="b">
        <f aca="false">FALSE()</f>
        <v>0</v>
      </c>
    </row>
    <row r="61" customFormat="false" ht="15" hidden="false" customHeight="false" outlineLevel="0" collapsed="false">
      <c r="A61" s="1" t="s">
        <v>101</v>
      </c>
      <c r="B61" s="1" t="s">
        <v>336</v>
      </c>
      <c r="C61" s="1" t="s">
        <v>746</v>
      </c>
      <c r="D61" s="1" t="s">
        <v>554</v>
      </c>
      <c r="E61" s="1" t="s">
        <v>757</v>
      </c>
      <c r="F61" s="1" t="n">
        <v>95000</v>
      </c>
      <c r="G61" s="1" t="n">
        <v>0</v>
      </c>
      <c r="H61" s="1" t="n">
        <v>0</v>
      </c>
      <c r="I61" s="1" t="n">
        <v>95000</v>
      </c>
      <c r="J61" s="1" t="n">
        <v>16568.74</v>
      </c>
      <c r="K61" s="1" t="n">
        <v>0</v>
      </c>
      <c r="L61" s="1" t="n">
        <v>78431.26</v>
      </c>
      <c r="M61" s="1" t="n">
        <v>176</v>
      </c>
      <c r="N61" s="1" t="s">
        <v>504</v>
      </c>
      <c r="O61" s="1" t="n">
        <v>306</v>
      </c>
      <c r="P61" s="1" t="s">
        <v>505</v>
      </c>
      <c r="Q61" s="1" t="s">
        <v>506</v>
      </c>
      <c r="R61" s="1" t="n">
        <v>1500461584</v>
      </c>
      <c r="S61" s="1" t="n">
        <v>1</v>
      </c>
      <c r="T61" s="1" t="n">
        <v>6745</v>
      </c>
      <c r="U61" s="1" t="n">
        <v>1127.09</v>
      </c>
      <c r="V61" s="1" t="n">
        <v>6735.5</v>
      </c>
      <c r="W61" s="1" t="n">
        <v>0</v>
      </c>
      <c r="X61" s="1" t="s">
        <v>507</v>
      </c>
      <c r="Y61" s="1" t="n">
        <v>1</v>
      </c>
      <c r="Z61" s="1" t="n">
        <v>1</v>
      </c>
      <c r="AA61" s="1" t="n">
        <v>78</v>
      </c>
      <c r="AB61" s="1" t="s">
        <v>508</v>
      </c>
      <c r="AC61" s="1" t="s">
        <v>509</v>
      </c>
      <c r="AD61" s="1" t="s">
        <v>510</v>
      </c>
      <c r="AE61" s="1" t="s">
        <v>511</v>
      </c>
      <c r="AF61" s="1" t="s">
        <v>512</v>
      </c>
      <c r="AG61" s="1" t="b">
        <f aca="false">FALSE()</f>
        <v>0</v>
      </c>
    </row>
    <row r="62" customFormat="false" ht="15" hidden="false" customHeight="false" outlineLevel="0" collapsed="false">
      <c r="A62" s="1" t="s">
        <v>102</v>
      </c>
      <c r="B62" s="1" t="s">
        <v>336</v>
      </c>
      <c r="C62" s="1" t="s">
        <v>746</v>
      </c>
      <c r="D62" s="1" t="s">
        <v>555</v>
      </c>
      <c r="E62" s="1" t="s">
        <v>757</v>
      </c>
      <c r="F62" s="1" t="n">
        <v>95000</v>
      </c>
      <c r="G62" s="1" t="n">
        <v>0</v>
      </c>
      <c r="H62" s="1" t="n">
        <v>0</v>
      </c>
      <c r="I62" s="1" t="n">
        <v>95000</v>
      </c>
      <c r="J62" s="1" t="n">
        <v>18008.58</v>
      </c>
      <c r="K62" s="1" t="n">
        <v>0</v>
      </c>
      <c r="L62" s="1" t="n">
        <v>76991.42</v>
      </c>
      <c r="M62" s="1" t="n">
        <v>176</v>
      </c>
      <c r="N62" s="1" t="s">
        <v>504</v>
      </c>
      <c r="O62" s="1" t="n">
        <v>306</v>
      </c>
      <c r="P62" s="1" t="s">
        <v>505</v>
      </c>
      <c r="Q62" s="1" t="s">
        <v>506</v>
      </c>
      <c r="R62" s="1" t="n">
        <v>9603870401</v>
      </c>
      <c r="S62" s="1" t="n">
        <v>1</v>
      </c>
      <c r="T62" s="1" t="n">
        <v>6745</v>
      </c>
      <c r="U62" s="1" t="n">
        <v>1127.09</v>
      </c>
      <c r="V62" s="1" t="n">
        <v>6735.5</v>
      </c>
      <c r="W62" s="1" t="n">
        <v>0</v>
      </c>
      <c r="X62" s="1" t="s">
        <v>507</v>
      </c>
      <c r="Y62" s="1" t="n">
        <v>1</v>
      </c>
      <c r="Z62" s="1" t="n">
        <v>1</v>
      </c>
      <c r="AA62" s="1" t="n">
        <v>87</v>
      </c>
      <c r="AB62" s="1" t="s">
        <v>508</v>
      </c>
      <c r="AC62" s="1" t="s">
        <v>509</v>
      </c>
      <c r="AD62" s="1" t="s">
        <v>510</v>
      </c>
      <c r="AE62" s="1" t="s">
        <v>511</v>
      </c>
      <c r="AF62" s="1" t="s">
        <v>512</v>
      </c>
      <c r="AG62" s="1" t="b">
        <f aca="false">FALSE()</f>
        <v>0</v>
      </c>
    </row>
    <row r="63" customFormat="false" ht="15" hidden="false" customHeight="false" outlineLevel="0" collapsed="false">
      <c r="A63" s="1" t="s">
        <v>223</v>
      </c>
      <c r="B63" s="1" t="s">
        <v>336</v>
      </c>
      <c r="C63" s="1" t="s">
        <v>746</v>
      </c>
      <c r="D63" s="1" t="s">
        <v>556</v>
      </c>
      <c r="E63" s="1" t="s">
        <v>757</v>
      </c>
      <c r="F63" s="1" t="n">
        <v>95000</v>
      </c>
      <c r="G63" s="1" t="n">
        <v>0</v>
      </c>
      <c r="H63" s="1" t="n">
        <v>0</v>
      </c>
      <c r="I63" s="1" t="n">
        <v>95000</v>
      </c>
      <c r="J63" s="1" t="n">
        <v>16568.74</v>
      </c>
      <c r="K63" s="1" t="n">
        <v>0</v>
      </c>
      <c r="L63" s="1" t="n">
        <v>78431.26</v>
      </c>
      <c r="M63" s="1" t="n">
        <v>176</v>
      </c>
      <c r="N63" s="1" t="s">
        <v>504</v>
      </c>
      <c r="O63" s="1" t="n">
        <v>306</v>
      </c>
      <c r="P63" s="1" t="s">
        <v>505</v>
      </c>
      <c r="Q63" s="1" t="s">
        <v>506</v>
      </c>
      <c r="R63" s="1" t="n">
        <v>9603195424</v>
      </c>
      <c r="S63" s="1" t="n">
        <v>1</v>
      </c>
      <c r="T63" s="1" t="n">
        <v>6745</v>
      </c>
      <c r="U63" s="1" t="n">
        <v>1127.09</v>
      </c>
      <c r="V63" s="1" t="n">
        <v>6735.5</v>
      </c>
      <c r="W63" s="1" t="n">
        <v>0</v>
      </c>
      <c r="X63" s="1" t="s">
        <v>507</v>
      </c>
      <c r="Y63" s="1" t="n">
        <v>1</v>
      </c>
      <c r="Z63" s="1" t="n">
        <v>1</v>
      </c>
      <c r="AA63" s="1" t="n">
        <v>92</v>
      </c>
      <c r="AB63" s="1" t="s">
        <v>508</v>
      </c>
      <c r="AC63" s="1" t="s">
        <v>509</v>
      </c>
      <c r="AD63" s="1" t="s">
        <v>510</v>
      </c>
      <c r="AE63" s="1" t="s">
        <v>511</v>
      </c>
      <c r="AF63" s="1" t="s">
        <v>512</v>
      </c>
      <c r="AG63" s="1" t="b">
        <f aca="false">FALSE()</f>
        <v>0</v>
      </c>
    </row>
    <row r="64" customFormat="false" ht="15" hidden="false" customHeight="false" outlineLevel="0" collapsed="false">
      <c r="A64" s="1" t="s">
        <v>103</v>
      </c>
      <c r="B64" s="1" t="s">
        <v>281</v>
      </c>
      <c r="C64" s="1" t="s">
        <v>746</v>
      </c>
      <c r="D64" s="1" t="s">
        <v>557</v>
      </c>
      <c r="E64" s="1" t="s">
        <v>757</v>
      </c>
      <c r="F64" s="1" t="n">
        <v>160000</v>
      </c>
      <c r="G64" s="1" t="n">
        <v>0</v>
      </c>
      <c r="H64" s="1" t="n">
        <v>0</v>
      </c>
      <c r="I64" s="1" t="n">
        <v>160000</v>
      </c>
      <c r="J64" s="1" t="n">
        <v>35699.87</v>
      </c>
      <c r="K64" s="1" t="n">
        <v>0</v>
      </c>
      <c r="L64" s="1" t="n">
        <v>124300.13</v>
      </c>
      <c r="M64" s="1" t="n">
        <v>176</v>
      </c>
      <c r="N64" s="1" t="s">
        <v>504</v>
      </c>
      <c r="O64" s="1" t="n">
        <v>304</v>
      </c>
      <c r="P64" s="1" t="s">
        <v>505</v>
      </c>
      <c r="Q64" s="1" t="s">
        <v>506</v>
      </c>
      <c r="R64" s="1" t="n">
        <v>9607641640</v>
      </c>
      <c r="S64" s="1" t="n">
        <v>1</v>
      </c>
      <c r="T64" s="1" t="n">
        <v>11360</v>
      </c>
      <c r="U64" s="1" t="n">
        <v>1127.09</v>
      </c>
      <c r="V64" s="1" t="n">
        <v>11344</v>
      </c>
      <c r="W64" s="1" t="n">
        <v>0</v>
      </c>
      <c r="X64" s="1" t="s">
        <v>507</v>
      </c>
      <c r="Y64" s="1" t="n">
        <v>1</v>
      </c>
      <c r="Z64" s="1" t="n">
        <v>1</v>
      </c>
      <c r="AA64" s="1" t="n">
        <v>49</v>
      </c>
      <c r="AB64" s="1" t="s">
        <v>508</v>
      </c>
      <c r="AC64" s="1" t="s">
        <v>509</v>
      </c>
      <c r="AD64" s="1" t="s">
        <v>510</v>
      </c>
      <c r="AE64" s="1" t="s">
        <v>511</v>
      </c>
      <c r="AF64" s="1" t="s">
        <v>512</v>
      </c>
      <c r="AG64" s="1" t="b">
        <f aca="false">FALSE()</f>
        <v>0</v>
      </c>
    </row>
    <row r="65" customFormat="false" ht="15" hidden="false" customHeight="false" outlineLevel="0" collapsed="false">
      <c r="A65" s="1" t="s">
        <v>104</v>
      </c>
      <c r="B65" s="1" t="s">
        <v>290</v>
      </c>
      <c r="C65" s="1" t="s">
        <v>746</v>
      </c>
      <c r="D65" s="1" t="s">
        <v>558</v>
      </c>
      <c r="E65" s="1" t="s">
        <v>757</v>
      </c>
      <c r="F65" s="1" t="n">
        <v>20000</v>
      </c>
      <c r="G65" s="1" t="n">
        <v>0</v>
      </c>
      <c r="H65" s="1" t="n">
        <v>0</v>
      </c>
      <c r="I65" s="1" t="n">
        <v>20000</v>
      </c>
      <c r="J65" s="1" t="n">
        <v>1207</v>
      </c>
      <c r="K65" s="1" t="n">
        <v>0</v>
      </c>
      <c r="L65" s="1" t="n">
        <v>18793</v>
      </c>
      <c r="M65" s="1" t="n">
        <v>176</v>
      </c>
      <c r="N65" s="1" t="s">
        <v>504</v>
      </c>
      <c r="O65" s="1" t="n">
        <v>3</v>
      </c>
      <c r="P65" s="1" t="s">
        <v>505</v>
      </c>
      <c r="Q65" s="1" t="s">
        <v>506</v>
      </c>
      <c r="R65" s="1" t="n">
        <v>9606377991</v>
      </c>
      <c r="S65" s="1" t="n">
        <v>1</v>
      </c>
      <c r="T65" s="1" t="n">
        <v>1420</v>
      </c>
      <c r="U65" s="1" t="n">
        <v>260</v>
      </c>
      <c r="V65" s="1" t="n">
        <v>1418</v>
      </c>
      <c r="W65" s="1" t="n">
        <v>0</v>
      </c>
      <c r="X65" s="1" t="s">
        <v>507</v>
      </c>
      <c r="Y65" s="1" t="n">
        <v>1</v>
      </c>
      <c r="Z65" s="1" t="n">
        <v>1</v>
      </c>
      <c r="AA65" s="1" t="n">
        <v>5</v>
      </c>
      <c r="AB65" s="1" t="s">
        <v>508</v>
      </c>
      <c r="AC65" s="1" t="s">
        <v>509</v>
      </c>
      <c r="AD65" s="1" t="s">
        <v>510</v>
      </c>
      <c r="AE65" s="1" t="s">
        <v>511</v>
      </c>
      <c r="AF65" s="1" t="s">
        <v>512</v>
      </c>
      <c r="AG65" s="1" t="b">
        <f aca="false">FALSE()</f>
        <v>0</v>
      </c>
    </row>
    <row r="66" customFormat="false" ht="15" hidden="false" customHeight="false" outlineLevel="0" collapsed="false">
      <c r="A66" s="1" t="s">
        <v>105</v>
      </c>
      <c r="B66" s="1" t="s">
        <v>336</v>
      </c>
      <c r="C66" s="1" t="s">
        <v>746</v>
      </c>
      <c r="D66" s="1" t="s">
        <v>559</v>
      </c>
      <c r="E66" s="1" t="s">
        <v>757</v>
      </c>
      <c r="F66" s="1" t="n">
        <v>95000</v>
      </c>
      <c r="G66" s="1" t="n">
        <v>0</v>
      </c>
      <c r="H66" s="1" t="n">
        <v>0</v>
      </c>
      <c r="I66" s="1" t="n">
        <v>95000</v>
      </c>
      <c r="J66" s="1" t="n">
        <v>16568.74</v>
      </c>
      <c r="K66" s="1" t="n">
        <v>0</v>
      </c>
      <c r="L66" s="1" t="n">
        <v>78431.26</v>
      </c>
      <c r="M66" s="1" t="n">
        <v>176</v>
      </c>
      <c r="N66" s="1" t="s">
        <v>504</v>
      </c>
      <c r="O66" s="1" t="n">
        <v>306</v>
      </c>
      <c r="P66" s="1" t="s">
        <v>505</v>
      </c>
      <c r="Q66" s="1" t="s">
        <v>506</v>
      </c>
      <c r="R66" s="1" t="n">
        <v>9601321391</v>
      </c>
      <c r="S66" s="1" t="n">
        <v>1</v>
      </c>
      <c r="T66" s="1" t="n">
        <v>6745</v>
      </c>
      <c r="U66" s="1" t="n">
        <v>1127.09</v>
      </c>
      <c r="V66" s="1" t="n">
        <v>6735.5</v>
      </c>
      <c r="W66" s="1" t="n">
        <v>0</v>
      </c>
      <c r="X66" s="1" t="s">
        <v>507</v>
      </c>
      <c r="Y66" s="1" t="n">
        <v>1</v>
      </c>
      <c r="Z66" s="1" t="n">
        <v>1</v>
      </c>
      <c r="AA66" s="1" t="n">
        <v>84</v>
      </c>
      <c r="AB66" s="1" t="s">
        <v>508</v>
      </c>
      <c r="AC66" s="1" t="s">
        <v>509</v>
      </c>
      <c r="AD66" s="1" t="s">
        <v>510</v>
      </c>
      <c r="AE66" s="1" t="s">
        <v>511</v>
      </c>
      <c r="AF66" s="1" t="s">
        <v>512</v>
      </c>
      <c r="AG66" s="1" t="b">
        <f aca="false">FALSE()</f>
        <v>0</v>
      </c>
    </row>
    <row r="67" customFormat="false" ht="15" hidden="false" customHeight="false" outlineLevel="0" collapsed="false">
      <c r="A67" s="1" t="s">
        <v>393</v>
      </c>
      <c r="B67" s="1" t="s">
        <v>276</v>
      </c>
      <c r="C67" s="1" t="s">
        <v>746</v>
      </c>
      <c r="D67" s="1" t="s">
        <v>560</v>
      </c>
      <c r="E67" s="1" t="s">
        <v>757</v>
      </c>
      <c r="F67" s="1" t="n">
        <v>95000</v>
      </c>
      <c r="G67" s="1" t="n">
        <v>0</v>
      </c>
      <c r="H67" s="1" t="n">
        <v>0</v>
      </c>
      <c r="I67" s="1" t="n">
        <v>95000</v>
      </c>
      <c r="J67" s="1" t="n">
        <v>18008.58</v>
      </c>
      <c r="K67" s="1" t="n">
        <v>0</v>
      </c>
      <c r="L67" s="1" t="n">
        <v>76991.42</v>
      </c>
      <c r="M67" s="1" t="n">
        <v>176</v>
      </c>
      <c r="N67" s="1" t="s">
        <v>504</v>
      </c>
      <c r="O67" s="1" t="n">
        <v>317</v>
      </c>
      <c r="P67" s="1" t="s">
        <v>505</v>
      </c>
      <c r="Q67" s="1" t="s">
        <v>506</v>
      </c>
      <c r="R67" s="1" t="n">
        <v>9603278150</v>
      </c>
      <c r="S67" s="1" t="n">
        <v>1</v>
      </c>
      <c r="T67" s="1" t="n">
        <v>6745</v>
      </c>
      <c r="U67" s="1" t="n">
        <v>1127.09</v>
      </c>
      <c r="V67" s="1" t="n">
        <v>6735.5</v>
      </c>
      <c r="W67" s="1" t="n">
        <v>0</v>
      </c>
      <c r="X67" s="1" t="s">
        <v>507</v>
      </c>
      <c r="Y67" s="1" t="n">
        <v>1</v>
      </c>
      <c r="Z67" s="1" t="n">
        <v>1</v>
      </c>
      <c r="AA67" s="1" t="n">
        <v>124</v>
      </c>
      <c r="AB67" s="1" t="s">
        <v>508</v>
      </c>
      <c r="AC67" s="1" t="s">
        <v>509</v>
      </c>
      <c r="AD67" s="1" t="s">
        <v>510</v>
      </c>
      <c r="AE67" s="1" t="s">
        <v>511</v>
      </c>
      <c r="AF67" s="1" t="s">
        <v>512</v>
      </c>
      <c r="AG67" s="1" t="b">
        <f aca="false">FALSE()</f>
        <v>0</v>
      </c>
    </row>
    <row r="68" customFormat="false" ht="15" hidden="false" customHeight="false" outlineLevel="0" collapsed="false">
      <c r="A68" s="1" t="s">
        <v>107</v>
      </c>
      <c r="B68" s="1" t="s">
        <v>341</v>
      </c>
      <c r="C68" s="1" t="s">
        <v>746</v>
      </c>
      <c r="D68" s="1" t="s">
        <v>561</v>
      </c>
      <c r="E68" s="1" t="s">
        <v>757</v>
      </c>
      <c r="F68" s="1" t="n">
        <v>20000</v>
      </c>
      <c r="G68" s="1" t="n">
        <v>0</v>
      </c>
      <c r="H68" s="1" t="n">
        <v>0</v>
      </c>
      <c r="I68" s="1" t="n">
        <v>20000</v>
      </c>
      <c r="J68" s="1" t="n">
        <v>1207</v>
      </c>
      <c r="K68" s="1" t="n">
        <v>0</v>
      </c>
      <c r="L68" s="1" t="n">
        <v>18793</v>
      </c>
      <c r="M68" s="1" t="n">
        <v>176</v>
      </c>
      <c r="N68" s="1" t="s">
        <v>504</v>
      </c>
      <c r="O68" s="1" t="n">
        <v>297</v>
      </c>
      <c r="P68" s="1" t="s">
        <v>505</v>
      </c>
      <c r="Q68" s="1" t="s">
        <v>506</v>
      </c>
      <c r="R68" s="1" t="n">
        <v>9607201656</v>
      </c>
      <c r="S68" s="1" t="n">
        <v>1</v>
      </c>
      <c r="T68" s="1" t="n">
        <v>1420</v>
      </c>
      <c r="U68" s="1" t="n">
        <v>260</v>
      </c>
      <c r="V68" s="1" t="n">
        <v>1418</v>
      </c>
      <c r="W68" s="1" t="n">
        <v>0</v>
      </c>
      <c r="X68" s="1" t="s">
        <v>507</v>
      </c>
      <c r="Y68" s="1" t="n">
        <v>1</v>
      </c>
      <c r="Z68" s="1" t="n">
        <v>1</v>
      </c>
      <c r="AA68" s="1" t="n">
        <v>29</v>
      </c>
      <c r="AB68" s="1" t="s">
        <v>508</v>
      </c>
      <c r="AC68" s="1" t="s">
        <v>509</v>
      </c>
      <c r="AD68" s="1" t="s">
        <v>510</v>
      </c>
      <c r="AE68" s="1" t="s">
        <v>511</v>
      </c>
      <c r="AF68" s="1" t="s">
        <v>512</v>
      </c>
      <c r="AG68" s="1" t="b">
        <f aca="false">FALSE()</f>
        <v>0</v>
      </c>
    </row>
    <row r="69" customFormat="false" ht="15" hidden="false" customHeight="false" outlineLevel="0" collapsed="false">
      <c r="A69" s="1" t="s">
        <v>108</v>
      </c>
      <c r="B69" s="1" t="s">
        <v>276</v>
      </c>
      <c r="C69" s="1" t="s">
        <v>746</v>
      </c>
      <c r="D69" s="1" t="s">
        <v>562</v>
      </c>
      <c r="E69" s="1" t="s">
        <v>757</v>
      </c>
      <c r="F69" s="1" t="n">
        <v>100000</v>
      </c>
      <c r="G69" s="1" t="n">
        <v>0</v>
      </c>
      <c r="H69" s="1" t="n">
        <v>0</v>
      </c>
      <c r="I69" s="1" t="n">
        <v>100000</v>
      </c>
      <c r="J69" s="1" t="n">
        <v>18040.37</v>
      </c>
      <c r="K69" s="1" t="n">
        <v>0</v>
      </c>
      <c r="L69" s="1" t="n">
        <v>81959.63</v>
      </c>
      <c r="M69" s="1" t="n">
        <v>176</v>
      </c>
      <c r="N69" s="1" t="s">
        <v>504</v>
      </c>
      <c r="O69" s="1" t="n">
        <v>317</v>
      </c>
      <c r="P69" s="1" t="s">
        <v>505</v>
      </c>
      <c r="Q69" s="1" t="s">
        <v>506</v>
      </c>
      <c r="R69" s="1" t="n">
        <v>9607999870</v>
      </c>
      <c r="S69" s="1" t="n">
        <v>1</v>
      </c>
      <c r="T69" s="1" t="n">
        <v>7100</v>
      </c>
      <c r="U69" s="1" t="n">
        <v>1127.09</v>
      </c>
      <c r="V69" s="1" t="n">
        <v>7090</v>
      </c>
      <c r="W69" s="1" t="n">
        <v>0</v>
      </c>
      <c r="X69" s="1" t="s">
        <v>507</v>
      </c>
      <c r="Y69" s="1" t="n">
        <v>1</v>
      </c>
      <c r="Z69" s="1" t="n">
        <v>1</v>
      </c>
      <c r="AA69" s="1" t="n">
        <v>106</v>
      </c>
      <c r="AB69" s="1" t="s">
        <v>508</v>
      </c>
      <c r="AC69" s="1" t="s">
        <v>509</v>
      </c>
      <c r="AD69" s="1" t="s">
        <v>510</v>
      </c>
      <c r="AE69" s="1" t="s">
        <v>511</v>
      </c>
      <c r="AF69" s="1" t="s">
        <v>512</v>
      </c>
      <c r="AG69" s="1" t="b">
        <f aca="false">FALSE()</f>
        <v>0</v>
      </c>
    </row>
    <row r="70" customFormat="false" ht="15" hidden="false" customHeight="false" outlineLevel="0" collapsed="false">
      <c r="A70" s="1" t="s">
        <v>394</v>
      </c>
      <c r="B70" s="1" t="s">
        <v>276</v>
      </c>
      <c r="C70" s="1" t="s">
        <v>746</v>
      </c>
      <c r="D70" s="1" t="s">
        <v>725</v>
      </c>
      <c r="E70" s="1" t="s">
        <v>757</v>
      </c>
      <c r="F70" s="1" t="n">
        <v>85000</v>
      </c>
      <c r="G70" s="1" t="n">
        <v>0</v>
      </c>
      <c r="H70" s="1" t="n">
        <v>0</v>
      </c>
      <c r="I70" s="1" t="n">
        <v>85000</v>
      </c>
      <c r="J70" s="1" t="n">
        <v>13625.49</v>
      </c>
      <c r="K70" s="1" t="n">
        <v>0</v>
      </c>
      <c r="L70" s="1" t="n">
        <v>71374.51</v>
      </c>
      <c r="M70" s="1" t="n">
        <v>176</v>
      </c>
      <c r="N70" s="1" t="s">
        <v>504</v>
      </c>
      <c r="O70" s="1" t="n">
        <v>317</v>
      </c>
      <c r="P70" s="1" t="s">
        <v>505</v>
      </c>
      <c r="Q70" s="1" t="s">
        <v>506</v>
      </c>
      <c r="R70" s="1" t="n">
        <v>9601605306</v>
      </c>
      <c r="S70" s="1" t="n">
        <v>1</v>
      </c>
      <c r="T70" s="1" t="n">
        <v>6035</v>
      </c>
      <c r="U70" s="1" t="n">
        <v>1105</v>
      </c>
      <c r="V70" s="1" t="n">
        <v>6026.5</v>
      </c>
      <c r="W70" s="1" t="n">
        <v>0</v>
      </c>
      <c r="X70" s="1" t="s">
        <v>507</v>
      </c>
      <c r="Y70" s="1" t="n">
        <v>1</v>
      </c>
      <c r="Z70" s="1" t="n">
        <v>1</v>
      </c>
      <c r="AA70" s="1" t="n">
        <v>138</v>
      </c>
      <c r="AB70" s="1" t="s">
        <v>508</v>
      </c>
      <c r="AC70" s="1" t="s">
        <v>509</v>
      </c>
      <c r="AD70" s="1" t="s">
        <v>510</v>
      </c>
      <c r="AE70" s="1" t="s">
        <v>511</v>
      </c>
      <c r="AF70" s="1" t="s">
        <v>512</v>
      </c>
      <c r="AG70" s="1" t="b">
        <f aca="false">FALSE()</f>
        <v>0</v>
      </c>
    </row>
    <row r="71" customFormat="false" ht="15" hidden="false" customHeight="false" outlineLevel="0" collapsed="false">
      <c r="A71" s="1" t="s">
        <v>111</v>
      </c>
      <c r="B71" s="1" t="s">
        <v>336</v>
      </c>
      <c r="C71" s="1" t="s">
        <v>746</v>
      </c>
      <c r="D71" s="1" t="s">
        <v>563</v>
      </c>
      <c r="E71" s="1" t="s">
        <v>757</v>
      </c>
      <c r="F71" s="1" t="n">
        <v>95000</v>
      </c>
      <c r="G71" s="1" t="n">
        <v>0</v>
      </c>
      <c r="H71" s="1" t="n">
        <v>0</v>
      </c>
      <c r="I71" s="1" t="n">
        <v>95000</v>
      </c>
      <c r="J71" s="1" t="n">
        <v>16568.74</v>
      </c>
      <c r="K71" s="1" t="n">
        <v>0</v>
      </c>
      <c r="L71" s="1" t="n">
        <v>78431.26</v>
      </c>
      <c r="M71" s="1" t="n">
        <v>176</v>
      </c>
      <c r="N71" s="1" t="s">
        <v>504</v>
      </c>
      <c r="O71" s="1" t="n">
        <v>306</v>
      </c>
      <c r="P71" s="1" t="s">
        <v>505</v>
      </c>
      <c r="Q71" s="1" t="s">
        <v>506</v>
      </c>
      <c r="R71" s="1" t="n">
        <v>9604859070</v>
      </c>
      <c r="S71" s="1" t="n">
        <v>1</v>
      </c>
      <c r="T71" s="1" t="n">
        <v>6745</v>
      </c>
      <c r="U71" s="1" t="n">
        <v>1127.09</v>
      </c>
      <c r="V71" s="1" t="n">
        <v>6735.5</v>
      </c>
      <c r="W71" s="1" t="n">
        <v>0</v>
      </c>
      <c r="X71" s="1" t="s">
        <v>507</v>
      </c>
      <c r="Y71" s="1" t="n">
        <v>1</v>
      </c>
      <c r="Z71" s="1" t="n">
        <v>1</v>
      </c>
      <c r="AA71" s="1" t="n">
        <v>68</v>
      </c>
      <c r="AB71" s="1" t="s">
        <v>508</v>
      </c>
      <c r="AC71" s="1" t="s">
        <v>509</v>
      </c>
      <c r="AD71" s="1" t="s">
        <v>510</v>
      </c>
      <c r="AE71" s="1" t="s">
        <v>511</v>
      </c>
      <c r="AF71" s="1" t="s">
        <v>512</v>
      </c>
      <c r="AG71" s="1" t="b">
        <f aca="false">FALSE()</f>
        <v>0</v>
      </c>
    </row>
    <row r="72" customFormat="false" ht="15" hidden="false" customHeight="false" outlineLevel="0" collapsed="false">
      <c r="A72" s="1" t="s">
        <v>113</v>
      </c>
      <c r="B72" s="1" t="s">
        <v>265</v>
      </c>
      <c r="C72" s="1" t="s">
        <v>746</v>
      </c>
      <c r="D72" s="1" t="s">
        <v>741</v>
      </c>
      <c r="E72" s="1" t="s">
        <v>757</v>
      </c>
      <c r="F72" s="1" t="n">
        <v>25000</v>
      </c>
      <c r="G72" s="1" t="n">
        <v>0</v>
      </c>
      <c r="H72" s="1" t="n">
        <v>0</v>
      </c>
      <c r="I72" s="1" t="n">
        <v>25000</v>
      </c>
      <c r="J72" s="1" t="n">
        <v>1502.5</v>
      </c>
      <c r="K72" s="1" t="n">
        <v>0</v>
      </c>
      <c r="L72" s="1" t="n">
        <v>23497.5</v>
      </c>
      <c r="M72" s="1" t="n">
        <v>176</v>
      </c>
      <c r="N72" s="1" t="s">
        <v>504</v>
      </c>
      <c r="O72" s="1" t="n">
        <v>298</v>
      </c>
      <c r="P72" s="1" t="s">
        <v>505</v>
      </c>
      <c r="Q72" s="1" t="s">
        <v>506</v>
      </c>
      <c r="R72" s="1" t="n">
        <v>9606693701</v>
      </c>
      <c r="S72" s="1" t="n">
        <v>1</v>
      </c>
      <c r="T72" s="1" t="n">
        <v>1775</v>
      </c>
      <c r="U72" s="1" t="n">
        <v>325</v>
      </c>
      <c r="V72" s="1" t="n">
        <v>1772.5</v>
      </c>
      <c r="W72" s="1" t="n">
        <v>0</v>
      </c>
      <c r="X72" s="1" t="s">
        <v>507</v>
      </c>
      <c r="Y72" s="1" t="n">
        <v>1</v>
      </c>
      <c r="Z72" s="1" t="n">
        <v>1</v>
      </c>
      <c r="AA72" s="1" t="n">
        <v>76</v>
      </c>
      <c r="AB72" s="1" t="s">
        <v>508</v>
      </c>
      <c r="AC72" s="1" t="s">
        <v>509</v>
      </c>
      <c r="AD72" s="1" t="s">
        <v>510</v>
      </c>
      <c r="AE72" s="1" t="s">
        <v>511</v>
      </c>
      <c r="AF72" s="1" t="s">
        <v>512</v>
      </c>
      <c r="AG72" s="1" t="b">
        <f aca="false">FALSE()</f>
        <v>0</v>
      </c>
    </row>
    <row r="73" customFormat="false" ht="15" hidden="false" customHeight="false" outlineLevel="0" collapsed="false">
      <c r="A73" s="1" t="s">
        <v>114</v>
      </c>
      <c r="B73" s="1" t="s">
        <v>290</v>
      </c>
      <c r="C73" s="1" t="s">
        <v>746</v>
      </c>
      <c r="D73" s="1" t="s">
        <v>778</v>
      </c>
      <c r="E73" s="1" t="s">
        <v>757</v>
      </c>
      <c r="F73" s="1" t="n">
        <v>6066.67</v>
      </c>
      <c r="G73" s="1" t="n">
        <v>0</v>
      </c>
      <c r="H73" s="1" t="n">
        <v>0</v>
      </c>
      <c r="I73" s="1" t="n">
        <v>6066.67</v>
      </c>
      <c r="J73" s="1" t="n">
        <v>383.54</v>
      </c>
      <c r="K73" s="1" t="n">
        <v>0</v>
      </c>
      <c r="L73" s="1" t="n">
        <v>5683.13</v>
      </c>
      <c r="M73" s="1" t="n">
        <v>176</v>
      </c>
      <c r="N73" s="1" t="s">
        <v>504</v>
      </c>
      <c r="O73" s="1" t="n">
        <v>3</v>
      </c>
      <c r="P73" s="1" t="s">
        <v>505</v>
      </c>
      <c r="Q73" s="1" t="s">
        <v>506</v>
      </c>
      <c r="R73" s="1" t="n">
        <v>9605575524</v>
      </c>
      <c r="S73" s="1" t="n">
        <v>1</v>
      </c>
      <c r="T73" s="1" t="n">
        <v>430.73</v>
      </c>
      <c r="U73" s="1" t="n">
        <v>78.87</v>
      </c>
      <c r="V73" s="1" t="n">
        <v>430.13</v>
      </c>
      <c r="W73" s="1" t="n">
        <v>0</v>
      </c>
      <c r="X73" s="1" t="s">
        <v>507</v>
      </c>
      <c r="Y73" s="1" t="n">
        <v>1</v>
      </c>
      <c r="Z73" s="1" t="n">
        <v>1</v>
      </c>
      <c r="AA73" s="1" t="n">
        <v>159</v>
      </c>
      <c r="AB73" s="1" t="s">
        <v>508</v>
      </c>
      <c r="AC73" s="1" t="s">
        <v>509</v>
      </c>
      <c r="AD73" s="1" t="s">
        <v>510</v>
      </c>
      <c r="AE73" s="1" t="s">
        <v>511</v>
      </c>
      <c r="AF73" s="1" t="s">
        <v>512</v>
      </c>
      <c r="AG73" s="1" t="b">
        <f aca="false">FALSE()</f>
        <v>0</v>
      </c>
    </row>
    <row r="74" customFormat="false" ht="15" hidden="false" customHeight="false" outlineLevel="0" collapsed="false">
      <c r="A74" s="1" t="s">
        <v>115</v>
      </c>
      <c r="B74" s="1" t="s">
        <v>336</v>
      </c>
      <c r="C74" s="1" t="s">
        <v>746</v>
      </c>
      <c r="D74" s="1" t="s">
        <v>564</v>
      </c>
      <c r="E74" s="1" t="s">
        <v>757</v>
      </c>
      <c r="F74" s="1" t="n">
        <v>95000</v>
      </c>
      <c r="G74" s="1" t="n">
        <v>0</v>
      </c>
      <c r="H74" s="1" t="n">
        <v>0</v>
      </c>
      <c r="I74" s="1" t="n">
        <v>95000</v>
      </c>
      <c r="J74" s="1" t="n">
        <v>16568.74</v>
      </c>
      <c r="K74" s="1" t="n">
        <v>0</v>
      </c>
      <c r="L74" s="1" t="n">
        <v>78431.26</v>
      </c>
      <c r="M74" s="1" t="n">
        <v>176</v>
      </c>
      <c r="N74" s="1" t="s">
        <v>504</v>
      </c>
      <c r="O74" s="1" t="n">
        <v>306</v>
      </c>
      <c r="P74" s="1" t="s">
        <v>505</v>
      </c>
      <c r="Q74" s="1" t="s">
        <v>506</v>
      </c>
      <c r="R74" s="1" t="n">
        <v>9601775369</v>
      </c>
      <c r="S74" s="1" t="n">
        <v>1</v>
      </c>
      <c r="T74" s="1" t="n">
        <v>6745</v>
      </c>
      <c r="U74" s="1" t="n">
        <v>1127.09</v>
      </c>
      <c r="V74" s="1" t="n">
        <v>6735.5</v>
      </c>
      <c r="W74" s="1" t="n">
        <v>0</v>
      </c>
      <c r="X74" s="1" t="s">
        <v>507</v>
      </c>
      <c r="Y74" s="1" t="n">
        <v>1</v>
      </c>
      <c r="Z74" s="1" t="n">
        <v>1</v>
      </c>
      <c r="AA74" s="1" t="n">
        <v>75</v>
      </c>
      <c r="AB74" s="1" t="s">
        <v>508</v>
      </c>
      <c r="AC74" s="1" t="s">
        <v>509</v>
      </c>
      <c r="AD74" s="1" t="s">
        <v>510</v>
      </c>
      <c r="AE74" s="1" t="s">
        <v>511</v>
      </c>
      <c r="AF74" s="1" t="s">
        <v>512</v>
      </c>
      <c r="AG74" s="1" t="b">
        <f aca="false">FALSE()</f>
        <v>0</v>
      </c>
    </row>
    <row r="75" customFormat="false" ht="15" hidden="false" customHeight="false" outlineLevel="0" collapsed="false">
      <c r="A75" s="1" t="s">
        <v>116</v>
      </c>
      <c r="B75" s="1" t="s">
        <v>336</v>
      </c>
      <c r="C75" s="1" t="s">
        <v>746</v>
      </c>
      <c r="D75" s="1" t="s">
        <v>565</v>
      </c>
      <c r="E75" s="1" t="s">
        <v>757</v>
      </c>
      <c r="F75" s="1" t="n">
        <v>95000</v>
      </c>
      <c r="G75" s="1" t="n">
        <v>0</v>
      </c>
      <c r="H75" s="1" t="n">
        <v>0</v>
      </c>
      <c r="I75" s="1" t="n">
        <v>95000</v>
      </c>
      <c r="J75" s="1" t="n">
        <v>16568.74</v>
      </c>
      <c r="K75" s="1" t="n">
        <v>0</v>
      </c>
      <c r="L75" s="1" t="n">
        <v>78431.26</v>
      </c>
      <c r="M75" s="1" t="n">
        <v>176</v>
      </c>
      <c r="N75" s="1" t="s">
        <v>504</v>
      </c>
      <c r="O75" s="1" t="n">
        <v>306</v>
      </c>
      <c r="P75" s="1" t="s">
        <v>505</v>
      </c>
      <c r="Q75" s="1" t="s">
        <v>506</v>
      </c>
      <c r="R75" s="1" t="n">
        <v>9603371648</v>
      </c>
      <c r="S75" s="1" t="n">
        <v>1</v>
      </c>
      <c r="T75" s="1" t="n">
        <v>6745</v>
      </c>
      <c r="U75" s="1" t="n">
        <v>1127.09</v>
      </c>
      <c r="V75" s="1" t="n">
        <v>6735.5</v>
      </c>
      <c r="W75" s="1" t="n">
        <v>0</v>
      </c>
      <c r="X75" s="1" t="s">
        <v>507</v>
      </c>
      <c r="Y75" s="1" t="n">
        <v>1</v>
      </c>
      <c r="Z75" s="1" t="n">
        <v>1</v>
      </c>
      <c r="AA75" s="1" t="n">
        <v>177</v>
      </c>
      <c r="AB75" s="1" t="s">
        <v>508</v>
      </c>
      <c r="AC75" s="1" t="s">
        <v>509</v>
      </c>
      <c r="AD75" s="1" t="s">
        <v>510</v>
      </c>
      <c r="AE75" s="1" t="s">
        <v>511</v>
      </c>
      <c r="AF75" s="1" t="s">
        <v>512</v>
      </c>
      <c r="AG75" s="1" t="b">
        <f aca="false">FALSE()</f>
        <v>0</v>
      </c>
    </row>
    <row r="76" customFormat="false" ht="15" hidden="false" customHeight="false" outlineLevel="0" collapsed="false">
      <c r="A76" s="1" t="s">
        <v>117</v>
      </c>
      <c r="B76" s="1" t="s">
        <v>341</v>
      </c>
      <c r="C76" s="1" t="s">
        <v>746</v>
      </c>
      <c r="D76" s="1" t="s">
        <v>566</v>
      </c>
      <c r="E76" s="1" t="s">
        <v>757</v>
      </c>
      <c r="F76" s="1" t="n">
        <v>20000</v>
      </c>
      <c r="G76" s="1" t="n">
        <v>0</v>
      </c>
      <c r="H76" s="1" t="n">
        <v>0</v>
      </c>
      <c r="I76" s="1" t="n">
        <v>20000</v>
      </c>
      <c r="J76" s="1" t="n">
        <v>1207</v>
      </c>
      <c r="K76" s="1" t="n">
        <v>0</v>
      </c>
      <c r="L76" s="1" t="n">
        <v>18793</v>
      </c>
      <c r="M76" s="1" t="n">
        <v>176</v>
      </c>
      <c r="N76" s="1" t="s">
        <v>504</v>
      </c>
      <c r="O76" s="1" t="n">
        <v>297</v>
      </c>
      <c r="P76" s="1" t="s">
        <v>505</v>
      </c>
      <c r="Q76" s="1" t="s">
        <v>506</v>
      </c>
      <c r="R76" s="1" t="n">
        <v>9607143706</v>
      </c>
      <c r="S76" s="1" t="n">
        <v>1</v>
      </c>
      <c r="T76" s="1" t="n">
        <v>1420</v>
      </c>
      <c r="U76" s="1" t="n">
        <v>260</v>
      </c>
      <c r="V76" s="1" t="n">
        <v>1418</v>
      </c>
      <c r="W76" s="1" t="n">
        <v>0</v>
      </c>
      <c r="X76" s="1" t="s">
        <v>507</v>
      </c>
      <c r="Y76" s="1" t="n">
        <v>1</v>
      </c>
      <c r="Z76" s="1" t="n">
        <v>1</v>
      </c>
      <c r="AA76" s="1" t="n">
        <v>126</v>
      </c>
      <c r="AB76" s="1" t="s">
        <v>508</v>
      </c>
      <c r="AC76" s="1" t="s">
        <v>509</v>
      </c>
      <c r="AD76" s="1" t="s">
        <v>510</v>
      </c>
      <c r="AE76" s="1" t="s">
        <v>511</v>
      </c>
      <c r="AF76" s="1" t="s">
        <v>512</v>
      </c>
      <c r="AG76" s="1" t="b">
        <f aca="false">FALSE()</f>
        <v>0</v>
      </c>
    </row>
    <row r="77" customFormat="false" ht="15" hidden="false" customHeight="false" outlineLevel="0" collapsed="false">
      <c r="A77" s="1" t="s">
        <v>349</v>
      </c>
      <c r="B77" s="1" t="s">
        <v>290</v>
      </c>
      <c r="C77" s="1" t="s">
        <v>746</v>
      </c>
      <c r="D77" s="1" t="s">
        <v>567</v>
      </c>
      <c r="E77" s="1" t="s">
        <v>757</v>
      </c>
      <c r="F77" s="1" t="n">
        <v>25000</v>
      </c>
      <c r="G77" s="1" t="n">
        <v>0</v>
      </c>
      <c r="H77" s="1" t="n">
        <v>0</v>
      </c>
      <c r="I77" s="1" t="n">
        <v>25000</v>
      </c>
      <c r="J77" s="1" t="n">
        <v>1502.5</v>
      </c>
      <c r="K77" s="1" t="n">
        <v>0</v>
      </c>
      <c r="L77" s="1" t="n">
        <v>23497.5</v>
      </c>
      <c r="M77" s="1" t="n">
        <v>176</v>
      </c>
      <c r="N77" s="1" t="s">
        <v>504</v>
      </c>
      <c r="O77" s="1" t="n">
        <v>3</v>
      </c>
      <c r="P77" s="1" t="s">
        <v>505</v>
      </c>
      <c r="Q77" s="1" t="s">
        <v>506</v>
      </c>
      <c r="R77" s="1" t="n">
        <v>9608565863</v>
      </c>
      <c r="S77" s="1" t="n">
        <v>1</v>
      </c>
      <c r="T77" s="1" t="n">
        <v>1775</v>
      </c>
      <c r="U77" s="1" t="n">
        <v>325</v>
      </c>
      <c r="V77" s="1" t="n">
        <v>1772.5</v>
      </c>
      <c r="W77" s="1" t="n">
        <v>0</v>
      </c>
      <c r="X77" s="1" t="s">
        <v>507</v>
      </c>
      <c r="Y77" s="1" t="n">
        <v>1</v>
      </c>
      <c r="Z77" s="1" t="n">
        <v>1</v>
      </c>
      <c r="AA77" s="1" t="n">
        <v>184</v>
      </c>
      <c r="AB77" s="1" t="s">
        <v>508</v>
      </c>
      <c r="AC77" s="1" t="s">
        <v>509</v>
      </c>
      <c r="AD77" s="1" t="s">
        <v>510</v>
      </c>
      <c r="AE77" s="1" t="s">
        <v>511</v>
      </c>
      <c r="AF77" s="1" t="s">
        <v>512</v>
      </c>
      <c r="AG77" s="1" t="b">
        <f aca="false">FALSE()</f>
        <v>0</v>
      </c>
    </row>
    <row r="78" customFormat="false" ht="15" hidden="false" customHeight="false" outlineLevel="0" collapsed="false">
      <c r="A78" s="1" t="s">
        <v>118</v>
      </c>
      <c r="B78" s="1" t="s">
        <v>336</v>
      </c>
      <c r="C78" s="1" t="s">
        <v>746</v>
      </c>
      <c r="D78" s="1" t="s">
        <v>568</v>
      </c>
      <c r="E78" s="1" t="s">
        <v>757</v>
      </c>
      <c r="F78" s="1" t="n">
        <v>95000</v>
      </c>
      <c r="G78" s="1" t="n">
        <v>0</v>
      </c>
      <c r="H78" s="1" t="n">
        <v>0</v>
      </c>
      <c r="I78" s="1" t="n">
        <v>95000</v>
      </c>
      <c r="J78" s="1" t="n">
        <v>16568.74</v>
      </c>
      <c r="K78" s="1" t="n">
        <v>0</v>
      </c>
      <c r="L78" s="1" t="n">
        <v>78431.26</v>
      </c>
      <c r="M78" s="1" t="n">
        <v>176</v>
      </c>
      <c r="N78" s="1" t="s">
        <v>504</v>
      </c>
      <c r="O78" s="1" t="n">
        <v>306</v>
      </c>
      <c r="P78" s="1" t="s">
        <v>505</v>
      </c>
      <c r="Q78" s="1" t="s">
        <v>506</v>
      </c>
      <c r="R78" s="1" t="n">
        <v>9603371640</v>
      </c>
      <c r="S78" s="1" t="n">
        <v>1</v>
      </c>
      <c r="T78" s="1" t="n">
        <v>6745</v>
      </c>
      <c r="U78" s="1" t="n">
        <v>1127.09</v>
      </c>
      <c r="V78" s="1" t="n">
        <v>6735.5</v>
      </c>
      <c r="W78" s="1" t="n">
        <v>0</v>
      </c>
      <c r="X78" s="1" t="s">
        <v>507</v>
      </c>
      <c r="Y78" s="1" t="n">
        <v>1</v>
      </c>
      <c r="Z78" s="1" t="n">
        <v>1</v>
      </c>
      <c r="AA78" s="1" t="n">
        <v>125</v>
      </c>
      <c r="AB78" s="1" t="s">
        <v>508</v>
      </c>
      <c r="AC78" s="1" t="s">
        <v>509</v>
      </c>
      <c r="AD78" s="1" t="s">
        <v>510</v>
      </c>
      <c r="AE78" s="1" t="s">
        <v>511</v>
      </c>
      <c r="AF78" s="1" t="s">
        <v>512</v>
      </c>
      <c r="AG78" s="1" t="b">
        <f aca="false">FALSE()</f>
        <v>0</v>
      </c>
    </row>
    <row r="79" customFormat="false" ht="15" hidden="false" customHeight="false" outlineLevel="0" collapsed="false">
      <c r="A79" s="1" t="s">
        <v>350</v>
      </c>
      <c r="B79" s="1" t="s">
        <v>290</v>
      </c>
      <c r="C79" s="1" t="s">
        <v>746</v>
      </c>
      <c r="D79" s="1" t="s">
        <v>569</v>
      </c>
      <c r="E79" s="1" t="s">
        <v>757</v>
      </c>
      <c r="F79" s="1" t="n">
        <v>25000</v>
      </c>
      <c r="G79" s="1" t="n">
        <v>0</v>
      </c>
      <c r="H79" s="1" t="n">
        <v>0</v>
      </c>
      <c r="I79" s="1" t="n">
        <v>25000</v>
      </c>
      <c r="J79" s="1" t="n">
        <v>1502.5</v>
      </c>
      <c r="K79" s="1" t="n">
        <v>0</v>
      </c>
      <c r="L79" s="1" t="n">
        <v>23497.5</v>
      </c>
      <c r="M79" s="1" t="n">
        <v>176</v>
      </c>
      <c r="N79" s="1" t="s">
        <v>504</v>
      </c>
      <c r="O79" s="1" t="n">
        <v>3</v>
      </c>
      <c r="P79" s="1" t="s">
        <v>505</v>
      </c>
      <c r="Q79" s="1" t="s">
        <v>506</v>
      </c>
      <c r="R79" s="1" t="n">
        <v>9607681983</v>
      </c>
      <c r="S79" s="1" t="n">
        <v>1</v>
      </c>
      <c r="T79" s="1" t="n">
        <v>1775</v>
      </c>
      <c r="U79" s="1" t="n">
        <v>325</v>
      </c>
      <c r="V79" s="1" t="n">
        <v>1772.5</v>
      </c>
      <c r="W79" s="1" t="n">
        <v>0</v>
      </c>
      <c r="X79" s="1" t="s">
        <v>507</v>
      </c>
      <c r="Y79" s="1" t="n">
        <v>1</v>
      </c>
      <c r="Z79" s="1" t="n">
        <v>1</v>
      </c>
      <c r="AA79" s="1" t="n">
        <v>30</v>
      </c>
      <c r="AB79" s="1" t="s">
        <v>508</v>
      </c>
      <c r="AC79" s="1" t="s">
        <v>509</v>
      </c>
      <c r="AD79" s="1" t="s">
        <v>510</v>
      </c>
      <c r="AE79" s="1" t="s">
        <v>511</v>
      </c>
      <c r="AF79" s="1" t="s">
        <v>512</v>
      </c>
      <c r="AG79" s="1" t="b">
        <f aca="false">FALSE()</f>
        <v>0</v>
      </c>
    </row>
    <row r="80" customFormat="false" ht="15" hidden="false" customHeight="false" outlineLevel="0" collapsed="false">
      <c r="A80" s="1" t="s">
        <v>119</v>
      </c>
      <c r="B80" s="1" t="s">
        <v>336</v>
      </c>
      <c r="C80" s="1" t="s">
        <v>746</v>
      </c>
      <c r="D80" s="1" t="s">
        <v>570</v>
      </c>
      <c r="E80" s="1" t="s">
        <v>757</v>
      </c>
      <c r="F80" s="1" t="n">
        <v>95000</v>
      </c>
      <c r="G80" s="1" t="n">
        <v>0</v>
      </c>
      <c r="H80" s="1" t="n">
        <v>0</v>
      </c>
      <c r="I80" s="1" t="n">
        <v>95000</v>
      </c>
      <c r="J80" s="1" t="n">
        <v>16568.74</v>
      </c>
      <c r="K80" s="1" t="n">
        <v>0</v>
      </c>
      <c r="L80" s="1" t="n">
        <v>78431.26</v>
      </c>
      <c r="M80" s="1" t="n">
        <v>176</v>
      </c>
      <c r="N80" s="1" t="s">
        <v>504</v>
      </c>
      <c r="O80" s="1" t="n">
        <v>306</v>
      </c>
      <c r="P80" s="1" t="s">
        <v>505</v>
      </c>
      <c r="Q80" s="1" t="s">
        <v>506</v>
      </c>
      <c r="R80" s="1" t="n">
        <v>9603371669</v>
      </c>
      <c r="S80" s="1" t="n">
        <v>1</v>
      </c>
      <c r="T80" s="1" t="n">
        <v>6745</v>
      </c>
      <c r="U80" s="1" t="n">
        <v>1127.09</v>
      </c>
      <c r="V80" s="1" t="n">
        <v>6735.5</v>
      </c>
      <c r="W80" s="1" t="n">
        <v>0</v>
      </c>
      <c r="X80" s="1" t="s">
        <v>507</v>
      </c>
      <c r="Y80" s="1" t="n">
        <v>1</v>
      </c>
      <c r="Z80" s="1" t="n">
        <v>1</v>
      </c>
      <c r="AA80" s="1" t="n">
        <v>172</v>
      </c>
      <c r="AB80" s="1" t="s">
        <v>508</v>
      </c>
      <c r="AC80" s="1" t="s">
        <v>509</v>
      </c>
      <c r="AD80" s="1" t="s">
        <v>510</v>
      </c>
      <c r="AE80" s="1" t="s">
        <v>511</v>
      </c>
      <c r="AF80" s="1" t="s">
        <v>512</v>
      </c>
      <c r="AG80" s="1" t="b">
        <f aca="false">FALSE()</f>
        <v>0</v>
      </c>
    </row>
    <row r="81" customFormat="false" ht="15" hidden="false" customHeight="false" outlineLevel="0" collapsed="false">
      <c r="A81" s="1" t="s">
        <v>120</v>
      </c>
      <c r="B81" s="1" t="s">
        <v>290</v>
      </c>
      <c r="C81" s="1" t="s">
        <v>746</v>
      </c>
      <c r="D81" s="1" t="s">
        <v>779</v>
      </c>
      <c r="E81" s="1" t="s">
        <v>757</v>
      </c>
      <c r="F81" s="1" t="n">
        <v>6066.67</v>
      </c>
      <c r="G81" s="1" t="n">
        <v>0</v>
      </c>
      <c r="H81" s="1" t="n">
        <v>0</v>
      </c>
      <c r="I81" s="1" t="n">
        <v>6066.67</v>
      </c>
      <c r="J81" s="1" t="n">
        <v>383.54</v>
      </c>
      <c r="K81" s="1" t="n">
        <v>0</v>
      </c>
      <c r="L81" s="1" t="n">
        <v>5683.13</v>
      </c>
      <c r="M81" s="1" t="n">
        <v>176</v>
      </c>
      <c r="N81" s="1" t="s">
        <v>504</v>
      </c>
      <c r="O81" s="1" t="n">
        <v>3</v>
      </c>
      <c r="P81" s="1" t="s">
        <v>505</v>
      </c>
      <c r="Q81" s="1" t="s">
        <v>506</v>
      </c>
      <c r="R81" s="1" t="n">
        <v>9605780848</v>
      </c>
      <c r="S81" s="1" t="n">
        <v>1</v>
      </c>
      <c r="T81" s="1" t="n">
        <v>430.73</v>
      </c>
      <c r="U81" s="1" t="n">
        <v>78.87</v>
      </c>
      <c r="V81" s="1" t="n">
        <v>430.13</v>
      </c>
      <c r="W81" s="1" t="n">
        <v>0</v>
      </c>
      <c r="X81" s="1" t="s">
        <v>507</v>
      </c>
      <c r="Y81" s="1" t="n">
        <v>1</v>
      </c>
      <c r="Z81" s="1" t="n">
        <v>1</v>
      </c>
      <c r="AA81" s="1" t="n">
        <v>37</v>
      </c>
      <c r="AB81" s="1" t="s">
        <v>508</v>
      </c>
      <c r="AC81" s="1" t="s">
        <v>509</v>
      </c>
      <c r="AD81" s="1" t="s">
        <v>510</v>
      </c>
      <c r="AE81" s="1" t="s">
        <v>511</v>
      </c>
      <c r="AF81" s="1" t="s">
        <v>512</v>
      </c>
      <c r="AG81" s="1" t="b">
        <f aca="false">FALSE()</f>
        <v>0</v>
      </c>
    </row>
    <row r="82" customFormat="false" ht="15" hidden="false" customHeight="false" outlineLevel="0" collapsed="false">
      <c r="A82" s="1" t="s">
        <v>122</v>
      </c>
      <c r="B82" s="1" t="s">
        <v>265</v>
      </c>
      <c r="C82" s="1" t="s">
        <v>746</v>
      </c>
      <c r="D82" s="1" t="s">
        <v>571</v>
      </c>
      <c r="E82" s="1" t="s">
        <v>757</v>
      </c>
      <c r="F82" s="1" t="n">
        <v>25000</v>
      </c>
      <c r="G82" s="1" t="n">
        <v>0</v>
      </c>
      <c r="H82" s="1" t="n">
        <v>0</v>
      </c>
      <c r="I82" s="1" t="n">
        <v>25000</v>
      </c>
      <c r="J82" s="1" t="n">
        <v>1502.5</v>
      </c>
      <c r="K82" s="1" t="n">
        <v>0</v>
      </c>
      <c r="L82" s="1" t="n">
        <v>23497.5</v>
      </c>
      <c r="M82" s="1" t="n">
        <v>176</v>
      </c>
      <c r="N82" s="1" t="s">
        <v>504</v>
      </c>
      <c r="O82" s="1" t="n">
        <v>298</v>
      </c>
      <c r="P82" s="1" t="s">
        <v>505</v>
      </c>
      <c r="Q82" s="1" t="s">
        <v>506</v>
      </c>
      <c r="R82" s="1" t="n">
        <v>9606047168</v>
      </c>
      <c r="S82" s="1" t="n">
        <v>1</v>
      </c>
      <c r="T82" s="1" t="n">
        <v>1775</v>
      </c>
      <c r="U82" s="1" t="n">
        <v>325</v>
      </c>
      <c r="V82" s="1" t="n">
        <v>1772.5</v>
      </c>
      <c r="W82" s="1" t="n">
        <v>0</v>
      </c>
      <c r="X82" s="1" t="s">
        <v>507</v>
      </c>
      <c r="Y82" s="1" t="n">
        <v>1</v>
      </c>
      <c r="Z82" s="1" t="n">
        <v>1</v>
      </c>
      <c r="AA82" s="1" t="n">
        <v>110</v>
      </c>
      <c r="AB82" s="1" t="s">
        <v>508</v>
      </c>
      <c r="AC82" s="1" t="s">
        <v>509</v>
      </c>
      <c r="AD82" s="1" t="s">
        <v>510</v>
      </c>
      <c r="AE82" s="1" t="s">
        <v>511</v>
      </c>
      <c r="AF82" s="1" t="s">
        <v>512</v>
      </c>
      <c r="AG82" s="1" t="b">
        <f aca="false">FALSE()</f>
        <v>0</v>
      </c>
    </row>
    <row r="83" customFormat="false" ht="15" hidden="false" customHeight="false" outlineLevel="0" collapsed="false">
      <c r="A83" s="1" t="s">
        <v>123</v>
      </c>
      <c r="B83" s="1" t="s">
        <v>290</v>
      </c>
      <c r="C83" s="1" t="s">
        <v>746</v>
      </c>
      <c r="D83" s="1" t="s">
        <v>780</v>
      </c>
      <c r="E83" s="1" t="s">
        <v>757</v>
      </c>
      <c r="F83" s="1" t="n">
        <v>26000</v>
      </c>
      <c r="G83" s="1" t="n">
        <v>0</v>
      </c>
      <c r="H83" s="1" t="n">
        <v>0</v>
      </c>
      <c r="I83" s="1" t="n">
        <v>26000</v>
      </c>
      <c r="J83" s="1" t="n">
        <v>1561.6</v>
      </c>
      <c r="K83" s="1" t="n">
        <v>0</v>
      </c>
      <c r="L83" s="1" t="n">
        <v>24438.4</v>
      </c>
      <c r="M83" s="1" t="n">
        <v>176</v>
      </c>
      <c r="N83" s="1" t="s">
        <v>504</v>
      </c>
      <c r="O83" s="1" t="n">
        <v>3</v>
      </c>
      <c r="P83" s="1" t="s">
        <v>505</v>
      </c>
      <c r="Q83" s="1" t="s">
        <v>506</v>
      </c>
      <c r="R83" s="1" t="n">
        <v>9607185570</v>
      </c>
      <c r="S83" s="1" t="n">
        <v>1</v>
      </c>
      <c r="T83" s="1" t="n">
        <v>1846</v>
      </c>
      <c r="U83" s="1" t="n">
        <v>338</v>
      </c>
      <c r="V83" s="1" t="n">
        <v>1843.4</v>
      </c>
      <c r="W83" s="1" t="n">
        <v>0</v>
      </c>
      <c r="X83" s="1" t="s">
        <v>507</v>
      </c>
      <c r="Y83" s="1" t="n">
        <v>1</v>
      </c>
      <c r="Z83" s="1" t="n">
        <v>1</v>
      </c>
      <c r="AA83" s="1" t="n">
        <v>164</v>
      </c>
      <c r="AB83" s="1" t="s">
        <v>508</v>
      </c>
      <c r="AC83" s="1" t="s">
        <v>509</v>
      </c>
      <c r="AD83" s="1" t="s">
        <v>510</v>
      </c>
      <c r="AE83" s="1" t="s">
        <v>511</v>
      </c>
      <c r="AF83" s="1" t="s">
        <v>512</v>
      </c>
      <c r="AG83" s="1" t="b">
        <f aca="false">FALSE()</f>
        <v>0</v>
      </c>
    </row>
    <row r="84" customFormat="false" ht="15" hidden="false" customHeight="false" outlineLevel="0" collapsed="false">
      <c r="A84" s="1" t="s">
        <v>351</v>
      </c>
      <c r="B84" s="1" t="s">
        <v>290</v>
      </c>
      <c r="C84" s="1" t="s">
        <v>746</v>
      </c>
      <c r="D84" s="1" t="s">
        <v>572</v>
      </c>
      <c r="E84" s="1" t="s">
        <v>757</v>
      </c>
      <c r="F84" s="1" t="n">
        <v>25000</v>
      </c>
      <c r="G84" s="1" t="n">
        <v>0</v>
      </c>
      <c r="H84" s="1" t="n">
        <v>0</v>
      </c>
      <c r="I84" s="1" t="n">
        <v>25000</v>
      </c>
      <c r="J84" s="1" t="n">
        <v>1502.5</v>
      </c>
      <c r="K84" s="1" t="n">
        <v>0</v>
      </c>
      <c r="L84" s="1" t="n">
        <v>23497.5</v>
      </c>
      <c r="M84" s="1" t="n">
        <v>176</v>
      </c>
      <c r="N84" s="1" t="s">
        <v>504</v>
      </c>
      <c r="O84" s="1" t="n">
        <v>3</v>
      </c>
      <c r="P84" s="1" t="s">
        <v>505</v>
      </c>
      <c r="Q84" s="1" t="s">
        <v>535</v>
      </c>
      <c r="R84" s="1" t="n">
        <v>9606693696</v>
      </c>
      <c r="S84" s="1" t="n">
        <v>1</v>
      </c>
      <c r="T84" s="1" t="n">
        <v>1775</v>
      </c>
      <c r="U84" s="1" t="n">
        <v>325</v>
      </c>
      <c r="V84" s="1" t="n">
        <v>1772.5</v>
      </c>
      <c r="W84" s="1" t="n">
        <v>0</v>
      </c>
      <c r="X84" s="1" t="s">
        <v>507</v>
      </c>
      <c r="Y84" s="1" t="n">
        <v>1</v>
      </c>
      <c r="Z84" s="1" t="n">
        <v>1</v>
      </c>
      <c r="AA84" s="1" t="n">
        <v>47</v>
      </c>
      <c r="AB84" s="1" t="s">
        <v>508</v>
      </c>
      <c r="AC84" s="1" t="s">
        <v>509</v>
      </c>
      <c r="AD84" s="1" t="s">
        <v>510</v>
      </c>
      <c r="AE84" s="1" t="s">
        <v>511</v>
      </c>
      <c r="AF84" s="1" t="s">
        <v>512</v>
      </c>
      <c r="AG84" s="1" t="b">
        <f aca="false">FALSE()</f>
        <v>0</v>
      </c>
    </row>
    <row r="85" customFormat="false" ht="15" hidden="false" customHeight="false" outlineLevel="0" collapsed="false">
      <c r="A85" s="1" t="s">
        <v>352</v>
      </c>
      <c r="B85" s="1" t="s">
        <v>290</v>
      </c>
      <c r="C85" s="1" t="s">
        <v>746</v>
      </c>
      <c r="D85" s="1" t="s">
        <v>781</v>
      </c>
      <c r="E85" s="1" t="s">
        <v>757</v>
      </c>
      <c r="F85" s="1" t="n">
        <v>25000</v>
      </c>
      <c r="G85" s="1" t="n">
        <v>0</v>
      </c>
      <c r="H85" s="1" t="n">
        <v>0</v>
      </c>
      <c r="I85" s="1" t="n">
        <v>25000</v>
      </c>
      <c r="J85" s="1" t="n">
        <v>1502.5</v>
      </c>
      <c r="K85" s="1" t="n">
        <v>0</v>
      </c>
      <c r="L85" s="1" t="n">
        <v>23497.5</v>
      </c>
      <c r="M85" s="1" t="n">
        <v>176</v>
      </c>
      <c r="N85" s="1" t="s">
        <v>504</v>
      </c>
      <c r="O85" s="1" t="n">
        <v>3</v>
      </c>
      <c r="P85" s="1" t="s">
        <v>505</v>
      </c>
      <c r="Q85" s="1" t="s">
        <v>535</v>
      </c>
      <c r="R85" s="1" t="n">
        <v>9606693708</v>
      </c>
      <c r="S85" s="1" t="n">
        <v>1</v>
      </c>
      <c r="T85" s="1" t="n">
        <v>1775</v>
      </c>
      <c r="U85" s="1" t="n">
        <v>325</v>
      </c>
      <c r="V85" s="1" t="n">
        <v>1772.5</v>
      </c>
      <c r="W85" s="1" t="n">
        <v>0</v>
      </c>
      <c r="X85" s="1" t="s">
        <v>507</v>
      </c>
      <c r="Y85" s="1" t="n">
        <v>1</v>
      </c>
      <c r="Z85" s="1" t="n">
        <v>1</v>
      </c>
      <c r="AA85" s="1" t="n">
        <v>57</v>
      </c>
      <c r="AB85" s="1" t="s">
        <v>508</v>
      </c>
      <c r="AC85" s="1" t="s">
        <v>509</v>
      </c>
      <c r="AD85" s="1" t="s">
        <v>510</v>
      </c>
      <c r="AE85" s="1" t="s">
        <v>511</v>
      </c>
      <c r="AF85" s="1" t="s">
        <v>512</v>
      </c>
      <c r="AG85" s="1" t="b">
        <f aca="false">FALSE()</f>
        <v>0</v>
      </c>
    </row>
    <row r="86" customFormat="false" ht="15" hidden="false" customHeight="false" outlineLevel="0" collapsed="false">
      <c r="A86" s="1" t="s">
        <v>124</v>
      </c>
      <c r="B86" s="1" t="s">
        <v>290</v>
      </c>
      <c r="C86" s="1" t="s">
        <v>746</v>
      </c>
      <c r="D86" s="1" t="s">
        <v>573</v>
      </c>
      <c r="E86" s="1" t="s">
        <v>757</v>
      </c>
      <c r="F86" s="1" t="n">
        <v>26000</v>
      </c>
      <c r="G86" s="1" t="n">
        <v>0</v>
      </c>
      <c r="H86" s="1" t="n">
        <v>0</v>
      </c>
      <c r="I86" s="1" t="n">
        <v>26000</v>
      </c>
      <c r="J86" s="1" t="n">
        <v>1561.6</v>
      </c>
      <c r="K86" s="1" t="n">
        <v>0</v>
      </c>
      <c r="L86" s="1" t="n">
        <v>24438.4</v>
      </c>
      <c r="M86" s="1" t="n">
        <v>176</v>
      </c>
      <c r="N86" s="1" t="s">
        <v>504</v>
      </c>
      <c r="O86" s="1" t="n">
        <v>3</v>
      </c>
      <c r="P86" s="1" t="s">
        <v>505</v>
      </c>
      <c r="Q86" s="1" t="s">
        <v>506</v>
      </c>
      <c r="R86" s="1" t="n">
        <v>9606945966</v>
      </c>
      <c r="S86" s="1" t="n">
        <v>1</v>
      </c>
      <c r="T86" s="1" t="n">
        <v>1846</v>
      </c>
      <c r="U86" s="1" t="n">
        <v>338</v>
      </c>
      <c r="V86" s="1" t="n">
        <v>1843.4</v>
      </c>
      <c r="W86" s="1" t="n">
        <v>0</v>
      </c>
      <c r="X86" s="1" t="s">
        <v>507</v>
      </c>
      <c r="Y86" s="1" t="n">
        <v>1</v>
      </c>
      <c r="Z86" s="1" t="n">
        <v>1</v>
      </c>
      <c r="AA86" s="1" t="n">
        <v>46</v>
      </c>
      <c r="AB86" s="1" t="s">
        <v>508</v>
      </c>
      <c r="AC86" s="1" t="s">
        <v>509</v>
      </c>
      <c r="AD86" s="1" t="s">
        <v>510</v>
      </c>
      <c r="AE86" s="1" t="s">
        <v>511</v>
      </c>
      <c r="AF86" s="1" t="s">
        <v>512</v>
      </c>
      <c r="AG86" s="1" t="b">
        <f aca="false">FALSE()</f>
        <v>0</v>
      </c>
    </row>
    <row r="87" customFormat="false" ht="15" hidden="false" customHeight="false" outlineLevel="0" collapsed="false">
      <c r="A87" s="1" t="s">
        <v>353</v>
      </c>
      <c r="B87" s="1" t="s">
        <v>290</v>
      </c>
      <c r="C87" s="1" t="s">
        <v>746</v>
      </c>
      <c r="D87" s="1" t="s">
        <v>742</v>
      </c>
      <c r="E87" s="1" t="s">
        <v>757</v>
      </c>
      <c r="F87" s="1" t="n">
        <v>25000</v>
      </c>
      <c r="G87" s="1" t="n">
        <v>0</v>
      </c>
      <c r="H87" s="1" t="n">
        <v>0</v>
      </c>
      <c r="I87" s="1" t="n">
        <v>25000</v>
      </c>
      <c r="J87" s="1" t="n">
        <v>1502.5</v>
      </c>
      <c r="K87" s="1" t="n">
        <v>0</v>
      </c>
      <c r="L87" s="1" t="n">
        <v>23497.5</v>
      </c>
      <c r="M87" s="1" t="n">
        <v>176</v>
      </c>
      <c r="N87" s="1" t="s">
        <v>504</v>
      </c>
      <c r="O87" s="1" t="n">
        <v>3</v>
      </c>
      <c r="P87" s="1" t="s">
        <v>505</v>
      </c>
      <c r="Q87" s="1" t="s">
        <v>535</v>
      </c>
      <c r="R87" s="1" t="n">
        <v>9607623702</v>
      </c>
      <c r="S87" s="1" t="n">
        <v>1</v>
      </c>
      <c r="T87" s="1" t="n">
        <v>1775</v>
      </c>
      <c r="U87" s="1" t="n">
        <v>325</v>
      </c>
      <c r="V87" s="1" t="n">
        <v>1772.5</v>
      </c>
      <c r="W87" s="1" t="n">
        <v>0</v>
      </c>
      <c r="X87" s="1" t="s">
        <v>507</v>
      </c>
      <c r="Y87" s="1" t="n">
        <v>1</v>
      </c>
      <c r="Z87" s="1" t="n">
        <v>1</v>
      </c>
      <c r="AA87" s="1" t="n">
        <v>10</v>
      </c>
      <c r="AB87" s="1" t="s">
        <v>508</v>
      </c>
      <c r="AC87" s="1" t="s">
        <v>509</v>
      </c>
      <c r="AD87" s="1" t="s">
        <v>510</v>
      </c>
      <c r="AE87" s="1" t="s">
        <v>511</v>
      </c>
      <c r="AF87" s="1" t="s">
        <v>512</v>
      </c>
      <c r="AG87" s="1" t="b">
        <f aca="false">FALSE()</f>
        <v>0</v>
      </c>
    </row>
    <row r="88" customFormat="false" ht="15" hidden="false" customHeight="false" outlineLevel="0" collapsed="false">
      <c r="A88" s="1" t="s">
        <v>395</v>
      </c>
      <c r="B88" s="1" t="s">
        <v>290</v>
      </c>
      <c r="C88" s="1" t="s">
        <v>746</v>
      </c>
      <c r="D88" s="1" t="s">
        <v>574</v>
      </c>
      <c r="E88" s="1" t="s">
        <v>757</v>
      </c>
      <c r="F88" s="1" t="n">
        <v>26000</v>
      </c>
      <c r="G88" s="1" t="n">
        <v>0</v>
      </c>
      <c r="H88" s="1" t="n">
        <v>0</v>
      </c>
      <c r="I88" s="1" t="n">
        <v>26000</v>
      </c>
      <c r="J88" s="1" t="n">
        <v>1561.6</v>
      </c>
      <c r="K88" s="1" t="n">
        <v>0</v>
      </c>
      <c r="L88" s="1" t="n">
        <v>24438.4</v>
      </c>
      <c r="M88" s="1" t="n">
        <v>176</v>
      </c>
      <c r="N88" s="1" t="s">
        <v>504</v>
      </c>
      <c r="O88" s="1" t="n">
        <v>3</v>
      </c>
      <c r="P88" s="1" t="s">
        <v>505</v>
      </c>
      <c r="Q88" s="1" t="s">
        <v>535</v>
      </c>
      <c r="R88" s="1" t="n">
        <v>9608466014</v>
      </c>
      <c r="S88" s="1" t="n">
        <v>1</v>
      </c>
      <c r="T88" s="1" t="n">
        <v>1846</v>
      </c>
      <c r="U88" s="1" t="n">
        <v>338</v>
      </c>
      <c r="V88" s="1" t="n">
        <v>1843.4</v>
      </c>
      <c r="W88" s="1" t="n">
        <v>0</v>
      </c>
      <c r="X88" s="1" t="s">
        <v>507</v>
      </c>
      <c r="Y88" s="1" t="n">
        <v>1</v>
      </c>
      <c r="Z88" s="1" t="n">
        <v>1</v>
      </c>
      <c r="AA88" s="1" t="n">
        <v>149</v>
      </c>
      <c r="AB88" s="1" t="s">
        <v>508</v>
      </c>
      <c r="AC88" s="1" t="s">
        <v>509</v>
      </c>
      <c r="AD88" s="1" t="s">
        <v>510</v>
      </c>
      <c r="AE88" s="1" t="s">
        <v>511</v>
      </c>
      <c r="AF88" s="1" t="s">
        <v>512</v>
      </c>
      <c r="AG88" s="1" t="b">
        <f aca="false">FALSE()</f>
        <v>0</v>
      </c>
    </row>
    <row r="89" customFormat="false" ht="15" hidden="false" customHeight="false" outlineLevel="0" collapsed="false">
      <c r="A89" s="1" t="s">
        <v>125</v>
      </c>
      <c r="B89" s="1" t="s">
        <v>336</v>
      </c>
      <c r="C89" s="1" t="s">
        <v>746</v>
      </c>
      <c r="D89" s="1" t="s">
        <v>575</v>
      </c>
      <c r="E89" s="1" t="s">
        <v>757</v>
      </c>
      <c r="F89" s="1" t="n">
        <v>95000</v>
      </c>
      <c r="G89" s="1" t="n">
        <v>0</v>
      </c>
      <c r="H89" s="1" t="n">
        <v>0</v>
      </c>
      <c r="I89" s="1" t="n">
        <v>95000</v>
      </c>
      <c r="J89" s="1" t="n">
        <v>16568.74</v>
      </c>
      <c r="K89" s="1" t="n">
        <v>0</v>
      </c>
      <c r="L89" s="1" t="n">
        <v>78431.26</v>
      </c>
      <c r="M89" s="1" t="n">
        <v>176</v>
      </c>
      <c r="N89" s="1" t="s">
        <v>504</v>
      </c>
      <c r="O89" s="1" t="n">
        <v>306</v>
      </c>
      <c r="P89" s="1" t="s">
        <v>505</v>
      </c>
      <c r="Q89" s="1" t="s">
        <v>506</v>
      </c>
      <c r="R89" s="1" t="n">
        <v>9603371674</v>
      </c>
      <c r="S89" s="1" t="n">
        <v>1</v>
      </c>
      <c r="T89" s="1" t="n">
        <v>6745</v>
      </c>
      <c r="U89" s="1" t="n">
        <v>1127.09</v>
      </c>
      <c r="V89" s="1" t="n">
        <v>6735.5</v>
      </c>
      <c r="W89" s="1" t="n">
        <v>0</v>
      </c>
      <c r="X89" s="1" t="s">
        <v>507</v>
      </c>
      <c r="Y89" s="1" t="n">
        <v>1</v>
      </c>
      <c r="Z89" s="1" t="n">
        <v>1</v>
      </c>
      <c r="AA89" s="1" t="n">
        <v>123</v>
      </c>
      <c r="AB89" s="1" t="s">
        <v>508</v>
      </c>
      <c r="AC89" s="1" t="s">
        <v>509</v>
      </c>
      <c r="AD89" s="1" t="s">
        <v>510</v>
      </c>
      <c r="AE89" s="1" t="s">
        <v>511</v>
      </c>
      <c r="AF89" s="1" t="s">
        <v>512</v>
      </c>
      <c r="AG89" s="1" t="b">
        <f aca="false">FALSE()</f>
        <v>0</v>
      </c>
    </row>
    <row r="90" customFormat="false" ht="15" hidden="false" customHeight="false" outlineLevel="0" collapsed="false">
      <c r="A90" s="1" t="s">
        <v>126</v>
      </c>
      <c r="B90" s="1" t="s">
        <v>336</v>
      </c>
      <c r="C90" s="1" t="s">
        <v>746</v>
      </c>
      <c r="D90" s="1" t="s">
        <v>743</v>
      </c>
      <c r="E90" s="1" t="s">
        <v>757</v>
      </c>
      <c r="F90" s="1" t="n">
        <v>95000</v>
      </c>
      <c r="G90" s="1" t="n">
        <v>0</v>
      </c>
      <c r="H90" s="1" t="n">
        <v>0</v>
      </c>
      <c r="I90" s="1" t="n">
        <v>95000</v>
      </c>
      <c r="J90" s="1" t="n">
        <v>16568.74</v>
      </c>
      <c r="K90" s="1" t="n">
        <v>0</v>
      </c>
      <c r="L90" s="1" t="n">
        <v>78431.26</v>
      </c>
      <c r="M90" s="1" t="n">
        <v>176</v>
      </c>
      <c r="N90" s="1" t="s">
        <v>504</v>
      </c>
      <c r="O90" s="1" t="n">
        <v>306</v>
      </c>
      <c r="P90" s="1" t="s">
        <v>505</v>
      </c>
      <c r="Q90" s="1" t="s">
        <v>506</v>
      </c>
      <c r="R90" s="1" t="n">
        <v>9600643657</v>
      </c>
      <c r="S90" s="1" t="n">
        <v>1</v>
      </c>
      <c r="T90" s="1" t="n">
        <v>6745</v>
      </c>
      <c r="U90" s="1" t="n">
        <v>1127.09</v>
      </c>
      <c r="V90" s="1" t="n">
        <v>6735.5</v>
      </c>
      <c r="W90" s="1" t="n">
        <v>0</v>
      </c>
      <c r="X90" s="1" t="s">
        <v>507</v>
      </c>
      <c r="Y90" s="1" t="n">
        <v>1</v>
      </c>
      <c r="Z90" s="1" t="n">
        <v>1</v>
      </c>
      <c r="AA90" s="1" t="n">
        <v>12</v>
      </c>
      <c r="AB90" s="1" t="s">
        <v>508</v>
      </c>
      <c r="AC90" s="1" t="s">
        <v>509</v>
      </c>
      <c r="AD90" s="1" t="s">
        <v>510</v>
      </c>
      <c r="AE90" s="1" t="s">
        <v>511</v>
      </c>
      <c r="AF90" s="1" t="s">
        <v>512</v>
      </c>
      <c r="AG90" s="1" t="b">
        <f aca="false">FALSE()</f>
        <v>0</v>
      </c>
    </row>
    <row r="91" customFormat="false" ht="15" hidden="false" customHeight="false" outlineLevel="0" collapsed="false">
      <c r="A91" s="1" t="s">
        <v>396</v>
      </c>
      <c r="B91" s="1" t="s">
        <v>341</v>
      </c>
      <c r="C91" s="1" t="s">
        <v>746</v>
      </c>
      <c r="D91" s="1" t="s">
        <v>726</v>
      </c>
      <c r="E91" s="1" t="s">
        <v>757</v>
      </c>
      <c r="F91" s="1" t="n">
        <v>25000</v>
      </c>
      <c r="G91" s="1" t="n">
        <v>0</v>
      </c>
      <c r="H91" s="1" t="n">
        <v>0</v>
      </c>
      <c r="I91" s="1" t="n">
        <v>25000</v>
      </c>
      <c r="J91" s="1" t="n">
        <v>1502.5</v>
      </c>
      <c r="K91" s="1" t="n">
        <v>0</v>
      </c>
      <c r="L91" s="1" t="n">
        <v>23497.5</v>
      </c>
      <c r="M91" s="1" t="n">
        <v>176</v>
      </c>
      <c r="N91" s="1" t="s">
        <v>504</v>
      </c>
      <c r="O91" s="1" t="n">
        <v>297</v>
      </c>
      <c r="P91" s="1" t="s">
        <v>505</v>
      </c>
      <c r="Q91" s="1" t="s">
        <v>506</v>
      </c>
      <c r="R91" s="1" t="n">
        <v>9608665217</v>
      </c>
      <c r="S91" s="1" t="n">
        <v>1</v>
      </c>
      <c r="T91" s="1" t="n">
        <v>1775</v>
      </c>
      <c r="U91" s="1" t="n">
        <v>325</v>
      </c>
      <c r="V91" s="1" t="n">
        <v>1772.5</v>
      </c>
      <c r="W91" s="1" t="n">
        <v>0</v>
      </c>
      <c r="X91" s="1" t="s">
        <v>507</v>
      </c>
      <c r="Y91" s="1" t="n">
        <v>1</v>
      </c>
      <c r="Z91" s="1" t="n">
        <v>1</v>
      </c>
      <c r="AA91" s="1" t="n">
        <v>137</v>
      </c>
      <c r="AB91" s="1" t="s">
        <v>508</v>
      </c>
      <c r="AC91" s="1" t="s">
        <v>509</v>
      </c>
      <c r="AD91" s="1" t="s">
        <v>510</v>
      </c>
      <c r="AE91" s="1" t="s">
        <v>511</v>
      </c>
      <c r="AF91" s="1" t="s">
        <v>512</v>
      </c>
      <c r="AG91" s="1" t="b">
        <f aca="false">FALSE()</f>
        <v>0</v>
      </c>
    </row>
    <row r="92" customFormat="false" ht="15" hidden="false" customHeight="false" outlineLevel="0" collapsed="false">
      <c r="A92" s="1" t="s">
        <v>127</v>
      </c>
      <c r="B92" s="1" t="s">
        <v>265</v>
      </c>
      <c r="C92" s="1" t="s">
        <v>746</v>
      </c>
      <c r="D92" s="1" t="s">
        <v>576</v>
      </c>
      <c r="E92" s="1" t="s">
        <v>757</v>
      </c>
      <c r="F92" s="1" t="n">
        <v>25000</v>
      </c>
      <c r="G92" s="1" t="n">
        <v>0</v>
      </c>
      <c r="H92" s="1" t="n">
        <v>0</v>
      </c>
      <c r="I92" s="1" t="n">
        <v>25000</v>
      </c>
      <c r="J92" s="1" t="n">
        <v>1502.5</v>
      </c>
      <c r="K92" s="1" t="n">
        <v>0</v>
      </c>
      <c r="L92" s="1" t="n">
        <v>23497.5</v>
      </c>
      <c r="M92" s="1" t="n">
        <v>176</v>
      </c>
      <c r="N92" s="1" t="s">
        <v>504</v>
      </c>
      <c r="O92" s="1" t="n">
        <v>298</v>
      </c>
      <c r="P92" s="1" t="s">
        <v>505</v>
      </c>
      <c r="Q92" s="1" t="s">
        <v>506</v>
      </c>
      <c r="R92" s="1" t="n">
        <v>9605781413</v>
      </c>
      <c r="S92" s="1" t="n">
        <v>1</v>
      </c>
      <c r="T92" s="1" t="n">
        <v>1775</v>
      </c>
      <c r="U92" s="1" t="n">
        <v>325</v>
      </c>
      <c r="V92" s="1" t="n">
        <v>1772.5</v>
      </c>
      <c r="W92" s="1" t="n">
        <v>0</v>
      </c>
      <c r="X92" s="1" t="s">
        <v>507</v>
      </c>
      <c r="Y92" s="1" t="n">
        <v>1</v>
      </c>
      <c r="Z92" s="1" t="n">
        <v>1</v>
      </c>
      <c r="AA92" s="1" t="n">
        <v>116</v>
      </c>
      <c r="AB92" s="1" t="s">
        <v>508</v>
      </c>
      <c r="AC92" s="1" t="s">
        <v>509</v>
      </c>
      <c r="AD92" s="1" t="s">
        <v>510</v>
      </c>
      <c r="AE92" s="1" t="s">
        <v>511</v>
      </c>
      <c r="AF92" s="1" t="s">
        <v>512</v>
      </c>
      <c r="AG92" s="1" t="b">
        <f aca="false">FALSE()</f>
        <v>0</v>
      </c>
    </row>
    <row r="93" customFormat="false" ht="15" hidden="false" customHeight="false" outlineLevel="0" collapsed="false">
      <c r="A93" s="1" t="s">
        <v>128</v>
      </c>
      <c r="B93" s="1" t="s">
        <v>337</v>
      </c>
      <c r="C93" s="1" t="s">
        <v>746</v>
      </c>
      <c r="D93" s="1" t="s">
        <v>577</v>
      </c>
      <c r="E93" s="1" t="s">
        <v>757</v>
      </c>
      <c r="F93" s="1" t="n">
        <v>25000</v>
      </c>
      <c r="G93" s="1" t="n">
        <v>0</v>
      </c>
      <c r="H93" s="1" t="n">
        <v>0</v>
      </c>
      <c r="I93" s="1" t="n">
        <v>25000</v>
      </c>
      <c r="J93" s="1" t="n">
        <v>1502.5</v>
      </c>
      <c r="K93" s="1" t="n">
        <v>0</v>
      </c>
      <c r="L93" s="1" t="n">
        <v>23497.5</v>
      </c>
      <c r="M93" s="1" t="n">
        <v>176</v>
      </c>
      <c r="N93" s="1" t="s">
        <v>504</v>
      </c>
      <c r="O93" s="1" t="n">
        <v>13</v>
      </c>
      <c r="P93" s="1" t="s">
        <v>505</v>
      </c>
      <c r="Q93" s="1" t="s">
        <v>506</v>
      </c>
      <c r="R93" s="1" t="n">
        <v>9607201660</v>
      </c>
      <c r="S93" s="1" t="n">
        <v>1</v>
      </c>
      <c r="T93" s="1" t="n">
        <v>1775</v>
      </c>
      <c r="U93" s="1" t="n">
        <v>325</v>
      </c>
      <c r="V93" s="1" t="n">
        <v>1772.5</v>
      </c>
      <c r="W93" s="1" t="n">
        <v>0</v>
      </c>
      <c r="X93" s="1" t="s">
        <v>507</v>
      </c>
      <c r="Y93" s="1" t="n">
        <v>1</v>
      </c>
      <c r="Z93" s="1" t="n">
        <v>1</v>
      </c>
      <c r="AA93" s="1" t="n">
        <v>63</v>
      </c>
      <c r="AB93" s="1" t="s">
        <v>508</v>
      </c>
      <c r="AC93" s="1" t="s">
        <v>509</v>
      </c>
      <c r="AD93" s="1" t="s">
        <v>510</v>
      </c>
      <c r="AE93" s="1" t="s">
        <v>511</v>
      </c>
      <c r="AF93" s="1" t="s">
        <v>512</v>
      </c>
      <c r="AG93" s="1" t="b">
        <f aca="false">FALSE()</f>
        <v>0</v>
      </c>
    </row>
    <row r="94" customFormat="false" ht="15" hidden="false" customHeight="false" outlineLevel="0" collapsed="false">
      <c r="A94" s="1" t="s">
        <v>129</v>
      </c>
      <c r="B94" s="1" t="s">
        <v>290</v>
      </c>
      <c r="C94" s="1" t="s">
        <v>746</v>
      </c>
      <c r="D94" s="1" t="s">
        <v>782</v>
      </c>
      <c r="E94" s="1" t="s">
        <v>757</v>
      </c>
      <c r="F94" s="1" t="n">
        <v>25000</v>
      </c>
      <c r="G94" s="1" t="n">
        <v>0</v>
      </c>
      <c r="H94" s="1" t="n">
        <v>0</v>
      </c>
      <c r="I94" s="1" t="n">
        <v>25000</v>
      </c>
      <c r="J94" s="1" t="n">
        <v>1502.5</v>
      </c>
      <c r="K94" s="1" t="n">
        <v>0</v>
      </c>
      <c r="L94" s="1" t="n">
        <v>23497.5</v>
      </c>
      <c r="M94" s="1" t="n">
        <v>176</v>
      </c>
      <c r="N94" s="1" t="s">
        <v>504</v>
      </c>
      <c r="O94" s="1" t="n">
        <v>3</v>
      </c>
      <c r="P94" s="1" t="s">
        <v>505</v>
      </c>
      <c r="Q94" s="1" t="s">
        <v>506</v>
      </c>
      <c r="R94" s="1" t="n">
        <v>9607999871</v>
      </c>
      <c r="S94" s="1" t="n">
        <v>1</v>
      </c>
      <c r="T94" s="1" t="n">
        <v>1775</v>
      </c>
      <c r="U94" s="1" t="n">
        <v>325</v>
      </c>
      <c r="V94" s="1" t="n">
        <v>1772.5</v>
      </c>
      <c r="W94" s="1" t="n">
        <v>0</v>
      </c>
      <c r="X94" s="1" t="s">
        <v>507</v>
      </c>
      <c r="Y94" s="1" t="n">
        <v>1</v>
      </c>
      <c r="Z94" s="1" t="n">
        <v>1</v>
      </c>
      <c r="AA94" s="1" t="n">
        <v>100</v>
      </c>
      <c r="AB94" s="1" t="s">
        <v>508</v>
      </c>
      <c r="AC94" s="1" t="s">
        <v>509</v>
      </c>
      <c r="AD94" s="1" t="s">
        <v>510</v>
      </c>
      <c r="AE94" s="1" t="s">
        <v>511</v>
      </c>
      <c r="AF94" s="1" t="s">
        <v>512</v>
      </c>
      <c r="AG94" s="1" t="b">
        <f aca="false">FALSE()</f>
        <v>0</v>
      </c>
    </row>
    <row r="95" customFormat="false" ht="15" hidden="false" customHeight="false" outlineLevel="0" collapsed="false">
      <c r="A95" s="1" t="s">
        <v>135</v>
      </c>
      <c r="B95" s="1" t="s">
        <v>336</v>
      </c>
      <c r="C95" s="1" t="s">
        <v>746</v>
      </c>
      <c r="D95" s="1" t="s">
        <v>579</v>
      </c>
      <c r="E95" s="1" t="s">
        <v>757</v>
      </c>
      <c r="F95" s="1" t="n">
        <v>95000</v>
      </c>
      <c r="G95" s="1" t="n">
        <v>0</v>
      </c>
      <c r="H95" s="1" t="n">
        <v>0</v>
      </c>
      <c r="I95" s="1" t="n">
        <v>95000</v>
      </c>
      <c r="J95" s="1" t="n">
        <v>18008.58</v>
      </c>
      <c r="K95" s="1" t="n">
        <v>0</v>
      </c>
      <c r="L95" s="1" t="n">
        <v>76991.42</v>
      </c>
      <c r="M95" s="1" t="n">
        <v>176</v>
      </c>
      <c r="N95" s="1" t="s">
        <v>504</v>
      </c>
      <c r="O95" s="1" t="n">
        <v>306</v>
      </c>
      <c r="P95" s="1" t="s">
        <v>505</v>
      </c>
      <c r="Q95" s="1" t="s">
        <v>506</v>
      </c>
      <c r="R95" s="1" t="n">
        <v>9600218006</v>
      </c>
      <c r="S95" s="1" t="n">
        <v>1</v>
      </c>
      <c r="T95" s="1" t="n">
        <v>6745</v>
      </c>
      <c r="U95" s="1" t="n">
        <v>1127.09</v>
      </c>
      <c r="V95" s="1" t="n">
        <v>6735.5</v>
      </c>
      <c r="W95" s="1" t="n">
        <v>0</v>
      </c>
      <c r="X95" s="1" t="s">
        <v>507</v>
      </c>
      <c r="Y95" s="1" t="n">
        <v>1</v>
      </c>
      <c r="Z95" s="1" t="n">
        <v>1</v>
      </c>
      <c r="AA95" s="1" t="n">
        <v>34</v>
      </c>
      <c r="AB95" s="1" t="s">
        <v>508</v>
      </c>
      <c r="AC95" s="1" t="s">
        <v>509</v>
      </c>
      <c r="AD95" s="1" t="s">
        <v>510</v>
      </c>
      <c r="AE95" s="1" t="s">
        <v>511</v>
      </c>
      <c r="AF95" s="1" t="s">
        <v>512</v>
      </c>
      <c r="AG95" s="1" t="b">
        <f aca="false">FALSE()</f>
        <v>0</v>
      </c>
    </row>
    <row r="96" customFormat="false" ht="15" hidden="false" customHeight="false" outlineLevel="0" collapsed="false">
      <c r="A96" s="1" t="s">
        <v>136</v>
      </c>
      <c r="B96" s="1" t="s">
        <v>290</v>
      </c>
      <c r="C96" s="1" t="s">
        <v>746</v>
      </c>
      <c r="D96" s="1" t="s">
        <v>580</v>
      </c>
      <c r="E96" s="1" t="s">
        <v>757</v>
      </c>
      <c r="F96" s="1" t="n">
        <v>25000</v>
      </c>
      <c r="G96" s="1" t="n">
        <v>0</v>
      </c>
      <c r="H96" s="1" t="n">
        <v>0</v>
      </c>
      <c r="I96" s="1" t="n">
        <v>25000</v>
      </c>
      <c r="J96" s="1" t="n">
        <v>1502.5</v>
      </c>
      <c r="K96" s="1" t="n">
        <v>0</v>
      </c>
      <c r="L96" s="1" t="n">
        <v>23497.5</v>
      </c>
      <c r="M96" s="1" t="n">
        <v>176</v>
      </c>
      <c r="N96" s="1" t="s">
        <v>504</v>
      </c>
      <c r="O96" s="1" t="n">
        <v>3</v>
      </c>
      <c r="P96" s="1" t="s">
        <v>505</v>
      </c>
      <c r="Q96" s="1" t="s">
        <v>506</v>
      </c>
      <c r="R96" s="1" t="n">
        <v>9605833822</v>
      </c>
      <c r="S96" s="1" t="n">
        <v>1</v>
      </c>
      <c r="T96" s="1" t="n">
        <v>1775</v>
      </c>
      <c r="U96" s="1" t="n">
        <v>325</v>
      </c>
      <c r="V96" s="1" t="n">
        <v>1772.5</v>
      </c>
      <c r="W96" s="1" t="n">
        <v>0</v>
      </c>
      <c r="X96" s="1" t="s">
        <v>507</v>
      </c>
      <c r="Y96" s="1" t="n">
        <v>1</v>
      </c>
      <c r="Z96" s="1" t="n">
        <v>1</v>
      </c>
      <c r="AA96" s="1" t="n">
        <v>48</v>
      </c>
      <c r="AB96" s="1" t="s">
        <v>508</v>
      </c>
      <c r="AC96" s="1" t="s">
        <v>509</v>
      </c>
      <c r="AD96" s="1" t="s">
        <v>510</v>
      </c>
      <c r="AE96" s="1" t="s">
        <v>511</v>
      </c>
      <c r="AF96" s="1" t="s">
        <v>512</v>
      </c>
      <c r="AG96" s="1" t="b">
        <f aca="false">FALSE()</f>
        <v>0</v>
      </c>
    </row>
    <row r="97" customFormat="false" ht="15" hidden="false" customHeight="false" outlineLevel="0" collapsed="false">
      <c r="A97" s="1" t="s">
        <v>355</v>
      </c>
      <c r="B97" s="1" t="s">
        <v>265</v>
      </c>
      <c r="C97" s="1" t="s">
        <v>746</v>
      </c>
      <c r="D97" s="1" t="s">
        <v>581</v>
      </c>
      <c r="E97" s="1" t="s">
        <v>757</v>
      </c>
      <c r="F97" s="1" t="n">
        <v>25000</v>
      </c>
      <c r="G97" s="1" t="n">
        <v>0</v>
      </c>
      <c r="H97" s="1" t="n">
        <v>0</v>
      </c>
      <c r="I97" s="1" t="n">
        <v>25000</v>
      </c>
      <c r="J97" s="1" t="n">
        <v>1502.5</v>
      </c>
      <c r="K97" s="1" t="n">
        <v>0</v>
      </c>
      <c r="L97" s="1" t="n">
        <v>23497.5</v>
      </c>
      <c r="M97" s="1" t="n">
        <v>176</v>
      </c>
      <c r="N97" s="1" t="s">
        <v>504</v>
      </c>
      <c r="O97" s="1" t="n">
        <v>298</v>
      </c>
      <c r="P97" s="1" t="s">
        <v>505</v>
      </c>
      <c r="Q97" s="1" t="s">
        <v>535</v>
      </c>
      <c r="R97" s="1" t="n">
        <v>9608565870</v>
      </c>
      <c r="S97" s="1" t="n">
        <v>1</v>
      </c>
      <c r="T97" s="1" t="n">
        <v>1775</v>
      </c>
      <c r="U97" s="1" t="n">
        <v>325</v>
      </c>
      <c r="V97" s="1" t="n">
        <v>1772.5</v>
      </c>
      <c r="W97" s="1" t="n">
        <v>0</v>
      </c>
      <c r="X97" s="1" t="s">
        <v>507</v>
      </c>
      <c r="Y97" s="1" t="n">
        <v>1</v>
      </c>
      <c r="Z97" s="1" t="n">
        <v>1</v>
      </c>
      <c r="AA97" s="1" t="n">
        <v>33</v>
      </c>
      <c r="AB97" s="1" t="s">
        <v>508</v>
      </c>
      <c r="AC97" s="1" t="s">
        <v>509</v>
      </c>
      <c r="AD97" s="1" t="s">
        <v>510</v>
      </c>
      <c r="AE97" s="1" t="s">
        <v>511</v>
      </c>
      <c r="AF97" s="1" t="s">
        <v>512</v>
      </c>
      <c r="AG97" s="1" t="b">
        <f aca="false">FALSE()</f>
        <v>0</v>
      </c>
    </row>
    <row r="98" customFormat="false" ht="15" hidden="false" customHeight="false" outlineLevel="0" collapsed="false">
      <c r="A98" s="1" t="s">
        <v>137</v>
      </c>
      <c r="B98" s="1" t="s">
        <v>336</v>
      </c>
      <c r="C98" s="1" t="s">
        <v>746</v>
      </c>
      <c r="D98" s="1" t="s">
        <v>582</v>
      </c>
      <c r="E98" s="1" t="s">
        <v>757</v>
      </c>
      <c r="F98" s="1" t="n">
        <v>95000</v>
      </c>
      <c r="G98" s="1" t="n">
        <v>0</v>
      </c>
      <c r="H98" s="1" t="n">
        <v>0</v>
      </c>
      <c r="I98" s="1" t="n">
        <v>95000</v>
      </c>
      <c r="J98" s="1" t="n">
        <v>19448.41</v>
      </c>
      <c r="K98" s="1" t="n">
        <v>0</v>
      </c>
      <c r="L98" s="1" t="n">
        <v>75551.59</v>
      </c>
      <c r="M98" s="1" t="n">
        <v>176</v>
      </c>
      <c r="N98" s="1" t="s">
        <v>504</v>
      </c>
      <c r="O98" s="1" t="n">
        <v>306</v>
      </c>
      <c r="P98" s="1" t="s">
        <v>505</v>
      </c>
      <c r="Q98" s="1" t="s">
        <v>506</v>
      </c>
      <c r="R98" s="1" t="n">
        <v>9603407525</v>
      </c>
      <c r="S98" s="1" t="n">
        <v>1</v>
      </c>
      <c r="T98" s="1" t="n">
        <v>6745</v>
      </c>
      <c r="U98" s="1" t="n">
        <v>1127.09</v>
      </c>
      <c r="V98" s="1" t="n">
        <v>6735.5</v>
      </c>
      <c r="W98" s="1" t="n">
        <v>0</v>
      </c>
      <c r="X98" s="1" t="s">
        <v>507</v>
      </c>
      <c r="Y98" s="1" t="n">
        <v>1</v>
      </c>
      <c r="Z98" s="1" t="n">
        <v>1</v>
      </c>
      <c r="AA98" s="1" t="n">
        <v>174</v>
      </c>
      <c r="AB98" s="1" t="s">
        <v>508</v>
      </c>
      <c r="AC98" s="1" t="s">
        <v>509</v>
      </c>
      <c r="AD98" s="1" t="s">
        <v>510</v>
      </c>
      <c r="AE98" s="1" t="s">
        <v>511</v>
      </c>
      <c r="AF98" s="1" t="s">
        <v>512</v>
      </c>
      <c r="AG98" s="1" t="b">
        <f aca="false">FALSE()</f>
        <v>0</v>
      </c>
    </row>
    <row r="99" customFormat="false" ht="15" hidden="false" customHeight="false" outlineLevel="0" collapsed="false">
      <c r="A99" s="1" t="s">
        <v>138</v>
      </c>
      <c r="B99" s="1" t="s">
        <v>336</v>
      </c>
      <c r="C99" s="1" t="s">
        <v>746</v>
      </c>
      <c r="D99" s="1" t="s">
        <v>583</v>
      </c>
      <c r="E99" s="1" t="s">
        <v>757</v>
      </c>
      <c r="F99" s="1" t="n">
        <v>95000</v>
      </c>
      <c r="G99" s="1" t="n">
        <v>0</v>
      </c>
      <c r="H99" s="1" t="n">
        <v>0</v>
      </c>
      <c r="I99" s="1" t="n">
        <v>95000</v>
      </c>
      <c r="J99" s="1" t="n">
        <v>18008.58</v>
      </c>
      <c r="K99" s="1" t="n">
        <v>0</v>
      </c>
      <c r="L99" s="1" t="n">
        <v>76991.42</v>
      </c>
      <c r="M99" s="1" t="n">
        <v>176</v>
      </c>
      <c r="N99" s="1" t="s">
        <v>504</v>
      </c>
      <c r="O99" s="1" t="n">
        <v>306</v>
      </c>
      <c r="P99" s="1" t="s">
        <v>505</v>
      </c>
      <c r="Q99" s="1" t="s">
        <v>506</v>
      </c>
      <c r="R99" s="1" t="n">
        <v>9603407524</v>
      </c>
      <c r="S99" s="1" t="n">
        <v>1</v>
      </c>
      <c r="T99" s="1" t="n">
        <v>6745</v>
      </c>
      <c r="U99" s="1" t="n">
        <v>1127.09</v>
      </c>
      <c r="V99" s="1" t="n">
        <v>6735.5</v>
      </c>
      <c r="W99" s="1" t="n">
        <v>0</v>
      </c>
      <c r="X99" s="1" t="s">
        <v>507</v>
      </c>
      <c r="Y99" s="1" t="n">
        <v>1</v>
      </c>
      <c r="Z99" s="1" t="n">
        <v>1</v>
      </c>
      <c r="AA99" s="1" t="n">
        <v>169</v>
      </c>
      <c r="AB99" s="1" t="s">
        <v>508</v>
      </c>
      <c r="AC99" s="1" t="s">
        <v>509</v>
      </c>
      <c r="AD99" s="1" t="s">
        <v>510</v>
      </c>
      <c r="AE99" s="1" t="s">
        <v>511</v>
      </c>
      <c r="AF99" s="1" t="s">
        <v>512</v>
      </c>
      <c r="AG99" s="1" t="b">
        <f aca="false">FALSE()</f>
        <v>0</v>
      </c>
    </row>
    <row r="100" customFormat="false" ht="15" hidden="false" customHeight="false" outlineLevel="0" collapsed="false">
      <c r="A100" s="1" t="s">
        <v>356</v>
      </c>
      <c r="B100" s="1" t="s">
        <v>290</v>
      </c>
      <c r="C100" s="1" t="s">
        <v>746</v>
      </c>
      <c r="D100" s="1" t="s">
        <v>783</v>
      </c>
      <c r="E100" s="1" t="s">
        <v>757</v>
      </c>
      <c r="F100" s="1" t="n">
        <v>25000</v>
      </c>
      <c r="G100" s="1" t="n">
        <v>0</v>
      </c>
      <c r="H100" s="1" t="n">
        <v>0</v>
      </c>
      <c r="I100" s="1" t="n">
        <v>25000</v>
      </c>
      <c r="J100" s="1" t="n">
        <v>1502.5</v>
      </c>
      <c r="K100" s="1" t="n">
        <v>0</v>
      </c>
      <c r="L100" s="1" t="n">
        <v>23497.5</v>
      </c>
      <c r="M100" s="1" t="n">
        <v>176</v>
      </c>
      <c r="N100" s="1" t="s">
        <v>504</v>
      </c>
      <c r="O100" s="1" t="n">
        <v>3</v>
      </c>
      <c r="P100" s="1" t="s">
        <v>505</v>
      </c>
      <c r="Q100" s="1" t="s">
        <v>535</v>
      </c>
      <c r="R100" s="1" t="n">
        <v>9606615301</v>
      </c>
      <c r="S100" s="1" t="n">
        <v>1</v>
      </c>
      <c r="T100" s="1" t="n">
        <v>1775</v>
      </c>
      <c r="U100" s="1" t="n">
        <v>325</v>
      </c>
      <c r="V100" s="1" t="n">
        <v>1772.5</v>
      </c>
      <c r="W100" s="1" t="n">
        <v>0</v>
      </c>
      <c r="X100" s="1" t="s">
        <v>507</v>
      </c>
      <c r="Y100" s="1" t="n">
        <v>1</v>
      </c>
      <c r="Z100" s="1" t="n">
        <v>1</v>
      </c>
      <c r="AA100" s="1" t="n">
        <v>23</v>
      </c>
      <c r="AB100" s="1" t="s">
        <v>508</v>
      </c>
      <c r="AC100" s="1" t="s">
        <v>509</v>
      </c>
      <c r="AD100" s="1" t="s">
        <v>510</v>
      </c>
      <c r="AE100" s="1" t="s">
        <v>511</v>
      </c>
      <c r="AF100" s="1" t="s">
        <v>512</v>
      </c>
      <c r="AG100" s="1" t="b">
        <f aca="false">FALSE()</f>
        <v>0</v>
      </c>
    </row>
    <row r="101" customFormat="false" ht="15" hidden="false" customHeight="false" outlineLevel="0" collapsed="false">
      <c r="A101" s="1" t="s">
        <v>139</v>
      </c>
      <c r="B101" s="1" t="s">
        <v>336</v>
      </c>
      <c r="C101" s="1" t="s">
        <v>746</v>
      </c>
      <c r="D101" s="1" t="s">
        <v>584</v>
      </c>
      <c r="E101" s="1" t="s">
        <v>757</v>
      </c>
      <c r="F101" s="1" t="n">
        <v>95000</v>
      </c>
      <c r="G101" s="1" t="n">
        <v>0</v>
      </c>
      <c r="H101" s="1" t="n">
        <v>0</v>
      </c>
      <c r="I101" s="1" t="n">
        <v>95000</v>
      </c>
      <c r="J101" s="1" t="n">
        <v>18008.58</v>
      </c>
      <c r="K101" s="1" t="n">
        <v>0</v>
      </c>
      <c r="L101" s="1" t="n">
        <v>76991.42</v>
      </c>
      <c r="M101" s="1" t="n">
        <v>176</v>
      </c>
      <c r="N101" s="1" t="s">
        <v>504</v>
      </c>
      <c r="O101" s="1" t="n">
        <v>306</v>
      </c>
      <c r="P101" s="1" t="s">
        <v>505</v>
      </c>
      <c r="Q101" s="1" t="s">
        <v>506</v>
      </c>
      <c r="R101" s="1" t="n">
        <v>130544278</v>
      </c>
      <c r="S101" s="1" t="n">
        <v>1</v>
      </c>
      <c r="T101" s="1" t="n">
        <v>6745</v>
      </c>
      <c r="U101" s="1" t="n">
        <v>1127.09</v>
      </c>
      <c r="V101" s="1" t="n">
        <v>6735.5</v>
      </c>
      <c r="W101" s="1" t="n">
        <v>0</v>
      </c>
      <c r="X101" s="1" t="s">
        <v>507</v>
      </c>
      <c r="Y101" s="1" t="n">
        <v>1</v>
      </c>
      <c r="Z101" s="1" t="n">
        <v>1</v>
      </c>
      <c r="AA101" s="1" t="n">
        <v>109</v>
      </c>
      <c r="AB101" s="1" t="s">
        <v>508</v>
      </c>
      <c r="AC101" s="1" t="s">
        <v>509</v>
      </c>
      <c r="AD101" s="1" t="s">
        <v>510</v>
      </c>
      <c r="AE101" s="1" t="s">
        <v>511</v>
      </c>
      <c r="AF101" s="1" t="s">
        <v>512</v>
      </c>
      <c r="AG101" s="1" t="b">
        <f aca="false">FALSE()</f>
        <v>0</v>
      </c>
    </row>
    <row r="102" customFormat="false" ht="15" hidden="false" customHeight="false" outlineLevel="0" collapsed="false">
      <c r="A102" s="1" t="s">
        <v>140</v>
      </c>
      <c r="B102" s="1" t="s">
        <v>336</v>
      </c>
      <c r="C102" s="1" t="s">
        <v>746</v>
      </c>
      <c r="D102" s="1" t="s">
        <v>585</v>
      </c>
      <c r="E102" s="1" t="s">
        <v>757</v>
      </c>
      <c r="F102" s="1" t="n">
        <v>95000</v>
      </c>
      <c r="G102" s="1" t="n">
        <v>0</v>
      </c>
      <c r="H102" s="1" t="n">
        <v>0</v>
      </c>
      <c r="I102" s="1" t="n">
        <v>95000</v>
      </c>
      <c r="J102" s="1" t="n">
        <v>16568.74</v>
      </c>
      <c r="K102" s="1" t="n">
        <v>0</v>
      </c>
      <c r="L102" s="1" t="n">
        <v>78431.26</v>
      </c>
      <c r="M102" s="1" t="n">
        <v>176</v>
      </c>
      <c r="N102" s="1" t="s">
        <v>504</v>
      </c>
      <c r="O102" s="1" t="n">
        <v>306</v>
      </c>
      <c r="P102" s="1" t="s">
        <v>505</v>
      </c>
      <c r="Q102" s="1" t="s">
        <v>506</v>
      </c>
      <c r="R102" s="1" t="n">
        <v>9603371659</v>
      </c>
      <c r="S102" s="1" t="n">
        <v>1</v>
      </c>
      <c r="T102" s="1" t="n">
        <v>6745</v>
      </c>
      <c r="U102" s="1" t="n">
        <v>1127.09</v>
      </c>
      <c r="V102" s="1" t="n">
        <v>6735.5</v>
      </c>
      <c r="W102" s="1" t="n">
        <v>0</v>
      </c>
      <c r="X102" s="1" t="s">
        <v>507</v>
      </c>
      <c r="Y102" s="1" t="n">
        <v>1</v>
      </c>
      <c r="Z102" s="1" t="n">
        <v>1</v>
      </c>
      <c r="AA102" s="1" t="n">
        <v>17</v>
      </c>
      <c r="AB102" s="1" t="s">
        <v>508</v>
      </c>
      <c r="AC102" s="1" t="s">
        <v>509</v>
      </c>
      <c r="AD102" s="1" t="s">
        <v>510</v>
      </c>
      <c r="AE102" s="1" t="s">
        <v>511</v>
      </c>
      <c r="AF102" s="1" t="s">
        <v>512</v>
      </c>
      <c r="AG102" s="1" t="b">
        <f aca="false">FALSE()</f>
        <v>0</v>
      </c>
    </row>
    <row r="103" customFormat="false" ht="15" hidden="false" customHeight="false" outlineLevel="0" collapsed="false">
      <c r="A103" s="1" t="s">
        <v>357</v>
      </c>
      <c r="B103" s="1" t="s">
        <v>336</v>
      </c>
      <c r="C103" s="1" t="s">
        <v>746</v>
      </c>
      <c r="D103" s="1" t="s">
        <v>586</v>
      </c>
      <c r="E103" s="1" t="s">
        <v>757</v>
      </c>
      <c r="F103" s="1" t="n">
        <v>95000</v>
      </c>
      <c r="G103" s="1" t="n">
        <v>0</v>
      </c>
      <c r="H103" s="1" t="n">
        <v>0</v>
      </c>
      <c r="I103" s="1" t="n">
        <v>95000</v>
      </c>
      <c r="J103" s="1" t="n">
        <v>19448.41</v>
      </c>
      <c r="K103" s="1" t="n">
        <v>0</v>
      </c>
      <c r="L103" s="1" t="n">
        <v>75551.59</v>
      </c>
      <c r="M103" s="1" t="n">
        <v>176</v>
      </c>
      <c r="N103" s="1" t="s">
        <v>504</v>
      </c>
      <c r="O103" s="1" t="n">
        <v>306</v>
      </c>
      <c r="P103" s="1" t="s">
        <v>505</v>
      </c>
      <c r="Q103" s="1" t="s">
        <v>506</v>
      </c>
      <c r="R103" s="1" t="n">
        <v>9603371657</v>
      </c>
      <c r="S103" s="1" t="n">
        <v>1</v>
      </c>
      <c r="T103" s="1" t="n">
        <v>6745</v>
      </c>
      <c r="U103" s="1" t="n">
        <v>1127.09</v>
      </c>
      <c r="V103" s="1" t="n">
        <v>6735.5</v>
      </c>
      <c r="W103" s="1" t="n">
        <v>0</v>
      </c>
      <c r="X103" s="1" t="s">
        <v>507</v>
      </c>
      <c r="Y103" s="1" t="n">
        <v>1</v>
      </c>
      <c r="Z103" s="1" t="n">
        <v>1</v>
      </c>
      <c r="AA103" s="1" t="n">
        <v>161</v>
      </c>
      <c r="AB103" s="1" t="s">
        <v>508</v>
      </c>
      <c r="AC103" s="1" t="s">
        <v>509</v>
      </c>
      <c r="AD103" s="1" t="s">
        <v>510</v>
      </c>
      <c r="AE103" s="1" t="s">
        <v>511</v>
      </c>
      <c r="AF103" s="1" t="s">
        <v>512</v>
      </c>
      <c r="AG103" s="1" t="b">
        <f aca="false">FALSE()</f>
        <v>0</v>
      </c>
    </row>
    <row r="104" customFormat="false" ht="15" hidden="false" customHeight="false" outlineLevel="0" collapsed="false">
      <c r="A104" s="1" t="s">
        <v>143</v>
      </c>
      <c r="B104" s="1" t="s">
        <v>336</v>
      </c>
      <c r="C104" s="1" t="s">
        <v>746</v>
      </c>
      <c r="D104" s="1" t="s">
        <v>587</v>
      </c>
      <c r="E104" s="1" t="s">
        <v>757</v>
      </c>
      <c r="F104" s="1" t="n">
        <v>95000</v>
      </c>
      <c r="G104" s="1" t="n">
        <v>0</v>
      </c>
      <c r="H104" s="1" t="n">
        <v>0</v>
      </c>
      <c r="I104" s="1" t="n">
        <v>95000</v>
      </c>
      <c r="J104" s="1" t="n">
        <v>16568.74</v>
      </c>
      <c r="K104" s="1" t="n">
        <v>0</v>
      </c>
      <c r="L104" s="1" t="n">
        <v>78431.26</v>
      </c>
      <c r="M104" s="1" t="n">
        <v>176</v>
      </c>
      <c r="N104" s="1" t="s">
        <v>504</v>
      </c>
      <c r="O104" s="1" t="n">
        <v>306</v>
      </c>
      <c r="P104" s="1" t="s">
        <v>505</v>
      </c>
      <c r="Q104" s="1" t="s">
        <v>506</v>
      </c>
      <c r="R104" s="1" t="n">
        <v>410152482</v>
      </c>
      <c r="S104" s="1" t="n">
        <v>1</v>
      </c>
      <c r="T104" s="1" t="n">
        <v>6745</v>
      </c>
      <c r="U104" s="1" t="n">
        <v>1127.09</v>
      </c>
      <c r="V104" s="1" t="n">
        <v>6735.5</v>
      </c>
      <c r="W104" s="1" t="n">
        <v>0</v>
      </c>
      <c r="X104" s="1" t="s">
        <v>507</v>
      </c>
      <c r="Y104" s="1" t="n">
        <v>1</v>
      </c>
      <c r="Z104" s="1" t="n">
        <v>1</v>
      </c>
      <c r="AA104" s="1" t="n">
        <v>64</v>
      </c>
      <c r="AB104" s="1" t="s">
        <v>508</v>
      </c>
      <c r="AC104" s="1" t="s">
        <v>509</v>
      </c>
      <c r="AD104" s="1" t="s">
        <v>510</v>
      </c>
      <c r="AE104" s="1" t="s">
        <v>511</v>
      </c>
      <c r="AF104" s="1" t="s">
        <v>512</v>
      </c>
      <c r="AG104" s="1" t="b">
        <f aca="false">FALSE()</f>
        <v>0</v>
      </c>
    </row>
    <row r="105" customFormat="false" ht="15" hidden="false" customHeight="false" outlineLevel="0" collapsed="false">
      <c r="A105" s="1" t="s">
        <v>144</v>
      </c>
      <c r="B105" s="1" t="s">
        <v>336</v>
      </c>
      <c r="C105" s="1" t="s">
        <v>746</v>
      </c>
      <c r="D105" s="1" t="s">
        <v>588</v>
      </c>
      <c r="E105" s="1" t="s">
        <v>757</v>
      </c>
      <c r="F105" s="1" t="n">
        <v>95000</v>
      </c>
      <c r="G105" s="1" t="n">
        <v>0</v>
      </c>
      <c r="H105" s="1" t="n">
        <v>0</v>
      </c>
      <c r="I105" s="1" t="n">
        <v>95000</v>
      </c>
      <c r="J105" s="1" t="n">
        <v>16568.74</v>
      </c>
      <c r="K105" s="1" t="n">
        <v>0</v>
      </c>
      <c r="L105" s="1" t="n">
        <v>78431.26</v>
      </c>
      <c r="M105" s="1" t="n">
        <v>176</v>
      </c>
      <c r="N105" s="1" t="s">
        <v>504</v>
      </c>
      <c r="O105" s="1" t="n">
        <v>306</v>
      </c>
      <c r="P105" s="1" t="s">
        <v>505</v>
      </c>
      <c r="Q105" s="1" t="s">
        <v>506</v>
      </c>
      <c r="R105" s="1" t="n">
        <v>330883007</v>
      </c>
      <c r="S105" s="1" t="n">
        <v>1</v>
      </c>
      <c r="T105" s="1" t="n">
        <v>6745</v>
      </c>
      <c r="U105" s="1" t="n">
        <v>1127.09</v>
      </c>
      <c r="V105" s="1" t="n">
        <v>6735.5</v>
      </c>
      <c r="W105" s="1" t="n">
        <v>0</v>
      </c>
      <c r="X105" s="1" t="s">
        <v>507</v>
      </c>
      <c r="Y105" s="1" t="n">
        <v>1</v>
      </c>
      <c r="Z105" s="1" t="n">
        <v>1</v>
      </c>
      <c r="AA105" s="1" t="n">
        <v>136</v>
      </c>
      <c r="AB105" s="1" t="s">
        <v>508</v>
      </c>
      <c r="AC105" s="1" t="s">
        <v>509</v>
      </c>
      <c r="AD105" s="1" t="s">
        <v>510</v>
      </c>
      <c r="AE105" s="1" t="s">
        <v>511</v>
      </c>
      <c r="AF105" s="1" t="s">
        <v>512</v>
      </c>
      <c r="AG105" s="1" t="b">
        <f aca="false">FALSE()</f>
        <v>0</v>
      </c>
    </row>
    <row r="106" customFormat="false" ht="15" hidden="false" customHeight="false" outlineLevel="0" collapsed="false">
      <c r="A106" s="1" t="s">
        <v>145</v>
      </c>
      <c r="B106" s="1" t="s">
        <v>341</v>
      </c>
      <c r="C106" s="1" t="s">
        <v>746</v>
      </c>
      <c r="D106" s="1" t="s">
        <v>589</v>
      </c>
      <c r="E106" s="1" t="s">
        <v>757</v>
      </c>
      <c r="F106" s="1" t="n">
        <v>25000</v>
      </c>
      <c r="G106" s="1" t="n">
        <v>0</v>
      </c>
      <c r="H106" s="1" t="n">
        <v>0</v>
      </c>
      <c r="I106" s="1" t="n">
        <v>25000</v>
      </c>
      <c r="J106" s="1" t="n">
        <v>1502.5</v>
      </c>
      <c r="K106" s="1" t="n">
        <v>0</v>
      </c>
      <c r="L106" s="1" t="n">
        <v>23497.5</v>
      </c>
      <c r="M106" s="1" t="n">
        <v>176</v>
      </c>
      <c r="N106" s="1" t="s">
        <v>504</v>
      </c>
      <c r="O106" s="1" t="n">
        <v>297</v>
      </c>
      <c r="P106" s="1" t="s">
        <v>505</v>
      </c>
      <c r="Q106" s="1" t="s">
        <v>506</v>
      </c>
      <c r="R106" s="1" t="n">
        <v>9605199476</v>
      </c>
      <c r="S106" s="1" t="n">
        <v>1</v>
      </c>
      <c r="T106" s="1" t="n">
        <v>1775</v>
      </c>
      <c r="U106" s="1" t="n">
        <v>325</v>
      </c>
      <c r="V106" s="1" t="n">
        <v>1772.5</v>
      </c>
      <c r="W106" s="1" t="n">
        <v>0</v>
      </c>
      <c r="X106" s="1" t="s">
        <v>507</v>
      </c>
      <c r="Y106" s="1" t="n">
        <v>1</v>
      </c>
      <c r="Z106" s="1" t="n">
        <v>1</v>
      </c>
      <c r="AA106" s="1" t="n">
        <v>72</v>
      </c>
      <c r="AB106" s="1" t="s">
        <v>508</v>
      </c>
      <c r="AC106" s="1" t="s">
        <v>509</v>
      </c>
      <c r="AD106" s="1" t="s">
        <v>510</v>
      </c>
      <c r="AE106" s="1" t="s">
        <v>511</v>
      </c>
      <c r="AF106" s="1" t="s">
        <v>512</v>
      </c>
      <c r="AG106" s="1" t="b">
        <f aca="false">FALSE()</f>
        <v>0</v>
      </c>
    </row>
    <row r="107" customFormat="false" ht="15" hidden="false" customHeight="false" outlineLevel="0" collapsed="false">
      <c r="A107" s="1" t="s">
        <v>146</v>
      </c>
      <c r="B107" s="1" t="s">
        <v>265</v>
      </c>
      <c r="C107" s="1" t="s">
        <v>746</v>
      </c>
      <c r="D107" s="1" t="s">
        <v>784</v>
      </c>
      <c r="E107" s="1" t="s">
        <v>757</v>
      </c>
      <c r="F107" s="1" t="n">
        <v>6066.67</v>
      </c>
      <c r="G107" s="1" t="n">
        <v>0</v>
      </c>
      <c r="H107" s="1" t="n">
        <v>0</v>
      </c>
      <c r="I107" s="1" t="n">
        <v>6066.67</v>
      </c>
      <c r="J107" s="1" t="n">
        <v>383.54</v>
      </c>
      <c r="K107" s="1" t="n">
        <v>0</v>
      </c>
      <c r="L107" s="1" t="n">
        <v>5683.13</v>
      </c>
      <c r="M107" s="1" t="n">
        <v>176</v>
      </c>
      <c r="N107" s="1" t="s">
        <v>504</v>
      </c>
      <c r="O107" s="1" t="n">
        <v>298</v>
      </c>
      <c r="P107" s="1" t="s">
        <v>505</v>
      </c>
      <c r="Q107" s="1" t="s">
        <v>506</v>
      </c>
      <c r="R107" s="1" t="n">
        <v>9605213360</v>
      </c>
      <c r="S107" s="1" t="n">
        <v>1</v>
      </c>
      <c r="T107" s="1" t="n">
        <v>430.73</v>
      </c>
      <c r="U107" s="1" t="n">
        <v>78.87</v>
      </c>
      <c r="V107" s="1" t="n">
        <v>430.13</v>
      </c>
      <c r="W107" s="1" t="n">
        <v>0</v>
      </c>
      <c r="X107" s="1" t="s">
        <v>507</v>
      </c>
      <c r="Y107" s="1" t="n">
        <v>1</v>
      </c>
      <c r="Z107" s="1" t="n">
        <v>1</v>
      </c>
      <c r="AA107" s="1" t="n">
        <v>147</v>
      </c>
      <c r="AB107" s="1" t="s">
        <v>508</v>
      </c>
      <c r="AC107" s="1" t="s">
        <v>509</v>
      </c>
      <c r="AD107" s="1" t="s">
        <v>510</v>
      </c>
      <c r="AE107" s="1" t="s">
        <v>511</v>
      </c>
      <c r="AF107" s="1" t="s">
        <v>512</v>
      </c>
      <c r="AG107" s="1" t="b">
        <f aca="false">FALSE()</f>
        <v>0</v>
      </c>
    </row>
    <row r="108" customFormat="false" ht="15" hidden="false" customHeight="false" outlineLevel="0" collapsed="false">
      <c r="A108" s="1" t="s">
        <v>147</v>
      </c>
      <c r="B108" s="1" t="s">
        <v>318</v>
      </c>
      <c r="C108" s="1" t="s">
        <v>746</v>
      </c>
      <c r="D108" s="1" t="s">
        <v>590</v>
      </c>
      <c r="E108" s="1" t="s">
        <v>757</v>
      </c>
      <c r="F108" s="1" t="n">
        <v>95000</v>
      </c>
      <c r="G108" s="1" t="n">
        <v>0</v>
      </c>
      <c r="H108" s="1" t="n">
        <v>0</v>
      </c>
      <c r="I108" s="1" t="n">
        <v>95000</v>
      </c>
      <c r="J108" s="1" t="n">
        <v>16568.74</v>
      </c>
      <c r="K108" s="1" t="n">
        <v>0</v>
      </c>
      <c r="L108" s="1" t="n">
        <v>78431.26</v>
      </c>
      <c r="M108" s="1" t="n">
        <v>176</v>
      </c>
      <c r="N108" s="1" t="s">
        <v>504</v>
      </c>
      <c r="O108" s="1" t="n">
        <v>130</v>
      </c>
      <c r="P108" s="1" t="s">
        <v>505</v>
      </c>
      <c r="Q108" s="1" t="s">
        <v>506</v>
      </c>
      <c r="R108" s="1" t="n">
        <v>9607266932</v>
      </c>
      <c r="S108" s="1" t="n">
        <v>1</v>
      </c>
      <c r="T108" s="1" t="n">
        <v>6745</v>
      </c>
      <c r="U108" s="1" t="n">
        <v>1127.09</v>
      </c>
      <c r="V108" s="1" t="n">
        <v>6735.5</v>
      </c>
      <c r="W108" s="1" t="n">
        <v>0</v>
      </c>
      <c r="X108" s="1" t="s">
        <v>507</v>
      </c>
      <c r="Y108" s="1" t="n">
        <v>1</v>
      </c>
      <c r="Z108" s="1" t="n">
        <v>1</v>
      </c>
      <c r="AA108" s="1" t="n">
        <v>166</v>
      </c>
      <c r="AB108" s="1" t="s">
        <v>508</v>
      </c>
      <c r="AC108" s="1" t="s">
        <v>509</v>
      </c>
      <c r="AD108" s="1" t="s">
        <v>510</v>
      </c>
      <c r="AE108" s="1" t="s">
        <v>511</v>
      </c>
      <c r="AF108" s="1" t="s">
        <v>512</v>
      </c>
      <c r="AG108" s="1" t="b">
        <f aca="false">FALSE()</f>
        <v>0</v>
      </c>
    </row>
    <row r="109" customFormat="false" ht="15" hidden="false" customHeight="false" outlineLevel="0" collapsed="false">
      <c r="A109" s="1" t="s">
        <v>149</v>
      </c>
      <c r="B109" s="1" t="s">
        <v>336</v>
      </c>
      <c r="C109" s="1" t="s">
        <v>746</v>
      </c>
      <c r="D109" s="1" t="s">
        <v>591</v>
      </c>
      <c r="E109" s="1" t="s">
        <v>757</v>
      </c>
      <c r="F109" s="1" t="n">
        <v>95000</v>
      </c>
      <c r="G109" s="1" t="n">
        <v>0</v>
      </c>
      <c r="H109" s="1" t="n">
        <v>0</v>
      </c>
      <c r="I109" s="1" t="n">
        <v>95000</v>
      </c>
      <c r="J109" s="1" t="n">
        <v>16568.74</v>
      </c>
      <c r="K109" s="1" t="n">
        <v>0</v>
      </c>
      <c r="L109" s="1" t="n">
        <v>78431.26</v>
      </c>
      <c r="M109" s="1" t="n">
        <v>176</v>
      </c>
      <c r="N109" s="1" t="s">
        <v>504</v>
      </c>
      <c r="O109" s="1" t="n">
        <v>306</v>
      </c>
      <c r="P109" s="1" t="s">
        <v>505</v>
      </c>
      <c r="Q109" s="1" t="s">
        <v>506</v>
      </c>
      <c r="R109" s="1" t="n">
        <v>9603407521</v>
      </c>
      <c r="S109" s="1" t="n">
        <v>1</v>
      </c>
      <c r="T109" s="1" t="n">
        <v>6745</v>
      </c>
      <c r="U109" s="1" t="n">
        <v>1127.09</v>
      </c>
      <c r="V109" s="1" t="n">
        <v>6735.5</v>
      </c>
      <c r="W109" s="1" t="n">
        <v>0</v>
      </c>
      <c r="X109" s="1" t="s">
        <v>507</v>
      </c>
      <c r="Y109" s="1" t="n">
        <v>1</v>
      </c>
      <c r="Z109" s="1" t="n">
        <v>1</v>
      </c>
      <c r="AA109" s="1" t="n">
        <v>158</v>
      </c>
      <c r="AB109" s="1" t="s">
        <v>508</v>
      </c>
      <c r="AC109" s="1" t="s">
        <v>509</v>
      </c>
      <c r="AD109" s="1" t="s">
        <v>510</v>
      </c>
      <c r="AE109" s="1" t="s">
        <v>511</v>
      </c>
      <c r="AF109" s="1" t="s">
        <v>512</v>
      </c>
      <c r="AG109" s="1" t="b">
        <f aca="false">FALSE()</f>
        <v>0</v>
      </c>
    </row>
    <row r="110" customFormat="false" ht="15" hidden="false" customHeight="false" outlineLevel="0" collapsed="false">
      <c r="A110" s="1" t="s">
        <v>358</v>
      </c>
      <c r="B110" s="1" t="s">
        <v>290</v>
      </c>
      <c r="C110" s="1" t="s">
        <v>746</v>
      </c>
      <c r="D110" s="1" t="s">
        <v>592</v>
      </c>
      <c r="E110" s="1" t="s">
        <v>757</v>
      </c>
      <c r="F110" s="1" t="n">
        <v>25000</v>
      </c>
      <c r="G110" s="1" t="n">
        <v>0</v>
      </c>
      <c r="H110" s="1" t="n">
        <v>0</v>
      </c>
      <c r="I110" s="1" t="n">
        <v>25000</v>
      </c>
      <c r="J110" s="1" t="n">
        <v>1502.5</v>
      </c>
      <c r="K110" s="1" t="n">
        <v>0</v>
      </c>
      <c r="L110" s="1" t="n">
        <v>23497.5</v>
      </c>
      <c r="M110" s="1" t="n">
        <v>176</v>
      </c>
      <c r="N110" s="1" t="s">
        <v>504</v>
      </c>
      <c r="O110" s="1" t="n">
        <v>3</v>
      </c>
      <c r="P110" s="1" t="s">
        <v>505</v>
      </c>
      <c r="Q110" s="1" t="s">
        <v>506</v>
      </c>
      <c r="R110" s="1" t="n">
        <v>9608565864</v>
      </c>
      <c r="S110" s="1" t="n">
        <v>1</v>
      </c>
      <c r="T110" s="1" t="n">
        <v>1775</v>
      </c>
      <c r="U110" s="1" t="n">
        <v>325</v>
      </c>
      <c r="V110" s="1" t="n">
        <v>1772.5</v>
      </c>
      <c r="W110" s="1" t="n">
        <v>0</v>
      </c>
      <c r="X110" s="1" t="s">
        <v>507</v>
      </c>
      <c r="Y110" s="1" t="n">
        <v>1</v>
      </c>
      <c r="Z110" s="1" t="n">
        <v>1</v>
      </c>
      <c r="AA110" s="1" t="n">
        <v>16</v>
      </c>
      <c r="AB110" s="1" t="s">
        <v>508</v>
      </c>
      <c r="AC110" s="1" t="s">
        <v>509</v>
      </c>
      <c r="AD110" s="1" t="s">
        <v>510</v>
      </c>
      <c r="AE110" s="1" t="s">
        <v>511</v>
      </c>
      <c r="AF110" s="1" t="s">
        <v>512</v>
      </c>
      <c r="AG110" s="1" t="b">
        <f aca="false">FALSE()</f>
        <v>0</v>
      </c>
    </row>
    <row r="111" customFormat="false" ht="15" hidden="false" customHeight="false" outlineLevel="0" collapsed="false">
      <c r="A111" s="1" t="s">
        <v>150</v>
      </c>
      <c r="B111" s="1" t="s">
        <v>336</v>
      </c>
      <c r="C111" s="1" t="s">
        <v>746</v>
      </c>
      <c r="D111" s="1" t="s">
        <v>593</v>
      </c>
      <c r="E111" s="1" t="s">
        <v>757</v>
      </c>
      <c r="F111" s="1" t="n">
        <v>95000</v>
      </c>
      <c r="G111" s="1" t="n">
        <v>0</v>
      </c>
      <c r="H111" s="1" t="n">
        <v>0</v>
      </c>
      <c r="I111" s="1" t="n">
        <v>95000</v>
      </c>
      <c r="J111" s="1" t="n">
        <v>16568.74</v>
      </c>
      <c r="K111" s="1" t="n">
        <v>0</v>
      </c>
      <c r="L111" s="1" t="n">
        <v>78431.26</v>
      </c>
      <c r="M111" s="1" t="n">
        <v>176</v>
      </c>
      <c r="N111" s="1" t="s">
        <v>504</v>
      </c>
      <c r="O111" s="1" t="n">
        <v>306</v>
      </c>
      <c r="P111" s="1" t="s">
        <v>505</v>
      </c>
      <c r="Q111" s="1" t="s">
        <v>506</v>
      </c>
      <c r="R111" s="1" t="n">
        <v>401432033</v>
      </c>
      <c r="S111" s="1" t="n">
        <v>1</v>
      </c>
      <c r="T111" s="1" t="n">
        <v>6745</v>
      </c>
      <c r="U111" s="1" t="n">
        <v>1127.09</v>
      </c>
      <c r="V111" s="1" t="n">
        <v>6735.5</v>
      </c>
      <c r="W111" s="1" t="n">
        <v>0</v>
      </c>
      <c r="X111" s="1" t="s">
        <v>507</v>
      </c>
      <c r="Y111" s="1" t="n">
        <v>1</v>
      </c>
      <c r="Z111" s="1" t="n">
        <v>1</v>
      </c>
      <c r="AA111" s="1" t="n">
        <v>142</v>
      </c>
      <c r="AB111" s="1" t="s">
        <v>508</v>
      </c>
      <c r="AC111" s="1" t="s">
        <v>509</v>
      </c>
      <c r="AD111" s="1" t="s">
        <v>510</v>
      </c>
      <c r="AE111" s="1" t="s">
        <v>511</v>
      </c>
      <c r="AF111" s="1" t="s">
        <v>512</v>
      </c>
      <c r="AG111" s="1" t="b">
        <f aca="false">FALSE()</f>
        <v>0</v>
      </c>
    </row>
    <row r="112" customFormat="false" ht="15" hidden="false" customHeight="false" outlineLevel="0" collapsed="false">
      <c r="A112" s="1" t="s">
        <v>359</v>
      </c>
      <c r="B112" s="1" t="s">
        <v>290</v>
      </c>
      <c r="C112" s="1" t="s">
        <v>746</v>
      </c>
      <c r="D112" s="1" t="s">
        <v>785</v>
      </c>
      <c r="E112" s="1" t="s">
        <v>757</v>
      </c>
      <c r="F112" s="1" t="n">
        <v>6066.67</v>
      </c>
      <c r="G112" s="1" t="n">
        <v>0</v>
      </c>
      <c r="H112" s="1" t="n">
        <v>0</v>
      </c>
      <c r="I112" s="1" t="n">
        <v>6066.67</v>
      </c>
      <c r="J112" s="1" t="n">
        <v>383.54</v>
      </c>
      <c r="K112" s="1" t="n">
        <v>0</v>
      </c>
      <c r="L112" s="1" t="n">
        <v>5683.13</v>
      </c>
      <c r="M112" s="1" t="n">
        <v>176</v>
      </c>
      <c r="N112" s="1" t="s">
        <v>504</v>
      </c>
      <c r="O112" s="1" t="n">
        <v>3</v>
      </c>
      <c r="P112" s="1" t="s">
        <v>505</v>
      </c>
      <c r="Q112" s="1" t="s">
        <v>506</v>
      </c>
      <c r="R112" s="1" t="n">
        <v>9608265654</v>
      </c>
      <c r="S112" s="1" t="n">
        <v>1</v>
      </c>
      <c r="T112" s="1" t="n">
        <v>430.73</v>
      </c>
      <c r="U112" s="1" t="n">
        <v>78.87</v>
      </c>
      <c r="V112" s="1" t="n">
        <v>430.13</v>
      </c>
      <c r="W112" s="1" t="n">
        <v>0</v>
      </c>
      <c r="X112" s="1" t="s">
        <v>507</v>
      </c>
      <c r="Y112" s="1" t="n">
        <v>1</v>
      </c>
      <c r="Z112" s="1" t="n">
        <v>1</v>
      </c>
      <c r="AA112" s="1" t="n">
        <v>61</v>
      </c>
      <c r="AB112" s="1" t="s">
        <v>508</v>
      </c>
      <c r="AC112" s="1" t="s">
        <v>509</v>
      </c>
      <c r="AD112" s="1" t="s">
        <v>510</v>
      </c>
      <c r="AE112" s="1" t="s">
        <v>511</v>
      </c>
      <c r="AF112" s="1" t="s">
        <v>512</v>
      </c>
      <c r="AG112" s="1" t="b">
        <f aca="false">FALSE()</f>
        <v>0</v>
      </c>
    </row>
    <row r="113" customFormat="false" ht="15" hidden="false" customHeight="false" outlineLevel="0" collapsed="false">
      <c r="A113" s="1" t="s">
        <v>152</v>
      </c>
      <c r="B113" s="1" t="s">
        <v>336</v>
      </c>
      <c r="C113" s="1" t="s">
        <v>746</v>
      </c>
      <c r="D113" s="1" t="s">
        <v>594</v>
      </c>
      <c r="E113" s="1" t="s">
        <v>757</v>
      </c>
      <c r="F113" s="1" t="n">
        <v>95000</v>
      </c>
      <c r="G113" s="1" t="n">
        <v>0</v>
      </c>
      <c r="H113" s="1" t="n">
        <v>0</v>
      </c>
      <c r="I113" s="1" t="n">
        <v>95000</v>
      </c>
      <c r="J113" s="1" t="n">
        <v>18978.78</v>
      </c>
      <c r="K113" s="1" t="n">
        <v>0</v>
      </c>
      <c r="L113" s="1" t="n">
        <v>76021.22</v>
      </c>
      <c r="M113" s="1" t="n">
        <v>176</v>
      </c>
      <c r="N113" s="1" t="s">
        <v>504</v>
      </c>
      <c r="O113" s="1" t="n">
        <v>306</v>
      </c>
      <c r="P113" s="1" t="s">
        <v>505</v>
      </c>
      <c r="Q113" s="1" t="s">
        <v>506</v>
      </c>
      <c r="R113" s="1" t="n">
        <v>9605382255</v>
      </c>
      <c r="S113" s="1" t="n">
        <v>1</v>
      </c>
      <c r="T113" s="1" t="n">
        <v>6745</v>
      </c>
      <c r="U113" s="1" t="n">
        <v>1127.09</v>
      </c>
      <c r="V113" s="1" t="n">
        <v>6735.5</v>
      </c>
      <c r="W113" s="1" t="n">
        <v>0</v>
      </c>
      <c r="X113" s="1" t="s">
        <v>507</v>
      </c>
      <c r="Y113" s="1" t="n">
        <v>1</v>
      </c>
      <c r="Z113" s="1" t="n">
        <v>1</v>
      </c>
      <c r="AA113" s="1" t="n">
        <v>35</v>
      </c>
      <c r="AB113" s="1" t="s">
        <v>508</v>
      </c>
      <c r="AC113" s="1" t="s">
        <v>509</v>
      </c>
      <c r="AD113" s="1" t="s">
        <v>510</v>
      </c>
      <c r="AE113" s="1" t="s">
        <v>511</v>
      </c>
      <c r="AF113" s="1" t="s">
        <v>512</v>
      </c>
      <c r="AG113" s="1" t="b">
        <f aca="false">FALSE()</f>
        <v>0</v>
      </c>
    </row>
    <row r="114" customFormat="false" ht="15" hidden="false" customHeight="false" outlineLevel="0" collapsed="false">
      <c r="A114" s="1" t="s">
        <v>153</v>
      </c>
      <c r="B114" s="1" t="s">
        <v>336</v>
      </c>
      <c r="C114" s="1" t="s">
        <v>746</v>
      </c>
      <c r="D114" s="1" t="s">
        <v>595</v>
      </c>
      <c r="E114" s="1" t="s">
        <v>757</v>
      </c>
      <c r="F114" s="1" t="n">
        <v>95000</v>
      </c>
      <c r="G114" s="1" t="n">
        <v>0</v>
      </c>
      <c r="H114" s="1" t="n">
        <v>0</v>
      </c>
      <c r="I114" s="1" t="n">
        <v>95000</v>
      </c>
      <c r="J114" s="1" t="n">
        <v>16568.74</v>
      </c>
      <c r="K114" s="1" t="n">
        <v>0</v>
      </c>
      <c r="L114" s="1" t="n">
        <v>78431.26</v>
      </c>
      <c r="M114" s="1" t="n">
        <v>176</v>
      </c>
      <c r="N114" s="1" t="s">
        <v>504</v>
      </c>
      <c r="O114" s="1" t="n">
        <v>306</v>
      </c>
      <c r="P114" s="1" t="s">
        <v>505</v>
      </c>
      <c r="Q114" s="1" t="s">
        <v>506</v>
      </c>
      <c r="R114" s="1" t="n">
        <v>9605382238</v>
      </c>
      <c r="S114" s="1" t="n">
        <v>1</v>
      </c>
      <c r="T114" s="1" t="n">
        <v>6745</v>
      </c>
      <c r="U114" s="1" t="n">
        <v>1127.09</v>
      </c>
      <c r="V114" s="1" t="n">
        <v>6735.5</v>
      </c>
      <c r="W114" s="1" t="n">
        <v>0</v>
      </c>
      <c r="X114" s="1" t="s">
        <v>507</v>
      </c>
      <c r="Y114" s="1" t="n">
        <v>1</v>
      </c>
      <c r="Z114" s="1" t="n">
        <v>1</v>
      </c>
      <c r="AA114" s="1" t="n">
        <v>182</v>
      </c>
      <c r="AB114" s="1" t="s">
        <v>508</v>
      </c>
      <c r="AC114" s="1" t="s">
        <v>509</v>
      </c>
      <c r="AD114" s="1" t="s">
        <v>510</v>
      </c>
      <c r="AE114" s="1" t="s">
        <v>511</v>
      </c>
      <c r="AF114" s="1" t="s">
        <v>512</v>
      </c>
      <c r="AG114" s="1" t="b">
        <f aca="false">FALSE()</f>
        <v>0</v>
      </c>
    </row>
    <row r="115" customFormat="false" ht="15" hidden="false" customHeight="false" outlineLevel="0" collapsed="false">
      <c r="A115" s="1" t="s">
        <v>154</v>
      </c>
      <c r="B115" s="1" t="s">
        <v>336</v>
      </c>
      <c r="C115" s="1" t="s">
        <v>746</v>
      </c>
      <c r="D115" s="1" t="s">
        <v>596</v>
      </c>
      <c r="E115" s="1" t="s">
        <v>757</v>
      </c>
      <c r="F115" s="1" t="n">
        <v>85000</v>
      </c>
      <c r="G115" s="1" t="n">
        <v>0</v>
      </c>
      <c r="H115" s="1" t="n">
        <v>0</v>
      </c>
      <c r="I115" s="1" t="n">
        <v>85000</v>
      </c>
      <c r="J115" s="1" t="n">
        <v>13625.49</v>
      </c>
      <c r="K115" s="1" t="n">
        <v>0</v>
      </c>
      <c r="L115" s="1" t="n">
        <v>71374.51</v>
      </c>
      <c r="M115" s="1" t="n">
        <v>176</v>
      </c>
      <c r="N115" s="1" t="s">
        <v>504</v>
      </c>
      <c r="O115" s="1" t="n">
        <v>306</v>
      </c>
      <c r="P115" s="1" t="s">
        <v>505</v>
      </c>
      <c r="Q115" s="1" t="s">
        <v>506</v>
      </c>
      <c r="R115" s="1" t="n">
        <v>510411932</v>
      </c>
      <c r="S115" s="1" t="n">
        <v>1</v>
      </c>
      <c r="T115" s="1" t="n">
        <v>6035</v>
      </c>
      <c r="U115" s="1" t="n">
        <v>1105</v>
      </c>
      <c r="V115" s="1" t="n">
        <v>6026.5</v>
      </c>
      <c r="W115" s="1" t="n">
        <v>0</v>
      </c>
      <c r="X115" s="1" t="s">
        <v>507</v>
      </c>
      <c r="Y115" s="1" t="n">
        <v>1</v>
      </c>
      <c r="Z115" s="1" t="n">
        <v>1</v>
      </c>
      <c r="AA115" s="1" t="n">
        <v>15</v>
      </c>
      <c r="AB115" s="1" t="s">
        <v>508</v>
      </c>
      <c r="AC115" s="1" t="s">
        <v>509</v>
      </c>
      <c r="AD115" s="1" t="s">
        <v>510</v>
      </c>
      <c r="AE115" s="1" t="s">
        <v>511</v>
      </c>
      <c r="AF115" s="1" t="s">
        <v>512</v>
      </c>
      <c r="AG115" s="1" t="b">
        <f aca="false">FALSE()</f>
        <v>0</v>
      </c>
    </row>
    <row r="116" customFormat="false" ht="15" hidden="false" customHeight="false" outlineLevel="0" collapsed="false">
      <c r="A116" s="1" t="s">
        <v>155</v>
      </c>
      <c r="B116" s="1" t="s">
        <v>339</v>
      </c>
      <c r="C116" s="1" t="s">
        <v>746</v>
      </c>
      <c r="D116" s="1" t="s">
        <v>597</v>
      </c>
      <c r="E116" s="1" t="s">
        <v>757</v>
      </c>
      <c r="F116" s="1" t="n">
        <v>60000</v>
      </c>
      <c r="G116" s="1" t="n">
        <v>0</v>
      </c>
      <c r="H116" s="1" t="n">
        <v>0</v>
      </c>
      <c r="I116" s="1" t="n">
        <v>60000</v>
      </c>
      <c r="J116" s="1" t="n">
        <v>7057.68</v>
      </c>
      <c r="K116" s="1" t="n">
        <v>0</v>
      </c>
      <c r="L116" s="1" t="n">
        <v>52942.32</v>
      </c>
      <c r="M116" s="1" t="n">
        <v>176</v>
      </c>
      <c r="N116" s="1" t="s">
        <v>504</v>
      </c>
      <c r="O116" s="1" t="n">
        <v>315</v>
      </c>
      <c r="P116" s="1" t="s">
        <v>505</v>
      </c>
      <c r="Q116" s="1" t="s">
        <v>506</v>
      </c>
      <c r="R116" s="1" t="n">
        <v>9607999873</v>
      </c>
      <c r="S116" s="1" t="n">
        <v>1</v>
      </c>
      <c r="T116" s="1" t="n">
        <v>4260</v>
      </c>
      <c r="U116" s="1" t="n">
        <v>780</v>
      </c>
      <c r="V116" s="1" t="n">
        <v>4254</v>
      </c>
      <c r="W116" s="1" t="n">
        <v>0</v>
      </c>
      <c r="X116" s="1" t="s">
        <v>507</v>
      </c>
      <c r="Y116" s="1" t="n">
        <v>1</v>
      </c>
      <c r="Z116" s="1" t="n">
        <v>1</v>
      </c>
      <c r="AA116" s="1" t="n">
        <v>111</v>
      </c>
      <c r="AB116" s="1" t="s">
        <v>508</v>
      </c>
      <c r="AC116" s="1" t="s">
        <v>509</v>
      </c>
      <c r="AD116" s="1" t="s">
        <v>510</v>
      </c>
      <c r="AE116" s="1" t="s">
        <v>511</v>
      </c>
      <c r="AF116" s="1" t="s">
        <v>512</v>
      </c>
      <c r="AG116" s="1" t="b">
        <f aca="false">FALSE()</f>
        <v>0</v>
      </c>
    </row>
    <row r="117" customFormat="false" ht="15" hidden="false" customHeight="false" outlineLevel="0" collapsed="false">
      <c r="A117" s="1" t="s">
        <v>157</v>
      </c>
      <c r="B117" s="1" t="s">
        <v>265</v>
      </c>
      <c r="C117" s="1" t="s">
        <v>746</v>
      </c>
      <c r="D117" s="1" t="s">
        <v>598</v>
      </c>
      <c r="E117" s="1" t="s">
        <v>757</v>
      </c>
      <c r="F117" s="1" t="n">
        <v>25000</v>
      </c>
      <c r="G117" s="1" t="n">
        <v>0</v>
      </c>
      <c r="H117" s="1" t="n">
        <v>0</v>
      </c>
      <c r="I117" s="1" t="n">
        <v>25000</v>
      </c>
      <c r="J117" s="1" t="n">
        <v>1502.5</v>
      </c>
      <c r="K117" s="1" t="n">
        <v>0</v>
      </c>
      <c r="L117" s="1" t="n">
        <v>23497.5</v>
      </c>
      <c r="M117" s="1" t="n">
        <v>176</v>
      </c>
      <c r="N117" s="1" t="s">
        <v>504</v>
      </c>
      <c r="O117" s="1" t="n">
        <v>298</v>
      </c>
      <c r="P117" s="1" t="s">
        <v>505</v>
      </c>
      <c r="Q117" s="1" t="s">
        <v>506</v>
      </c>
      <c r="R117" s="1" t="n">
        <v>9607861498</v>
      </c>
      <c r="S117" s="1" t="n">
        <v>1</v>
      </c>
      <c r="T117" s="1" t="n">
        <v>1775</v>
      </c>
      <c r="U117" s="1" t="n">
        <v>325</v>
      </c>
      <c r="V117" s="1" t="n">
        <v>1772.5</v>
      </c>
      <c r="W117" s="1" t="n">
        <v>0</v>
      </c>
      <c r="X117" s="1" t="s">
        <v>507</v>
      </c>
      <c r="Y117" s="1" t="n">
        <v>1</v>
      </c>
      <c r="Z117" s="1" t="n">
        <v>1</v>
      </c>
      <c r="AA117" s="1" t="n">
        <v>90</v>
      </c>
      <c r="AB117" s="1" t="s">
        <v>508</v>
      </c>
      <c r="AC117" s="1" t="s">
        <v>509</v>
      </c>
      <c r="AD117" s="1" t="s">
        <v>510</v>
      </c>
      <c r="AE117" s="1" t="s">
        <v>511</v>
      </c>
      <c r="AF117" s="1" t="s">
        <v>512</v>
      </c>
      <c r="AG117" s="1" t="b">
        <f aca="false">FALSE()</f>
        <v>0</v>
      </c>
    </row>
    <row r="118" customFormat="false" ht="15" hidden="false" customHeight="false" outlineLevel="0" collapsed="false">
      <c r="A118" s="1" t="s">
        <v>159</v>
      </c>
      <c r="B118" s="1" t="s">
        <v>336</v>
      </c>
      <c r="C118" s="1" t="s">
        <v>746</v>
      </c>
      <c r="D118" s="1" t="s">
        <v>599</v>
      </c>
      <c r="E118" s="1" t="s">
        <v>757</v>
      </c>
      <c r="F118" s="1" t="n">
        <v>95000</v>
      </c>
      <c r="G118" s="1" t="n">
        <v>0</v>
      </c>
      <c r="H118" s="1" t="n">
        <v>0</v>
      </c>
      <c r="I118" s="1" t="n">
        <v>95000</v>
      </c>
      <c r="J118" s="1" t="n">
        <v>18757.9</v>
      </c>
      <c r="K118" s="1" t="n">
        <v>0</v>
      </c>
      <c r="L118" s="1" t="n">
        <v>76242.1</v>
      </c>
      <c r="M118" s="1" t="n">
        <v>176</v>
      </c>
      <c r="N118" s="1" t="s">
        <v>504</v>
      </c>
      <c r="O118" s="1" t="n">
        <v>306</v>
      </c>
      <c r="P118" s="1" t="s">
        <v>505</v>
      </c>
      <c r="Q118" s="1" t="s">
        <v>506</v>
      </c>
      <c r="R118" s="1" t="n">
        <v>9601918257</v>
      </c>
      <c r="S118" s="1" t="n">
        <v>1</v>
      </c>
      <c r="T118" s="1" t="n">
        <v>6745</v>
      </c>
      <c r="U118" s="1" t="n">
        <v>1127.09</v>
      </c>
      <c r="V118" s="1" t="n">
        <v>6735.5</v>
      </c>
      <c r="W118" s="1" t="n">
        <v>0</v>
      </c>
      <c r="X118" s="1" t="s">
        <v>507</v>
      </c>
      <c r="Y118" s="1" t="n">
        <v>1</v>
      </c>
      <c r="Z118" s="1" t="n">
        <v>1</v>
      </c>
      <c r="AA118" s="1" t="n">
        <v>88</v>
      </c>
      <c r="AB118" s="1" t="s">
        <v>508</v>
      </c>
      <c r="AC118" s="1" t="s">
        <v>509</v>
      </c>
      <c r="AD118" s="1" t="s">
        <v>510</v>
      </c>
      <c r="AE118" s="1" t="s">
        <v>511</v>
      </c>
      <c r="AF118" s="1" t="s">
        <v>512</v>
      </c>
      <c r="AG118" s="1" t="b">
        <f aca="false">FALSE()</f>
        <v>0</v>
      </c>
    </row>
    <row r="119" customFormat="false" ht="15" hidden="false" customHeight="false" outlineLevel="0" collapsed="false">
      <c r="A119" s="1" t="s">
        <v>397</v>
      </c>
      <c r="B119" s="1" t="s">
        <v>337</v>
      </c>
      <c r="C119" s="1" t="s">
        <v>746</v>
      </c>
      <c r="D119" s="1" t="s">
        <v>600</v>
      </c>
      <c r="E119" s="1" t="s">
        <v>757</v>
      </c>
      <c r="F119" s="1" t="n">
        <v>25000</v>
      </c>
      <c r="G119" s="1" t="n">
        <v>0</v>
      </c>
      <c r="H119" s="1" t="n">
        <v>0</v>
      </c>
      <c r="I119" s="1" t="n">
        <v>25000</v>
      </c>
      <c r="J119" s="1" t="n">
        <v>1502.5</v>
      </c>
      <c r="K119" s="1" t="n">
        <v>0</v>
      </c>
      <c r="L119" s="1" t="n">
        <v>23497.5</v>
      </c>
      <c r="M119" s="1" t="n">
        <v>176</v>
      </c>
      <c r="N119" s="1" t="s">
        <v>504</v>
      </c>
      <c r="O119" s="1" t="n">
        <v>13</v>
      </c>
      <c r="P119" s="1" t="s">
        <v>505</v>
      </c>
      <c r="Q119" s="1" t="s">
        <v>535</v>
      </c>
      <c r="R119" s="1" t="n">
        <v>9608806522</v>
      </c>
      <c r="S119" s="1" t="n">
        <v>1</v>
      </c>
      <c r="T119" s="1" t="n">
        <v>1775</v>
      </c>
      <c r="U119" s="1" t="n">
        <v>325</v>
      </c>
      <c r="V119" s="1" t="n">
        <v>1772.5</v>
      </c>
      <c r="W119" s="1" t="n">
        <v>0</v>
      </c>
      <c r="X119" s="1" t="s">
        <v>507</v>
      </c>
      <c r="Y119" s="1" t="n">
        <v>1</v>
      </c>
      <c r="Z119" s="1" t="n">
        <v>1</v>
      </c>
      <c r="AA119" s="1" t="n">
        <v>153</v>
      </c>
      <c r="AB119" s="1" t="s">
        <v>508</v>
      </c>
      <c r="AC119" s="1" t="s">
        <v>509</v>
      </c>
      <c r="AD119" s="1" t="s">
        <v>510</v>
      </c>
      <c r="AE119" s="1" t="s">
        <v>511</v>
      </c>
      <c r="AF119" s="1" t="s">
        <v>512</v>
      </c>
      <c r="AG119" s="1" t="b">
        <f aca="false">FALSE()</f>
        <v>0</v>
      </c>
    </row>
    <row r="120" customFormat="false" ht="15" hidden="false" customHeight="false" outlineLevel="0" collapsed="false">
      <c r="A120" s="1" t="s">
        <v>160</v>
      </c>
      <c r="B120" s="1" t="s">
        <v>336</v>
      </c>
      <c r="C120" s="1" t="s">
        <v>746</v>
      </c>
      <c r="D120" s="1" t="s">
        <v>601</v>
      </c>
      <c r="E120" s="1" t="s">
        <v>757</v>
      </c>
      <c r="F120" s="1" t="n">
        <v>95000</v>
      </c>
      <c r="G120" s="1" t="n">
        <v>0</v>
      </c>
      <c r="H120" s="1" t="n">
        <v>0</v>
      </c>
      <c r="I120" s="1" t="n">
        <v>95000</v>
      </c>
      <c r="J120" s="1" t="n">
        <v>16568.74</v>
      </c>
      <c r="K120" s="1" t="n">
        <v>0</v>
      </c>
      <c r="L120" s="1" t="n">
        <v>78431.26</v>
      </c>
      <c r="M120" s="1" t="n">
        <v>176</v>
      </c>
      <c r="N120" s="1" t="s">
        <v>504</v>
      </c>
      <c r="O120" s="1" t="n">
        <v>306</v>
      </c>
      <c r="P120" s="1" t="s">
        <v>505</v>
      </c>
      <c r="Q120" s="1" t="s">
        <v>506</v>
      </c>
      <c r="R120" s="1" t="n">
        <v>9600141204</v>
      </c>
      <c r="S120" s="1" t="n">
        <v>1</v>
      </c>
      <c r="T120" s="1" t="n">
        <v>6745</v>
      </c>
      <c r="U120" s="1" t="n">
        <v>1127.09</v>
      </c>
      <c r="V120" s="1" t="n">
        <v>6735.5</v>
      </c>
      <c r="W120" s="1" t="n">
        <v>0</v>
      </c>
      <c r="X120" s="1" t="s">
        <v>507</v>
      </c>
      <c r="Y120" s="1" t="n">
        <v>1</v>
      </c>
      <c r="Z120" s="1" t="n">
        <v>1</v>
      </c>
      <c r="AA120" s="1" t="n">
        <v>108</v>
      </c>
      <c r="AB120" s="1" t="s">
        <v>508</v>
      </c>
      <c r="AC120" s="1" t="s">
        <v>509</v>
      </c>
      <c r="AD120" s="1" t="s">
        <v>510</v>
      </c>
      <c r="AE120" s="1" t="s">
        <v>511</v>
      </c>
      <c r="AF120" s="1" t="s">
        <v>512</v>
      </c>
      <c r="AG120" s="1" t="b">
        <f aca="false">FALSE()</f>
        <v>0</v>
      </c>
    </row>
    <row r="121" customFormat="false" ht="15" hidden="false" customHeight="false" outlineLevel="0" collapsed="false">
      <c r="A121" s="1" t="s">
        <v>161</v>
      </c>
      <c r="B121" s="1" t="s">
        <v>336</v>
      </c>
      <c r="C121" s="1" t="s">
        <v>746</v>
      </c>
      <c r="D121" s="1" t="s">
        <v>602</v>
      </c>
      <c r="E121" s="1" t="s">
        <v>757</v>
      </c>
      <c r="F121" s="1" t="n">
        <v>95000</v>
      </c>
      <c r="G121" s="1" t="n">
        <v>0</v>
      </c>
      <c r="H121" s="1" t="n">
        <v>0</v>
      </c>
      <c r="I121" s="1" t="n">
        <v>95000</v>
      </c>
      <c r="J121" s="1" t="n">
        <v>16568.74</v>
      </c>
      <c r="K121" s="1" t="n">
        <v>0</v>
      </c>
      <c r="L121" s="1" t="n">
        <v>78431.26</v>
      </c>
      <c r="M121" s="1" t="n">
        <v>176</v>
      </c>
      <c r="N121" s="1" t="s">
        <v>504</v>
      </c>
      <c r="O121" s="1" t="n">
        <v>306</v>
      </c>
      <c r="P121" s="1" t="s">
        <v>505</v>
      </c>
      <c r="Q121" s="1" t="s">
        <v>506</v>
      </c>
      <c r="R121" s="1" t="n">
        <v>9605067680</v>
      </c>
      <c r="S121" s="1" t="n">
        <v>1</v>
      </c>
      <c r="T121" s="1" t="n">
        <v>6745</v>
      </c>
      <c r="U121" s="1" t="n">
        <v>1127.09</v>
      </c>
      <c r="V121" s="1" t="n">
        <v>6735.5</v>
      </c>
      <c r="W121" s="1" t="n">
        <v>0</v>
      </c>
      <c r="X121" s="1" t="s">
        <v>507</v>
      </c>
      <c r="Y121" s="1" t="n">
        <v>1</v>
      </c>
      <c r="Z121" s="1" t="n">
        <v>1</v>
      </c>
      <c r="AA121" s="1" t="n">
        <v>71</v>
      </c>
      <c r="AB121" s="1" t="s">
        <v>508</v>
      </c>
      <c r="AC121" s="1" t="s">
        <v>509</v>
      </c>
      <c r="AD121" s="1" t="s">
        <v>510</v>
      </c>
      <c r="AE121" s="1" t="s">
        <v>511</v>
      </c>
      <c r="AF121" s="1" t="s">
        <v>512</v>
      </c>
      <c r="AG121" s="1" t="b">
        <f aca="false">FALSE()</f>
        <v>0</v>
      </c>
    </row>
    <row r="122" customFormat="false" ht="15" hidden="false" customHeight="false" outlineLevel="0" collapsed="false">
      <c r="A122" s="1" t="s">
        <v>163</v>
      </c>
      <c r="B122" s="1" t="s">
        <v>336</v>
      </c>
      <c r="C122" s="1" t="s">
        <v>746</v>
      </c>
      <c r="D122" s="1" t="s">
        <v>603</v>
      </c>
      <c r="E122" s="1" t="s">
        <v>757</v>
      </c>
      <c r="F122" s="1" t="n">
        <v>95000</v>
      </c>
      <c r="G122" s="1" t="n">
        <v>0</v>
      </c>
      <c r="H122" s="1" t="n">
        <v>0</v>
      </c>
      <c r="I122" s="1" t="n">
        <v>95000</v>
      </c>
      <c r="J122" s="1" t="n">
        <v>16568.74</v>
      </c>
      <c r="K122" s="1" t="n">
        <v>0</v>
      </c>
      <c r="L122" s="1" t="n">
        <v>78431.26</v>
      </c>
      <c r="M122" s="1" t="n">
        <v>176</v>
      </c>
      <c r="N122" s="1" t="s">
        <v>504</v>
      </c>
      <c r="O122" s="1" t="n">
        <v>306</v>
      </c>
      <c r="P122" s="1" t="s">
        <v>505</v>
      </c>
      <c r="Q122" s="1" t="s">
        <v>506</v>
      </c>
      <c r="R122" s="1" t="n">
        <v>9603371668</v>
      </c>
      <c r="S122" s="1" t="n">
        <v>1</v>
      </c>
      <c r="T122" s="1" t="n">
        <v>6745</v>
      </c>
      <c r="U122" s="1" t="n">
        <v>1127.09</v>
      </c>
      <c r="V122" s="1" t="n">
        <v>6735.5</v>
      </c>
      <c r="W122" s="1" t="n">
        <v>0</v>
      </c>
      <c r="X122" s="1" t="s">
        <v>507</v>
      </c>
      <c r="Y122" s="1" t="n">
        <v>1</v>
      </c>
      <c r="Z122" s="1" t="n">
        <v>1</v>
      </c>
      <c r="AA122" s="1" t="n">
        <v>18</v>
      </c>
      <c r="AB122" s="1" t="s">
        <v>508</v>
      </c>
      <c r="AC122" s="1" t="s">
        <v>509</v>
      </c>
      <c r="AD122" s="1" t="s">
        <v>510</v>
      </c>
      <c r="AE122" s="1" t="s">
        <v>511</v>
      </c>
      <c r="AF122" s="1" t="s">
        <v>512</v>
      </c>
      <c r="AG122" s="1" t="b">
        <f aca="false">FALSE()</f>
        <v>0</v>
      </c>
    </row>
    <row r="123" customFormat="false" ht="15" hidden="false" customHeight="false" outlineLevel="0" collapsed="false">
      <c r="A123" s="1" t="s">
        <v>164</v>
      </c>
      <c r="B123" s="1" t="s">
        <v>336</v>
      </c>
      <c r="C123" s="1" t="s">
        <v>746</v>
      </c>
      <c r="D123" s="1" t="s">
        <v>604</v>
      </c>
      <c r="E123" s="1" t="s">
        <v>757</v>
      </c>
      <c r="F123" s="1" t="n">
        <v>95000</v>
      </c>
      <c r="G123" s="1" t="n">
        <v>0</v>
      </c>
      <c r="H123" s="1" t="n">
        <v>0</v>
      </c>
      <c r="I123" s="1" t="n">
        <v>95000</v>
      </c>
      <c r="J123" s="1" t="n">
        <v>16568.74</v>
      </c>
      <c r="K123" s="1" t="n">
        <v>0</v>
      </c>
      <c r="L123" s="1" t="n">
        <v>78431.26</v>
      </c>
      <c r="M123" s="1" t="n">
        <v>176</v>
      </c>
      <c r="N123" s="1" t="s">
        <v>504</v>
      </c>
      <c r="O123" s="1" t="n">
        <v>306</v>
      </c>
      <c r="P123" s="1" t="s">
        <v>505</v>
      </c>
      <c r="Q123" s="1" t="s">
        <v>506</v>
      </c>
      <c r="R123" s="1" t="n">
        <v>9603371630</v>
      </c>
      <c r="S123" s="1" t="n">
        <v>1</v>
      </c>
      <c r="T123" s="1" t="n">
        <v>6745</v>
      </c>
      <c r="U123" s="1" t="n">
        <v>1127.09</v>
      </c>
      <c r="V123" s="1" t="n">
        <v>6735.5</v>
      </c>
      <c r="W123" s="1" t="n">
        <v>0</v>
      </c>
      <c r="X123" s="1" t="s">
        <v>507</v>
      </c>
      <c r="Y123" s="1" t="n">
        <v>1</v>
      </c>
      <c r="Z123" s="1" t="n">
        <v>1</v>
      </c>
      <c r="AA123" s="1" t="n">
        <v>127</v>
      </c>
      <c r="AB123" s="1" t="s">
        <v>508</v>
      </c>
      <c r="AC123" s="1" t="s">
        <v>509</v>
      </c>
      <c r="AD123" s="1" t="s">
        <v>510</v>
      </c>
      <c r="AE123" s="1" t="s">
        <v>511</v>
      </c>
      <c r="AF123" s="1" t="s">
        <v>512</v>
      </c>
      <c r="AG123" s="1" t="b">
        <f aca="false">FALSE()</f>
        <v>0</v>
      </c>
    </row>
    <row r="124" customFormat="false" ht="15" hidden="false" customHeight="false" outlineLevel="0" collapsed="false">
      <c r="A124" s="1" t="s">
        <v>166</v>
      </c>
      <c r="B124" s="1" t="s">
        <v>265</v>
      </c>
      <c r="C124" s="1" t="s">
        <v>746</v>
      </c>
      <c r="D124" s="1" t="s">
        <v>605</v>
      </c>
      <c r="E124" s="1" t="s">
        <v>757</v>
      </c>
      <c r="F124" s="1" t="n">
        <v>25000</v>
      </c>
      <c r="G124" s="1" t="n">
        <v>0</v>
      </c>
      <c r="H124" s="1" t="n">
        <v>0</v>
      </c>
      <c r="I124" s="1" t="n">
        <v>25000</v>
      </c>
      <c r="J124" s="1" t="n">
        <v>1502.5</v>
      </c>
      <c r="K124" s="1" t="n">
        <v>0</v>
      </c>
      <c r="L124" s="1" t="n">
        <v>23497.5</v>
      </c>
      <c r="M124" s="1" t="n">
        <v>176</v>
      </c>
      <c r="N124" s="1" t="s">
        <v>504</v>
      </c>
      <c r="O124" s="1" t="n">
        <v>298</v>
      </c>
      <c r="P124" s="1" t="s">
        <v>505</v>
      </c>
      <c r="Q124" s="1" t="s">
        <v>506</v>
      </c>
      <c r="R124" s="1" t="n">
        <v>9606377993</v>
      </c>
      <c r="S124" s="1" t="n">
        <v>1</v>
      </c>
      <c r="T124" s="1" t="n">
        <v>1775</v>
      </c>
      <c r="U124" s="1" t="n">
        <v>325</v>
      </c>
      <c r="V124" s="1" t="n">
        <v>1772.5</v>
      </c>
      <c r="W124" s="1" t="n">
        <v>0</v>
      </c>
      <c r="X124" s="1" t="s">
        <v>507</v>
      </c>
      <c r="Y124" s="1" t="n">
        <v>1</v>
      </c>
      <c r="Z124" s="1" t="n">
        <v>1</v>
      </c>
      <c r="AA124" s="1" t="n">
        <v>104</v>
      </c>
      <c r="AB124" s="1" t="s">
        <v>508</v>
      </c>
      <c r="AC124" s="1" t="s">
        <v>509</v>
      </c>
      <c r="AD124" s="1" t="s">
        <v>510</v>
      </c>
      <c r="AE124" s="1" t="s">
        <v>511</v>
      </c>
      <c r="AF124" s="1" t="s">
        <v>512</v>
      </c>
      <c r="AG124" s="1" t="b">
        <f aca="false">FALSE()</f>
        <v>0</v>
      </c>
    </row>
    <row r="125" customFormat="false" ht="15" hidden="false" customHeight="false" outlineLevel="0" collapsed="false">
      <c r="A125" s="1" t="s">
        <v>398</v>
      </c>
      <c r="B125" s="1" t="s">
        <v>276</v>
      </c>
      <c r="C125" s="1" t="s">
        <v>746</v>
      </c>
      <c r="D125" s="1" t="s">
        <v>606</v>
      </c>
      <c r="E125" s="1" t="s">
        <v>757</v>
      </c>
      <c r="F125" s="1" t="n">
        <v>95000</v>
      </c>
      <c r="G125" s="1" t="n">
        <v>0</v>
      </c>
      <c r="H125" s="1" t="n">
        <v>0</v>
      </c>
      <c r="I125" s="1" t="n">
        <v>95000</v>
      </c>
      <c r="J125" s="1" t="n">
        <v>16568.74</v>
      </c>
      <c r="K125" s="1" t="n">
        <v>0</v>
      </c>
      <c r="L125" s="1" t="n">
        <v>78431.26</v>
      </c>
      <c r="M125" s="1" t="n">
        <v>176</v>
      </c>
      <c r="N125" s="1" t="s">
        <v>504</v>
      </c>
      <c r="O125" s="1" t="n">
        <v>317</v>
      </c>
      <c r="P125" s="1" t="s">
        <v>505</v>
      </c>
      <c r="Q125" s="1" t="s">
        <v>506</v>
      </c>
      <c r="R125" s="1" t="n">
        <v>231648199</v>
      </c>
      <c r="S125" s="1" t="n">
        <v>1</v>
      </c>
      <c r="T125" s="1" t="n">
        <v>6745</v>
      </c>
      <c r="U125" s="1" t="n">
        <v>1127.09</v>
      </c>
      <c r="V125" s="1" t="n">
        <v>6735.5</v>
      </c>
      <c r="W125" s="1" t="n">
        <v>0</v>
      </c>
      <c r="X125" s="1" t="s">
        <v>507</v>
      </c>
      <c r="Y125" s="1" t="n">
        <v>1</v>
      </c>
      <c r="Z125" s="1" t="n">
        <v>1</v>
      </c>
      <c r="AA125" s="1" t="n">
        <v>121</v>
      </c>
      <c r="AB125" s="1" t="s">
        <v>508</v>
      </c>
      <c r="AC125" s="1" t="s">
        <v>509</v>
      </c>
      <c r="AD125" s="1" t="s">
        <v>510</v>
      </c>
      <c r="AE125" s="1" t="s">
        <v>511</v>
      </c>
      <c r="AF125" s="1" t="s">
        <v>512</v>
      </c>
      <c r="AG125" s="1" t="b">
        <f aca="false">FALSE()</f>
        <v>0</v>
      </c>
    </row>
    <row r="126" customFormat="false" ht="15" hidden="false" customHeight="false" outlineLevel="0" collapsed="false">
      <c r="A126" s="1" t="s">
        <v>167</v>
      </c>
      <c r="B126" s="1" t="s">
        <v>336</v>
      </c>
      <c r="C126" s="1" t="s">
        <v>746</v>
      </c>
      <c r="D126" s="1" t="s">
        <v>607</v>
      </c>
      <c r="E126" s="1" t="s">
        <v>757</v>
      </c>
      <c r="F126" s="1" t="n">
        <v>95000</v>
      </c>
      <c r="G126" s="1" t="n">
        <v>0</v>
      </c>
      <c r="H126" s="1" t="n">
        <v>0</v>
      </c>
      <c r="I126" s="1" t="n">
        <v>95000</v>
      </c>
      <c r="J126" s="1" t="n">
        <v>16568.74</v>
      </c>
      <c r="K126" s="1" t="n">
        <v>0</v>
      </c>
      <c r="L126" s="1" t="n">
        <v>78431.26</v>
      </c>
      <c r="M126" s="1" t="n">
        <v>176</v>
      </c>
      <c r="N126" s="1" t="s">
        <v>504</v>
      </c>
      <c r="O126" s="1" t="n">
        <v>306</v>
      </c>
      <c r="P126" s="1" t="s">
        <v>505</v>
      </c>
      <c r="Q126" s="1" t="s">
        <v>506</v>
      </c>
      <c r="R126" s="1" t="n">
        <v>1301058488</v>
      </c>
      <c r="S126" s="1" t="n">
        <v>1</v>
      </c>
      <c r="T126" s="1" t="n">
        <v>6745</v>
      </c>
      <c r="U126" s="1" t="n">
        <v>1127.09</v>
      </c>
      <c r="V126" s="1" t="n">
        <v>6735.5</v>
      </c>
      <c r="W126" s="1" t="n">
        <v>0</v>
      </c>
      <c r="X126" s="1" t="s">
        <v>507</v>
      </c>
      <c r="Y126" s="1" t="n">
        <v>1</v>
      </c>
      <c r="Z126" s="1" t="n">
        <v>1</v>
      </c>
      <c r="AA126" s="1" t="n">
        <v>27</v>
      </c>
      <c r="AB126" s="1" t="s">
        <v>508</v>
      </c>
      <c r="AC126" s="1" t="s">
        <v>509</v>
      </c>
      <c r="AD126" s="1" t="s">
        <v>510</v>
      </c>
      <c r="AE126" s="1" t="s">
        <v>511</v>
      </c>
      <c r="AF126" s="1" t="s">
        <v>512</v>
      </c>
      <c r="AG126" s="1" t="b">
        <f aca="false">FALSE()</f>
        <v>0</v>
      </c>
    </row>
    <row r="127" customFormat="false" ht="15" hidden="false" customHeight="false" outlineLevel="0" collapsed="false">
      <c r="A127" s="1" t="s">
        <v>168</v>
      </c>
      <c r="B127" s="1" t="s">
        <v>276</v>
      </c>
      <c r="C127" s="1" t="s">
        <v>746</v>
      </c>
      <c r="D127" s="1" t="s">
        <v>608</v>
      </c>
      <c r="E127" s="1" t="s">
        <v>757</v>
      </c>
      <c r="F127" s="1" t="n">
        <v>80000</v>
      </c>
      <c r="G127" s="1" t="n">
        <v>0</v>
      </c>
      <c r="H127" s="1" t="n">
        <v>0</v>
      </c>
      <c r="I127" s="1" t="n">
        <v>80000</v>
      </c>
      <c r="J127" s="1" t="n">
        <v>12153.87</v>
      </c>
      <c r="K127" s="1" t="n">
        <v>0</v>
      </c>
      <c r="L127" s="1" t="n">
        <v>67846.13</v>
      </c>
      <c r="M127" s="1" t="n">
        <v>176</v>
      </c>
      <c r="N127" s="1" t="s">
        <v>504</v>
      </c>
      <c r="O127" s="1" t="n">
        <v>317</v>
      </c>
      <c r="P127" s="1" t="s">
        <v>505</v>
      </c>
      <c r="Q127" s="1" t="s">
        <v>506</v>
      </c>
      <c r="R127" s="1" t="n">
        <v>2404082309</v>
      </c>
      <c r="S127" s="1" t="n">
        <v>1</v>
      </c>
      <c r="T127" s="1" t="n">
        <v>5680</v>
      </c>
      <c r="U127" s="1" t="n">
        <v>1040</v>
      </c>
      <c r="V127" s="1" t="n">
        <v>5672</v>
      </c>
      <c r="W127" s="1" t="n">
        <v>0</v>
      </c>
      <c r="X127" s="1" t="s">
        <v>507</v>
      </c>
      <c r="Y127" s="1" t="n">
        <v>1</v>
      </c>
      <c r="Z127" s="1" t="n">
        <v>1</v>
      </c>
      <c r="AA127" s="1" t="n">
        <v>9</v>
      </c>
      <c r="AB127" s="1" t="s">
        <v>508</v>
      </c>
      <c r="AC127" s="1" t="s">
        <v>509</v>
      </c>
      <c r="AD127" s="1" t="s">
        <v>510</v>
      </c>
      <c r="AE127" s="1" t="s">
        <v>511</v>
      </c>
      <c r="AF127" s="1" t="s">
        <v>512</v>
      </c>
      <c r="AG127" s="1" t="b">
        <f aca="false">FALSE()</f>
        <v>0</v>
      </c>
    </row>
    <row r="128" customFormat="false" ht="15" hidden="false" customHeight="false" outlineLevel="0" collapsed="false">
      <c r="A128" s="1" t="s">
        <v>169</v>
      </c>
      <c r="B128" s="1" t="s">
        <v>336</v>
      </c>
      <c r="C128" s="1" t="s">
        <v>746</v>
      </c>
      <c r="D128" s="1" t="s">
        <v>609</v>
      </c>
      <c r="E128" s="1" t="s">
        <v>757</v>
      </c>
      <c r="F128" s="1" t="n">
        <v>95000</v>
      </c>
      <c r="G128" s="1" t="n">
        <v>0</v>
      </c>
      <c r="H128" s="1" t="n">
        <v>0</v>
      </c>
      <c r="I128" s="1" t="n">
        <v>95000</v>
      </c>
      <c r="J128" s="1" t="n">
        <v>16568.74</v>
      </c>
      <c r="K128" s="1" t="n">
        <v>0</v>
      </c>
      <c r="L128" s="1" t="n">
        <v>78431.26</v>
      </c>
      <c r="M128" s="1" t="n">
        <v>176</v>
      </c>
      <c r="N128" s="1" t="s">
        <v>504</v>
      </c>
      <c r="O128" s="1" t="n">
        <v>306</v>
      </c>
      <c r="P128" s="1" t="s">
        <v>505</v>
      </c>
      <c r="Q128" s="1" t="s">
        <v>506</v>
      </c>
      <c r="R128" s="1" t="n">
        <v>9605394744</v>
      </c>
      <c r="S128" s="1" t="n">
        <v>1</v>
      </c>
      <c r="T128" s="1" t="n">
        <v>6745</v>
      </c>
      <c r="U128" s="1" t="n">
        <v>1127.09</v>
      </c>
      <c r="V128" s="1" t="n">
        <v>6735.5</v>
      </c>
      <c r="W128" s="1" t="n">
        <v>0</v>
      </c>
      <c r="X128" s="1" t="s">
        <v>507</v>
      </c>
      <c r="Y128" s="1" t="n">
        <v>1</v>
      </c>
      <c r="Z128" s="1" t="n">
        <v>1</v>
      </c>
      <c r="AA128" s="1" t="n">
        <v>181</v>
      </c>
      <c r="AB128" s="1" t="s">
        <v>508</v>
      </c>
      <c r="AC128" s="1" t="s">
        <v>509</v>
      </c>
      <c r="AD128" s="1" t="s">
        <v>510</v>
      </c>
      <c r="AE128" s="1" t="s">
        <v>511</v>
      </c>
      <c r="AF128" s="1" t="s">
        <v>512</v>
      </c>
      <c r="AG128" s="1" t="b">
        <f aca="false">FALSE()</f>
        <v>0</v>
      </c>
    </row>
    <row r="129" customFormat="false" ht="15" hidden="false" customHeight="false" outlineLevel="0" collapsed="false">
      <c r="A129" s="1" t="s">
        <v>170</v>
      </c>
      <c r="B129" s="1" t="s">
        <v>336</v>
      </c>
      <c r="C129" s="1" t="s">
        <v>746</v>
      </c>
      <c r="D129" s="1" t="s">
        <v>611</v>
      </c>
      <c r="E129" s="1" t="s">
        <v>757</v>
      </c>
      <c r="F129" s="1" t="n">
        <v>95000</v>
      </c>
      <c r="G129" s="1" t="n">
        <v>0</v>
      </c>
      <c r="H129" s="1" t="n">
        <v>0</v>
      </c>
      <c r="I129" s="1" t="n">
        <v>95000</v>
      </c>
      <c r="J129" s="1" t="n">
        <v>17206.39</v>
      </c>
      <c r="K129" s="1" t="n">
        <v>0</v>
      </c>
      <c r="L129" s="1" t="n">
        <v>77793.61</v>
      </c>
      <c r="M129" s="1" t="n">
        <v>176</v>
      </c>
      <c r="N129" s="1" t="s">
        <v>504</v>
      </c>
      <c r="O129" s="1" t="n">
        <v>306</v>
      </c>
      <c r="P129" s="1" t="s">
        <v>505</v>
      </c>
      <c r="Q129" s="1" t="s">
        <v>506</v>
      </c>
      <c r="R129" s="1" t="n">
        <v>1500754767</v>
      </c>
      <c r="S129" s="1" t="n">
        <v>1</v>
      </c>
      <c r="T129" s="1" t="n">
        <v>6745</v>
      </c>
      <c r="U129" s="1" t="n">
        <v>1127.09</v>
      </c>
      <c r="V129" s="1" t="n">
        <v>6735.5</v>
      </c>
      <c r="W129" s="1" t="n">
        <v>0</v>
      </c>
      <c r="X129" s="1" t="s">
        <v>507</v>
      </c>
      <c r="Y129" s="1" t="n">
        <v>1</v>
      </c>
      <c r="Z129" s="1" t="n">
        <v>1</v>
      </c>
      <c r="AA129" s="1" t="n">
        <v>105</v>
      </c>
      <c r="AB129" s="1" t="s">
        <v>508</v>
      </c>
      <c r="AC129" s="1" t="s">
        <v>509</v>
      </c>
      <c r="AD129" s="1" t="s">
        <v>510</v>
      </c>
      <c r="AE129" s="1" t="s">
        <v>511</v>
      </c>
      <c r="AF129" s="1" t="s">
        <v>512</v>
      </c>
      <c r="AG129" s="1" t="b">
        <f aca="false">FALSE()</f>
        <v>0</v>
      </c>
    </row>
    <row r="130" customFormat="false" ht="15" hidden="false" customHeight="false" outlineLevel="0" collapsed="false">
      <c r="A130" s="1" t="s">
        <v>171</v>
      </c>
      <c r="B130" s="1" t="s">
        <v>290</v>
      </c>
      <c r="C130" s="1" t="s">
        <v>746</v>
      </c>
      <c r="D130" s="1" t="s">
        <v>744</v>
      </c>
      <c r="E130" s="1" t="s">
        <v>757</v>
      </c>
      <c r="F130" s="1" t="n">
        <v>26000</v>
      </c>
      <c r="G130" s="1" t="n">
        <v>0</v>
      </c>
      <c r="H130" s="1" t="n">
        <v>0</v>
      </c>
      <c r="I130" s="1" t="n">
        <v>26000</v>
      </c>
      <c r="J130" s="1" t="n">
        <v>1561.6</v>
      </c>
      <c r="K130" s="1" t="n">
        <v>0</v>
      </c>
      <c r="L130" s="1" t="n">
        <v>24438.4</v>
      </c>
      <c r="M130" s="1" t="n">
        <v>176</v>
      </c>
      <c r="N130" s="1" t="s">
        <v>504</v>
      </c>
      <c r="O130" s="1" t="n">
        <v>3</v>
      </c>
      <c r="P130" s="1" t="s">
        <v>505</v>
      </c>
      <c r="Q130" s="1" t="s">
        <v>506</v>
      </c>
      <c r="R130" s="1" t="n">
        <v>9601695795</v>
      </c>
      <c r="S130" s="1" t="n">
        <v>1</v>
      </c>
      <c r="T130" s="1" t="n">
        <v>1846</v>
      </c>
      <c r="U130" s="1" t="n">
        <v>338</v>
      </c>
      <c r="V130" s="1" t="n">
        <v>1843.4</v>
      </c>
      <c r="W130" s="1" t="n">
        <v>0</v>
      </c>
      <c r="X130" s="1" t="s">
        <v>507</v>
      </c>
      <c r="Y130" s="1" t="n">
        <v>1</v>
      </c>
      <c r="Z130" s="1" t="n">
        <v>1</v>
      </c>
      <c r="AA130" s="1" t="n">
        <v>146</v>
      </c>
      <c r="AB130" s="1" t="s">
        <v>508</v>
      </c>
      <c r="AC130" s="1" t="s">
        <v>509</v>
      </c>
      <c r="AD130" s="1" t="s">
        <v>510</v>
      </c>
      <c r="AE130" s="1" t="s">
        <v>511</v>
      </c>
      <c r="AF130" s="1" t="s">
        <v>512</v>
      </c>
      <c r="AG130" s="1" t="b">
        <f aca="false">FALSE()</f>
        <v>0</v>
      </c>
    </row>
    <row r="131" customFormat="false" ht="15" hidden="false" customHeight="false" outlineLevel="0" collapsed="false">
      <c r="A131" s="1" t="s">
        <v>172</v>
      </c>
      <c r="B131" s="1" t="s">
        <v>290</v>
      </c>
      <c r="C131" s="1" t="s">
        <v>746</v>
      </c>
      <c r="D131" s="1" t="s">
        <v>786</v>
      </c>
      <c r="E131" s="1" t="s">
        <v>757</v>
      </c>
      <c r="F131" s="1" t="n">
        <v>6066.67</v>
      </c>
      <c r="G131" s="1" t="n">
        <v>0</v>
      </c>
      <c r="H131" s="1" t="n">
        <v>0</v>
      </c>
      <c r="I131" s="1" t="n">
        <v>6066.67</v>
      </c>
      <c r="J131" s="1" t="n">
        <v>383.54</v>
      </c>
      <c r="K131" s="1" t="n">
        <v>0</v>
      </c>
      <c r="L131" s="1" t="n">
        <v>5683.13</v>
      </c>
      <c r="M131" s="1" t="n">
        <v>176</v>
      </c>
      <c r="N131" s="1" t="s">
        <v>504</v>
      </c>
      <c r="O131" s="1" t="n">
        <v>3</v>
      </c>
      <c r="P131" s="1" t="s">
        <v>505</v>
      </c>
      <c r="Q131" s="1" t="s">
        <v>506</v>
      </c>
      <c r="R131" s="1" t="n">
        <v>9603757088</v>
      </c>
      <c r="S131" s="1" t="n">
        <v>1</v>
      </c>
      <c r="T131" s="1" t="n">
        <v>430.73</v>
      </c>
      <c r="U131" s="1" t="n">
        <v>78.87</v>
      </c>
      <c r="V131" s="1" t="n">
        <v>430.13</v>
      </c>
      <c r="W131" s="1" t="n">
        <v>0</v>
      </c>
      <c r="X131" s="1" t="s">
        <v>507</v>
      </c>
      <c r="Y131" s="1" t="n">
        <v>1</v>
      </c>
      <c r="Z131" s="1" t="n">
        <v>1</v>
      </c>
      <c r="AA131" s="1" t="n">
        <v>154</v>
      </c>
      <c r="AB131" s="1" t="s">
        <v>508</v>
      </c>
      <c r="AC131" s="1" t="s">
        <v>509</v>
      </c>
      <c r="AD131" s="1" t="s">
        <v>510</v>
      </c>
      <c r="AE131" s="1" t="s">
        <v>511</v>
      </c>
      <c r="AF131" s="1" t="s">
        <v>512</v>
      </c>
      <c r="AG131" s="1" t="b">
        <f aca="false">FALSE()</f>
        <v>0</v>
      </c>
    </row>
    <row r="132" customFormat="false" ht="15" hidden="false" customHeight="false" outlineLevel="0" collapsed="false">
      <c r="A132" s="1" t="s">
        <v>173</v>
      </c>
      <c r="B132" s="1" t="s">
        <v>341</v>
      </c>
      <c r="C132" s="1" t="s">
        <v>746</v>
      </c>
      <c r="D132" s="1" t="s">
        <v>612</v>
      </c>
      <c r="E132" s="1" t="s">
        <v>757</v>
      </c>
      <c r="F132" s="1" t="n">
        <v>25000</v>
      </c>
      <c r="G132" s="1" t="n">
        <v>0</v>
      </c>
      <c r="H132" s="1" t="n">
        <v>0</v>
      </c>
      <c r="I132" s="1" t="n">
        <v>25000</v>
      </c>
      <c r="J132" s="1" t="n">
        <v>1502.5</v>
      </c>
      <c r="K132" s="1" t="n">
        <v>0</v>
      </c>
      <c r="L132" s="1" t="n">
        <v>23497.5</v>
      </c>
      <c r="M132" s="1" t="n">
        <v>176</v>
      </c>
      <c r="N132" s="1" t="s">
        <v>504</v>
      </c>
      <c r="O132" s="1" t="n">
        <v>297</v>
      </c>
      <c r="P132" s="1" t="s">
        <v>505</v>
      </c>
      <c r="Q132" s="1" t="s">
        <v>506</v>
      </c>
      <c r="R132" s="1" t="n">
        <v>9607861502</v>
      </c>
      <c r="S132" s="1" t="n">
        <v>1</v>
      </c>
      <c r="T132" s="1" t="n">
        <v>1775</v>
      </c>
      <c r="U132" s="1" t="n">
        <v>325</v>
      </c>
      <c r="V132" s="1" t="n">
        <v>1772.5</v>
      </c>
      <c r="W132" s="1" t="n">
        <v>0</v>
      </c>
      <c r="X132" s="1" t="s">
        <v>507</v>
      </c>
      <c r="Y132" s="1" t="n">
        <v>1</v>
      </c>
      <c r="Z132" s="1" t="n">
        <v>1</v>
      </c>
      <c r="AA132" s="1" t="n">
        <v>14</v>
      </c>
      <c r="AB132" s="1" t="s">
        <v>508</v>
      </c>
      <c r="AC132" s="1" t="s">
        <v>509</v>
      </c>
      <c r="AD132" s="1" t="s">
        <v>510</v>
      </c>
      <c r="AE132" s="1" t="s">
        <v>511</v>
      </c>
      <c r="AF132" s="1" t="s">
        <v>512</v>
      </c>
      <c r="AG132" s="1" t="b">
        <f aca="false">FALSE()</f>
        <v>0</v>
      </c>
    </row>
    <row r="133" customFormat="false" ht="15" hidden="false" customHeight="false" outlineLevel="0" collapsed="false">
      <c r="A133" s="1" t="s">
        <v>174</v>
      </c>
      <c r="B133" s="1" t="s">
        <v>336</v>
      </c>
      <c r="C133" s="1" t="s">
        <v>746</v>
      </c>
      <c r="D133" s="1" t="s">
        <v>613</v>
      </c>
      <c r="E133" s="1" t="s">
        <v>757</v>
      </c>
      <c r="F133" s="1" t="n">
        <v>95000</v>
      </c>
      <c r="G133" s="1" t="n">
        <v>0</v>
      </c>
      <c r="H133" s="1" t="n">
        <v>0</v>
      </c>
      <c r="I133" s="1" t="n">
        <v>95000</v>
      </c>
      <c r="J133" s="1" t="n">
        <v>16568.74</v>
      </c>
      <c r="K133" s="1" t="n">
        <v>0</v>
      </c>
      <c r="L133" s="1" t="n">
        <v>78431.26</v>
      </c>
      <c r="M133" s="1" t="n">
        <v>176</v>
      </c>
      <c r="N133" s="1" t="s">
        <v>504</v>
      </c>
      <c r="O133" s="1" t="n">
        <v>306</v>
      </c>
      <c r="P133" s="1" t="s">
        <v>505</v>
      </c>
      <c r="Q133" s="1" t="s">
        <v>506</v>
      </c>
      <c r="R133" s="1" t="n">
        <v>9605394743</v>
      </c>
      <c r="S133" s="1" t="n">
        <v>1</v>
      </c>
      <c r="T133" s="1" t="n">
        <v>6745</v>
      </c>
      <c r="U133" s="1" t="n">
        <v>1127.09</v>
      </c>
      <c r="V133" s="1" t="n">
        <v>6735.5</v>
      </c>
      <c r="W133" s="1" t="n">
        <v>0</v>
      </c>
      <c r="X133" s="1" t="s">
        <v>507</v>
      </c>
      <c r="Y133" s="1" t="n">
        <v>1</v>
      </c>
      <c r="Z133" s="1" t="n">
        <v>1</v>
      </c>
      <c r="AA133" s="1" t="n">
        <v>122</v>
      </c>
      <c r="AB133" s="1" t="s">
        <v>508</v>
      </c>
      <c r="AC133" s="1" t="s">
        <v>509</v>
      </c>
      <c r="AD133" s="1" t="s">
        <v>510</v>
      </c>
      <c r="AE133" s="1" t="s">
        <v>511</v>
      </c>
      <c r="AF133" s="1" t="s">
        <v>512</v>
      </c>
      <c r="AG133" s="1" t="b">
        <f aca="false">FALSE()</f>
        <v>0</v>
      </c>
    </row>
    <row r="134" customFormat="false" ht="15" hidden="false" customHeight="false" outlineLevel="0" collapsed="false">
      <c r="A134" s="1" t="s">
        <v>176</v>
      </c>
      <c r="B134" s="1" t="s">
        <v>336</v>
      </c>
      <c r="C134" s="1" t="s">
        <v>746</v>
      </c>
      <c r="D134" s="1" t="s">
        <v>614</v>
      </c>
      <c r="E134" s="1" t="s">
        <v>757</v>
      </c>
      <c r="F134" s="1" t="n">
        <v>95000</v>
      </c>
      <c r="G134" s="1" t="n">
        <v>0</v>
      </c>
      <c r="H134" s="1" t="n">
        <v>0</v>
      </c>
      <c r="I134" s="1" t="n">
        <v>95000</v>
      </c>
      <c r="J134" s="1" t="n">
        <v>16568.74</v>
      </c>
      <c r="K134" s="1" t="n">
        <v>0</v>
      </c>
      <c r="L134" s="1" t="n">
        <v>78431.26</v>
      </c>
      <c r="M134" s="1" t="n">
        <v>176</v>
      </c>
      <c r="N134" s="1" t="s">
        <v>504</v>
      </c>
      <c r="O134" s="1" t="n">
        <v>306</v>
      </c>
      <c r="P134" s="1" t="s">
        <v>505</v>
      </c>
      <c r="Q134" s="1" t="s">
        <v>506</v>
      </c>
      <c r="R134" s="1" t="n">
        <v>9603227870</v>
      </c>
      <c r="S134" s="1" t="n">
        <v>1</v>
      </c>
      <c r="T134" s="1" t="n">
        <v>6745</v>
      </c>
      <c r="U134" s="1" t="n">
        <v>1127.09</v>
      </c>
      <c r="V134" s="1" t="n">
        <v>6735.5</v>
      </c>
      <c r="W134" s="1" t="n">
        <v>0</v>
      </c>
      <c r="X134" s="1" t="s">
        <v>507</v>
      </c>
      <c r="Y134" s="1" t="n">
        <v>1</v>
      </c>
      <c r="Z134" s="1" t="n">
        <v>1</v>
      </c>
      <c r="AA134" s="1" t="n">
        <v>162</v>
      </c>
      <c r="AB134" s="1" t="s">
        <v>508</v>
      </c>
      <c r="AC134" s="1" t="s">
        <v>509</v>
      </c>
      <c r="AD134" s="1" t="s">
        <v>510</v>
      </c>
      <c r="AE134" s="1" t="s">
        <v>511</v>
      </c>
      <c r="AF134" s="1" t="s">
        <v>512</v>
      </c>
      <c r="AG134" s="1" t="b">
        <f aca="false">FALSE()</f>
        <v>0</v>
      </c>
    </row>
    <row r="135" customFormat="false" ht="15" hidden="false" customHeight="false" outlineLevel="0" collapsed="false">
      <c r="A135" s="1" t="s">
        <v>177</v>
      </c>
      <c r="B135" s="1" t="s">
        <v>336</v>
      </c>
      <c r="C135" s="1" t="s">
        <v>746</v>
      </c>
      <c r="D135" s="1" t="s">
        <v>615</v>
      </c>
      <c r="E135" s="1" t="s">
        <v>757</v>
      </c>
      <c r="F135" s="1" t="n">
        <v>95000</v>
      </c>
      <c r="G135" s="1" t="n">
        <v>0</v>
      </c>
      <c r="H135" s="1" t="n">
        <v>0</v>
      </c>
      <c r="I135" s="1" t="n">
        <v>95000</v>
      </c>
      <c r="J135" s="1" t="n">
        <v>16568.74</v>
      </c>
      <c r="K135" s="1" t="n">
        <v>0</v>
      </c>
      <c r="L135" s="1" t="n">
        <v>78431.26</v>
      </c>
      <c r="M135" s="1" t="n">
        <v>176</v>
      </c>
      <c r="N135" s="1" t="s">
        <v>504</v>
      </c>
      <c r="O135" s="1" t="n">
        <v>306</v>
      </c>
      <c r="P135" s="1" t="s">
        <v>505</v>
      </c>
      <c r="Q135" s="1" t="s">
        <v>506</v>
      </c>
      <c r="R135" s="1" t="n">
        <v>610322348</v>
      </c>
      <c r="S135" s="1" t="n">
        <v>1</v>
      </c>
      <c r="T135" s="1" t="n">
        <v>6745</v>
      </c>
      <c r="U135" s="1" t="n">
        <v>1127.09</v>
      </c>
      <c r="V135" s="1" t="n">
        <v>6735.5</v>
      </c>
      <c r="W135" s="1" t="n">
        <v>0</v>
      </c>
      <c r="X135" s="1" t="s">
        <v>507</v>
      </c>
      <c r="Y135" s="1" t="n">
        <v>1</v>
      </c>
      <c r="Z135" s="1" t="n">
        <v>1</v>
      </c>
      <c r="AA135" s="1" t="n">
        <v>55</v>
      </c>
      <c r="AB135" s="1" t="s">
        <v>508</v>
      </c>
      <c r="AC135" s="1" t="s">
        <v>509</v>
      </c>
      <c r="AD135" s="1" t="s">
        <v>510</v>
      </c>
      <c r="AE135" s="1" t="s">
        <v>511</v>
      </c>
      <c r="AF135" s="1" t="s">
        <v>512</v>
      </c>
      <c r="AG135" s="1" t="b">
        <f aca="false">FALSE()</f>
        <v>0</v>
      </c>
    </row>
    <row r="136" customFormat="false" ht="15" hidden="false" customHeight="false" outlineLevel="0" collapsed="false">
      <c r="A136" s="1" t="s">
        <v>178</v>
      </c>
      <c r="B136" s="1" t="s">
        <v>336</v>
      </c>
      <c r="C136" s="1" t="s">
        <v>746</v>
      </c>
      <c r="D136" s="1" t="s">
        <v>616</v>
      </c>
      <c r="E136" s="1" t="s">
        <v>757</v>
      </c>
      <c r="F136" s="1" t="n">
        <v>95000</v>
      </c>
      <c r="G136" s="1" t="n">
        <v>0</v>
      </c>
      <c r="H136" s="1" t="n">
        <v>0</v>
      </c>
      <c r="I136" s="1" t="n">
        <v>95000</v>
      </c>
      <c r="J136" s="1" t="n">
        <v>16568.74</v>
      </c>
      <c r="K136" s="1" t="n">
        <v>0</v>
      </c>
      <c r="L136" s="1" t="n">
        <v>78431.26</v>
      </c>
      <c r="M136" s="1" t="n">
        <v>176</v>
      </c>
      <c r="N136" s="1" t="s">
        <v>504</v>
      </c>
      <c r="O136" s="1" t="n">
        <v>306</v>
      </c>
      <c r="P136" s="1" t="s">
        <v>505</v>
      </c>
      <c r="Q136" s="1" t="s">
        <v>506</v>
      </c>
      <c r="R136" s="1" t="n">
        <v>9604801044</v>
      </c>
      <c r="S136" s="1" t="n">
        <v>1</v>
      </c>
      <c r="T136" s="1" t="n">
        <v>6745</v>
      </c>
      <c r="U136" s="1" t="n">
        <v>1127.09</v>
      </c>
      <c r="V136" s="1" t="n">
        <v>6735.5</v>
      </c>
      <c r="W136" s="1" t="n">
        <v>0</v>
      </c>
      <c r="X136" s="1" t="s">
        <v>507</v>
      </c>
      <c r="Y136" s="1" t="n">
        <v>1</v>
      </c>
      <c r="Z136" s="1" t="n">
        <v>1</v>
      </c>
      <c r="AA136" s="1" t="n">
        <v>114</v>
      </c>
      <c r="AB136" s="1" t="s">
        <v>508</v>
      </c>
      <c r="AC136" s="1" t="s">
        <v>509</v>
      </c>
      <c r="AD136" s="1" t="s">
        <v>510</v>
      </c>
      <c r="AE136" s="1" t="s">
        <v>511</v>
      </c>
      <c r="AF136" s="1" t="s">
        <v>512</v>
      </c>
      <c r="AG136" s="1" t="b">
        <f aca="false">FALSE()</f>
        <v>0</v>
      </c>
    </row>
    <row r="137" customFormat="false" ht="15" hidden="false" customHeight="false" outlineLevel="0" collapsed="false">
      <c r="A137" s="1" t="s">
        <v>180</v>
      </c>
      <c r="B137" s="1" t="s">
        <v>336</v>
      </c>
      <c r="C137" s="1" t="s">
        <v>746</v>
      </c>
      <c r="D137" s="1" t="s">
        <v>617</v>
      </c>
      <c r="E137" s="1" t="s">
        <v>757</v>
      </c>
      <c r="F137" s="1" t="n">
        <v>95000</v>
      </c>
      <c r="G137" s="1" t="n">
        <v>0</v>
      </c>
      <c r="H137" s="1" t="n">
        <v>0</v>
      </c>
      <c r="I137" s="1" t="n">
        <v>95000</v>
      </c>
      <c r="J137" s="1" t="n">
        <v>16568.74</v>
      </c>
      <c r="K137" s="1" t="n">
        <v>0</v>
      </c>
      <c r="L137" s="1" t="n">
        <v>78431.26</v>
      </c>
      <c r="M137" s="1" t="n">
        <v>176</v>
      </c>
      <c r="N137" s="1" t="s">
        <v>504</v>
      </c>
      <c r="O137" s="1" t="n">
        <v>306</v>
      </c>
      <c r="P137" s="1" t="s">
        <v>505</v>
      </c>
      <c r="Q137" s="1" t="s">
        <v>506</v>
      </c>
      <c r="R137" s="1" t="n">
        <v>1520099613</v>
      </c>
      <c r="S137" s="1" t="n">
        <v>1</v>
      </c>
      <c r="T137" s="1" t="n">
        <v>6745</v>
      </c>
      <c r="U137" s="1" t="n">
        <v>1127.09</v>
      </c>
      <c r="V137" s="1" t="n">
        <v>6735.5</v>
      </c>
      <c r="W137" s="1" t="n">
        <v>0</v>
      </c>
      <c r="X137" s="1" t="s">
        <v>507</v>
      </c>
      <c r="Y137" s="1" t="n">
        <v>1</v>
      </c>
      <c r="Z137" s="1" t="n">
        <v>1</v>
      </c>
      <c r="AA137" s="1" t="n">
        <v>118</v>
      </c>
      <c r="AB137" s="1" t="s">
        <v>508</v>
      </c>
      <c r="AC137" s="1" t="s">
        <v>509</v>
      </c>
      <c r="AD137" s="1" t="s">
        <v>510</v>
      </c>
      <c r="AE137" s="1" t="s">
        <v>511</v>
      </c>
      <c r="AF137" s="1" t="s">
        <v>512</v>
      </c>
      <c r="AG137" s="1" t="b">
        <f aca="false">FALSE()</f>
        <v>0</v>
      </c>
    </row>
    <row r="138" customFormat="false" ht="15" hidden="false" customHeight="false" outlineLevel="0" collapsed="false">
      <c r="A138" s="1" t="s">
        <v>412</v>
      </c>
      <c r="B138" s="1" t="s">
        <v>339</v>
      </c>
      <c r="C138" s="1" t="s">
        <v>746</v>
      </c>
      <c r="D138" s="1" t="s">
        <v>618</v>
      </c>
      <c r="E138" s="1" t="s">
        <v>757</v>
      </c>
      <c r="F138" s="1" t="n">
        <v>75000</v>
      </c>
      <c r="G138" s="1" t="n">
        <v>0</v>
      </c>
      <c r="H138" s="1" t="n">
        <v>0</v>
      </c>
      <c r="I138" s="1" t="n">
        <v>75000</v>
      </c>
      <c r="J138" s="1" t="n">
        <v>10766.88</v>
      </c>
      <c r="K138" s="1" t="n">
        <v>0</v>
      </c>
      <c r="L138" s="1" t="n">
        <v>64233.12</v>
      </c>
      <c r="M138" s="1" t="n">
        <v>176</v>
      </c>
      <c r="N138" s="1" t="s">
        <v>504</v>
      </c>
      <c r="O138" s="1" t="n">
        <v>315</v>
      </c>
      <c r="P138" s="1" t="s">
        <v>505</v>
      </c>
      <c r="Q138" s="1" t="s">
        <v>506</v>
      </c>
      <c r="R138" s="1" t="n">
        <v>9600499751</v>
      </c>
      <c r="S138" s="1" t="n">
        <v>1</v>
      </c>
      <c r="T138" s="1" t="n">
        <v>5325</v>
      </c>
      <c r="U138" s="1" t="n">
        <v>975</v>
      </c>
      <c r="V138" s="1" t="n">
        <v>5317.5</v>
      </c>
      <c r="W138" s="1" t="n">
        <v>0</v>
      </c>
      <c r="X138" s="1" t="s">
        <v>507</v>
      </c>
      <c r="Y138" s="1" t="n">
        <v>1</v>
      </c>
      <c r="Z138" s="1" t="n">
        <v>1</v>
      </c>
      <c r="AA138" s="1" t="n">
        <v>183</v>
      </c>
      <c r="AB138" s="1" t="s">
        <v>508</v>
      </c>
      <c r="AC138" s="1" t="s">
        <v>509</v>
      </c>
      <c r="AD138" s="1" t="s">
        <v>510</v>
      </c>
      <c r="AE138" s="1" t="s">
        <v>511</v>
      </c>
      <c r="AF138" s="1" t="s">
        <v>512</v>
      </c>
      <c r="AG138" s="1" t="b">
        <f aca="false">FALSE()</f>
        <v>0</v>
      </c>
    </row>
    <row r="139" customFormat="false" ht="15" hidden="false" customHeight="false" outlineLevel="0" collapsed="false">
      <c r="A139" s="1" t="s">
        <v>181</v>
      </c>
      <c r="B139" s="1" t="s">
        <v>290</v>
      </c>
      <c r="C139" s="1" t="s">
        <v>746</v>
      </c>
      <c r="D139" s="1" t="s">
        <v>619</v>
      </c>
      <c r="E139" s="1" t="s">
        <v>757</v>
      </c>
      <c r="F139" s="1" t="n">
        <v>25000</v>
      </c>
      <c r="G139" s="1" t="n">
        <v>0</v>
      </c>
      <c r="H139" s="1" t="n">
        <v>0</v>
      </c>
      <c r="I139" s="1" t="n">
        <v>25000</v>
      </c>
      <c r="J139" s="1" t="n">
        <v>1502.5</v>
      </c>
      <c r="K139" s="1" t="n">
        <v>0</v>
      </c>
      <c r="L139" s="1" t="n">
        <v>23497.5</v>
      </c>
      <c r="M139" s="1" t="n">
        <v>176</v>
      </c>
      <c r="N139" s="1" t="s">
        <v>504</v>
      </c>
      <c r="O139" s="1" t="n">
        <v>3</v>
      </c>
      <c r="P139" s="1" t="s">
        <v>505</v>
      </c>
      <c r="Q139" s="1" t="s">
        <v>506</v>
      </c>
      <c r="R139" s="1" t="n">
        <v>9606409839</v>
      </c>
      <c r="S139" s="1" t="n">
        <v>1</v>
      </c>
      <c r="T139" s="1" t="n">
        <v>1775</v>
      </c>
      <c r="U139" s="1" t="n">
        <v>325</v>
      </c>
      <c r="V139" s="1" t="n">
        <v>1772.5</v>
      </c>
      <c r="W139" s="1" t="n">
        <v>0</v>
      </c>
      <c r="X139" s="1" t="s">
        <v>507</v>
      </c>
      <c r="Y139" s="1" t="n">
        <v>1</v>
      </c>
      <c r="Z139" s="1" t="n">
        <v>1</v>
      </c>
      <c r="AA139" s="1" t="n">
        <v>175</v>
      </c>
      <c r="AB139" s="1" t="s">
        <v>508</v>
      </c>
      <c r="AC139" s="1" t="s">
        <v>509</v>
      </c>
      <c r="AD139" s="1" t="s">
        <v>510</v>
      </c>
      <c r="AE139" s="1" t="s">
        <v>511</v>
      </c>
      <c r="AF139" s="1" t="s">
        <v>512</v>
      </c>
      <c r="AG139" s="1" t="b">
        <f aca="false">FALSE()</f>
        <v>0</v>
      </c>
    </row>
    <row r="140" customFormat="false" ht="15" hidden="false" customHeight="false" outlineLevel="0" collapsed="false">
      <c r="A140" s="1" t="s">
        <v>183</v>
      </c>
      <c r="B140" s="1" t="s">
        <v>336</v>
      </c>
      <c r="C140" s="1" t="s">
        <v>746</v>
      </c>
      <c r="D140" s="1" t="s">
        <v>620</v>
      </c>
      <c r="E140" s="1" t="s">
        <v>757</v>
      </c>
      <c r="F140" s="1" t="n">
        <v>95000</v>
      </c>
      <c r="G140" s="1" t="n">
        <v>0</v>
      </c>
      <c r="H140" s="1" t="n">
        <v>0</v>
      </c>
      <c r="I140" s="1" t="n">
        <v>95000</v>
      </c>
      <c r="J140" s="1" t="n">
        <v>16568.74</v>
      </c>
      <c r="K140" s="1" t="n">
        <v>0</v>
      </c>
      <c r="L140" s="1" t="n">
        <v>78431.26</v>
      </c>
      <c r="M140" s="1" t="n">
        <v>176</v>
      </c>
      <c r="N140" s="1" t="s">
        <v>504</v>
      </c>
      <c r="O140" s="1" t="n">
        <v>306</v>
      </c>
      <c r="P140" s="1" t="s">
        <v>505</v>
      </c>
      <c r="Q140" s="1" t="s">
        <v>506</v>
      </c>
      <c r="R140" s="1" t="n">
        <v>9603223644</v>
      </c>
      <c r="S140" s="1" t="n">
        <v>1</v>
      </c>
      <c r="T140" s="1" t="n">
        <v>6745</v>
      </c>
      <c r="U140" s="1" t="n">
        <v>1127.09</v>
      </c>
      <c r="V140" s="1" t="n">
        <v>6735.5</v>
      </c>
      <c r="W140" s="1" t="n">
        <v>0</v>
      </c>
      <c r="X140" s="1" t="s">
        <v>507</v>
      </c>
      <c r="Y140" s="1" t="n">
        <v>1</v>
      </c>
      <c r="Z140" s="1" t="n">
        <v>1</v>
      </c>
      <c r="AA140" s="1" t="n">
        <v>119</v>
      </c>
      <c r="AB140" s="1" t="s">
        <v>508</v>
      </c>
      <c r="AC140" s="1" t="s">
        <v>509</v>
      </c>
      <c r="AD140" s="1" t="s">
        <v>510</v>
      </c>
      <c r="AE140" s="1" t="s">
        <v>511</v>
      </c>
      <c r="AF140" s="1" t="s">
        <v>512</v>
      </c>
      <c r="AG140" s="1" t="b">
        <f aca="false">FALSE()</f>
        <v>0</v>
      </c>
    </row>
    <row r="141" customFormat="false" ht="15" hidden="false" customHeight="false" outlineLevel="0" collapsed="false">
      <c r="A141" s="1" t="s">
        <v>184</v>
      </c>
      <c r="B141" s="1" t="s">
        <v>265</v>
      </c>
      <c r="C141" s="1" t="s">
        <v>746</v>
      </c>
      <c r="D141" s="1" t="s">
        <v>621</v>
      </c>
      <c r="E141" s="1" t="s">
        <v>757</v>
      </c>
      <c r="F141" s="1" t="n">
        <v>25000</v>
      </c>
      <c r="G141" s="1" t="n">
        <v>0</v>
      </c>
      <c r="H141" s="1" t="n">
        <v>0</v>
      </c>
      <c r="I141" s="1" t="n">
        <v>25000</v>
      </c>
      <c r="J141" s="1" t="n">
        <v>1502.5</v>
      </c>
      <c r="K141" s="1" t="n">
        <v>0</v>
      </c>
      <c r="L141" s="1" t="n">
        <v>23497.5</v>
      </c>
      <c r="M141" s="1" t="n">
        <v>176</v>
      </c>
      <c r="N141" s="1" t="s">
        <v>504</v>
      </c>
      <c r="O141" s="1" t="n">
        <v>298</v>
      </c>
      <c r="P141" s="1" t="s">
        <v>505</v>
      </c>
      <c r="Q141" s="1" t="s">
        <v>506</v>
      </c>
      <c r="R141" s="1" t="n">
        <v>9606708755</v>
      </c>
      <c r="S141" s="1" t="n">
        <v>1</v>
      </c>
      <c r="T141" s="1" t="n">
        <v>1775</v>
      </c>
      <c r="U141" s="1" t="n">
        <v>325</v>
      </c>
      <c r="V141" s="1" t="n">
        <v>1772.5</v>
      </c>
      <c r="W141" s="1" t="n">
        <v>0</v>
      </c>
      <c r="X141" s="1" t="s">
        <v>507</v>
      </c>
      <c r="Y141" s="1" t="n">
        <v>1</v>
      </c>
      <c r="Z141" s="1" t="n">
        <v>1</v>
      </c>
      <c r="AA141" s="1" t="n">
        <v>82</v>
      </c>
      <c r="AB141" s="1" t="s">
        <v>508</v>
      </c>
      <c r="AC141" s="1" t="s">
        <v>509</v>
      </c>
      <c r="AD141" s="1" t="s">
        <v>510</v>
      </c>
      <c r="AE141" s="1" t="s">
        <v>511</v>
      </c>
      <c r="AF141" s="1" t="s">
        <v>512</v>
      </c>
      <c r="AG141" s="1" t="b">
        <f aca="false">FALSE()</f>
        <v>0</v>
      </c>
    </row>
    <row r="142" customFormat="false" ht="15" hidden="false" customHeight="false" outlineLevel="0" collapsed="false">
      <c r="A142" s="1" t="s">
        <v>360</v>
      </c>
      <c r="B142" s="1" t="s">
        <v>290</v>
      </c>
      <c r="C142" s="1" t="s">
        <v>746</v>
      </c>
      <c r="D142" s="1" t="s">
        <v>622</v>
      </c>
      <c r="E142" s="1" t="s">
        <v>757</v>
      </c>
      <c r="F142" s="1" t="n">
        <v>25000</v>
      </c>
      <c r="G142" s="1" t="n">
        <v>0</v>
      </c>
      <c r="H142" s="1" t="n">
        <v>0</v>
      </c>
      <c r="I142" s="1" t="n">
        <v>25000</v>
      </c>
      <c r="J142" s="1" t="n">
        <v>1502.5</v>
      </c>
      <c r="K142" s="1" t="n">
        <v>0</v>
      </c>
      <c r="L142" s="1" t="n">
        <v>23497.5</v>
      </c>
      <c r="M142" s="1" t="n">
        <v>176</v>
      </c>
      <c r="N142" s="1" t="s">
        <v>504</v>
      </c>
      <c r="O142" s="1" t="n">
        <v>3</v>
      </c>
      <c r="P142" s="1" t="s">
        <v>505</v>
      </c>
      <c r="Q142" s="1" t="s">
        <v>535</v>
      </c>
      <c r="R142" s="1" t="n">
        <v>9606615306</v>
      </c>
      <c r="S142" s="1" t="n">
        <v>1</v>
      </c>
      <c r="T142" s="1" t="n">
        <v>1775</v>
      </c>
      <c r="U142" s="1" t="n">
        <v>325</v>
      </c>
      <c r="V142" s="1" t="n">
        <v>1772.5</v>
      </c>
      <c r="W142" s="1" t="n">
        <v>0</v>
      </c>
      <c r="X142" s="1" t="s">
        <v>507</v>
      </c>
      <c r="Y142" s="1" t="n">
        <v>1</v>
      </c>
      <c r="Z142" s="1" t="n">
        <v>1</v>
      </c>
      <c r="AA142" s="1" t="n">
        <v>20</v>
      </c>
      <c r="AB142" s="1" t="s">
        <v>508</v>
      </c>
      <c r="AC142" s="1" t="s">
        <v>509</v>
      </c>
      <c r="AD142" s="1" t="s">
        <v>510</v>
      </c>
      <c r="AE142" s="1" t="s">
        <v>511</v>
      </c>
      <c r="AF142" s="1" t="s">
        <v>512</v>
      </c>
      <c r="AG142" s="1" t="b">
        <f aca="false">FALSE()</f>
        <v>0</v>
      </c>
    </row>
    <row r="143" customFormat="false" ht="15" hidden="false" customHeight="false" outlineLevel="0" collapsed="false">
      <c r="A143" s="1" t="s">
        <v>185</v>
      </c>
      <c r="B143" s="1" t="s">
        <v>265</v>
      </c>
      <c r="C143" s="1" t="s">
        <v>746</v>
      </c>
      <c r="D143" s="1" t="s">
        <v>623</v>
      </c>
      <c r="E143" s="1" t="s">
        <v>757</v>
      </c>
      <c r="F143" s="1" t="n">
        <v>25000</v>
      </c>
      <c r="G143" s="1" t="n">
        <v>0</v>
      </c>
      <c r="H143" s="1" t="n">
        <v>0</v>
      </c>
      <c r="I143" s="1" t="n">
        <v>25000</v>
      </c>
      <c r="J143" s="1" t="n">
        <v>1502.5</v>
      </c>
      <c r="K143" s="1" t="n">
        <v>0</v>
      </c>
      <c r="L143" s="1" t="n">
        <v>23497.5</v>
      </c>
      <c r="M143" s="1" t="n">
        <v>176</v>
      </c>
      <c r="N143" s="1" t="s">
        <v>504</v>
      </c>
      <c r="O143" s="1" t="n">
        <v>298</v>
      </c>
      <c r="P143" s="1" t="s">
        <v>505</v>
      </c>
      <c r="Q143" s="1" t="s">
        <v>506</v>
      </c>
      <c r="R143" s="1" t="n">
        <v>9605479077</v>
      </c>
      <c r="S143" s="1" t="n">
        <v>1</v>
      </c>
      <c r="T143" s="1" t="n">
        <v>1775</v>
      </c>
      <c r="U143" s="1" t="n">
        <v>325</v>
      </c>
      <c r="V143" s="1" t="n">
        <v>1772.5</v>
      </c>
      <c r="W143" s="1" t="n">
        <v>0</v>
      </c>
      <c r="X143" s="1" t="s">
        <v>507</v>
      </c>
      <c r="Y143" s="1" t="n">
        <v>1</v>
      </c>
      <c r="Z143" s="1" t="n">
        <v>1</v>
      </c>
      <c r="AA143" s="1" t="n">
        <v>113</v>
      </c>
      <c r="AB143" s="1" t="s">
        <v>508</v>
      </c>
      <c r="AC143" s="1" t="s">
        <v>509</v>
      </c>
      <c r="AD143" s="1" t="s">
        <v>510</v>
      </c>
      <c r="AE143" s="1" t="s">
        <v>511</v>
      </c>
      <c r="AF143" s="1" t="s">
        <v>512</v>
      </c>
      <c r="AG143" s="1" t="b">
        <f aca="false">FALSE()</f>
        <v>0</v>
      </c>
    </row>
    <row r="144" customFormat="false" ht="15" hidden="false" customHeight="false" outlineLevel="0" collapsed="false">
      <c r="A144" s="1" t="s">
        <v>186</v>
      </c>
      <c r="B144" s="1" t="s">
        <v>265</v>
      </c>
      <c r="C144" s="1" t="s">
        <v>746</v>
      </c>
      <c r="D144" s="1" t="s">
        <v>787</v>
      </c>
      <c r="E144" s="1" t="s">
        <v>757</v>
      </c>
      <c r="F144" s="1" t="n">
        <v>6066.67</v>
      </c>
      <c r="G144" s="1" t="n">
        <v>0</v>
      </c>
      <c r="H144" s="1" t="n">
        <v>0</v>
      </c>
      <c r="I144" s="1" t="n">
        <v>6066.67</v>
      </c>
      <c r="J144" s="1" t="n">
        <v>383.54</v>
      </c>
      <c r="K144" s="1" t="n">
        <v>0</v>
      </c>
      <c r="L144" s="1" t="n">
        <v>5683.13</v>
      </c>
      <c r="M144" s="1" t="n">
        <v>176</v>
      </c>
      <c r="N144" s="1" t="s">
        <v>504</v>
      </c>
      <c r="O144" s="1" t="n">
        <v>298</v>
      </c>
      <c r="P144" s="1" t="s">
        <v>505</v>
      </c>
      <c r="Q144" s="1" t="s">
        <v>506</v>
      </c>
      <c r="R144" s="1" t="n">
        <v>9604665404</v>
      </c>
      <c r="S144" s="1" t="n">
        <v>1</v>
      </c>
      <c r="T144" s="1" t="n">
        <v>430.73</v>
      </c>
      <c r="U144" s="1" t="n">
        <v>78.87</v>
      </c>
      <c r="V144" s="1" t="n">
        <v>430.13</v>
      </c>
      <c r="W144" s="1" t="n">
        <v>0</v>
      </c>
      <c r="X144" s="1" t="s">
        <v>507</v>
      </c>
      <c r="Y144" s="1" t="n">
        <v>1</v>
      </c>
      <c r="Z144" s="1" t="n">
        <v>1</v>
      </c>
      <c r="AA144" s="1" t="n">
        <v>152</v>
      </c>
      <c r="AB144" s="1" t="s">
        <v>508</v>
      </c>
      <c r="AC144" s="1" t="s">
        <v>509</v>
      </c>
      <c r="AD144" s="1" t="s">
        <v>510</v>
      </c>
      <c r="AE144" s="1" t="s">
        <v>511</v>
      </c>
      <c r="AF144" s="1" t="s">
        <v>512</v>
      </c>
      <c r="AG144" s="1" t="b">
        <f aca="false">FALSE()</f>
        <v>0</v>
      </c>
    </row>
    <row r="145" customFormat="false" ht="15" hidden="false" customHeight="false" outlineLevel="0" collapsed="false">
      <c r="A145" s="1" t="s">
        <v>187</v>
      </c>
      <c r="B145" s="1" t="s">
        <v>336</v>
      </c>
      <c r="C145" s="1" t="s">
        <v>746</v>
      </c>
      <c r="D145" s="1" t="s">
        <v>624</v>
      </c>
      <c r="E145" s="1" t="s">
        <v>757</v>
      </c>
      <c r="F145" s="1" t="n">
        <v>95000</v>
      </c>
      <c r="G145" s="1" t="n">
        <v>0</v>
      </c>
      <c r="H145" s="1" t="n">
        <v>0</v>
      </c>
      <c r="I145" s="1" t="n">
        <v>95000</v>
      </c>
      <c r="J145" s="1" t="n">
        <v>16568.74</v>
      </c>
      <c r="K145" s="1" t="n">
        <v>0</v>
      </c>
      <c r="L145" s="1" t="n">
        <v>78431.26</v>
      </c>
      <c r="M145" s="1" t="n">
        <v>176</v>
      </c>
      <c r="N145" s="1" t="s">
        <v>504</v>
      </c>
      <c r="O145" s="1" t="n">
        <v>306</v>
      </c>
      <c r="P145" s="1" t="s">
        <v>505</v>
      </c>
      <c r="Q145" s="1" t="s">
        <v>506</v>
      </c>
      <c r="R145" s="1" t="n">
        <v>6400082769</v>
      </c>
      <c r="S145" s="1" t="n">
        <v>1</v>
      </c>
      <c r="T145" s="1" t="n">
        <v>6745</v>
      </c>
      <c r="U145" s="1" t="n">
        <v>1127.09</v>
      </c>
      <c r="V145" s="1" t="n">
        <v>6735.5</v>
      </c>
      <c r="W145" s="1" t="n">
        <v>0</v>
      </c>
      <c r="X145" s="1" t="s">
        <v>507</v>
      </c>
      <c r="Y145" s="1" t="n">
        <v>1</v>
      </c>
      <c r="Z145" s="1" t="n">
        <v>1</v>
      </c>
      <c r="AA145" s="1" t="n">
        <v>45</v>
      </c>
      <c r="AB145" s="1" t="s">
        <v>508</v>
      </c>
      <c r="AC145" s="1" t="s">
        <v>509</v>
      </c>
      <c r="AD145" s="1" t="s">
        <v>510</v>
      </c>
      <c r="AE145" s="1" t="s">
        <v>511</v>
      </c>
      <c r="AF145" s="1" t="s">
        <v>512</v>
      </c>
      <c r="AG145" s="1" t="b">
        <f aca="false">FALSE()</f>
        <v>0</v>
      </c>
    </row>
    <row r="146" customFormat="false" ht="15" hidden="false" customHeight="false" outlineLevel="0" collapsed="false">
      <c r="A146" s="1" t="s">
        <v>188</v>
      </c>
      <c r="B146" s="1" t="s">
        <v>336</v>
      </c>
      <c r="C146" s="1" t="s">
        <v>746</v>
      </c>
      <c r="D146" s="1" t="s">
        <v>625</v>
      </c>
      <c r="E146" s="1" t="s">
        <v>757</v>
      </c>
      <c r="F146" s="1" t="n">
        <v>95000</v>
      </c>
      <c r="G146" s="1" t="n">
        <v>0</v>
      </c>
      <c r="H146" s="1" t="n">
        <v>0</v>
      </c>
      <c r="I146" s="1" t="n">
        <v>95000</v>
      </c>
      <c r="J146" s="1" t="n">
        <v>19566.02</v>
      </c>
      <c r="K146" s="1" t="n">
        <v>0</v>
      </c>
      <c r="L146" s="1" t="n">
        <v>75433.98</v>
      </c>
      <c r="M146" s="1" t="n">
        <v>176</v>
      </c>
      <c r="N146" s="1" t="s">
        <v>504</v>
      </c>
      <c r="O146" s="1" t="n">
        <v>306</v>
      </c>
      <c r="P146" s="1" t="s">
        <v>505</v>
      </c>
      <c r="Q146" s="1" t="s">
        <v>506</v>
      </c>
      <c r="R146" s="1" t="n">
        <v>9604137340</v>
      </c>
      <c r="S146" s="1" t="n">
        <v>1</v>
      </c>
      <c r="T146" s="1" t="n">
        <v>6745</v>
      </c>
      <c r="U146" s="1" t="n">
        <v>1127.09</v>
      </c>
      <c r="V146" s="1" t="n">
        <v>6735.5</v>
      </c>
      <c r="W146" s="1" t="n">
        <v>0</v>
      </c>
      <c r="X146" s="1" t="s">
        <v>507</v>
      </c>
      <c r="Y146" s="1" t="n">
        <v>1</v>
      </c>
      <c r="Z146" s="1" t="n">
        <v>1</v>
      </c>
      <c r="AA146" s="1" t="n">
        <v>171</v>
      </c>
      <c r="AB146" s="1" t="s">
        <v>508</v>
      </c>
      <c r="AC146" s="1" t="s">
        <v>509</v>
      </c>
      <c r="AD146" s="1" t="s">
        <v>510</v>
      </c>
      <c r="AE146" s="1" t="s">
        <v>511</v>
      </c>
      <c r="AF146" s="1" t="s">
        <v>512</v>
      </c>
      <c r="AG146" s="1" t="b">
        <f aca="false">FALSE()</f>
        <v>0</v>
      </c>
    </row>
    <row r="147" customFormat="false" ht="15" hidden="false" customHeight="false" outlineLevel="0" collapsed="false">
      <c r="A147" s="1" t="s">
        <v>361</v>
      </c>
      <c r="B147" s="1" t="s">
        <v>290</v>
      </c>
      <c r="C147" s="1" t="s">
        <v>746</v>
      </c>
      <c r="D147" s="1" t="s">
        <v>627</v>
      </c>
      <c r="E147" s="1" t="s">
        <v>757</v>
      </c>
      <c r="F147" s="1" t="n">
        <v>25000</v>
      </c>
      <c r="G147" s="1" t="n">
        <v>0</v>
      </c>
      <c r="H147" s="1" t="n">
        <v>0</v>
      </c>
      <c r="I147" s="1" t="n">
        <v>25000</v>
      </c>
      <c r="J147" s="1" t="n">
        <v>1502.5</v>
      </c>
      <c r="K147" s="1" t="n">
        <v>0</v>
      </c>
      <c r="L147" s="1" t="n">
        <v>23497.5</v>
      </c>
      <c r="M147" s="1" t="n">
        <v>176</v>
      </c>
      <c r="N147" s="1" t="s">
        <v>504</v>
      </c>
      <c r="O147" s="1" t="n">
        <v>3</v>
      </c>
      <c r="P147" s="1" t="s">
        <v>505</v>
      </c>
      <c r="Q147" s="1" t="s">
        <v>506</v>
      </c>
      <c r="R147" s="1" t="n">
        <v>9608565867</v>
      </c>
      <c r="S147" s="1" t="n">
        <v>1</v>
      </c>
      <c r="T147" s="1" t="n">
        <v>1775</v>
      </c>
      <c r="U147" s="1" t="n">
        <v>325</v>
      </c>
      <c r="V147" s="1" t="n">
        <v>1772.5</v>
      </c>
      <c r="W147" s="1" t="n">
        <v>0</v>
      </c>
      <c r="X147" s="1" t="s">
        <v>507</v>
      </c>
      <c r="Y147" s="1" t="n">
        <v>1</v>
      </c>
      <c r="Z147" s="1" t="n">
        <v>1</v>
      </c>
      <c r="AA147" s="1" t="n">
        <v>43</v>
      </c>
      <c r="AB147" s="1" t="s">
        <v>508</v>
      </c>
      <c r="AC147" s="1" t="s">
        <v>509</v>
      </c>
      <c r="AD147" s="1" t="s">
        <v>510</v>
      </c>
      <c r="AE147" s="1" t="s">
        <v>511</v>
      </c>
      <c r="AF147" s="1" t="s">
        <v>512</v>
      </c>
      <c r="AG147" s="1" t="b">
        <f aca="false">FALSE()</f>
        <v>0</v>
      </c>
    </row>
    <row r="148" customFormat="false" ht="15" hidden="false" customHeight="false" outlineLevel="0" collapsed="false">
      <c r="A148" s="1" t="s">
        <v>189</v>
      </c>
      <c r="B148" s="1" t="s">
        <v>336</v>
      </c>
      <c r="C148" s="1" t="s">
        <v>746</v>
      </c>
      <c r="D148" s="1" t="s">
        <v>628</v>
      </c>
      <c r="E148" s="1" t="s">
        <v>757</v>
      </c>
      <c r="F148" s="1" t="n">
        <v>95000</v>
      </c>
      <c r="G148" s="1" t="n">
        <v>0</v>
      </c>
      <c r="H148" s="1" t="n">
        <v>0</v>
      </c>
      <c r="I148" s="1" t="n">
        <v>95000</v>
      </c>
      <c r="J148" s="1" t="n">
        <v>16568.74</v>
      </c>
      <c r="K148" s="1" t="n">
        <v>0</v>
      </c>
      <c r="L148" s="1" t="n">
        <v>78431.26</v>
      </c>
      <c r="M148" s="1" t="n">
        <v>176</v>
      </c>
      <c r="N148" s="1" t="s">
        <v>504</v>
      </c>
      <c r="O148" s="1" t="n">
        <v>306</v>
      </c>
      <c r="P148" s="1" t="s">
        <v>505</v>
      </c>
      <c r="Q148" s="1" t="s">
        <v>506</v>
      </c>
      <c r="R148" s="1" t="n">
        <v>9600705566</v>
      </c>
      <c r="S148" s="1" t="n">
        <v>1</v>
      </c>
      <c r="T148" s="1" t="n">
        <v>6745</v>
      </c>
      <c r="U148" s="1" t="n">
        <v>1127.09</v>
      </c>
      <c r="V148" s="1" t="n">
        <v>6735.5</v>
      </c>
      <c r="W148" s="1" t="n">
        <v>0</v>
      </c>
      <c r="X148" s="1" t="s">
        <v>507</v>
      </c>
      <c r="Y148" s="1" t="n">
        <v>1</v>
      </c>
      <c r="Z148" s="1" t="n">
        <v>1</v>
      </c>
      <c r="AA148" s="1" t="n">
        <v>69</v>
      </c>
      <c r="AB148" s="1" t="s">
        <v>508</v>
      </c>
      <c r="AC148" s="1" t="s">
        <v>509</v>
      </c>
      <c r="AD148" s="1" t="s">
        <v>510</v>
      </c>
      <c r="AE148" s="1" t="s">
        <v>511</v>
      </c>
      <c r="AF148" s="1" t="s">
        <v>512</v>
      </c>
      <c r="AG148" s="1" t="b">
        <f aca="false">FALSE()</f>
        <v>0</v>
      </c>
    </row>
    <row r="149" customFormat="false" ht="15" hidden="false" customHeight="false" outlineLevel="0" collapsed="false">
      <c r="A149" s="1" t="s">
        <v>399</v>
      </c>
      <c r="B149" s="1" t="s">
        <v>290</v>
      </c>
      <c r="C149" s="1" t="s">
        <v>746</v>
      </c>
      <c r="D149" s="1" t="s">
        <v>745</v>
      </c>
      <c r="E149" s="1" t="s">
        <v>757</v>
      </c>
      <c r="F149" s="1" t="n">
        <v>26000</v>
      </c>
      <c r="G149" s="1" t="n">
        <v>0</v>
      </c>
      <c r="H149" s="1" t="n">
        <v>0</v>
      </c>
      <c r="I149" s="1" t="n">
        <v>26000</v>
      </c>
      <c r="J149" s="1" t="n">
        <v>1561.6</v>
      </c>
      <c r="K149" s="1" t="n">
        <v>0</v>
      </c>
      <c r="L149" s="1" t="n">
        <v>24438.4</v>
      </c>
      <c r="M149" s="1" t="n">
        <v>176</v>
      </c>
      <c r="N149" s="1" t="s">
        <v>504</v>
      </c>
      <c r="O149" s="1" t="n">
        <v>3</v>
      </c>
      <c r="P149" s="1" t="s">
        <v>505</v>
      </c>
      <c r="Q149" s="1" t="s">
        <v>506</v>
      </c>
      <c r="R149" s="1" t="n">
        <v>9603259873</v>
      </c>
      <c r="S149" s="1" t="n">
        <v>1</v>
      </c>
      <c r="T149" s="1" t="n">
        <v>1846</v>
      </c>
      <c r="U149" s="1" t="n">
        <v>338</v>
      </c>
      <c r="V149" s="1" t="n">
        <v>1843.4</v>
      </c>
      <c r="W149" s="1" t="n">
        <v>0</v>
      </c>
      <c r="X149" s="1" t="s">
        <v>507</v>
      </c>
      <c r="Y149" s="1" t="n">
        <v>1</v>
      </c>
      <c r="Z149" s="1" t="n">
        <v>1</v>
      </c>
      <c r="AA149" s="1" t="n">
        <v>168</v>
      </c>
      <c r="AB149" s="1" t="s">
        <v>508</v>
      </c>
      <c r="AC149" s="1" t="s">
        <v>509</v>
      </c>
      <c r="AD149" s="1" t="s">
        <v>510</v>
      </c>
      <c r="AE149" s="1" t="s">
        <v>511</v>
      </c>
      <c r="AF149" s="1" t="s">
        <v>512</v>
      </c>
      <c r="AG149" s="1" t="b">
        <f aca="false">FALSE()</f>
        <v>0</v>
      </c>
    </row>
    <row r="150" customFormat="false" ht="15" hidden="false" customHeight="false" outlineLevel="0" collapsed="false">
      <c r="A150" s="1" t="s">
        <v>190</v>
      </c>
      <c r="B150" s="1" t="s">
        <v>337</v>
      </c>
      <c r="C150" s="1" t="s">
        <v>746</v>
      </c>
      <c r="D150" s="1" t="s">
        <v>629</v>
      </c>
      <c r="E150" s="1" t="s">
        <v>757</v>
      </c>
      <c r="F150" s="1" t="n">
        <v>25000</v>
      </c>
      <c r="G150" s="1" t="n">
        <v>0</v>
      </c>
      <c r="H150" s="1" t="n">
        <v>0</v>
      </c>
      <c r="I150" s="1" t="n">
        <v>25000</v>
      </c>
      <c r="J150" s="1" t="n">
        <v>1502.5</v>
      </c>
      <c r="K150" s="1" t="n">
        <v>0</v>
      </c>
      <c r="L150" s="1" t="n">
        <v>23497.5</v>
      </c>
      <c r="M150" s="1" t="n">
        <v>176</v>
      </c>
      <c r="N150" s="1" t="s">
        <v>504</v>
      </c>
      <c r="O150" s="1" t="n">
        <v>13</v>
      </c>
      <c r="P150" s="1" t="s">
        <v>505</v>
      </c>
      <c r="Q150" s="1" t="s">
        <v>506</v>
      </c>
      <c r="R150" s="1" t="n">
        <v>9607201657</v>
      </c>
      <c r="S150" s="1" t="n">
        <v>1</v>
      </c>
      <c r="T150" s="1" t="n">
        <v>1775</v>
      </c>
      <c r="U150" s="1" t="n">
        <v>325</v>
      </c>
      <c r="V150" s="1" t="n">
        <v>1772.5</v>
      </c>
      <c r="W150" s="1" t="n">
        <v>0</v>
      </c>
      <c r="X150" s="1" t="s">
        <v>507</v>
      </c>
      <c r="Y150" s="1" t="n">
        <v>1</v>
      </c>
      <c r="Z150" s="1" t="n">
        <v>1</v>
      </c>
      <c r="AA150" s="1" t="n">
        <v>67</v>
      </c>
      <c r="AB150" s="1" t="s">
        <v>508</v>
      </c>
      <c r="AC150" s="1" t="s">
        <v>509</v>
      </c>
      <c r="AD150" s="1" t="s">
        <v>510</v>
      </c>
      <c r="AE150" s="1" t="s">
        <v>511</v>
      </c>
      <c r="AF150" s="1" t="s">
        <v>512</v>
      </c>
      <c r="AG150" s="1" t="b">
        <f aca="false">FALSE()</f>
        <v>0</v>
      </c>
    </row>
    <row r="151" customFormat="false" ht="15" hidden="false" customHeight="false" outlineLevel="0" collapsed="false">
      <c r="A151" s="1" t="s">
        <v>362</v>
      </c>
      <c r="B151" s="1" t="s">
        <v>276</v>
      </c>
      <c r="C151" s="1" t="s">
        <v>746</v>
      </c>
      <c r="D151" s="1" t="s">
        <v>630</v>
      </c>
      <c r="E151" s="1" t="s">
        <v>757</v>
      </c>
      <c r="F151" s="1" t="n">
        <v>95000</v>
      </c>
      <c r="G151" s="1" t="n">
        <v>0</v>
      </c>
      <c r="H151" s="1" t="n">
        <v>0</v>
      </c>
      <c r="I151" s="1" t="n">
        <v>95000</v>
      </c>
      <c r="J151" s="1" t="n">
        <v>16568.74</v>
      </c>
      <c r="K151" s="1" t="n">
        <v>0</v>
      </c>
      <c r="L151" s="1" t="n">
        <v>78431.26</v>
      </c>
      <c r="M151" s="1" t="n">
        <v>176</v>
      </c>
      <c r="N151" s="1" t="s">
        <v>504</v>
      </c>
      <c r="O151" s="1" t="n">
        <v>317</v>
      </c>
      <c r="P151" s="1" t="s">
        <v>505</v>
      </c>
      <c r="Q151" s="1" t="s">
        <v>506</v>
      </c>
      <c r="R151" s="1" t="n">
        <v>9608565866</v>
      </c>
      <c r="S151" s="1" t="n">
        <v>1</v>
      </c>
      <c r="T151" s="1" t="n">
        <v>6745</v>
      </c>
      <c r="U151" s="1" t="n">
        <v>1127.09</v>
      </c>
      <c r="V151" s="1" t="n">
        <v>6735.5</v>
      </c>
      <c r="W151" s="1" t="n">
        <v>0</v>
      </c>
      <c r="X151" s="1" t="s">
        <v>507</v>
      </c>
      <c r="Y151" s="1" t="n">
        <v>1</v>
      </c>
      <c r="Z151" s="1" t="n">
        <v>1</v>
      </c>
      <c r="AA151" s="1" t="n">
        <v>173</v>
      </c>
      <c r="AB151" s="1" t="s">
        <v>508</v>
      </c>
      <c r="AC151" s="1" t="s">
        <v>509</v>
      </c>
      <c r="AD151" s="1" t="s">
        <v>510</v>
      </c>
      <c r="AE151" s="1" t="s">
        <v>511</v>
      </c>
      <c r="AF151" s="1" t="s">
        <v>512</v>
      </c>
      <c r="AG151" s="1" t="b">
        <f aca="false">FALSE()</f>
        <v>0</v>
      </c>
    </row>
    <row r="152" customFormat="false" ht="15" hidden="false" customHeight="false" outlineLevel="0" collapsed="false">
      <c r="A152" s="1" t="s">
        <v>192</v>
      </c>
      <c r="B152" s="1" t="s">
        <v>336</v>
      </c>
      <c r="C152" s="1" t="s">
        <v>746</v>
      </c>
      <c r="D152" s="1" t="s">
        <v>631</v>
      </c>
      <c r="E152" s="1" t="s">
        <v>757</v>
      </c>
      <c r="F152" s="1" t="n">
        <v>95000</v>
      </c>
      <c r="G152" s="1" t="n">
        <v>0</v>
      </c>
      <c r="H152" s="1" t="n">
        <v>0</v>
      </c>
      <c r="I152" s="1" t="n">
        <v>95000</v>
      </c>
      <c r="J152" s="1" t="n">
        <v>16568.74</v>
      </c>
      <c r="K152" s="1" t="n">
        <v>0</v>
      </c>
      <c r="L152" s="1" t="n">
        <v>78431.26</v>
      </c>
      <c r="M152" s="1" t="n">
        <v>176</v>
      </c>
      <c r="N152" s="1" t="s">
        <v>504</v>
      </c>
      <c r="O152" s="1" t="n">
        <v>306</v>
      </c>
      <c r="P152" s="1" t="s">
        <v>505</v>
      </c>
      <c r="Q152" s="1" t="s">
        <v>506</v>
      </c>
      <c r="R152" s="1" t="n">
        <v>2000584380</v>
      </c>
      <c r="S152" s="1" t="n">
        <v>1</v>
      </c>
      <c r="T152" s="1" t="n">
        <v>6745</v>
      </c>
      <c r="U152" s="1" t="n">
        <v>1127.09</v>
      </c>
      <c r="V152" s="1" t="n">
        <v>6735.5</v>
      </c>
      <c r="W152" s="1" t="n">
        <v>0</v>
      </c>
      <c r="X152" s="1" t="s">
        <v>507</v>
      </c>
      <c r="Y152" s="1" t="n">
        <v>1</v>
      </c>
      <c r="Z152" s="1" t="n">
        <v>1</v>
      </c>
      <c r="AA152" s="1" t="n">
        <v>39</v>
      </c>
      <c r="AB152" s="1" t="s">
        <v>508</v>
      </c>
      <c r="AC152" s="1" t="s">
        <v>509</v>
      </c>
      <c r="AD152" s="1" t="s">
        <v>510</v>
      </c>
      <c r="AE152" s="1" t="s">
        <v>511</v>
      </c>
      <c r="AF152" s="1" t="s">
        <v>512</v>
      </c>
      <c r="AG152" s="1" t="b">
        <f aca="false">FALSE()</f>
        <v>0</v>
      </c>
    </row>
    <row r="153" customFormat="false" ht="15" hidden="false" customHeight="false" outlineLevel="0" collapsed="false">
      <c r="A153" s="1" t="s">
        <v>193</v>
      </c>
      <c r="B153" s="1" t="s">
        <v>336</v>
      </c>
      <c r="C153" s="1" t="s">
        <v>746</v>
      </c>
      <c r="D153" s="1" t="s">
        <v>632</v>
      </c>
      <c r="E153" s="1" t="s">
        <v>757</v>
      </c>
      <c r="F153" s="1" t="n">
        <v>95000</v>
      </c>
      <c r="G153" s="1" t="n">
        <v>0</v>
      </c>
      <c r="H153" s="1" t="n">
        <v>0</v>
      </c>
      <c r="I153" s="1" t="n">
        <v>95000</v>
      </c>
      <c r="J153" s="1" t="n">
        <v>16568.74</v>
      </c>
      <c r="K153" s="1" t="n">
        <v>0</v>
      </c>
      <c r="L153" s="1" t="n">
        <v>78431.26</v>
      </c>
      <c r="M153" s="1" t="n">
        <v>176</v>
      </c>
      <c r="N153" s="1" t="s">
        <v>504</v>
      </c>
      <c r="O153" s="1" t="n">
        <v>306</v>
      </c>
      <c r="P153" s="1" t="s">
        <v>505</v>
      </c>
      <c r="Q153" s="1" t="s">
        <v>506</v>
      </c>
      <c r="R153" s="1" t="n">
        <v>310725233</v>
      </c>
      <c r="S153" s="1" t="n">
        <v>1</v>
      </c>
      <c r="T153" s="1" t="n">
        <v>6745</v>
      </c>
      <c r="U153" s="1" t="n">
        <v>1127.09</v>
      </c>
      <c r="V153" s="1" t="n">
        <v>6735.5</v>
      </c>
      <c r="W153" s="1" t="n">
        <v>0</v>
      </c>
      <c r="X153" s="1" t="s">
        <v>507</v>
      </c>
      <c r="Y153" s="1" t="n">
        <v>1</v>
      </c>
      <c r="Z153" s="1" t="n">
        <v>1</v>
      </c>
      <c r="AA153" s="1" t="n">
        <v>65</v>
      </c>
      <c r="AB153" s="1" t="s">
        <v>508</v>
      </c>
      <c r="AC153" s="1" t="s">
        <v>509</v>
      </c>
      <c r="AD153" s="1" t="s">
        <v>510</v>
      </c>
      <c r="AE153" s="1" t="s">
        <v>511</v>
      </c>
      <c r="AF153" s="1" t="s">
        <v>512</v>
      </c>
      <c r="AG153" s="1" t="b">
        <f aca="false">FALSE()</f>
        <v>0</v>
      </c>
    </row>
    <row r="154" customFormat="false" ht="15" hidden="false" customHeight="false" outlineLevel="0" collapsed="false">
      <c r="A154" s="1" t="s">
        <v>194</v>
      </c>
      <c r="B154" s="1" t="s">
        <v>354</v>
      </c>
      <c r="C154" s="1" t="s">
        <v>746</v>
      </c>
      <c r="D154" s="1" t="s">
        <v>633</v>
      </c>
      <c r="E154" s="1" t="s">
        <v>757</v>
      </c>
      <c r="F154" s="1" t="n">
        <v>25000</v>
      </c>
      <c r="G154" s="1" t="n">
        <v>0</v>
      </c>
      <c r="H154" s="1" t="n">
        <v>0</v>
      </c>
      <c r="I154" s="1" t="n">
        <v>25000</v>
      </c>
      <c r="J154" s="1" t="n">
        <v>1502.5</v>
      </c>
      <c r="K154" s="1" t="n">
        <v>0</v>
      </c>
      <c r="L154" s="1" t="n">
        <v>23497.5</v>
      </c>
      <c r="M154" s="1" t="n">
        <v>176</v>
      </c>
      <c r="N154" s="1" t="s">
        <v>504</v>
      </c>
      <c r="O154" s="1" t="n">
        <v>8</v>
      </c>
      <c r="P154" s="1" t="s">
        <v>505</v>
      </c>
      <c r="Q154" s="1" t="s">
        <v>506</v>
      </c>
      <c r="R154" s="1" t="n">
        <v>9606945970</v>
      </c>
      <c r="S154" s="1" t="n">
        <v>1</v>
      </c>
      <c r="T154" s="1" t="n">
        <v>1775</v>
      </c>
      <c r="U154" s="1" t="n">
        <v>325</v>
      </c>
      <c r="V154" s="1" t="n">
        <v>1772.5</v>
      </c>
      <c r="W154" s="1" t="n">
        <v>0</v>
      </c>
      <c r="X154" s="1" t="s">
        <v>507</v>
      </c>
      <c r="Y154" s="1" t="n">
        <v>1</v>
      </c>
      <c r="Z154" s="1" t="n">
        <v>1</v>
      </c>
      <c r="AA154" s="1" t="n">
        <v>41</v>
      </c>
      <c r="AB154" s="1" t="s">
        <v>508</v>
      </c>
      <c r="AC154" s="1" t="s">
        <v>509</v>
      </c>
      <c r="AD154" s="1" t="s">
        <v>510</v>
      </c>
      <c r="AE154" s="1" t="s">
        <v>511</v>
      </c>
      <c r="AF154" s="1" t="s">
        <v>512</v>
      </c>
      <c r="AG154" s="1" t="b">
        <f aca="false">FALSE()</f>
        <v>0</v>
      </c>
    </row>
    <row r="155" customFormat="false" ht="15" hidden="false" customHeight="false" outlineLevel="0" collapsed="false">
      <c r="A155" s="1" t="s">
        <v>197</v>
      </c>
      <c r="B155" s="1" t="s">
        <v>341</v>
      </c>
      <c r="C155" s="1" t="s">
        <v>746</v>
      </c>
      <c r="D155" s="1" t="s">
        <v>634</v>
      </c>
      <c r="E155" s="1" t="s">
        <v>757</v>
      </c>
      <c r="F155" s="1" t="n">
        <v>25000</v>
      </c>
      <c r="G155" s="1" t="n">
        <v>0</v>
      </c>
      <c r="H155" s="1" t="n">
        <v>0</v>
      </c>
      <c r="I155" s="1" t="n">
        <v>25000</v>
      </c>
      <c r="J155" s="1" t="n">
        <v>1502.5</v>
      </c>
      <c r="K155" s="1" t="n">
        <v>0</v>
      </c>
      <c r="L155" s="1" t="n">
        <v>23497.5</v>
      </c>
      <c r="M155" s="1" t="n">
        <v>176</v>
      </c>
      <c r="N155" s="1" t="s">
        <v>504</v>
      </c>
      <c r="O155" s="1" t="n">
        <v>297</v>
      </c>
      <c r="P155" s="1" t="s">
        <v>505</v>
      </c>
      <c r="Q155" s="1" t="s">
        <v>506</v>
      </c>
      <c r="R155" s="1" t="n">
        <v>9607861499</v>
      </c>
      <c r="S155" s="1" t="n">
        <v>1</v>
      </c>
      <c r="T155" s="1" t="n">
        <v>1775</v>
      </c>
      <c r="U155" s="1" t="n">
        <v>325</v>
      </c>
      <c r="V155" s="1" t="n">
        <v>1772.5</v>
      </c>
      <c r="W155" s="1" t="n">
        <v>0</v>
      </c>
      <c r="X155" s="1" t="s">
        <v>507</v>
      </c>
      <c r="Y155" s="1" t="n">
        <v>1</v>
      </c>
      <c r="Z155" s="1" t="n">
        <v>1</v>
      </c>
      <c r="AA155" s="1" t="n">
        <v>25</v>
      </c>
      <c r="AB155" s="1" t="s">
        <v>508</v>
      </c>
      <c r="AC155" s="1" t="s">
        <v>509</v>
      </c>
      <c r="AD155" s="1" t="s">
        <v>510</v>
      </c>
      <c r="AE155" s="1" t="s">
        <v>511</v>
      </c>
      <c r="AF155" s="1" t="s">
        <v>512</v>
      </c>
      <c r="AG155" s="1" t="b">
        <f aca="false">FALSE()</f>
        <v>0</v>
      </c>
    </row>
    <row r="156" customFormat="false" ht="15" hidden="false" customHeight="false" outlineLevel="0" collapsed="false">
      <c r="A156" s="1" t="s">
        <v>198</v>
      </c>
      <c r="B156" s="1" t="s">
        <v>276</v>
      </c>
      <c r="C156" s="1" t="s">
        <v>746</v>
      </c>
      <c r="D156" s="1" t="s">
        <v>635</v>
      </c>
      <c r="E156" s="1" t="s">
        <v>757</v>
      </c>
      <c r="F156" s="1" t="n">
        <v>70000</v>
      </c>
      <c r="G156" s="1" t="n">
        <v>0</v>
      </c>
      <c r="H156" s="1" t="n">
        <v>0</v>
      </c>
      <c r="I156" s="1" t="n">
        <v>70000</v>
      </c>
      <c r="J156" s="1" t="n">
        <v>9530.48</v>
      </c>
      <c r="K156" s="1" t="n">
        <v>0</v>
      </c>
      <c r="L156" s="1" t="n">
        <v>60469.52</v>
      </c>
      <c r="M156" s="1" t="n">
        <v>176</v>
      </c>
      <c r="N156" s="1" t="s">
        <v>504</v>
      </c>
      <c r="O156" s="1" t="n">
        <v>317</v>
      </c>
      <c r="P156" s="1" t="s">
        <v>505</v>
      </c>
      <c r="Q156" s="1" t="s">
        <v>506</v>
      </c>
      <c r="R156" s="1" t="n">
        <v>9607808425</v>
      </c>
      <c r="S156" s="1" t="n">
        <v>1</v>
      </c>
      <c r="T156" s="1" t="n">
        <v>4970</v>
      </c>
      <c r="U156" s="1" t="n">
        <v>910</v>
      </c>
      <c r="V156" s="1" t="n">
        <v>4963</v>
      </c>
      <c r="W156" s="1" t="n">
        <v>0</v>
      </c>
      <c r="X156" s="1" t="s">
        <v>507</v>
      </c>
      <c r="Y156" s="1" t="n">
        <v>2</v>
      </c>
      <c r="Z156" s="1" t="n">
        <v>1</v>
      </c>
      <c r="AA156" s="1" t="n">
        <v>58</v>
      </c>
      <c r="AB156" s="1" t="s">
        <v>508</v>
      </c>
      <c r="AC156" s="1" t="s">
        <v>509</v>
      </c>
      <c r="AD156" s="1" t="s">
        <v>510</v>
      </c>
      <c r="AE156" s="1" t="s">
        <v>511</v>
      </c>
      <c r="AF156" s="1" t="s">
        <v>512</v>
      </c>
      <c r="AG156" s="1" t="b">
        <f aca="false">FALSE()</f>
        <v>0</v>
      </c>
    </row>
    <row r="157" customFormat="false" ht="15" hidden="false" customHeight="false" outlineLevel="0" collapsed="false">
      <c r="A157" s="1" t="s">
        <v>363</v>
      </c>
      <c r="B157" s="1" t="s">
        <v>336</v>
      </c>
      <c r="C157" s="1" t="s">
        <v>746</v>
      </c>
      <c r="D157" s="1" t="s">
        <v>636</v>
      </c>
      <c r="E157" s="1" t="s">
        <v>757</v>
      </c>
      <c r="F157" s="1" t="n">
        <v>95000</v>
      </c>
      <c r="G157" s="1" t="n">
        <v>0</v>
      </c>
      <c r="H157" s="1" t="n">
        <v>0</v>
      </c>
      <c r="I157" s="1" t="n">
        <v>95000</v>
      </c>
      <c r="J157" s="1" t="n">
        <v>16568.74</v>
      </c>
      <c r="K157" s="1" t="n">
        <v>0</v>
      </c>
      <c r="L157" s="1" t="n">
        <v>78431.26</v>
      </c>
      <c r="M157" s="1" t="n">
        <v>176</v>
      </c>
      <c r="N157" s="1" t="s">
        <v>504</v>
      </c>
      <c r="O157" s="1" t="n">
        <v>306</v>
      </c>
      <c r="P157" s="1" t="s">
        <v>505</v>
      </c>
      <c r="Q157" s="1" t="s">
        <v>506</v>
      </c>
      <c r="R157" s="1" t="n">
        <v>9603371665</v>
      </c>
      <c r="S157" s="1" t="n">
        <v>1</v>
      </c>
      <c r="T157" s="1" t="n">
        <v>6745</v>
      </c>
      <c r="U157" s="1" t="n">
        <v>1127.09</v>
      </c>
      <c r="V157" s="1" t="n">
        <v>6735.5</v>
      </c>
      <c r="W157" s="1" t="n">
        <v>0</v>
      </c>
      <c r="X157" s="1" t="s">
        <v>507</v>
      </c>
      <c r="Y157" s="1" t="n">
        <v>1</v>
      </c>
      <c r="Z157" s="1" t="n">
        <v>1</v>
      </c>
      <c r="AA157" s="1" t="n">
        <v>31</v>
      </c>
      <c r="AB157" s="1" t="s">
        <v>508</v>
      </c>
      <c r="AC157" s="1" t="s">
        <v>509</v>
      </c>
      <c r="AD157" s="1" t="s">
        <v>510</v>
      </c>
      <c r="AE157" s="1" t="s">
        <v>511</v>
      </c>
      <c r="AF157" s="1" t="s">
        <v>512</v>
      </c>
      <c r="AG157" s="1" t="b">
        <f aca="false">FALSE()</f>
        <v>0</v>
      </c>
    </row>
    <row r="158" customFormat="false" ht="15" hidden="false" customHeight="false" outlineLevel="0" collapsed="false">
      <c r="A158" s="1" t="s">
        <v>200</v>
      </c>
      <c r="B158" s="1" t="s">
        <v>337</v>
      </c>
      <c r="C158" s="1" t="s">
        <v>746</v>
      </c>
      <c r="D158" s="1" t="s">
        <v>637</v>
      </c>
      <c r="E158" s="1" t="s">
        <v>757</v>
      </c>
      <c r="F158" s="1" t="n">
        <v>25000</v>
      </c>
      <c r="G158" s="1" t="n">
        <v>0</v>
      </c>
      <c r="H158" s="1" t="n">
        <v>0</v>
      </c>
      <c r="I158" s="1" t="n">
        <v>25000</v>
      </c>
      <c r="J158" s="1" t="n">
        <v>1502.5</v>
      </c>
      <c r="K158" s="1" t="n">
        <v>0</v>
      </c>
      <c r="L158" s="1" t="n">
        <v>23497.5</v>
      </c>
      <c r="M158" s="1" t="n">
        <v>176</v>
      </c>
      <c r="N158" s="1" t="s">
        <v>504</v>
      </c>
      <c r="O158" s="1" t="n">
        <v>13</v>
      </c>
      <c r="P158" s="1" t="s">
        <v>505</v>
      </c>
      <c r="Q158" s="1" t="s">
        <v>506</v>
      </c>
      <c r="R158" s="1" t="n">
        <v>9606194261</v>
      </c>
      <c r="S158" s="1" t="n">
        <v>1</v>
      </c>
      <c r="T158" s="1" t="n">
        <v>1775</v>
      </c>
      <c r="U158" s="1" t="n">
        <v>325</v>
      </c>
      <c r="V158" s="1" t="n">
        <v>1772.5</v>
      </c>
      <c r="W158" s="1" t="n">
        <v>0</v>
      </c>
      <c r="X158" s="1" t="s">
        <v>507</v>
      </c>
      <c r="Y158" s="1" t="n">
        <v>1</v>
      </c>
      <c r="Z158" s="1" t="n">
        <v>1</v>
      </c>
      <c r="AA158" s="1" t="n">
        <v>73</v>
      </c>
      <c r="AB158" s="1" t="s">
        <v>508</v>
      </c>
      <c r="AC158" s="1" t="s">
        <v>509</v>
      </c>
      <c r="AD158" s="1" t="s">
        <v>510</v>
      </c>
      <c r="AE158" s="1" t="s">
        <v>511</v>
      </c>
      <c r="AF158" s="1" t="s">
        <v>512</v>
      </c>
      <c r="AG158" s="1" t="b">
        <f aca="false">FALSE()</f>
        <v>0</v>
      </c>
    </row>
    <row r="159" customFormat="false" ht="15" hidden="false" customHeight="false" outlineLevel="0" collapsed="false">
      <c r="A159" s="1" t="s">
        <v>400</v>
      </c>
      <c r="B159" s="1" t="s">
        <v>401</v>
      </c>
      <c r="C159" s="1" t="s">
        <v>746</v>
      </c>
      <c r="D159" s="1" t="s">
        <v>717</v>
      </c>
      <c r="E159" s="1" t="s">
        <v>757</v>
      </c>
      <c r="F159" s="1" t="n">
        <v>70000</v>
      </c>
      <c r="G159" s="1" t="n">
        <v>0</v>
      </c>
      <c r="H159" s="1" t="n">
        <v>0</v>
      </c>
      <c r="I159" s="1" t="n">
        <v>70000</v>
      </c>
      <c r="J159" s="1" t="n">
        <v>9530.48</v>
      </c>
      <c r="K159" s="1" t="n">
        <v>0</v>
      </c>
      <c r="L159" s="1" t="n">
        <v>60469.52</v>
      </c>
      <c r="M159" s="1" t="n">
        <v>176</v>
      </c>
      <c r="N159" s="1" t="s">
        <v>504</v>
      </c>
      <c r="O159" s="1" t="n">
        <v>349</v>
      </c>
      <c r="P159" s="1" t="s">
        <v>505</v>
      </c>
      <c r="Q159" s="1" t="s">
        <v>506</v>
      </c>
      <c r="R159" s="1" t="n">
        <v>9603319936</v>
      </c>
      <c r="S159" s="1" t="n">
        <v>1</v>
      </c>
      <c r="T159" s="1" t="n">
        <v>4970</v>
      </c>
      <c r="U159" s="1" t="n">
        <v>910</v>
      </c>
      <c r="V159" s="1" t="n">
        <v>4963</v>
      </c>
      <c r="W159" s="1" t="n">
        <v>0</v>
      </c>
      <c r="X159" s="1" t="s">
        <v>507</v>
      </c>
      <c r="Y159" s="1" t="n">
        <v>1</v>
      </c>
      <c r="Z159" s="1" t="n">
        <v>1</v>
      </c>
      <c r="AA159" s="1" t="n">
        <v>130</v>
      </c>
      <c r="AB159" s="1" t="s">
        <v>508</v>
      </c>
      <c r="AC159" s="1" t="s">
        <v>509</v>
      </c>
      <c r="AD159" s="1" t="s">
        <v>510</v>
      </c>
      <c r="AE159" s="1" t="s">
        <v>511</v>
      </c>
      <c r="AF159" s="1" t="s">
        <v>512</v>
      </c>
      <c r="AG159" s="1" t="b">
        <f aca="false">FALSE()</f>
        <v>0</v>
      </c>
    </row>
    <row r="160" customFormat="false" ht="15" hidden="false" customHeight="false" outlineLevel="0" collapsed="false">
      <c r="A160" s="1" t="s">
        <v>201</v>
      </c>
      <c r="B160" s="1" t="s">
        <v>336</v>
      </c>
      <c r="C160" s="1" t="s">
        <v>746</v>
      </c>
      <c r="D160" s="1" t="s">
        <v>638</v>
      </c>
      <c r="E160" s="1" t="s">
        <v>757</v>
      </c>
      <c r="F160" s="1" t="n">
        <v>95000</v>
      </c>
      <c r="G160" s="1" t="n">
        <v>0</v>
      </c>
      <c r="H160" s="1" t="n">
        <v>0</v>
      </c>
      <c r="I160" s="1" t="n">
        <v>95000</v>
      </c>
      <c r="J160" s="1" t="n">
        <v>16668.74</v>
      </c>
      <c r="K160" s="1" t="n">
        <v>0</v>
      </c>
      <c r="L160" s="1" t="n">
        <v>78331.26</v>
      </c>
      <c r="M160" s="1" t="n">
        <v>176</v>
      </c>
      <c r="N160" s="1" t="s">
        <v>504</v>
      </c>
      <c r="O160" s="1" t="n">
        <v>306</v>
      </c>
      <c r="P160" s="1" t="s">
        <v>505</v>
      </c>
      <c r="Q160" s="1" t="s">
        <v>506</v>
      </c>
      <c r="R160" s="1" t="n">
        <v>9604051750</v>
      </c>
      <c r="S160" s="1" t="n">
        <v>1</v>
      </c>
      <c r="T160" s="1" t="n">
        <v>6745</v>
      </c>
      <c r="U160" s="1" t="n">
        <v>1127.09</v>
      </c>
      <c r="V160" s="1" t="n">
        <v>6735.5</v>
      </c>
      <c r="W160" s="1" t="n">
        <v>0</v>
      </c>
      <c r="X160" s="1" t="s">
        <v>507</v>
      </c>
      <c r="Y160" s="1" t="n">
        <v>1</v>
      </c>
      <c r="Z160" s="1" t="n">
        <v>1</v>
      </c>
      <c r="AA160" s="1" t="n">
        <v>150</v>
      </c>
      <c r="AB160" s="1" t="s">
        <v>508</v>
      </c>
      <c r="AC160" s="1" t="s">
        <v>509</v>
      </c>
      <c r="AD160" s="1" t="s">
        <v>510</v>
      </c>
      <c r="AE160" s="1" t="s">
        <v>511</v>
      </c>
      <c r="AF160" s="1" t="s">
        <v>512</v>
      </c>
      <c r="AG160" s="1" t="b">
        <f aca="false">FALSE()</f>
        <v>0</v>
      </c>
    </row>
    <row r="161" customFormat="false" ht="15" hidden="false" customHeight="false" outlineLevel="0" collapsed="false">
      <c r="A161" s="1" t="s">
        <v>202</v>
      </c>
      <c r="B161" s="1" t="s">
        <v>336</v>
      </c>
      <c r="C161" s="1" t="s">
        <v>746</v>
      </c>
      <c r="D161" s="1" t="s">
        <v>639</v>
      </c>
      <c r="E161" s="1" t="s">
        <v>757</v>
      </c>
      <c r="F161" s="1" t="n">
        <v>95000</v>
      </c>
      <c r="G161" s="1" t="n">
        <v>0</v>
      </c>
      <c r="H161" s="1" t="n">
        <v>0</v>
      </c>
      <c r="I161" s="1" t="n">
        <v>95000</v>
      </c>
      <c r="J161" s="1" t="n">
        <v>22392.83</v>
      </c>
      <c r="K161" s="1" t="n">
        <v>0</v>
      </c>
      <c r="L161" s="1" t="n">
        <v>72607.17</v>
      </c>
      <c r="M161" s="1" t="n">
        <v>176</v>
      </c>
      <c r="N161" s="1" t="s">
        <v>504</v>
      </c>
      <c r="O161" s="1" t="n">
        <v>306</v>
      </c>
      <c r="P161" s="1" t="s">
        <v>505</v>
      </c>
      <c r="Q161" s="1" t="s">
        <v>506</v>
      </c>
      <c r="R161" s="1" t="n">
        <v>9604231746</v>
      </c>
      <c r="S161" s="1" t="n">
        <v>1</v>
      </c>
      <c r="T161" s="1" t="n">
        <v>6745</v>
      </c>
      <c r="U161" s="1" t="n">
        <v>1127.09</v>
      </c>
      <c r="V161" s="1" t="n">
        <v>6735.5</v>
      </c>
      <c r="W161" s="1" t="n">
        <v>0</v>
      </c>
      <c r="X161" s="1" t="s">
        <v>507</v>
      </c>
      <c r="Y161" s="1" t="n">
        <v>1</v>
      </c>
      <c r="Z161" s="1" t="n">
        <v>1</v>
      </c>
      <c r="AA161" s="1" t="n">
        <v>28</v>
      </c>
      <c r="AB161" s="1" t="s">
        <v>508</v>
      </c>
      <c r="AC161" s="1" t="s">
        <v>509</v>
      </c>
      <c r="AD161" s="1" t="s">
        <v>510</v>
      </c>
      <c r="AE161" s="1" t="s">
        <v>511</v>
      </c>
      <c r="AF161" s="1" t="s">
        <v>512</v>
      </c>
      <c r="AG161" s="1" t="b">
        <f aca="false">FALSE()</f>
        <v>0</v>
      </c>
    </row>
    <row r="162" customFormat="false" ht="15" hidden="false" customHeight="false" outlineLevel="0" collapsed="false">
      <c r="A162" s="1" t="s">
        <v>204</v>
      </c>
      <c r="B162" s="1" t="s">
        <v>336</v>
      </c>
      <c r="C162" s="1" t="s">
        <v>746</v>
      </c>
      <c r="D162" s="1" t="s">
        <v>640</v>
      </c>
      <c r="E162" s="1" t="s">
        <v>757</v>
      </c>
      <c r="F162" s="1" t="n">
        <v>95000</v>
      </c>
      <c r="G162" s="1" t="n">
        <v>0</v>
      </c>
      <c r="H162" s="1" t="n">
        <v>0</v>
      </c>
      <c r="I162" s="1" t="n">
        <v>95000</v>
      </c>
      <c r="J162" s="1" t="n">
        <v>16568.74</v>
      </c>
      <c r="K162" s="1" t="n">
        <v>0</v>
      </c>
      <c r="L162" s="1" t="n">
        <v>78431.26</v>
      </c>
      <c r="M162" s="1" t="n">
        <v>176</v>
      </c>
      <c r="N162" s="1" t="s">
        <v>504</v>
      </c>
      <c r="O162" s="1" t="n">
        <v>306</v>
      </c>
      <c r="P162" s="1" t="s">
        <v>505</v>
      </c>
      <c r="Q162" s="1" t="s">
        <v>506</v>
      </c>
      <c r="R162" s="1" t="n">
        <v>9603371629</v>
      </c>
      <c r="S162" s="1" t="n">
        <v>1</v>
      </c>
      <c r="T162" s="1" t="n">
        <v>6745</v>
      </c>
      <c r="U162" s="1" t="n">
        <v>1127.09</v>
      </c>
      <c r="V162" s="1" t="n">
        <v>6735.5</v>
      </c>
      <c r="W162" s="1" t="n">
        <v>0</v>
      </c>
      <c r="X162" s="1" t="s">
        <v>507</v>
      </c>
      <c r="Y162" s="1" t="n">
        <v>1</v>
      </c>
      <c r="Z162" s="1" t="n">
        <v>1</v>
      </c>
      <c r="AA162" s="1" t="n">
        <v>115</v>
      </c>
      <c r="AB162" s="1" t="s">
        <v>508</v>
      </c>
      <c r="AC162" s="1" t="s">
        <v>509</v>
      </c>
      <c r="AD162" s="1" t="s">
        <v>510</v>
      </c>
      <c r="AE162" s="1" t="s">
        <v>511</v>
      </c>
      <c r="AF162" s="1" t="s">
        <v>512</v>
      </c>
      <c r="AG162" s="1" t="b">
        <f aca="false">FALSE()</f>
        <v>0</v>
      </c>
    </row>
    <row r="163" customFormat="false" ht="15" hidden="false" customHeight="false" outlineLevel="0" collapsed="false">
      <c r="A163" s="1" t="s">
        <v>206</v>
      </c>
      <c r="B163" s="1" t="s">
        <v>336</v>
      </c>
      <c r="C163" s="1" t="s">
        <v>746</v>
      </c>
      <c r="D163" s="1" t="s">
        <v>641</v>
      </c>
      <c r="E163" s="1" t="s">
        <v>757</v>
      </c>
      <c r="F163" s="1" t="n">
        <v>95000</v>
      </c>
      <c r="G163" s="1" t="n">
        <v>0</v>
      </c>
      <c r="H163" s="1" t="n">
        <v>0</v>
      </c>
      <c r="I163" s="1" t="n">
        <v>95000</v>
      </c>
      <c r="J163" s="1" t="n">
        <v>16568.74</v>
      </c>
      <c r="K163" s="1" t="n">
        <v>0</v>
      </c>
      <c r="L163" s="1" t="n">
        <v>78431.26</v>
      </c>
      <c r="M163" s="1" t="n">
        <v>176</v>
      </c>
      <c r="N163" s="1" t="s">
        <v>504</v>
      </c>
      <c r="O163" s="1" t="n">
        <v>306</v>
      </c>
      <c r="P163" s="1" t="s">
        <v>505</v>
      </c>
      <c r="Q163" s="1" t="s">
        <v>506</v>
      </c>
      <c r="R163" s="1" t="n">
        <v>9603371637</v>
      </c>
      <c r="S163" s="1" t="n">
        <v>1</v>
      </c>
      <c r="T163" s="1" t="n">
        <v>6745</v>
      </c>
      <c r="U163" s="1" t="n">
        <v>1127.09</v>
      </c>
      <c r="V163" s="1" t="n">
        <v>6735.5</v>
      </c>
      <c r="W163" s="1" t="n">
        <v>0</v>
      </c>
      <c r="X163" s="1" t="s">
        <v>507</v>
      </c>
      <c r="Y163" s="1" t="n">
        <v>1</v>
      </c>
      <c r="Z163" s="1" t="n">
        <v>1</v>
      </c>
      <c r="AA163" s="1" t="n">
        <v>99</v>
      </c>
      <c r="AB163" s="1" t="s">
        <v>508</v>
      </c>
      <c r="AC163" s="1" t="s">
        <v>509</v>
      </c>
      <c r="AD163" s="1" t="s">
        <v>510</v>
      </c>
      <c r="AE163" s="1" t="s">
        <v>511</v>
      </c>
      <c r="AF163" s="1" t="s">
        <v>512</v>
      </c>
      <c r="AG163" s="1" t="b">
        <f aca="false">FALSE()</f>
        <v>0</v>
      </c>
    </row>
    <row r="164" customFormat="false" ht="15" hidden="false" customHeight="false" outlineLevel="0" collapsed="false">
      <c r="A164" s="1" t="s">
        <v>207</v>
      </c>
      <c r="B164" s="1" t="s">
        <v>290</v>
      </c>
      <c r="C164" s="1" t="s">
        <v>746</v>
      </c>
      <c r="D164" s="1" t="s">
        <v>788</v>
      </c>
      <c r="E164" s="1" t="s">
        <v>757</v>
      </c>
      <c r="F164" s="1" t="n">
        <v>6066.67</v>
      </c>
      <c r="G164" s="1" t="n">
        <v>0</v>
      </c>
      <c r="H164" s="1" t="n">
        <v>0</v>
      </c>
      <c r="I164" s="1" t="n">
        <v>6066.67</v>
      </c>
      <c r="J164" s="1" t="n">
        <v>383.54</v>
      </c>
      <c r="K164" s="1" t="n">
        <v>0</v>
      </c>
      <c r="L164" s="1" t="n">
        <v>5683.13</v>
      </c>
      <c r="M164" s="1" t="n">
        <v>176</v>
      </c>
      <c r="N164" s="1" t="s">
        <v>504</v>
      </c>
      <c r="O164" s="1" t="n">
        <v>3</v>
      </c>
      <c r="P164" s="1" t="s">
        <v>505</v>
      </c>
      <c r="Q164" s="1" t="s">
        <v>506</v>
      </c>
      <c r="R164" s="1" t="n">
        <v>9606340066</v>
      </c>
      <c r="S164" s="1" t="n">
        <v>1</v>
      </c>
      <c r="T164" s="1" t="n">
        <v>430.73</v>
      </c>
      <c r="U164" s="1" t="n">
        <v>78.87</v>
      </c>
      <c r="V164" s="1" t="n">
        <v>430.13</v>
      </c>
      <c r="W164" s="1" t="n">
        <v>0</v>
      </c>
      <c r="X164" s="1" t="s">
        <v>507</v>
      </c>
      <c r="Y164" s="1" t="n">
        <v>1</v>
      </c>
      <c r="Z164" s="1" t="n">
        <v>1</v>
      </c>
      <c r="AA164" s="1" t="n">
        <v>155</v>
      </c>
      <c r="AB164" s="1" t="s">
        <v>508</v>
      </c>
      <c r="AC164" s="1" t="s">
        <v>509</v>
      </c>
      <c r="AD164" s="1" t="s">
        <v>510</v>
      </c>
      <c r="AE164" s="1" t="s">
        <v>511</v>
      </c>
      <c r="AF164" s="1" t="s">
        <v>512</v>
      </c>
      <c r="AG164" s="1" t="b">
        <f aca="false">FALSE()</f>
        <v>0</v>
      </c>
    </row>
    <row r="165" customFormat="false" ht="15" hidden="false" customHeight="false" outlineLevel="0" collapsed="false">
      <c r="A165" s="1" t="s">
        <v>208</v>
      </c>
      <c r="B165" s="1" t="s">
        <v>336</v>
      </c>
      <c r="C165" s="1" t="s">
        <v>746</v>
      </c>
      <c r="D165" s="1" t="s">
        <v>642</v>
      </c>
      <c r="E165" s="1" t="s">
        <v>757</v>
      </c>
      <c r="F165" s="1" t="n">
        <v>95000</v>
      </c>
      <c r="G165" s="1" t="n">
        <v>0</v>
      </c>
      <c r="H165" s="1" t="n">
        <v>0</v>
      </c>
      <c r="I165" s="1" t="n">
        <v>95000</v>
      </c>
      <c r="J165" s="1" t="n">
        <v>16568.74</v>
      </c>
      <c r="K165" s="1" t="n">
        <v>0</v>
      </c>
      <c r="L165" s="1" t="n">
        <v>78431.26</v>
      </c>
      <c r="M165" s="1" t="n">
        <v>176</v>
      </c>
      <c r="N165" s="1" t="s">
        <v>504</v>
      </c>
      <c r="O165" s="1" t="n">
        <v>306</v>
      </c>
      <c r="P165" s="1" t="s">
        <v>505</v>
      </c>
      <c r="Q165" s="1" t="s">
        <v>506</v>
      </c>
      <c r="R165" s="1" t="n">
        <v>9603371635</v>
      </c>
      <c r="S165" s="1" t="n">
        <v>1</v>
      </c>
      <c r="T165" s="1" t="n">
        <v>6745</v>
      </c>
      <c r="U165" s="1" t="n">
        <v>1127.09</v>
      </c>
      <c r="V165" s="1" t="n">
        <v>6735.5</v>
      </c>
      <c r="W165" s="1" t="n">
        <v>0</v>
      </c>
      <c r="X165" s="1" t="s">
        <v>507</v>
      </c>
      <c r="Y165" s="1" t="n">
        <v>1</v>
      </c>
      <c r="Z165" s="1" t="n">
        <v>1</v>
      </c>
      <c r="AA165" s="1" t="n">
        <v>32</v>
      </c>
      <c r="AB165" s="1" t="s">
        <v>508</v>
      </c>
      <c r="AC165" s="1" t="s">
        <v>509</v>
      </c>
      <c r="AD165" s="1" t="s">
        <v>510</v>
      </c>
      <c r="AE165" s="1" t="s">
        <v>511</v>
      </c>
      <c r="AF165" s="1" t="s">
        <v>512</v>
      </c>
      <c r="AG165" s="1" t="b">
        <f aca="false">FALSE()</f>
        <v>0</v>
      </c>
    </row>
    <row r="166" customFormat="false" ht="15" hidden="false" customHeight="false" outlineLevel="0" collapsed="false">
      <c r="A166" s="1" t="s">
        <v>209</v>
      </c>
      <c r="B166" s="1" t="s">
        <v>336</v>
      </c>
      <c r="C166" s="1" t="s">
        <v>746</v>
      </c>
      <c r="D166" s="1" t="s">
        <v>643</v>
      </c>
      <c r="E166" s="1" t="s">
        <v>757</v>
      </c>
      <c r="F166" s="1" t="n">
        <v>95000</v>
      </c>
      <c r="G166" s="1" t="n">
        <v>0</v>
      </c>
      <c r="H166" s="1" t="n">
        <v>0</v>
      </c>
      <c r="I166" s="1" t="n">
        <v>95000</v>
      </c>
      <c r="J166" s="1" t="n">
        <v>16668.74</v>
      </c>
      <c r="K166" s="1" t="n">
        <v>0</v>
      </c>
      <c r="L166" s="1" t="n">
        <v>78331.26</v>
      </c>
      <c r="M166" s="1" t="n">
        <v>176</v>
      </c>
      <c r="N166" s="1" t="s">
        <v>504</v>
      </c>
      <c r="O166" s="1" t="n">
        <v>306</v>
      </c>
      <c r="P166" s="1" t="s">
        <v>505</v>
      </c>
      <c r="Q166" s="1" t="s">
        <v>506</v>
      </c>
      <c r="R166" s="1" t="n">
        <v>1000916819</v>
      </c>
      <c r="S166" s="1" t="n">
        <v>1</v>
      </c>
      <c r="T166" s="1" t="n">
        <v>6745</v>
      </c>
      <c r="U166" s="1" t="n">
        <v>1127.09</v>
      </c>
      <c r="V166" s="1" t="n">
        <v>6735.5</v>
      </c>
      <c r="W166" s="1" t="n">
        <v>0</v>
      </c>
      <c r="X166" s="1" t="s">
        <v>507</v>
      </c>
      <c r="Y166" s="1" t="n">
        <v>1</v>
      </c>
      <c r="Z166" s="1" t="n">
        <v>1</v>
      </c>
      <c r="AA166" s="1" t="n">
        <v>91</v>
      </c>
      <c r="AB166" s="1" t="s">
        <v>508</v>
      </c>
      <c r="AC166" s="1" t="s">
        <v>509</v>
      </c>
      <c r="AD166" s="1" t="s">
        <v>510</v>
      </c>
      <c r="AE166" s="1" t="s">
        <v>511</v>
      </c>
      <c r="AF166" s="1" t="s">
        <v>512</v>
      </c>
      <c r="AG166" s="1" t="b">
        <f aca="false">FALSE()</f>
        <v>0</v>
      </c>
    </row>
    <row r="167" customFormat="false" ht="15" hidden="false" customHeight="false" outlineLevel="0" collapsed="false">
      <c r="A167" s="1" t="s">
        <v>210</v>
      </c>
      <c r="B167" s="1" t="s">
        <v>341</v>
      </c>
      <c r="C167" s="1" t="s">
        <v>746</v>
      </c>
      <c r="D167" s="1" t="s">
        <v>644</v>
      </c>
      <c r="E167" s="1" t="s">
        <v>757</v>
      </c>
      <c r="F167" s="1" t="n">
        <v>25000</v>
      </c>
      <c r="G167" s="1" t="n">
        <v>0</v>
      </c>
      <c r="H167" s="1" t="n">
        <v>0</v>
      </c>
      <c r="I167" s="1" t="n">
        <v>25000</v>
      </c>
      <c r="J167" s="1" t="n">
        <v>1502.5</v>
      </c>
      <c r="K167" s="1" t="n">
        <v>0</v>
      </c>
      <c r="L167" s="1" t="n">
        <v>23497.5</v>
      </c>
      <c r="M167" s="1" t="n">
        <v>176</v>
      </c>
      <c r="N167" s="1" t="s">
        <v>504</v>
      </c>
      <c r="O167" s="1" t="n">
        <v>297</v>
      </c>
      <c r="P167" s="1" t="s">
        <v>505</v>
      </c>
      <c r="Q167" s="1" t="s">
        <v>506</v>
      </c>
      <c r="R167" s="1" t="n">
        <v>9606194259</v>
      </c>
      <c r="S167" s="1" t="n">
        <v>1</v>
      </c>
      <c r="T167" s="1" t="n">
        <v>1775</v>
      </c>
      <c r="U167" s="1" t="n">
        <v>325</v>
      </c>
      <c r="V167" s="1" t="n">
        <v>1772.5</v>
      </c>
      <c r="W167" s="1" t="n">
        <v>0</v>
      </c>
      <c r="X167" s="1" t="s">
        <v>507</v>
      </c>
      <c r="Y167" s="1" t="n">
        <v>1</v>
      </c>
      <c r="Z167" s="1" t="n">
        <v>1</v>
      </c>
      <c r="AA167" s="1" t="n">
        <v>89</v>
      </c>
      <c r="AB167" s="1" t="s">
        <v>508</v>
      </c>
      <c r="AC167" s="1" t="s">
        <v>509</v>
      </c>
      <c r="AD167" s="1" t="s">
        <v>510</v>
      </c>
      <c r="AE167" s="1" t="s">
        <v>511</v>
      </c>
      <c r="AF167" s="1" t="s">
        <v>512</v>
      </c>
      <c r="AG167" s="1" t="b">
        <f aca="false">FALSE()</f>
        <v>0</v>
      </c>
    </row>
    <row r="168" customFormat="false" ht="15" hidden="false" customHeight="false" outlineLevel="0" collapsed="false">
      <c r="A168" s="1" t="s">
        <v>365</v>
      </c>
      <c r="B168" s="1" t="s">
        <v>265</v>
      </c>
      <c r="C168" s="1" t="s">
        <v>746</v>
      </c>
      <c r="D168" s="1" t="s">
        <v>789</v>
      </c>
      <c r="E168" s="1" t="s">
        <v>757</v>
      </c>
      <c r="F168" s="1" t="n">
        <v>25000</v>
      </c>
      <c r="G168" s="1" t="n">
        <v>0</v>
      </c>
      <c r="H168" s="1" t="n">
        <v>0</v>
      </c>
      <c r="I168" s="1" t="n">
        <v>25000</v>
      </c>
      <c r="J168" s="1" t="n">
        <v>1502.5</v>
      </c>
      <c r="K168" s="1" t="n">
        <v>0</v>
      </c>
      <c r="L168" s="1" t="n">
        <v>23497.5</v>
      </c>
      <c r="M168" s="1" t="n">
        <v>176</v>
      </c>
      <c r="N168" s="1" t="s">
        <v>504</v>
      </c>
      <c r="O168" s="1" t="n">
        <v>298</v>
      </c>
      <c r="P168" s="1" t="s">
        <v>505</v>
      </c>
      <c r="Q168" s="1" t="s">
        <v>535</v>
      </c>
      <c r="R168" s="1" t="n">
        <v>9607218814</v>
      </c>
      <c r="S168" s="1" t="n">
        <v>1</v>
      </c>
      <c r="T168" s="1" t="n">
        <v>1775</v>
      </c>
      <c r="U168" s="1" t="n">
        <v>325</v>
      </c>
      <c r="V168" s="1" t="n">
        <v>1772.5</v>
      </c>
      <c r="W168" s="1" t="n">
        <v>0</v>
      </c>
      <c r="X168" s="1" t="s">
        <v>507</v>
      </c>
      <c r="Y168" s="1" t="n">
        <v>1</v>
      </c>
      <c r="Z168" s="1" t="n">
        <v>1</v>
      </c>
      <c r="AA168" s="1" t="n">
        <v>36</v>
      </c>
      <c r="AB168" s="1" t="s">
        <v>508</v>
      </c>
      <c r="AC168" s="1" t="s">
        <v>509</v>
      </c>
      <c r="AD168" s="1" t="s">
        <v>510</v>
      </c>
      <c r="AE168" s="1" t="s">
        <v>511</v>
      </c>
      <c r="AF168" s="1" t="s">
        <v>512</v>
      </c>
      <c r="AG168" s="1" t="b">
        <f aca="false">FALSE()</f>
        <v>0</v>
      </c>
    </row>
    <row r="169" customFormat="false" ht="15" hidden="false" customHeight="false" outlineLevel="0" collapsed="false">
      <c r="A169" s="1" t="s">
        <v>211</v>
      </c>
      <c r="B169" s="1" t="s">
        <v>265</v>
      </c>
      <c r="C169" s="1" t="s">
        <v>746</v>
      </c>
      <c r="D169" s="1" t="s">
        <v>645</v>
      </c>
      <c r="E169" s="1" t="s">
        <v>757</v>
      </c>
      <c r="F169" s="1" t="n">
        <v>25000</v>
      </c>
      <c r="G169" s="1" t="n">
        <v>0</v>
      </c>
      <c r="H169" s="1" t="n">
        <v>0</v>
      </c>
      <c r="I169" s="1" t="n">
        <v>25000</v>
      </c>
      <c r="J169" s="1" t="n">
        <v>1502.5</v>
      </c>
      <c r="K169" s="1" t="n">
        <v>0</v>
      </c>
      <c r="L169" s="1" t="n">
        <v>23497.5</v>
      </c>
      <c r="M169" s="1" t="n">
        <v>176</v>
      </c>
      <c r="N169" s="1" t="s">
        <v>504</v>
      </c>
      <c r="O169" s="1" t="n">
        <v>298</v>
      </c>
      <c r="P169" s="1" t="s">
        <v>505</v>
      </c>
      <c r="Q169" s="1" t="s">
        <v>506</v>
      </c>
      <c r="R169" s="1" t="n">
        <v>9607999869</v>
      </c>
      <c r="S169" s="1" t="n">
        <v>1</v>
      </c>
      <c r="T169" s="1" t="n">
        <v>1775</v>
      </c>
      <c r="U169" s="1" t="n">
        <v>325</v>
      </c>
      <c r="V169" s="1" t="n">
        <v>1772.5</v>
      </c>
      <c r="W169" s="1" t="n">
        <v>0</v>
      </c>
      <c r="X169" s="1" t="s">
        <v>507</v>
      </c>
      <c r="Y169" s="1" t="n">
        <v>1</v>
      </c>
      <c r="Z169" s="1" t="n">
        <v>1</v>
      </c>
      <c r="AA169" s="1" t="n">
        <v>94</v>
      </c>
      <c r="AB169" s="1" t="s">
        <v>508</v>
      </c>
      <c r="AC169" s="1" t="s">
        <v>509</v>
      </c>
      <c r="AD169" s="1" t="s">
        <v>510</v>
      </c>
      <c r="AE169" s="1" t="s">
        <v>511</v>
      </c>
      <c r="AF169" s="1" t="s">
        <v>512</v>
      </c>
      <c r="AG169" s="1" t="b">
        <f aca="false">FALSE()</f>
        <v>0</v>
      </c>
    </row>
    <row r="170" customFormat="false" ht="15" hidden="false" customHeight="false" outlineLevel="0" collapsed="false">
      <c r="A170" s="1" t="s">
        <v>212</v>
      </c>
      <c r="B170" s="1" t="s">
        <v>265</v>
      </c>
      <c r="C170" s="1" t="s">
        <v>746</v>
      </c>
      <c r="D170" s="1" t="s">
        <v>646</v>
      </c>
      <c r="E170" s="1" t="s">
        <v>757</v>
      </c>
      <c r="F170" s="1" t="n">
        <v>25000</v>
      </c>
      <c r="G170" s="1" t="n">
        <v>0</v>
      </c>
      <c r="H170" s="1" t="n">
        <v>0</v>
      </c>
      <c r="I170" s="1" t="n">
        <v>25000</v>
      </c>
      <c r="J170" s="1" t="n">
        <v>1502.5</v>
      </c>
      <c r="K170" s="1" t="n">
        <v>0</v>
      </c>
      <c r="L170" s="1" t="n">
        <v>23497.5</v>
      </c>
      <c r="M170" s="1" t="n">
        <v>176</v>
      </c>
      <c r="N170" s="1" t="s">
        <v>504</v>
      </c>
      <c r="O170" s="1" t="n">
        <v>298</v>
      </c>
      <c r="P170" s="1" t="s">
        <v>505</v>
      </c>
      <c r="Q170" s="1" t="s">
        <v>506</v>
      </c>
      <c r="R170" s="1" t="n">
        <v>9605539215</v>
      </c>
      <c r="S170" s="1" t="n">
        <v>1</v>
      </c>
      <c r="T170" s="1" t="n">
        <v>1775</v>
      </c>
      <c r="U170" s="1" t="n">
        <v>325</v>
      </c>
      <c r="V170" s="1" t="n">
        <v>1772.5</v>
      </c>
      <c r="W170" s="1" t="n">
        <v>0</v>
      </c>
      <c r="X170" s="1" t="s">
        <v>507</v>
      </c>
      <c r="Y170" s="1" t="n">
        <v>1</v>
      </c>
      <c r="Z170" s="1" t="n">
        <v>1</v>
      </c>
      <c r="AA170" s="1" t="n">
        <v>85</v>
      </c>
      <c r="AB170" s="1" t="s">
        <v>508</v>
      </c>
      <c r="AC170" s="1" t="s">
        <v>509</v>
      </c>
      <c r="AD170" s="1" t="s">
        <v>510</v>
      </c>
      <c r="AE170" s="1" t="s">
        <v>511</v>
      </c>
      <c r="AF170" s="1" t="s">
        <v>512</v>
      </c>
      <c r="AG170" s="1" t="b">
        <f aca="false">FALSE()</f>
        <v>0</v>
      </c>
    </row>
    <row r="171" customFormat="false" ht="15" hidden="false" customHeight="false" outlineLevel="0" collapsed="false">
      <c r="A171" s="1" t="s">
        <v>366</v>
      </c>
      <c r="B171" s="1" t="s">
        <v>290</v>
      </c>
      <c r="C171" s="1" t="s">
        <v>746</v>
      </c>
      <c r="D171" s="1" t="s">
        <v>790</v>
      </c>
      <c r="E171" s="1" t="s">
        <v>757</v>
      </c>
      <c r="F171" s="1" t="n">
        <v>25000</v>
      </c>
      <c r="G171" s="1" t="n">
        <v>0</v>
      </c>
      <c r="H171" s="1" t="n">
        <v>0</v>
      </c>
      <c r="I171" s="1" t="n">
        <v>25000</v>
      </c>
      <c r="J171" s="1" t="n">
        <v>1502.5</v>
      </c>
      <c r="K171" s="1" t="n">
        <v>0</v>
      </c>
      <c r="L171" s="1" t="n">
        <v>23497.5</v>
      </c>
      <c r="M171" s="1" t="n">
        <v>176</v>
      </c>
      <c r="N171" s="1" t="s">
        <v>504</v>
      </c>
      <c r="O171" s="1" t="n">
        <v>3</v>
      </c>
      <c r="P171" s="1" t="s">
        <v>505</v>
      </c>
      <c r="Q171" s="1" t="s">
        <v>506</v>
      </c>
      <c r="R171" s="1" t="n">
        <v>9608565865</v>
      </c>
      <c r="S171" s="1" t="n">
        <v>1</v>
      </c>
      <c r="T171" s="1" t="n">
        <v>1775</v>
      </c>
      <c r="U171" s="1" t="n">
        <v>325</v>
      </c>
      <c r="V171" s="1" t="n">
        <v>1772.5</v>
      </c>
      <c r="W171" s="1" t="n">
        <v>0</v>
      </c>
      <c r="X171" s="1" t="s">
        <v>507</v>
      </c>
      <c r="Y171" s="1" t="n">
        <v>1</v>
      </c>
      <c r="Z171" s="1" t="n">
        <v>1</v>
      </c>
      <c r="AA171" s="1" t="n">
        <v>53</v>
      </c>
      <c r="AB171" s="1" t="s">
        <v>508</v>
      </c>
      <c r="AC171" s="1" t="s">
        <v>509</v>
      </c>
      <c r="AD171" s="1" t="s">
        <v>510</v>
      </c>
      <c r="AE171" s="1" t="s">
        <v>511</v>
      </c>
      <c r="AF171" s="1" t="s">
        <v>512</v>
      </c>
      <c r="AG171" s="1" t="b">
        <f aca="false">FALSE()</f>
        <v>0</v>
      </c>
    </row>
    <row r="172" customFormat="false" ht="15" hidden="false" customHeight="false" outlineLevel="0" collapsed="false">
      <c r="A172" s="1" t="s">
        <v>213</v>
      </c>
      <c r="B172" s="1" t="s">
        <v>336</v>
      </c>
      <c r="C172" s="1" t="s">
        <v>746</v>
      </c>
      <c r="D172" s="1" t="s">
        <v>649</v>
      </c>
      <c r="E172" s="1" t="s">
        <v>757</v>
      </c>
      <c r="F172" s="1" t="n">
        <v>95000</v>
      </c>
      <c r="G172" s="1" t="n">
        <v>0</v>
      </c>
      <c r="H172" s="1" t="n">
        <v>0</v>
      </c>
      <c r="I172" s="1" t="n">
        <v>95000</v>
      </c>
      <c r="J172" s="1" t="n">
        <v>16568.74</v>
      </c>
      <c r="K172" s="1" t="n">
        <v>0</v>
      </c>
      <c r="L172" s="1" t="n">
        <v>78431.26</v>
      </c>
      <c r="M172" s="1" t="n">
        <v>176</v>
      </c>
      <c r="N172" s="1" t="s">
        <v>504</v>
      </c>
      <c r="O172" s="1" t="n">
        <v>306</v>
      </c>
      <c r="P172" s="1" t="s">
        <v>505</v>
      </c>
      <c r="Q172" s="1" t="s">
        <v>506</v>
      </c>
      <c r="R172" s="1" t="n">
        <v>420047869</v>
      </c>
      <c r="S172" s="1" t="n">
        <v>1</v>
      </c>
      <c r="T172" s="1" t="n">
        <v>6745</v>
      </c>
      <c r="U172" s="1" t="n">
        <v>1127.09</v>
      </c>
      <c r="V172" s="1" t="n">
        <v>6735.5</v>
      </c>
      <c r="W172" s="1" t="n">
        <v>0</v>
      </c>
      <c r="X172" s="1" t="s">
        <v>507</v>
      </c>
      <c r="Y172" s="1" t="n">
        <v>1</v>
      </c>
      <c r="Z172" s="1" t="n">
        <v>1</v>
      </c>
      <c r="AA172" s="1" t="n">
        <v>62</v>
      </c>
      <c r="AB172" s="1" t="s">
        <v>508</v>
      </c>
      <c r="AC172" s="1" t="s">
        <v>509</v>
      </c>
      <c r="AD172" s="1" t="s">
        <v>510</v>
      </c>
      <c r="AE172" s="1" t="s">
        <v>511</v>
      </c>
      <c r="AF172" s="1" t="s">
        <v>512</v>
      </c>
      <c r="AG172" s="1" t="b">
        <f aca="false">FALSE()</f>
        <v>0</v>
      </c>
    </row>
    <row r="173" customFormat="false" ht="15" hidden="false" customHeight="false" outlineLevel="0" collapsed="false">
      <c r="A173" s="1" t="s">
        <v>214</v>
      </c>
      <c r="B173" s="1" t="s">
        <v>336</v>
      </c>
      <c r="C173" s="1" t="s">
        <v>746</v>
      </c>
      <c r="D173" s="1" t="s">
        <v>650</v>
      </c>
      <c r="E173" s="1" t="s">
        <v>757</v>
      </c>
      <c r="F173" s="1" t="n">
        <v>95000</v>
      </c>
      <c r="G173" s="1" t="n">
        <v>0</v>
      </c>
      <c r="H173" s="1" t="n">
        <v>0</v>
      </c>
      <c r="I173" s="1" t="n">
        <v>95000</v>
      </c>
      <c r="J173" s="1" t="n">
        <v>18067.38</v>
      </c>
      <c r="K173" s="1" t="n">
        <v>0</v>
      </c>
      <c r="L173" s="1" t="n">
        <v>76932.62</v>
      </c>
      <c r="M173" s="1" t="n">
        <v>176</v>
      </c>
      <c r="N173" s="1" t="s">
        <v>504</v>
      </c>
      <c r="O173" s="1" t="n">
        <v>306</v>
      </c>
      <c r="P173" s="1" t="s">
        <v>505</v>
      </c>
      <c r="Q173" s="1" t="s">
        <v>506</v>
      </c>
      <c r="R173" s="1" t="n">
        <v>9604051747</v>
      </c>
      <c r="S173" s="1" t="n">
        <v>1</v>
      </c>
      <c r="T173" s="1" t="n">
        <v>6745</v>
      </c>
      <c r="U173" s="1" t="n">
        <v>1127.09</v>
      </c>
      <c r="V173" s="1" t="n">
        <v>6735.5</v>
      </c>
      <c r="W173" s="1" t="n">
        <v>0</v>
      </c>
      <c r="X173" s="1" t="s">
        <v>507</v>
      </c>
      <c r="Y173" s="1" t="n">
        <v>1</v>
      </c>
      <c r="Z173" s="1" t="n">
        <v>1</v>
      </c>
      <c r="AA173" s="1" t="n">
        <v>156</v>
      </c>
      <c r="AB173" s="1" t="s">
        <v>508</v>
      </c>
      <c r="AC173" s="1" t="s">
        <v>509</v>
      </c>
      <c r="AD173" s="1" t="s">
        <v>510</v>
      </c>
      <c r="AE173" s="1" t="s">
        <v>511</v>
      </c>
      <c r="AF173" s="1" t="s">
        <v>512</v>
      </c>
      <c r="AG173" s="1" t="b">
        <f aca="false">FALSE()</f>
        <v>0</v>
      </c>
    </row>
    <row r="174" customFormat="false" ht="15" hidden="false" customHeight="false" outlineLevel="0" collapsed="false">
      <c r="A174" s="1" t="s">
        <v>367</v>
      </c>
      <c r="B174" s="1" t="s">
        <v>265</v>
      </c>
      <c r="C174" s="1" t="s">
        <v>746</v>
      </c>
      <c r="D174" s="1" t="s">
        <v>791</v>
      </c>
      <c r="E174" s="1" t="s">
        <v>757</v>
      </c>
      <c r="F174" s="1" t="n">
        <v>25000</v>
      </c>
      <c r="G174" s="1" t="n">
        <v>0</v>
      </c>
      <c r="H174" s="1" t="n">
        <v>0</v>
      </c>
      <c r="I174" s="1" t="n">
        <v>25000</v>
      </c>
      <c r="J174" s="1" t="n">
        <v>1502.5</v>
      </c>
      <c r="K174" s="1" t="n">
        <v>0</v>
      </c>
      <c r="L174" s="1" t="n">
        <v>23497.5</v>
      </c>
      <c r="M174" s="1" t="n">
        <v>176</v>
      </c>
      <c r="N174" s="1" t="s">
        <v>504</v>
      </c>
      <c r="O174" s="1" t="n">
        <v>298</v>
      </c>
      <c r="P174" s="1" t="s">
        <v>505</v>
      </c>
      <c r="Q174" s="1" t="s">
        <v>506</v>
      </c>
      <c r="R174" s="1" t="n">
        <v>9605841325</v>
      </c>
      <c r="S174" s="1" t="n">
        <v>1</v>
      </c>
      <c r="T174" s="1" t="n">
        <v>1775</v>
      </c>
      <c r="U174" s="1" t="n">
        <v>325</v>
      </c>
      <c r="V174" s="1" t="n">
        <v>1772.5</v>
      </c>
      <c r="W174" s="1" t="n">
        <v>0</v>
      </c>
      <c r="X174" s="1" t="s">
        <v>507</v>
      </c>
      <c r="Y174" s="1" t="n">
        <v>1</v>
      </c>
      <c r="Z174" s="1" t="n">
        <v>1</v>
      </c>
      <c r="AA174" s="1" t="n">
        <v>50</v>
      </c>
      <c r="AB174" s="1" t="s">
        <v>508</v>
      </c>
      <c r="AC174" s="1" t="s">
        <v>509</v>
      </c>
      <c r="AD174" s="1" t="s">
        <v>510</v>
      </c>
      <c r="AE174" s="1" t="s">
        <v>511</v>
      </c>
      <c r="AF174" s="1" t="s">
        <v>512</v>
      </c>
      <c r="AG174" s="1" t="b">
        <f aca="false">FALSE()</f>
        <v>0</v>
      </c>
    </row>
    <row r="175" customFormat="false" ht="15" hidden="false" customHeight="false" outlineLevel="0" collapsed="false">
      <c r="A175" s="1" t="s">
        <v>215</v>
      </c>
      <c r="B175" s="1" t="s">
        <v>336</v>
      </c>
      <c r="C175" s="1" t="s">
        <v>746</v>
      </c>
      <c r="D175" s="1" t="s">
        <v>651</v>
      </c>
      <c r="E175" s="1" t="s">
        <v>757</v>
      </c>
      <c r="F175" s="1" t="n">
        <v>95000</v>
      </c>
      <c r="G175" s="1" t="n">
        <v>0</v>
      </c>
      <c r="H175" s="1" t="n">
        <v>0</v>
      </c>
      <c r="I175" s="1" t="n">
        <v>95000</v>
      </c>
      <c r="J175" s="1" t="n">
        <v>16568.74</v>
      </c>
      <c r="K175" s="1" t="n">
        <v>0</v>
      </c>
      <c r="L175" s="1" t="n">
        <v>78431.26</v>
      </c>
      <c r="M175" s="1" t="n">
        <v>176</v>
      </c>
      <c r="N175" s="1" t="s">
        <v>504</v>
      </c>
      <c r="O175" s="1" t="n">
        <v>306</v>
      </c>
      <c r="P175" s="1" t="s">
        <v>505</v>
      </c>
      <c r="Q175" s="1" t="s">
        <v>506</v>
      </c>
      <c r="R175" s="1" t="n">
        <v>9604481695</v>
      </c>
      <c r="S175" s="1" t="n">
        <v>1</v>
      </c>
      <c r="T175" s="1" t="n">
        <v>6745</v>
      </c>
      <c r="U175" s="1" t="n">
        <v>1127.09</v>
      </c>
      <c r="V175" s="1" t="n">
        <v>6735.5</v>
      </c>
      <c r="W175" s="1" t="n">
        <v>0</v>
      </c>
      <c r="X175" s="1" t="s">
        <v>507</v>
      </c>
      <c r="Y175" s="1" t="n">
        <v>1</v>
      </c>
      <c r="Z175" s="1" t="n">
        <v>1</v>
      </c>
      <c r="AA175" s="1" t="n">
        <v>102</v>
      </c>
      <c r="AB175" s="1" t="s">
        <v>508</v>
      </c>
      <c r="AC175" s="1" t="s">
        <v>509</v>
      </c>
      <c r="AD175" s="1" t="s">
        <v>510</v>
      </c>
      <c r="AE175" s="1" t="s">
        <v>511</v>
      </c>
      <c r="AF175" s="1" t="s">
        <v>512</v>
      </c>
      <c r="AG175" s="1" t="b">
        <f aca="false">FALSE()</f>
        <v>0</v>
      </c>
    </row>
    <row r="176" customFormat="false" ht="15" hidden="false" customHeight="false" outlineLevel="0" collapsed="false">
      <c r="A176" s="1" t="s">
        <v>216</v>
      </c>
      <c r="B176" s="1" t="s">
        <v>265</v>
      </c>
      <c r="C176" s="1" t="s">
        <v>746</v>
      </c>
      <c r="D176" s="1" t="s">
        <v>652</v>
      </c>
      <c r="E176" s="1" t="s">
        <v>757</v>
      </c>
      <c r="F176" s="1" t="n">
        <v>25000</v>
      </c>
      <c r="G176" s="1" t="n">
        <v>0</v>
      </c>
      <c r="H176" s="1" t="n">
        <v>0</v>
      </c>
      <c r="I176" s="1" t="n">
        <v>25000</v>
      </c>
      <c r="J176" s="1" t="n">
        <v>1502.5</v>
      </c>
      <c r="K176" s="1" t="n">
        <v>0</v>
      </c>
      <c r="L176" s="1" t="n">
        <v>23497.5</v>
      </c>
      <c r="M176" s="1" t="n">
        <v>176</v>
      </c>
      <c r="N176" s="1" t="s">
        <v>504</v>
      </c>
      <c r="O176" s="1" t="n">
        <v>298</v>
      </c>
      <c r="P176" s="1" t="s">
        <v>505</v>
      </c>
      <c r="Q176" s="1" t="s">
        <v>506</v>
      </c>
      <c r="R176" s="1" t="n">
        <v>9608174082</v>
      </c>
      <c r="S176" s="1" t="n">
        <v>1</v>
      </c>
      <c r="T176" s="1" t="n">
        <v>1775</v>
      </c>
      <c r="U176" s="1" t="n">
        <v>325</v>
      </c>
      <c r="V176" s="1" t="n">
        <v>1772.5</v>
      </c>
      <c r="W176" s="1" t="n">
        <v>0</v>
      </c>
      <c r="X176" s="1" t="s">
        <v>507</v>
      </c>
      <c r="Y176" s="1" t="n">
        <v>1</v>
      </c>
      <c r="Z176" s="1" t="n">
        <v>1</v>
      </c>
      <c r="AA176" s="1" t="n">
        <v>101</v>
      </c>
      <c r="AB176" s="1" t="s">
        <v>508</v>
      </c>
      <c r="AC176" s="1" t="s">
        <v>509</v>
      </c>
      <c r="AD176" s="1" t="s">
        <v>510</v>
      </c>
      <c r="AE176" s="1" t="s">
        <v>511</v>
      </c>
      <c r="AF176" s="1" t="s">
        <v>512</v>
      </c>
      <c r="AG176" s="1" t="b">
        <f aca="false">FALSE()</f>
        <v>0</v>
      </c>
    </row>
    <row r="177" customFormat="false" ht="15" hidden="false" customHeight="false" outlineLevel="0" collapsed="false">
      <c r="A177" s="1" t="s">
        <v>217</v>
      </c>
      <c r="B177" s="1" t="s">
        <v>265</v>
      </c>
      <c r="C177" s="1" t="s">
        <v>746</v>
      </c>
      <c r="D177" s="1" t="s">
        <v>792</v>
      </c>
      <c r="E177" s="1" t="s">
        <v>757</v>
      </c>
      <c r="F177" s="1" t="n">
        <v>6066.67</v>
      </c>
      <c r="G177" s="1" t="n">
        <v>0</v>
      </c>
      <c r="H177" s="1" t="n">
        <v>0</v>
      </c>
      <c r="I177" s="1" t="n">
        <v>6066.67</v>
      </c>
      <c r="J177" s="1" t="n">
        <v>383.54</v>
      </c>
      <c r="K177" s="1" t="n">
        <v>0</v>
      </c>
      <c r="L177" s="1" t="n">
        <v>5683.13</v>
      </c>
      <c r="M177" s="1" t="n">
        <v>176</v>
      </c>
      <c r="N177" s="1" t="s">
        <v>504</v>
      </c>
      <c r="O177" s="1" t="n">
        <v>298</v>
      </c>
      <c r="P177" s="1" t="s">
        <v>505</v>
      </c>
      <c r="Q177" s="1" t="s">
        <v>506</v>
      </c>
      <c r="R177" s="1" t="n">
        <v>9600969066</v>
      </c>
      <c r="S177" s="1" t="n">
        <v>1</v>
      </c>
      <c r="T177" s="1" t="n">
        <v>430.73</v>
      </c>
      <c r="U177" s="1" t="n">
        <v>78.87</v>
      </c>
      <c r="V177" s="1" t="n">
        <v>430.13</v>
      </c>
      <c r="W177" s="1" t="n">
        <v>0</v>
      </c>
      <c r="X177" s="1" t="s">
        <v>507</v>
      </c>
      <c r="Y177" s="1" t="n">
        <v>1</v>
      </c>
      <c r="Z177" s="1" t="n">
        <v>1</v>
      </c>
      <c r="AA177" s="1" t="n">
        <v>143</v>
      </c>
      <c r="AB177" s="1" t="s">
        <v>508</v>
      </c>
      <c r="AC177" s="1" t="s">
        <v>509</v>
      </c>
      <c r="AD177" s="1" t="s">
        <v>510</v>
      </c>
      <c r="AE177" s="1" t="s">
        <v>511</v>
      </c>
      <c r="AF177" s="1" t="s">
        <v>512</v>
      </c>
      <c r="AG177" s="1" t="b">
        <f aca="false">FALSE()</f>
        <v>0</v>
      </c>
    </row>
    <row r="178" customFormat="false" ht="15" hidden="false" customHeight="false" outlineLevel="0" collapsed="false">
      <c r="A178" s="1" t="s">
        <v>218</v>
      </c>
      <c r="B178" s="1" t="s">
        <v>336</v>
      </c>
      <c r="C178" s="1" t="s">
        <v>746</v>
      </c>
      <c r="D178" s="1" t="s">
        <v>653</v>
      </c>
      <c r="E178" s="1" t="s">
        <v>757</v>
      </c>
      <c r="F178" s="1" t="n">
        <v>95000</v>
      </c>
      <c r="G178" s="1" t="n">
        <v>0</v>
      </c>
      <c r="H178" s="1" t="n">
        <v>0</v>
      </c>
      <c r="I178" s="1" t="n">
        <v>95000</v>
      </c>
      <c r="J178" s="1" t="n">
        <v>16568.74</v>
      </c>
      <c r="K178" s="1" t="n">
        <v>0</v>
      </c>
      <c r="L178" s="1" t="n">
        <v>78431.26</v>
      </c>
      <c r="M178" s="1" t="n">
        <v>176</v>
      </c>
      <c r="N178" s="1" t="s">
        <v>504</v>
      </c>
      <c r="O178" s="1" t="n">
        <v>306</v>
      </c>
      <c r="P178" s="1" t="s">
        <v>505</v>
      </c>
      <c r="Q178" s="1" t="s">
        <v>506</v>
      </c>
      <c r="R178" s="1" t="n">
        <v>2430158761</v>
      </c>
      <c r="S178" s="1" t="n">
        <v>1</v>
      </c>
      <c r="T178" s="1" t="n">
        <v>6745</v>
      </c>
      <c r="U178" s="1" t="n">
        <v>1127.09</v>
      </c>
      <c r="V178" s="1" t="n">
        <v>6735.5</v>
      </c>
      <c r="W178" s="1" t="n">
        <v>0</v>
      </c>
      <c r="X178" s="1" t="s">
        <v>507</v>
      </c>
      <c r="Y178" s="1" t="n">
        <v>1</v>
      </c>
      <c r="Z178" s="1" t="n">
        <v>1</v>
      </c>
      <c r="AA178" s="1" t="n">
        <v>135</v>
      </c>
      <c r="AB178" s="1" t="s">
        <v>508</v>
      </c>
      <c r="AC178" s="1" t="s">
        <v>509</v>
      </c>
      <c r="AD178" s="1" t="s">
        <v>510</v>
      </c>
      <c r="AE178" s="1" t="s">
        <v>511</v>
      </c>
      <c r="AF178" s="1" t="s">
        <v>512</v>
      </c>
      <c r="AG178" s="1" t="b">
        <f aca="false">FALSE()</f>
        <v>0</v>
      </c>
    </row>
    <row r="179" customFormat="false" ht="15" hidden="false" customHeight="false" outlineLevel="0" collapsed="false">
      <c r="A179" s="1" t="s">
        <v>219</v>
      </c>
      <c r="B179" s="1" t="s">
        <v>290</v>
      </c>
      <c r="C179" s="1" t="s">
        <v>746</v>
      </c>
      <c r="D179" s="1" t="s">
        <v>654</v>
      </c>
      <c r="E179" s="1" t="s">
        <v>757</v>
      </c>
      <c r="F179" s="1" t="n">
        <v>25000</v>
      </c>
      <c r="G179" s="1" t="n">
        <v>0</v>
      </c>
      <c r="H179" s="1" t="n">
        <v>0</v>
      </c>
      <c r="I179" s="1" t="n">
        <v>25000</v>
      </c>
      <c r="J179" s="1" t="n">
        <v>1502.5</v>
      </c>
      <c r="K179" s="1" t="n">
        <v>0</v>
      </c>
      <c r="L179" s="1" t="n">
        <v>23497.5</v>
      </c>
      <c r="M179" s="1" t="n">
        <v>176</v>
      </c>
      <c r="N179" s="1" t="s">
        <v>504</v>
      </c>
      <c r="O179" s="1" t="n">
        <v>3</v>
      </c>
      <c r="P179" s="1" t="s">
        <v>505</v>
      </c>
      <c r="Q179" s="1" t="s">
        <v>506</v>
      </c>
      <c r="R179" s="1" t="n">
        <v>9606378011</v>
      </c>
      <c r="S179" s="1" t="n">
        <v>1</v>
      </c>
      <c r="T179" s="1" t="n">
        <v>1775</v>
      </c>
      <c r="U179" s="1" t="n">
        <v>325</v>
      </c>
      <c r="V179" s="1" t="n">
        <v>1772.5</v>
      </c>
      <c r="W179" s="1" t="n">
        <v>0</v>
      </c>
      <c r="X179" s="1" t="s">
        <v>507</v>
      </c>
      <c r="Y179" s="1" t="n">
        <v>1</v>
      </c>
      <c r="Z179" s="1" t="n">
        <v>1</v>
      </c>
      <c r="AA179" s="1" t="n">
        <v>56</v>
      </c>
      <c r="AB179" s="1" t="s">
        <v>508</v>
      </c>
      <c r="AC179" s="1" t="s">
        <v>509</v>
      </c>
      <c r="AD179" s="1" t="s">
        <v>510</v>
      </c>
      <c r="AE179" s="1" t="s">
        <v>511</v>
      </c>
      <c r="AF179" s="1" t="s">
        <v>512</v>
      </c>
      <c r="AG179" s="1" t="b">
        <f aca="false">FALSE()</f>
        <v>0</v>
      </c>
    </row>
    <row r="180" customFormat="false" ht="15" hidden="false" customHeight="false" outlineLevel="0" collapsed="false">
      <c r="A180" s="1" t="s">
        <v>220</v>
      </c>
      <c r="B180" s="1" t="s">
        <v>336</v>
      </c>
      <c r="C180" s="1" t="s">
        <v>746</v>
      </c>
      <c r="D180" s="1" t="s">
        <v>655</v>
      </c>
      <c r="E180" s="1" t="s">
        <v>757</v>
      </c>
      <c r="F180" s="1" t="n">
        <v>95000</v>
      </c>
      <c r="G180" s="1" t="n">
        <v>0</v>
      </c>
      <c r="H180" s="1" t="n">
        <v>0</v>
      </c>
      <c r="I180" s="1" t="n">
        <v>95000</v>
      </c>
      <c r="J180" s="1" t="n">
        <v>20183.8</v>
      </c>
      <c r="K180" s="1" t="n">
        <v>0</v>
      </c>
      <c r="L180" s="1" t="n">
        <v>74816.2</v>
      </c>
      <c r="M180" s="1" t="n">
        <v>176</v>
      </c>
      <c r="N180" s="1" t="s">
        <v>504</v>
      </c>
      <c r="O180" s="1" t="n">
        <v>306</v>
      </c>
      <c r="P180" s="1" t="s">
        <v>505</v>
      </c>
      <c r="Q180" s="1" t="s">
        <v>506</v>
      </c>
      <c r="R180" s="1" t="n">
        <v>7600008248</v>
      </c>
      <c r="S180" s="1" t="n">
        <v>1</v>
      </c>
      <c r="T180" s="1" t="n">
        <v>6745</v>
      </c>
      <c r="U180" s="1" t="n">
        <v>1127.09</v>
      </c>
      <c r="V180" s="1" t="n">
        <v>6735.5</v>
      </c>
      <c r="W180" s="1" t="n">
        <v>0</v>
      </c>
      <c r="X180" s="1" t="s">
        <v>507</v>
      </c>
      <c r="Y180" s="1" t="n">
        <v>1</v>
      </c>
      <c r="Z180" s="1" t="n">
        <v>1</v>
      </c>
      <c r="AA180" s="1" t="n">
        <v>180</v>
      </c>
      <c r="AB180" s="1" t="s">
        <v>508</v>
      </c>
      <c r="AC180" s="1" t="s">
        <v>509</v>
      </c>
      <c r="AD180" s="1" t="s">
        <v>510</v>
      </c>
      <c r="AE180" s="1" t="s">
        <v>511</v>
      </c>
      <c r="AF180" s="1" t="s">
        <v>512</v>
      </c>
      <c r="AG180" s="1" t="b">
        <f aca="false">FALSE()</f>
        <v>0</v>
      </c>
    </row>
    <row r="181" customFormat="false" ht="15" hidden="false" customHeight="false" outlineLevel="0" collapsed="false">
      <c r="A181" s="1" t="s">
        <v>221</v>
      </c>
      <c r="B181" s="1" t="s">
        <v>336</v>
      </c>
      <c r="C181" s="1" t="s">
        <v>746</v>
      </c>
      <c r="D181" s="1" t="s">
        <v>656</v>
      </c>
      <c r="E181" s="1" t="s">
        <v>757</v>
      </c>
      <c r="F181" s="1" t="n">
        <v>95000</v>
      </c>
      <c r="G181" s="1" t="n">
        <v>0</v>
      </c>
      <c r="H181" s="1" t="n">
        <v>0</v>
      </c>
      <c r="I181" s="1" t="n">
        <v>95000</v>
      </c>
      <c r="J181" s="1" t="n">
        <v>17318.06</v>
      </c>
      <c r="K181" s="1" t="n">
        <v>0</v>
      </c>
      <c r="L181" s="1" t="n">
        <v>77681.94</v>
      </c>
      <c r="M181" s="1" t="n">
        <v>176</v>
      </c>
      <c r="N181" s="1" t="s">
        <v>504</v>
      </c>
      <c r="O181" s="1" t="n">
        <v>306</v>
      </c>
      <c r="P181" s="1" t="s">
        <v>505</v>
      </c>
      <c r="Q181" s="1" t="s">
        <v>506</v>
      </c>
      <c r="R181" s="1" t="n">
        <v>9603371634</v>
      </c>
      <c r="S181" s="1" t="n">
        <v>1</v>
      </c>
      <c r="T181" s="1" t="n">
        <v>6745</v>
      </c>
      <c r="U181" s="1" t="n">
        <v>1127.09</v>
      </c>
      <c r="V181" s="1" t="n">
        <v>6735.5</v>
      </c>
      <c r="W181" s="1" t="n">
        <v>0</v>
      </c>
      <c r="X181" s="1" t="s">
        <v>507</v>
      </c>
      <c r="Y181" s="1" t="n">
        <v>1</v>
      </c>
      <c r="Z181" s="1" t="n">
        <v>1</v>
      </c>
      <c r="AA181" s="1" t="n">
        <v>103</v>
      </c>
      <c r="AB181" s="1" t="s">
        <v>508</v>
      </c>
      <c r="AC181" s="1" t="s">
        <v>509</v>
      </c>
      <c r="AD181" s="1" t="s">
        <v>510</v>
      </c>
      <c r="AE181" s="1" t="s">
        <v>511</v>
      </c>
      <c r="AF181" s="1" t="s">
        <v>512</v>
      </c>
      <c r="AG181" s="1" t="b">
        <f aca="false">FALSE()</f>
        <v>0</v>
      </c>
    </row>
    <row r="182" customFormat="false" ht="15" hidden="false" customHeight="false" outlineLevel="0" collapsed="false">
      <c r="A182" s="1" t="s">
        <v>222</v>
      </c>
      <c r="B182" s="1" t="s">
        <v>290</v>
      </c>
      <c r="C182" s="1" t="s">
        <v>746</v>
      </c>
      <c r="D182" s="1" t="s">
        <v>657</v>
      </c>
      <c r="E182" s="1" t="s">
        <v>757</v>
      </c>
      <c r="F182" s="1" t="n">
        <v>25000</v>
      </c>
      <c r="G182" s="1" t="n">
        <v>0</v>
      </c>
      <c r="H182" s="1" t="n">
        <v>0</v>
      </c>
      <c r="I182" s="1" t="n">
        <v>25000</v>
      </c>
      <c r="J182" s="1" t="n">
        <v>1502.5</v>
      </c>
      <c r="K182" s="1" t="n">
        <v>0</v>
      </c>
      <c r="L182" s="1" t="n">
        <v>23497.5</v>
      </c>
      <c r="M182" s="1" t="n">
        <v>176</v>
      </c>
      <c r="N182" s="1" t="s">
        <v>504</v>
      </c>
      <c r="O182" s="1" t="n">
        <v>3</v>
      </c>
      <c r="P182" s="1" t="s">
        <v>505</v>
      </c>
      <c r="Q182" s="1" t="s">
        <v>506</v>
      </c>
      <c r="R182" s="1" t="n">
        <v>9606945967</v>
      </c>
      <c r="S182" s="1" t="n">
        <v>1</v>
      </c>
      <c r="T182" s="1" t="n">
        <v>1775</v>
      </c>
      <c r="U182" s="1" t="n">
        <v>325</v>
      </c>
      <c r="V182" s="1" t="n">
        <v>1772.5</v>
      </c>
      <c r="W182" s="1" t="n">
        <v>0</v>
      </c>
      <c r="X182" s="1" t="s">
        <v>507</v>
      </c>
      <c r="Y182" s="1" t="n">
        <v>1</v>
      </c>
      <c r="Z182" s="1" t="n">
        <v>1</v>
      </c>
      <c r="AA182" s="1" t="n">
        <v>38</v>
      </c>
      <c r="AB182" s="1" t="s">
        <v>508</v>
      </c>
      <c r="AC182" s="1" t="s">
        <v>509</v>
      </c>
      <c r="AD182" s="1" t="s">
        <v>510</v>
      </c>
      <c r="AE182" s="1" t="s">
        <v>511</v>
      </c>
      <c r="AF182" s="1" t="s">
        <v>512</v>
      </c>
      <c r="AG182" s="1" t="b">
        <f aca="false">FALSE()</f>
        <v>0</v>
      </c>
    </row>
  </sheetData>
  <autoFilter ref="A1:AG1">
    <sortState ref="A2:AG1">
      <sortCondition ref="A2:A1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276"/>
  <sheetViews>
    <sheetView showFormulas="false" showGridLines="true" showRowColHeaders="true" showZeros="true" rightToLeft="false" tabSelected="false" showOutlineSymbols="true" defaultGridColor="true" view="normal" topLeftCell="D232" colorId="64" zoomScale="41" zoomScaleNormal="41" zoomScalePageLayoutView="100" workbookViewId="0">
      <selection pane="topLeft" activeCell="A1" activeCellId="0" sqref="A1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53.71"/>
    <col collapsed="false" customWidth="true" hidden="false" outlineLevel="0" max="2" min="2" style="1" width="26.71"/>
    <col collapsed="false" customWidth="true" hidden="false" outlineLevel="0" max="3" min="3" style="1" width="40.29"/>
    <col collapsed="false" customWidth="true" hidden="false" outlineLevel="0" max="4" min="4" style="1" width="20.14"/>
    <col collapsed="false" customWidth="true" hidden="false" outlineLevel="0" max="5" min="5" style="1" width="14.29"/>
    <col collapsed="false" customWidth="true" hidden="false" outlineLevel="0" max="6" min="6" style="1" width="16.71"/>
    <col collapsed="false" customWidth="true" hidden="false" outlineLevel="0" max="7" min="7" style="1" width="27.71"/>
    <col collapsed="false" customWidth="true" hidden="false" outlineLevel="0" max="8" min="8" style="1" width="16.71"/>
    <col collapsed="false" customWidth="true" hidden="false" outlineLevel="0" max="9" min="9" style="1" width="11.71"/>
    <col collapsed="false" customWidth="true" hidden="false" outlineLevel="0" max="10" min="10" style="1" width="23.71"/>
    <col collapsed="false" customWidth="true" hidden="false" outlineLevel="0" max="11" min="11" style="1" width="38.14"/>
    <col collapsed="false" customWidth="true" hidden="false" outlineLevel="0" max="12" min="12" style="1" width="19.14"/>
    <col collapsed="false" customWidth="true" hidden="false" outlineLevel="0" max="13" min="13" style="1" width="19.29"/>
    <col collapsed="false" customWidth="true" hidden="false" outlineLevel="0" max="14" min="14" style="1" width="17.57"/>
    <col collapsed="false" customWidth="true" hidden="false" outlineLevel="0" max="15" min="15" style="1" width="17.14"/>
    <col collapsed="false" customWidth="true" hidden="false" outlineLevel="0" max="16" min="16" style="1" width="12.71"/>
    <col collapsed="false" customWidth="true" hidden="false" outlineLevel="0" max="17" min="17" style="1" width="12.29"/>
  </cols>
  <sheetData>
    <row r="1" customFormat="false" ht="15" hidden="false" customHeight="false" outlineLevel="0" collapsed="false">
      <c r="A1" s="1" t="s">
        <v>793</v>
      </c>
    </row>
    <row r="2" customFormat="false" ht="15" hidden="false" customHeight="false" outlineLevel="0" collapsed="false">
      <c r="A2" s="1" t="s">
        <v>794</v>
      </c>
    </row>
    <row r="3" customFormat="false" ht="15" hidden="false" customHeight="false" outlineLevel="0" collapsed="false">
      <c r="A3" s="1" t="s">
        <v>795</v>
      </c>
    </row>
    <row r="5" customFormat="false" ht="15" hidden="false" customHeight="false" outlineLevel="0" collapsed="false">
      <c r="A5" s="1" t="s">
        <v>796</v>
      </c>
      <c r="B5" s="1" t="s">
        <v>797</v>
      </c>
      <c r="C5" s="1" t="s">
        <v>798</v>
      </c>
      <c r="D5" s="1" t="s">
        <v>6</v>
      </c>
      <c r="E5" s="1" t="s">
        <v>7</v>
      </c>
      <c r="F5" s="1" t="s">
        <v>8</v>
      </c>
      <c r="G5" s="1" t="s">
        <v>799</v>
      </c>
      <c r="H5" s="1" t="s">
        <v>800</v>
      </c>
      <c r="I5" s="1" t="s">
        <v>801</v>
      </c>
      <c r="J5" s="1" t="s">
        <v>802</v>
      </c>
      <c r="K5" s="1" t="s">
        <v>803</v>
      </c>
      <c r="L5" s="1" t="s">
        <v>804</v>
      </c>
      <c r="M5" s="1" t="s">
        <v>805</v>
      </c>
      <c r="N5" s="1" t="s">
        <v>806</v>
      </c>
      <c r="O5" s="1" t="s">
        <v>807</v>
      </c>
      <c r="P5" s="1" t="s">
        <v>808</v>
      </c>
      <c r="Q5" s="1" t="s">
        <v>809</v>
      </c>
    </row>
    <row r="6" customFormat="false" ht="15" hidden="false" customHeight="false" outlineLevel="0" collapsed="false">
      <c r="A6" s="1" t="s">
        <v>20</v>
      </c>
      <c r="B6" s="1" t="s">
        <v>336</v>
      </c>
      <c r="C6" s="1" t="s">
        <v>22</v>
      </c>
      <c r="D6" s="1" t="s">
        <v>810</v>
      </c>
      <c r="E6" s="27" t="n">
        <v>45839</v>
      </c>
      <c r="F6" s="27" t="n">
        <v>46022</v>
      </c>
      <c r="G6" s="29" t="n">
        <v>95000</v>
      </c>
      <c r="H6" s="29" t="n">
        <v>5614.5</v>
      </c>
      <c r="I6" s="29" t="n">
        <v>10929.24</v>
      </c>
      <c r="J6" s="1" t="s">
        <v>29</v>
      </c>
      <c r="K6" s="1" t="n">
        <v>25</v>
      </c>
      <c r="L6" s="1" t="s">
        <v>29</v>
      </c>
      <c r="M6" s="1" t="s">
        <v>29</v>
      </c>
      <c r="N6" s="1" t="s">
        <v>29</v>
      </c>
      <c r="O6" s="29" t="n">
        <v>16568.74</v>
      </c>
      <c r="P6" s="29" t="n">
        <v>78431.26</v>
      </c>
      <c r="Q6" s="1" t="s">
        <v>385</v>
      </c>
    </row>
    <row r="7" customFormat="false" ht="15" hidden="false" customHeight="false" outlineLevel="0" collapsed="false">
      <c r="A7" s="1" t="s">
        <v>37</v>
      </c>
      <c r="B7" s="1" t="s">
        <v>337</v>
      </c>
      <c r="C7" s="1" t="s">
        <v>22</v>
      </c>
      <c r="D7" s="1" t="s">
        <v>810</v>
      </c>
      <c r="E7" s="27" t="n">
        <v>45901</v>
      </c>
      <c r="F7" s="27" t="n">
        <v>46081</v>
      </c>
      <c r="G7" s="29" t="n">
        <v>26000</v>
      </c>
      <c r="H7" s="29" t="n">
        <v>1536.6</v>
      </c>
      <c r="J7" s="1" t="s">
        <v>29</v>
      </c>
      <c r="K7" s="1" t="n">
        <v>25</v>
      </c>
      <c r="L7" s="1" t="s">
        <v>29</v>
      </c>
      <c r="M7" s="1" t="s">
        <v>29</v>
      </c>
      <c r="N7" s="1" t="s">
        <v>29</v>
      </c>
      <c r="O7" s="29" t="n">
        <v>1561.6</v>
      </c>
      <c r="P7" s="29" t="n">
        <v>24438.4</v>
      </c>
      <c r="Q7" s="1" t="s">
        <v>385</v>
      </c>
    </row>
    <row r="8" customFormat="false" ht="15" hidden="false" customHeight="false" outlineLevel="0" collapsed="false">
      <c r="A8" s="1" t="s">
        <v>39</v>
      </c>
      <c r="B8" s="1" t="s">
        <v>276</v>
      </c>
      <c r="C8" s="1" t="s">
        <v>22</v>
      </c>
      <c r="D8" s="1" t="s">
        <v>810</v>
      </c>
      <c r="E8" s="27" t="n">
        <v>45778</v>
      </c>
      <c r="F8" s="27" t="n">
        <v>45961</v>
      </c>
      <c r="G8" s="29" t="n">
        <v>95000</v>
      </c>
      <c r="H8" s="29" t="n">
        <v>5614.5</v>
      </c>
      <c r="I8" s="29" t="n">
        <v>10929.24</v>
      </c>
      <c r="J8" s="1" t="s">
        <v>29</v>
      </c>
      <c r="K8" s="1" t="n">
        <v>25</v>
      </c>
      <c r="L8" s="1" t="s">
        <v>29</v>
      </c>
      <c r="M8" s="1" t="s">
        <v>29</v>
      </c>
      <c r="N8" s="1" t="s">
        <v>29</v>
      </c>
      <c r="O8" s="29" t="n">
        <v>16568.74</v>
      </c>
      <c r="P8" s="29" t="n">
        <v>78431.26</v>
      </c>
      <c r="Q8" s="1" t="s">
        <v>385</v>
      </c>
    </row>
    <row r="9" customFormat="false" ht="15" hidden="false" customHeight="false" outlineLevel="0" collapsed="false">
      <c r="A9" s="1" t="s">
        <v>41</v>
      </c>
      <c r="B9" s="1" t="s">
        <v>265</v>
      </c>
      <c r="C9" s="1" t="s">
        <v>22</v>
      </c>
      <c r="D9" s="1" t="s">
        <v>810</v>
      </c>
      <c r="E9" s="27" t="n">
        <v>45901</v>
      </c>
      <c r="F9" s="27" t="n">
        <v>46081</v>
      </c>
      <c r="G9" s="29" t="n">
        <v>25000</v>
      </c>
      <c r="H9" s="29" t="n">
        <v>1477.5</v>
      </c>
      <c r="J9" s="1" t="s">
        <v>29</v>
      </c>
      <c r="K9" s="1" t="n">
        <v>25</v>
      </c>
      <c r="L9" s="1" t="s">
        <v>29</v>
      </c>
      <c r="M9" s="1" t="s">
        <v>29</v>
      </c>
      <c r="N9" s="1" t="s">
        <v>29</v>
      </c>
      <c r="O9" s="29" t="n">
        <v>1502.5</v>
      </c>
      <c r="P9" s="29" t="n">
        <v>23497.5</v>
      </c>
      <c r="Q9" s="1" t="s">
        <v>385</v>
      </c>
    </row>
    <row r="10" customFormat="false" ht="15" hidden="false" customHeight="false" outlineLevel="0" collapsed="false">
      <c r="A10" s="1" t="s">
        <v>386</v>
      </c>
      <c r="B10" s="1" t="s">
        <v>276</v>
      </c>
      <c r="C10" s="1" t="s">
        <v>22</v>
      </c>
      <c r="D10" s="1" t="s">
        <v>810</v>
      </c>
      <c r="E10" s="27" t="n">
        <v>45931</v>
      </c>
      <c r="F10" s="27" t="n">
        <v>46112</v>
      </c>
      <c r="G10" s="29" t="n">
        <v>95000</v>
      </c>
      <c r="H10" s="29" t="n">
        <v>5614.5</v>
      </c>
      <c r="I10" s="29" t="n">
        <v>10929.24</v>
      </c>
      <c r="J10" s="1" t="s">
        <v>29</v>
      </c>
      <c r="K10" s="1" t="n">
        <v>25</v>
      </c>
      <c r="L10" s="1" t="s">
        <v>29</v>
      </c>
      <c r="M10" s="1" t="s">
        <v>29</v>
      </c>
      <c r="N10" s="1" t="s">
        <v>29</v>
      </c>
      <c r="O10" s="29" t="n">
        <v>16568.74</v>
      </c>
      <c r="P10" s="29" t="n">
        <v>78431.26</v>
      </c>
      <c r="Q10" s="1" t="s">
        <v>385</v>
      </c>
    </row>
    <row r="11" customFormat="false" ht="15" hidden="false" customHeight="false" outlineLevel="0" collapsed="false">
      <c r="A11" s="1" t="s">
        <v>43</v>
      </c>
      <c r="B11" s="1" t="s">
        <v>336</v>
      </c>
      <c r="C11" s="1" t="s">
        <v>22</v>
      </c>
      <c r="D11" s="1" t="s">
        <v>810</v>
      </c>
      <c r="E11" s="27" t="n">
        <v>45839</v>
      </c>
      <c r="F11" s="27" t="n">
        <v>46022</v>
      </c>
      <c r="G11" s="29" t="n">
        <v>95000</v>
      </c>
      <c r="H11" s="29" t="n">
        <v>5614.5</v>
      </c>
      <c r="I11" s="29" t="n">
        <v>10929.24</v>
      </c>
      <c r="J11" s="1" t="s">
        <v>29</v>
      </c>
      <c r="K11" s="1" t="n">
        <v>25</v>
      </c>
      <c r="L11" s="1" t="s">
        <v>29</v>
      </c>
      <c r="M11" s="1" t="s">
        <v>29</v>
      </c>
      <c r="N11" s="1" t="s">
        <v>29</v>
      </c>
      <c r="O11" s="29" t="n">
        <v>16568.74</v>
      </c>
      <c r="P11" s="29" t="n">
        <v>78431.26</v>
      </c>
      <c r="Q11" s="1" t="s">
        <v>387</v>
      </c>
    </row>
    <row r="12" customFormat="false" ht="15" hidden="false" customHeight="false" outlineLevel="0" collapsed="false">
      <c r="A12" s="1" t="s">
        <v>46</v>
      </c>
      <c r="B12" s="1" t="s">
        <v>336</v>
      </c>
      <c r="C12" s="1" t="s">
        <v>22</v>
      </c>
      <c r="D12" s="1" t="s">
        <v>810</v>
      </c>
      <c r="E12" s="27" t="n">
        <v>45839</v>
      </c>
      <c r="F12" s="27" t="n">
        <v>46022</v>
      </c>
      <c r="G12" s="29" t="n">
        <v>95000</v>
      </c>
      <c r="H12" s="29" t="n">
        <v>5614.5</v>
      </c>
      <c r="I12" s="29" t="n">
        <v>10500.38</v>
      </c>
      <c r="J12" s="29" t="n">
        <v>1715.46</v>
      </c>
      <c r="K12" s="1" t="n">
        <v>25</v>
      </c>
      <c r="L12" s="1" t="s">
        <v>29</v>
      </c>
      <c r="M12" s="1" t="s">
        <v>29</v>
      </c>
      <c r="N12" s="1" t="s">
        <v>29</v>
      </c>
      <c r="O12" s="29" t="n">
        <v>17855.34</v>
      </c>
      <c r="P12" s="29" t="n">
        <v>77144.66</v>
      </c>
      <c r="Q12" s="1" t="s">
        <v>387</v>
      </c>
    </row>
    <row r="13" customFormat="false" ht="15" hidden="false" customHeight="false" outlineLevel="0" collapsed="false">
      <c r="A13" s="1" t="s">
        <v>338</v>
      </c>
      <c r="B13" s="1" t="s">
        <v>339</v>
      </c>
      <c r="C13" s="1" t="s">
        <v>22</v>
      </c>
      <c r="D13" s="1" t="s">
        <v>810</v>
      </c>
      <c r="E13" s="27" t="n">
        <v>45870</v>
      </c>
      <c r="F13" s="27" t="n">
        <v>46053</v>
      </c>
      <c r="G13" s="29" t="n">
        <v>60000</v>
      </c>
      <c r="H13" s="29" t="n">
        <v>3546</v>
      </c>
      <c r="I13" s="29" t="n">
        <v>3486.68</v>
      </c>
      <c r="J13" s="1" t="s">
        <v>29</v>
      </c>
      <c r="K13" s="1" t="n">
        <v>25</v>
      </c>
      <c r="L13" s="1" t="s">
        <v>29</v>
      </c>
      <c r="M13" s="1" t="s">
        <v>29</v>
      </c>
      <c r="N13" s="1" t="s">
        <v>29</v>
      </c>
      <c r="O13" s="29" t="n">
        <v>7057.68</v>
      </c>
      <c r="P13" s="29" t="n">
        <v>52942.32</v>
      </c>
      <c r="Q13" s="1" t="s">
        <v>387</v>
      </c>
    </row>
    <row r="14" customFormat="false" ht="15" hidden="false" customHeight="false" outlineLevel="0" collapsed="false">
      <c r="A14" s="1" t="s">
        <v>340</v>
      </c>
      <c r="B14" s="1" t="s">
        <v>290</v>
      </c>
      <c r="C14" s="1" t="s">
        <v>22</v>
      </c>
      <c r="D14" s="1" t="s">
        <v>810</v>
      </c>
      <c r="E14" s="27" t="n">
        <v>45870</v>
      </c>
      <c r="F14" s="27" t="n">
        <v>46053</v>
      </c>
      <c r="G14" s="29" t="n">
        <v>25000</v>
      </c>
      <c r="H14" s="29" t="n">
        <v>1477.5</v>
      </c>
      <c r="J14" s="1" t="s">
        <v>29</v>
      </c>
      <c r="K14" s="1" t="n">
        <v>25</v>
      </c>
      <c r="L14" s="1" t="s">
        <v>29</v>
      </c>
      <c r="M14" s="1" t="s">
        <v>29</v>
      </c>
      <c r="N14" s="1" t="s">
        <v>29</v>
      </c>
      <c r="O14" s="29" t="n">
        <v>1502.5</v>
      </c>
      <c r="P14" s="29" t="n">
        <v>23497.5</v>
      </c>
      <c r="Q14" s="1" t="s">
        <v>385</v>
      </c>
    </row>
    <row r="15" customFormat="false" ht="15" hidden="false" customHeight="false" outlineLevel="0" collapsed="false">
      <c r="A15" s="1" t="s">
        <v>47</v>
      </c>
      <c r="B15" s="1" t="s">
        <v>290</v>
      </c>
      <c r="C15" s="1" t="s">
        <v>22</v>
      </c>
      <c r="D15" s="1" t="s">
        <v>810</v>
      </c>
      <c r="E15" s="27" t="n">
        <v>45870</v>
      </c>
      <c r="F15" s="27" t="n">
        <v>46053</v>
      </c>
      <c r="G15" s="29" t="n">
        <v>26000</v>
      </c>
      <c r="H15" s="29" t="n">
        <v>1536.6</v>
      </c>
      <c r="J15" s="1" t="s">
        <v>29</v>
      </c>
      <c r="K15" s="1" t="n">
        <v>25</v>
      </c>
      <c r="L15" s="1" t="s">
        <v>29</v>
      </c>
      <c r="M15" s="1" t="s">
        <v>29</v>
      </c>
      <c r="N15" s="1" t="s">
        <v>29</v>
      </c>
      <c r="O15" s="29" t="n">
        <v>1561.6</v>
      </c>
      <c r="P15" s="29" t="n">
        <v>24438.4</v>
      </c>
      <c r="Q15" s="1" t="s">
        <v>385</v>
      </c>
    </row>
    <row r="16" customFormat="false" ht="15" hidden="false" customHeight="false" outlineLevel="0" collapsed="false">
      <c r="A16" s="1" t="s">
        <v>49</v>
      </c>
      <c r="B16" s="1" t="s">
        <v>337</v>
      </c>
      <c r="C16" s="1" t="s">
        <v>22</v>
      </c>
      <c r="D16" s="1" t="s">
        <v>810</v>
      </c>
      <c r="E16" s="27" t="n">
        <v>45901</v>
      </c>
      <c r="F16" s="27" t="n">
        <v>46081</v>
      </c>
      <c r="G16" s="29" t="n">
        <v>26000</v>
      </c>
      <c r="H16" s="29" t="n">
        <v>1536.6</v>
      </c>
      <c r="J16" s="1" t="s">
        <v>29</v>
      </c>
      <c r="K16" s="1" t="n">
        <v>25</v>
      </c>
      <c r="L16" s="1" t="s">
        <v>29</v>
      </c>
      <c r="M16" s="1" t="s">
        <v>29</v>
      </c>
      <c r="N16" s="1" t="s">
        <v>29</v>
      </c>
      <c r="O16" s="29" t="n">
        <v>1561.6</v>
      </c>
      <c r="P16" s="29" t="n">
        <v>24438.4</v>
      </c>
      <c r="Q16" s="1" t="s">
        <v>385</v>
      </c>
    </row>
    <row r="17" customFormat="false" ht="15" hidden="false" customHeight="false" outlineLevel="0" collapsed="false">
      <c r="A17" s="1" t="s">
        <v>50</v>
      </c>
      <c r="B17" s="1" t="s">
        <v>336</v>
      </c>
      <c r="C17" s="1" t="s">
        <v>22</v>
      </c>
      <c r="D17" s="1" t="s">
        <v>810</v>
      </c>
      <c r="E17" s="27" t="n">
        <v>45839</v>
      </c>
      <c r="F17" s="27" t="n">
        <v>46022</v>
      </c>
      <c r="G17" s="29" t="n">
        <v>95000</v>
      </c>
      <c r="H17" s="29" t="n">
        <v>5614.5</v>
      </c>
      <c r="I17" s="29" t="n">
        <v>10929.24</v>
      </c>
      <c r="J17" s="1" t="s">
        <v>29</v>
      </c>
      <c r="K17" s="1" t="n">
        <v>25</v>
      </c>
      <c r="L17" s="1" t="s">
        <v>29</v>
      </c>
      <c r="M17" s="1" t="s">
        <v>29</v>
      </c>
      <c r="N17" s="1" t="s">
        <v>29</v>
      </c>
      <c r="O17" s="29" t="n">
        <v>16568.74</v>
      </c>
      <c r="P17" s="29" t="n">
        <v>78431.26</v>
      </c>
      <c r="Q17" s="1" t="s">
        <v>385</v>
      </c>
    </row>
    <row r="18" customFormat="false" ht="15" hidden="false" customHeight="false" outlineLevel="0" collapsed="false">
      <c r="A18" s="1" t="s">
        <v>51</v>
      </c>
      <c r="B18" s="1" t="s">
        <v>336</v>
      </c>
      <c r="C18" s="1" t="s">
        <v>22</v>
      </c>
      <c r="D18" s="1" t="s">
        <v>810</v>
      </c>
      <c r="E18" s="27" t="n">
        <v>45839</v>
      </c>
      <c r="F18" s="27" t="n">
        <v>46022</v>
      </c>
      <c r="G18" s="29" t="n">
        <v>140000</v>
      </c>
      <c r="H18" s="29" t="n">
        <v>8274</v>
      </c>
      <c r="I18" s="29" t="n">
        <v>21514.37</v>
      </c>
      <c r="J18" s="29" t="n">
        <v>5734.66</v>
      </c>
      <c r="K18" s="1" t="n">
        <v>25</v>
      </c>
      <c r="L18" s="1" t="s">
        <v>29</v>
      </c>
      <c r="M18" s="1" t="s">
        <v>29</v>
      </c>
      <c r="N18" s="1" t="s">
        <v>29</v>
      </c>
      <c r="O18" s="29" t="n">
        <v>35548.03</v>
      </c>
      <c r="P18" s="29" t="n">
        <v>104451.97</v>
      </c>
      <c r="Q18" s="1" t="s">
        <v>385</v>
      </c>
    </row>
    <row r="19" customFormat="false" ht="15" hidden="false" customHeight="false" outlineLevel="0" collapsed="false">
      <c r="A19" s="1" t="s">
        <v>53</v>
      </c>
      <c r="B19" s="1" t="s">
        <v>265</v>
      </c>
      <c r="C19" s="1" t="s">
        <v>22</v>
      </c>
      <c r="D19" s="1" t="s">
        <v>810</v>
      </c>
      <c r="E19" s="27" t="n">
        <v>45901</v>
      </c>
      <c r="F19" s="27" t="n">
        <v>46081</v>
      </c>
      <c r="G19" s="29" t="n">
        <v>25000</v>
      </c>
      <c r="H19" s="29" t="n">
        <v>1477.5</v>
      </c>
      <c r="J19" s="1" t="s">
        <v>29</v>
      </c>
      <c r="K19" s="1" t="n">
        <v>25</v>
      </c>
      <c r="L19" s="1" t="s">
        <v>29</v>
      </c>
      <c r="M19" s="1" t="s">
        <v>29</v>
      </c>
      <c r="N19" s="1" t="s">
        <v>29</v>
      </c>
      <c r="O19" s="29" t="n">
        <v>1502.5</v>
      </c>
      <c r="P19" s="29" t="n">
        <v>23497.5</v>
      </c>
      <c r="Q19" s="1" t="s">
        <v>385</v>
      </c>
    </row>
    <row r="20" customFormat="false" ht="15" hidden="false" customHeight="false" outlineLevel="0" collapsed="false">
      <c r="A20" s="1" t="s">
        <v>54</v>
      </c>
      <c r="B20" s="1" t="s">
        <v>341</v>
      </c>
      <c r="C20" s="1" t="s">
        <v>22</v>
      </c>
      <c r="D20" s="1" t="s">
        <v>810</v>
      </c>
      <c r="E20" s="27" t="n">
        <v>45870</v>
      </c>
      <c r="F20" s="27" t="n">
        <v>46053</v>
      </c>
      <c r="G20" s="29" t="n">
        <v>25000</v>
      </c>
      <c r="H20" s="29" t="n">
        <v>1477.5</v>
      </c>
      <c r="J20" s="1" t="s">
        <v>29</v>
      </c>
      <c r="K20" s="1" t="n">
        <v>25</v>
      </c>
      <c r="L20" s="1" t="s">
        <v>29</v>
      </c>
      <c r="M20" s="1" t="s">
        <v>29</v>
      </c>
      <c r="N20" s="1" t="s">
        <v>29</v>
      </c>
      <c r="O20" s="29" t="n">
        <v>1502.5</v>
      </c>
      <c r="P20" s="29" t="n">
        <v>23497.5</v>
      </c>
      <c r="Q20" s="1" t="s">
        <v>385</v>
      </c>
    </row>
    <row r="21" customFormat="false" ht="15" hidden="false" customHeight="false" outlineLevel="0" collapsed="false">
      <c r="A21" s="1" t="s">
        <v>56</v>
      </c>
      <c r="B21" s="1" t="s">
        <v>336</v>
      </c>
      <c r="C21" s="1" t="s">
        <v>22</v>
      </c>
      <c r="D21" s="1" t="s">
        <v>810</v>
      </c>
      <c r="E21" s="27" t="n">
        <v>45839</v>
      </c>
      <c r="F21" s="27" t="n">
        <v>46022</v>
      </c>
      <c r="G21" s="29" t="n">
        <v>95000</v>
      </c>
      <c r="H21" s="29" t="n">
        <v>5614.5</v>
      </c>
      <c r="I21" s="29" t="n">
        <v>10929.24</v>
      </c>
      <c r="J21" s="1" t="s">
        <v>29</v>
      </c>
      <c r="K21" s="1" t="n">
        <v>25</v>
      </c>
      <c r="L21" s="1" t="s">
        <v>29</v>
      </c>
      <c r="M21" s="1" t="s">
        <v>29</v>
      </c>
      <c r="N21" s="1" t="s">
        <v>29</v>
      </c>
      <c r="O21" s="29" t="n">
        <v>16568.74</v>
      </c>
      <c r="P21" s="29" t="n">
        <v>78431.26</v>
      </c>
      <c r="Q21" s="1" t="s">
        <v>385</v>
      </c>
    </row>
    <row r="22" customFormat="false" ht="15" hidden="false" customHeight="false" outlineLevel="0" collapsed="false">
      <c r="A22" s="1" t="s">
        <v>57</v>
      </c>
      <c r="B22" s="1" t="s">
        <v>337</v>
      </c>
      <c r="C22" s="1" t="s">
        <v>22</v>
      </c>
      <c r="D22" s="1" t="s">
        <v>810</v>
      </c>
      <c r="E22" s="27" t="n">
        <v>45778</v>
      </c>
      <c r="F22" s="27" t="n">
        <v>45961</v>
      </c>
      <c r="G22" s="29" t="n">
        <v>26000</v>
      </c>
      <c r="H22" s="29" t="n">
        <v>1536.6</v>
      </c>
      <c r="J22" s="1" t="s">
        <v>29</v>
      </c>
      <c r="K22" s="1" t="n">
        <v>25</v>
      </c>
      <c r="L22" s="1" t="s">
        <v>29</v>
      </c>
      <c r="M22" s="1" t="s">
        <v>29</v>
      </c>
      <c r="N22" s="1" t="s">
        <v>29</v>
      </c>
      <c r="O22" s="29" t="n">
        <v>1561.6</v>
      </c>
      <c r="P22" s="29" t="n">
        <v>24438.4</v>
      </c>
      <c r="Q22" s="1" t="s">
        <v>385</v>
      </c>
    </row>
    <row r="23" customFormat="false" ht="15" hidden="false" customHeight="false" outlineLevel="0" collapsed="false">
      <c r="A23" s="1" t="s">
        <v>59</v>
      </c>
      <c r="B23" s="1" t="s">
        <v>336</v>
      </c>
      <c r="C23" s="1" t="s">
        <v>22</v>
      </c>
      <c r="D23" s="1" t="s">
        <v>810</v>
      </c>
      <c r="E23" s="27" t="n">
        <v>45809</v>
      </c>
      <c r="F23" s="27" t="n">
        <v>45991</v>
      </c>
      <c r="G23" s="29" t="n">
        <v>95000</v>
      </c>
      <c r="H23" s="29" t="n">
        <v>5614.5</v>
      </c>
      <c r="I23" s="29" t="n">
        <v>10929.24</v>
      </c>
      <c r="J23" s="1" t="s">
        <v>29</v>
      </c>
      <c r="K23" s="1" t="n">
        <v>25</v>
      </c>
      <c r="L23" s="1" t="s">
        <v>29</v>
      </c>
      <c r="M23" s="1" t="s">
        <v>29</v>
      </c>
      <c r="N23" s="1" t="s">
        <v>29</v>
      </c>
      <c r="O23" s="29" t="n">
        <v>16568.74</v>
      </c>
      <c r="P23" s="29" t="n">
        <v>78431.26</v>
      </c>
      <c r="Q23" s="1" t="s">
        <v>385</v>
      </c>
    </row>
    <row r="24" customFormat="false" ht="15" hidden="false" customHeight="false" outlineLevel="0" collapsed="false">
      <c r="A24" s="1" t="s">
        <v>388</v>
      </c>
      <c r="B24" s="1" t="s">
        <v>290</v>
      </c>
      <c r="C24" s="1" t="s">
        <v>22</v>
      </c>
      <c r="D24" s="1" t="s">
        <v>810</v>
      </c>
      <c r="E24" s="27" t="n">
        <v>45901</v>
      </c>
      <c r="F24" s="27" t="n">
        <v>46081</v>
      </c>
      <c r="G24" s="29" t="n">
        <v>26000</v>
      </c>
      <c r="H24" s="29" t="n">
        <v>1536.6</v>
      </c>
      <c r="J24" s="1" t="s">
        <v>29</v>
      </c>
      <c r="K24" s="1" t="n">
        <v>25</v>
      </c>
      <c r="L24" s="1" t="s">
        <v>29</v>
      </c>
      <c r="M24" s="1" t="s">
        <v>29</v>
      </c>
      <c r="N24" s="1" t="s">
        <v>29</v>
      </c>
      <c r="O24" s="29" t="n">
        <v>1561.6</v>
      </c>
      <c r="P24" s="29" t="n">
        <v>24438.4</v>
      </c>
      <c r="Q24" s="1" t="s">
        <v>385</v>
      </c>
    </row>
    <row r="25" customFormat="false" ht="15" hidden="false" customHeight="false" outlineLevel="0" collapsed="false">
      <c r="A25" s="1" t="s">
        <v>389</v>
      </c>
      <c r="B25" s="1" t="s">
        <v>276</v>
      </c>
      <c r="C25" s="1" t="s">
        <v>22</v>
      </c>
      <c r="D25" s="1" t="s">
        <v>810</v>
      </c>
      <c r="E25" s="27" t="n">
        <v>45931</v>
      </c>
      <c r="F25" s="27" t="n">
        <v>46112</v>
      </c>
      <c r="G25" s="29" t="n">
        <v>80000</v>
      </c>
      <c r="H25" s="29" t="n">
        <v>4728</v>
      </c>
      <c r="I25" s="29" t="n">
        <v>7400.87</v>
      </c>
      <c r="J25" s="1" t="s">
        <v>29</v>
      </c>
      <c r="K25" s="1" t="n">
        <v>25</v>
      </c>
      <c r="L25" s="1" t="s">
        <v>29</v>
      </c>
      <c r="M25" s="1" t="s">
        <v>29</v>
      </c>
      <c r="N25" s="1" t="s">
        <v>29</v>
      </c>
      <c r="O25" s="29" t="n">
        <v>12153.87</v>
      </c>
      <c r="P25" s="29" t="n">
        <v>67846.13</v>
      </c>
      <c r="Q25" s="1" t="s">
        <v>385</v>
      </c>
    </row>
    <row r="26" customFormat="false" ht="15" hidden="false" customHeight="false" outlineLevel="0" collapsed="false">
      <c r="A26" s="1" t="s">
        <v>60</v>
      </c>
      <c r="B26" s="1" t="s">
        <v>281</v>
      </c>
      <c r="C26" s="1" t="s">
        <v>22</v>
      </c>
      <c r="D26" s="1" t="s">
        <v>810</v>
      </c>
      <c r="E26" s="27" t="n">
        <v>45870</v>
      </c>
      <c r="F26" s="27" t="n">
        <v>46053</v>
      </c>
      <c r="G26" s="29" t="n">
        <v>165000</v>
      </c>
      <c r="H26" s="29" t="n">
        <v>9751.5</v>
      </c>
      <c r="I26" s="29" t="n">
        <v>26537.26</v>
      </c>
      <c r="J26" s="29" t="n">
        <v>3430.92</v>
      </c>
      <c r="K26" s="1" t="n">
        <v>25</v>
      </c>
      <c r="L26" s="1" t="s">
        <v>29</v>
      </c>
      <c r="M26" s="1" t="s">
        <v>29</v>
      </c>
      <c r="N26" s="1" t="s">
        <v>29</v>
      </c>
      <c r="O26" s="29" t="n">
        <v>39744.68</v>
      </c>
      <c r="P26" s="29" t="n">
        <v>125255.32</v>
      </c>
      <c r="Q26" s="1" t="s">
        <v>385</v>
      </c>
    </row>
    <row r="27" customFormat="false" ht="15" hidden="false" customHeight="false" outlineLevel="0" collapsed="false">
      <c r="A27" s="1" t="s">
        <v>62</v>
      </c>
      <c r="B27" s="1" t="s">
        <v>336</v>
      </c>
      <c r="C27" s="1" t="s">
        <v>22</v>
      </c>
      <c r="D27" s="1" t="s">
        <v>810</v>
      </c>
      <c r="E27" s="27" t="n">
        <v>45839</v>
      </c>
      <c r="F27" s="27" t="n">
        <v>46022</v>
      </c>
      <c r="G27" s="29" t="n">
        <v>95000</v>
      </c>
      <c r="H27" s="29" t="n">
        <v>5614.5</v>
      </c>
      <c r="I27" s="29" t="n">
        <v>10929.24</v>
      </c>
      <c r="J27" s="1" t="s">
        <v>29</v>
      </c>
      <c r="K27" s="1" t="n">
        <v>25</v>
      </c>
      <c r="L27" s="1" t="s">
        <v>29</v>
      </c>
      <c r="M27" s="1" t="s">
        <v>29</v>
      </c>
      <c r="N27" s="1" t="s">
        <v>29</v>
      </c>
      <c r="O27" s="29" t="n">
        <v>16568.74</v>
      </c>
      <c r="P27" s="29" t="n">
        <v>78431.26</v>
      </c>
      <c r="Q27" s="1" t="s">
        <v>385</v>
      </c>
    </row>
    <row r="28" customFormat="false" ht="15" hidden="false" customHeight="false" outlineLevel="0" collapsed="false">
      <c r="A28" s="1" t="s">
        <v>63</v>
      </c>
      <c r="B28" s="1" t="s">
        <v>336</v>
      </c>
      <c r="C28" s="1" t="s">
        <v>22</v>
      </c>
      <c r="D28" s="1" t="s">
        <v>810</v>
      </c>
      <c r="E28" s="27" t="n">
        <v>45839</v>
      </c>
      <c r="F28" s="27" t="n">
        <v>46022</v>
      </c>
      <c r="G28" s="29" t="n">
        <v>95000</v>
      </c>
      <c r="H28" s="29" t="n">
        <v>5614.5</v>
      </c>
      <c r="I28" s="29" t="n">
        <v>10500.38</v>
      </c>
      <c r="J28" s="29" t="n">
        <v>1715.46</v>
      </c>
      <c r="K28" s="1" t="n">
        <v>25</v>
      </c>
      <c r="L28" s="1" t="s">
        <v>29</v>
      </c>
      <c r="M28" s="1" t="s">
        <v>29</v>
      </c>
      <c r="N28" s="1" t="s">
        <v>29</v>
      </c>
      <c r="O28" s="29" t="n">
        <v>17855.34</v>
      </c>
      <c r="P28" s="29" t="n">
        <v>77144.66</v>
      </c>
      <c r="Q28" s="1" t="s">
        <v>385</v>
      </c>
    </row>
    <row r="29" customFormat="false" ht="15" hidden="false" customHeight="false" outlineLevel="0" collapsed="false">
      <c r="A29" s="1" t="s">
        <v>64</v>
      </c>
      <c r="B29" s="1" t="s">
        <v>342</v>
      </c>
      <c r="C29" s="1" t="s">
        <v>22</v>
      </c>
      <c r="D29" s="1" t="s">
        <v>810</v>
      </c>
      <c r="E29" s="27" t="n">
        <v>45931</v>
      </c>
      <c r="F29" s="27" t="n">
        <v>46112</v>
      </c>
      <c r="G29" s="29" t="n">
        <v>150000</v>
      </c>
      <c r="H29" s="29" t="n">
        <v>8865</v>
      </c>
      <c r="I29" s="29" t="n">
        <v>23866.62</v>
      </c>
      <c r="J29" s="1" t="s">
        <v>29</v>
      </c>
      <c r="K29" s="1" t="n">
        <v>25</v>
      </c>
      <c r="L29" s="1" t="s">
        <v>29</v>
      </c>
      <c r="M29" s="1" t="s">
        <v>29</v>
      </c>
      <c r="N29" s="1" t="s">
        <v>29</v>
      </c>
      <c r="O29" s="29" t="n">
        <v>32756.62</v>
      </c>
      <c r="P29" s="29" t="n">
        <v>117243.38</v>
      </c>
      <c r="Q29" s="1" t="s">
        <v>385</v>
      </c>
    </row>
    <row r="30" customFormat="false" ht="15" hidden="false" customHeight="false" outlineLevel="0" collapsed="false">
      <c r="A30" s="1" t="s">
        <v>343</v>
      </c>
      <c r="B30" s="1" t="s">
        <v>290</v>
      </c>
      <c r="C30" s="1" t="s">
        <v>22</v>
      </c>
      <c r="D30" s="1" t="s">
        <v>810</v>
      </c>
      <c r="E30" s="27" t="n">
        <v>45870</v>
      </c>
      <c r="F30" s="27" t="n">
        <v>46053</v>
      </c>
      <c r="G30" s="29" t="n">
        <v>25000</v>
      </c>
      <c r="H30" s="29" t="n">
        <v>1477.5</v>
      </c>
      <c r="J30" s="1" t="s">
        <v>29</v>
      </c>
      <c r="K30" s="1" t="n">
        <v>25</v>
      </c>
      <c r="L30" s="1" t="s">
        <v>29</v>
      </c>
      <c r="M30" s="1" t="s">
        <v>29</v>
      </c>
      <c r="N30" s="1" t="s">
        <v>29</v>
      </c>
      <c r="O30" s="29" t="n">
        <v>1502.5</v>
      </c>
      <c r="P30" s="29" t="n">
        <v>23497.5</v>
      </c>
      <c r="Q30" s="1" t="s">
        <v>385</v>
      </c>
    </row>
    <row r="31" customFormat="false" ht="15" hidden="false" customHeight="false" outlineLevel="0" collapsed="false">
      <c r="A31" s="1" t="s">
        <v>66</v>
      </c>
      <c r="B31" s="1" t="s">
        <v>336</v>
      </c>
      <c r="C31" s="1" t="s">
        <v>22</v>
      </c>
      <c r="D31" s="1" t="s">
        <v>810</v>
      </c>
      <c r="E31" s="27" t="n">
        <v>45931</v>
      </c>
      <c r="F31" s="27" t="n">
        <v>46112</v>
      </c>
      <c r="G31" s="29" t="n">
        <v>95000</v>
      </c>
      <c r="H31" s="29" t="n">
        <v>5614.5</v>
      </c>
      <c r="I31" s="29" t="n">
        <v>10929.24</v>
      </c>
      <c r="J31" s="1" t="s">
        <v>29</v>
      </c>
      <c r="K31" s="1" t="n">
        <v>25</v>
      </c>
      <c r="L31" s="1" t="s">
        <v>29</v>
      </c>
      <c r="M31" s="1" t="s">
        <v>29</v>
      </c>
      <c r="N31" s="1" t="s">
        <v>29</v>
      </c>
      <c r="O31" s="29" t="n">
        <v>16568.74</v>
      </c>
      <c r="P31" s="29" t="n">
        <v>78431.26</v>
      </c>
      <c r="Q31" s="1" t="s">
        <v>385</v>
      </c>
    </row>
    <row r="32" customFormat="false" ht="15" hidden="false" customHeight="false" outlineLevel="0" collapsed="false">
      <c r="A32" s="1" t="s">
        <v>67</v>
      </c>
      <c r="B32" s="1" t="s">
        <v>341</v>
      </c>
      <c r="C32" s="1" t="s">
        <v>22</v>
      </c>
      <c r="D32" s="1" t="s">
        <v>810</v>
      </c>
      <c r="E32" s="27" t="n">
        <v>45809</v>
      </c>
      <c r="F32" s="27" t="n">
        <v>45991</v>
      </c>
      <c r="G32" s="29" t="n">
        <v>20000</v>
      </c>
      <c r="H32" s="29" t="n">
        <v>1182</v>
      </c>
      <c r="J32" s="1" t="s">
        <v>29</v>
      </c>
      <c r="K32" s="1" t="n">
        <v>25</v>
      </c>
      <c r="L32" s="1" t="s">
        <v>29</v>
      </c>
      <c r="M32" s="1" t="s">
        <v>29</v>
      </c>
      <c r="N32" s="1" t="s">
        <v>29</v>
      </c>
      <c r="O32" s="29" t="n">
        <v>1207</v>
      </c>
      <c r="P32" s="29" t="n">
        <v>18793</v>
      </c>
      <c r="Q32" s="1" t="s">
        <v>385</v>
      </c>
    </row>
    <row r="33" customFormat="false" ht="15" hidden="false" customHeight="false" outlineLevel="0" collapsed="false">
      <c r="A33" s="1" t="s">
        <v>68</v>
      </c>
      <c r="B33" s="1" t="s">
        <v>336</v>
      </c>
      <c r="C33" s="1" t="s">
        <v>22</v>
      </c>
      <c r="D33" s="1" t="s">
        <v>810</v>
      </c>
      <c r="E33" s="27" t="n">
        <v>45839</v>
      </c>
      <c r="F33" s="27" t="n">
        <v>46022</v>
      </c>
      <c r="G33" s="29" t="n">
        <v>95000</v>
      </c>
      <c r="H33" s="29" t="n">
        <v>5614.5</v>
      </c>
      <c r="I33" s="29" t="n">
        <v>10929.24</v>
      </c>
      <c r="J33" s="1" t="s">
        <v>29</v>
      </c>
      <c r="K33" s="1" t="n">
        <v>25</v>
      </c>
      <c r="L33" s="1" t="s">
        <v>29</v>
      </c>
      <c r="M33" s="1" t="s">
        <v>29</v>
      </c>
      <c r="N33" s="1" t="s">
        <v>29</v>
      </c>
      <c r="O33" s="29" t="n">
        <v>16568.74</v>
      </c>
      <c r="P33" s="29" t="n">
        <v>78431.26</v>
      </c>
      <c r="Q33" s="1" t="s">
        <v>385</v>
      </c>
    </row>
    <row r="34" customFormat="false" ht="15" hidden="false" customHeight="false" outlineLevel="0" collapsed="false">
      <c r="A34" s="1" t="s">
        <v>69</v>
      </c>
      <c r="B34" s="1" t="s">
        <v>290</v>
      </c>
      <c r="C34" s="1" t="s">
        <v>22</v>
      </c>
      <c r="D34" s="1" t="s">
        <v>810</v>
      </c>
      <c r="E34" s="27" t="n">
        <v>45870</v>
      </c>
      <c r="F34" s="27" t="n">
        <v>46053</v>
      </c>
      <c r="G34" s="29" t="n">
        <v>25000</v>
      </c>
      <c r="H34" s="29" t="n">
        <v>1477.5</v>
      </c>
      <c r="J34" s="1" t="s">
        <v>29</v>
      </c>
      <c r="K34" s="1" t="n">
        <v>25</v>
      </c>
      <c r="L34" s="1" t="s">
        <v>29</v>
      </c>
      <c r="M34" s="1" t="s">
        <v>29</v>
      </c>
      <c r="N34" s="1" t="s">
        <v>29</v>
      </c>
      <c r="O34" s="29" t="n">
        <v>1502.5</v>
      </c>
      <c r="P34" s="29" t="n">
        <v>23497.5</v>
      </c>
      <c r="Q34" s="1" t="s">
        <v>385</v>
      </c>
    </row>
    <row r="35" customFormat="false" ht="15" hidden="false" customHeight="false" outlineLevel="0" collapsed="false">
      <c r="A35" s="1" t="s">
        <v>70</v>
      </c>
      <c r="B35" s="1" t="s">
        <v>336</v>
      </c>
      <c r="C35" s="1" t="s">
        <v>22</v>
      </c>
      <c r="D35" s="1" t="s">
        <v>810</v>
      </c>
      <c r="E35" s="27" t="n">
        <v>45839</v>
      </c>
      <c r="F35" s="27" t="n">
        <v>46022</v>
      </c>
      <c r="G35" s="29" t="n">
        <v>95000</v>
      </c>
      <c r="H35" s="29" t="n">
        <v>5614.5</v>
      </c>
      <c r="I35" s="29" t="n">
        <v>10929.24</v>
      </c>
      <c r="J35" s="1" t="s">
        <v>29</v>
      </c>
      <c r="K35" s="1" t="n">
        <v>25</v>
      </c>
      <c r="L35" s="1" t="s">
        <v>29</v>
      </c>
      <c r="M35" s="1" t="s">
        <v>29</v>
      </c>
      <c r="N35" s="1" t="s">
        <v>29</v>
      </c>
      <c r="O35" s="29" t="n">
        <v>16568.74</v>
      </c>
      <c r="P35" s="29" t="n">
        <v>78431.26</v>
      </c>
      <c r="Q35" s="1" t="s">
        <v>385</v>
      </c>
    </row>
    <row r="36" customFormat="false" ht="15" hidden="false" customHeight="false" outlineLevel="0" collapsed="false">
      <c r="A36" s="1" t="s">
        <v>71</v>
      </c>
      <c r="B36" s="1" t="s">
        <v>336</v>
      </c>
      <c r="C36" s="1" t="s">
        <v>22</v>
      </c>
      <c r="D36" s="1" t="s">
        <v>810</v>
      </c>
      <c r="E36" s="27" t="n">
        <v>45839</v>
      </c>
      <c r="F36" s="27" t="n">
        <v>46022</v>
      </c>
      <c r="G36" s="29" t="n">
        <v>95000</v>
      </c>
      <c r="H36" s="29" t="n">
        <v>5614.5</v>
      </c>
      <c r="I36" s="29" t="n">
        <v>10929.24</v>
      </c>
      <c r="J36" s="1" t="n">
        <v>749.32</v>
      </c>
      <c r="K36" s="1" t="n">
        <v>25</v>
      </c>
      <c r="L36" s="1" t="s">
        <v>29</v>
      </c>
      <c r="M36" s="1" t="s">
        <v>29</v>
      </c>
      <c r="N36" s="1" t="s">
        <v>29</v>
      </c>
      <c r="O36" s="29" t="n">
        <v>17318.06</v>
      </c>
      <c r="P36" s="29" t="n">
        <v>77681.94</v>
      </c>
      <c r="Q36" s="1" t="s">
        <v>387</v>
      </c>
    </row>
    <row r="37" customFormat="false" ht="15" hidden="false" customHeight="false" outlineLevel="0" collapsed="false">
      <c r="A37" s="1" t="s">
        <v>72</v>
      </c>
      <c r="B37" s="1" t="s">
        <v>336</v>
      </c>
      <c r="C37" s="1" t="s">
        <v>22</v>
      </c>
      <c r="D37" s="1" t="s">
        <v>810</v>
      </c>
      <c r="E37" s="27" t="n">
        <v>45839</v>
      </c>
      <c r="F37" s="27" t="n">
        <v>46022</v>
      </c>
      <c r="G37" s="29" t="n">
        <v>95000</v>
      </c>
      <c r="H37" s="29" t="n">
        <v>5614.5</v>
      </c>
      <c r="I37" s="29" t="n">
        <v>10929.24</v>
      </c>
      <c r="J37" s="1" t="s">
        <v>29</v>
      </c>
      <c r="K37" s="1" t="n">
        <v>25</v>
      </c>
      <c r="L37" s="1" t="s">
        <v>29</v>
      </c>
      <c r="M37" s="1" t="s">
        <v>29</v>
      </c>
      <c r="N37" s="1" t="s">
        <v>29</v>
      </c>
      <c r="O37" s="29" t="n">
        <v>16568.74</v>
      </c>
      <c r="P37" s="29" t="n">
        <v>78431.26</v>
      </c>
      <c r="Q37" s="1" t="s">
        <v>387</v>
      </c>
    </row>
    <row r="38" customFormat="false" ht="15" hidden="false" customHeight="false" outlineLevel="0" collapsed="false">
      <c r="A38" s="1" t="s">
        <v>344</v>
      </c>
      <c r="B38" s="1" t="s">
        <v>290</v>
      </c>
      <c r="C38" s="1" t="s">
        <v>22</v>
      </c>
      <c r="D38" s="1" t="s">
        <v>810</v>
      </c>
      <c r="E38" s="27" t="n">
        <v>45870</v>
      </c>
      <c r="F38" s="27" t="n">
        <v>46053</v>
      </c>
      <c r="G38" s="29" t="n">
        <v>25000</v>
      </c>
      <c r="H38" s="29" t="n">
        <v>1477.5</v>
      </c>
      <c r="J38" s="1" t="s">
        <v>29</v>
      </c>
      <c r="K38" s="1" t="n">
        <v>25</v>
      </c>
      <c r="L38" s="1" t="s">
        <v>29</v>
      </c>
      <c r="M38" s="1" t="s">
        <v>29</v>
      </c>
      <c r="N38" s="1" t="s">
        <v>29</v>
      </c>
      <c r="O38" s="29" t="n">
        <v>1502.5</v>
      </c>
      <c r="P38" s="29" t="n">
        <v>23497.5</v>
      </c>
      <c r="Q38" s="1" t="s">
        <v>385</v>
      </c>
    </row>
    <row r="39" customFormat="false" ht="15" hidden="false" customHeight="false" outlineLevel="0" collapsed="false">
      <c r="A39" s="1" t="s">
        <v>73</v>
      </c>
      <c r="B39" s="1" t="s">
        <v>270</v>
      </c>
      <c r="C39" s="1" t="s">
        <v>22</v>
      </c>
      <c r="D39" s="1" t="s">
        <v>810</v>
      </c>
      <c r="E39" s="27" t="n">
        <v>45839</v>
      </c>
      <c r="F39" s="27" t="n">
        <v>46022</v>
      </c>
      <c r="G39" s="29" t="n">
        <v>80000</v>
      </c>
      <c r="H39" s="29" t="n">
        <v>4728</v>
      </c>
      <c r="I39" s="29" t="n">
        <v>7400.87</v>
      </c>
      <c r="J39" s="1" t="s">
        <v>29</v>
      </c>
      <c r="K39" s="1" t="n">
        <v>25</v>
      </c>
      <c r="L39" s="1" t="s">
        <v>29</v>
      </c>
      <c r="M39" s="1" t="s">
        <v>29</v>
      </c>
      <c r="N39" s="1" t="s">
        <v>29</v>
      </c>
      <c r="O39" s="29" t="n">
        <v>12153.87</v>
      </c>
      <c r="P39" s="29" t="n">
        <v>67846.13</v>
      </c>
      <c r="Q39" s="1" t="s">
        <v>385</v>
      </c>
    </row>
    <row r="40" customFormat="false" ht="15" hidden="false" customHeight="false" outlineLevel="0" collapsed="false">
      <c r="A40" s="1" t="s">
        <v>345</v>
      </c>
      <c r="B40" s="1" t="s">
        <v>290</v>
      </c>
      <c r="C40" s="1" t="s">
        <v>22</v>
      </c>
      <c r="D40" s="1" t="s">
        <v>810</v>
      </c>
      <c r="E40" s="27" t="n">
        <v>45870</v>
      </c>
      <c r="F40" s="27" t="n">
        <v>46053</v>
      </c>
      <c r="G40" s="29" t="n">
        <v>25000</v>
      </c>
      <c r="H40" s="29" t="n">
        <v>1477.5</v>
      </c>
      <c r="J40" s="1" t="s">
        <v>29</v>
      </c>
      <c r="K40" s="1" t="n">
        <v>25</v>
      </c>
      <c r="L40" s="1" t="s">
        <v>29</v>
      </c>
      <c r="M40" s="1" t="s">
        <v>29</v>
      </c>
      <c r="N40" s="1" t="s">
        <v>29</v>
      </c>
      <c r="O40" s="29" t="n">
        <v>1502.5</v>
      </c>
      <c r="P40" s="29" t="n">
        <v>23497.5</v>
      </c>
      <c r="Q40" s="1" t="s">
        <v>385</v>
      </c>
    </row>
    <row r="41" customFormat="false" ht="15" hidden="false" customHeight="false" outlineLevel="0" collapsed="false">
      <c r="A41" s="1" t="s">
        <v>346</v>
      </c>
      <c r="B41" s="1" t="s">
        <v>290</v>
      </c>
      <c r="C41" s="1" t="s">
        <v>22</v>
      </c>
      <c r="D41" s="1" t="s">
        <v>810</v>
      </c>
      <c r="E41" s="27" t="n">
        <v>45870</v>
      </c>
      <c r="F41" s="27" t="n">
        <v>46053</v>
      </c>
      <c r="G41" s="29" t="n">
        <v>25000</v>
      </c>
      <c r="H41" s="29" t="n">
        <v>1477.5</v>
      </c>
      <c r="J41" s="1" t="s">
        <v>29</v>
      </c>
      <c r="K41" s="1" t="n">
        <v>25</v>
      </c>
      <c r="L41" s="1" t="s">
        <v>29</v>
      </c>
      <c r="M41" s="1" t="s">
        <v>29</v>
      </c>
      <c r="N41" s="1" t="s">
        <v>29</v>
      </c>
      <c r="O41" s="29" t="n">
        <v>1502.5</v>
      </c>
      <c r="P41" s="29" t="n">
        <v>23497.5</v>
      </c>
      <c r="Q41" s="1" t="s">
        <v>385</v>
      </c>
    </row>
    <row r="42" customFormat="false" ht="15" hidden="false" customHeight="false" outlineLevel="0" collapsed="false">
      <c r="A42" s="1" t="s">
        <v>75</v>
      </c>
      <c r="B42" s="1" t="s">
        <v>290</v>
      </c>
      <c r="C42" s="1" t="s">
        <v>22</v>
      </c>
      <c r="D42" s="1" t="s">
        <v>810</v>
      </c>
      <c r="E42" s="27" t="n">
        <v>45901</v>
      </c>
      <c r="F42" s="27" t="n">
        <v>46081</v>
      </c>
      <c r="G42" s="29" t="n">
        <v>25000</v>
      </c>
      <c r="H42" s="29" t="n">
        <v>1477.5</v>
      </c>
      <c r="J42" s="1" t="s">
        <v>29</v>
      </c>
      <c r="K42" s="1" t="n">
        <v>25</v>
      </c>
      <c r="L42" s="1" t="s">
        <v>29</v>
      </c>
      <c r="M42" s="1" t="s">
        <v>29</v>
      </c>
      <c r="N42" s="1" t="s">
        <v>29</v>
      </c>
      <c r="O42" s="29" t="n">
        <v>1502.5</v>
      </c>
      <c r="P42" s="29" t="n">
        <v>23497.5</v>
      </c>
      <c r="Q42" s="1" t="s">
        <v>385</v>
      </c>
    </row>
    <row r="43" customFormat="false" ht="15" hidden="false" customHeight="false" outlineLevel="0" collapsed="false">
      <c r="A43" s="1" t="s">
        <v>76</v>
      </c>
      <c r="B43" s="1" t="s">
        <v>336</v>
      </c>
      <c r="C43" s="1" t="s">
        <v>22</v>
      </c>
      <c r="D43" s="1" t="s">
        <v>810</v>
      </c>
      <c r="E43" s="27" t="n">
        <v>45839</v>
      </c>
      <c r="F43" s="27" t="n">
        <v>46022</v>
      </c>
      <c r="G43" s="29" t="n">
        <v>95000</v>
      </c>
      <c r="H43" s="29" t="n">
        <v>5614.5</v>
      </c>
      <c r="I43" s="29" t="n">
        <v>10929.24</v>
      </c>
      <c r="J43" s="1" t="s">
        <v>29</v>
      </c>
      <c r="K43" s="1" t="n">
        <v>25</v>
      </c>
      <c r="L43" s="1" t="s">
        <v>29</v>
      </c>
      <c r="M43" s="1" t="s">
        <v>29</v>
      </c>
      <c r="N43" s="1" t="s">
        <v>29</v>
      </c>
      <c r="O43" s="29" t="n">
        <v>16568.74</v>
      </c>
      <c r="P43" s="29" t="n">
        <v>78431.26</v>
      </c>
      <c r="Q43" s="1" t="s">
        <v>385</v>
      </c>
    </row>
    <row r="44" customFormat="false" ht="15" hidden="false" customHeight="false" outlineLevel="0" collapsed="false">
      <c r="A44" s="1" t="s">
        <v>78</v>
      </c>
      <c r="B44" s="1" t="s">
        <v>336</v>
      </c>
      <c r="C44" s="1" t="s">
        <v>22</v>
      </c>
      <c r="D44" s="1" t="s">
        <v>810</v>
      </c>
      <c r="E44" s="27" t="n">
        <v>45839</v>
      </c>
      <c r="F44" s="27" t="n">
        <v>46022</v>
      </c>
      <c r="G44" s="29" t="n">
        <v>95000</v>
      </c>
      <c r="H44" s="29" t="n">
        <v>5614.5</v>
      </c>
      <c r="I44" s="29" t="n">
        <v>10929.24</v>
      </c>
      <c r="J44" s="1" t="n">
        <v>100</v>
      </c>
      <c r="K44" s="1" t="n">
        <v>25</v>
      </c>
      <c r="L44" s="1" t="s">
        <v>29</v>
      </c>
      <c r="M44" s="1" t="s">
        <v>29</v>
      </c>
      <c r="N44" s="1" t="s">
        <v>29</v>
      </c>
      <c r="O44" s="29" t="n">
        <v>16668.74</v>
      </c>
      <c r="P44" s="29" t="n">
        <v>78331.26</v>
      </c>
      <c r="Q44" s="1" t="s">
        <v>385</v>
      </c>
    </row>
    <row r="45" customFormat="false" ht="15" hidden="false" customHeight="false" outlineLevel="0" collapsed="false">
      <c r="A45" s="1" t="s">
        <v>390</v>
      </c>
      <c r="B45" s="1" t="s">
        <v>341</v>
      </c>
      <c r="C45" s="1" t="s">
        <v>22</v>
      </c>
      <c r="D45" s="1" t="s">
        <v>810</v>
      </c>
      <c r="E45" s="27" t="n">
        <v>45931</v>
      </c>
      <c r="F45" s="27" t="n">
        <v>46112</v>
      </c>
      <c r="G45" s="29" t="n">
        <v>25000</v>
      </c>
      <c r="H45" s="29" t="n">
        <v>1477.5</v>
      </c>
      <c r="J45" s="1" t="s">
        <v>29</v>
      </c>
      <c r="K45" s="1" t="n">
        <v>25</v>
      </c>
      <c r="L45" s="1" t="s">
        <v>29</v>
      </c>
      <c r="M45" s="1" t="s">
        <v>29</v>
      </c>
      <c r="N45" s="1" t="s">
        <v>29</v>
      </c>
      <c r="O45" s="29" t="n">
        <v>1502.5</v>
      </c>
      <c r="P45" s="29" t="n">
        <v>23497.5</v>
      </c>
      <c r="Q45" s="1" t="s">
        <v>385</v>
      </c>
    </row>
    <row r="46" customFormat="false" ht="15" hidden="false" customHeight="false" outlineLevel="0" collapsed="false">
      <c r="A46" s="1" t="s">
        <v>79</v>
      </c>
      <c r="B46" s="1" t="s">
        <v>290</v>
      </c>
      <c r="C46" s="1" t="s">
        <v>22</v>
      </c>
      <c r="D46" s="1" t="s">
        <v>810</v>
      </c>
      <c r="E46" s="27" t="n">
        <v>45901</v>
      </c>
      <c r="F46" s="27" t="n">
        <v>46081</v>
      </c>
      <c r="G46" s="29" t="n">
        <v>26000</v>
      </c>
      <c r="H46" s="29" t="n">
        <v>1536.6</v>
      </c>
      <c r="J46" s="1" t="s">
        <v>29</v>
      </c>
      <c r="K46" s="1" t="n">
        <v>25</v>
      </c>
      <c r="L46" s="1" t="s">
        <v>29</v>
      </c>
      <c r="M46" s="1" t="s">
        <v>29</v>
      </c>
      <c r="N46" s="1" t="s">
        <v>29</v>
      </c>
      <c r="O46" s="29" t="n">
        <v>1561.6</v>
      </c>
      <c r="P46" s="29" t="n">
        <v>24438.4</v>
      </c>
      <c r="Q46" s="1" t="s">
        <v>385</v>
      </c>
    </row>
    <row r="47" customFormat="false" ht="15" hidden="false" customHeight="false" outlineLevel="0" collapsed="false">
      <c r="A47" s="1" t="s">
        <v>80</v>
      </c>
      <c r="B47" s="1" t="s">
        <v>336</v>
      </c>
      <c r="C47" s="1" t="s">
        <v>22</v>
      </c>
      <c r="D47" s="1" t="s">
        <v>810</v>
      </c>
      <c r="E47" s="27" t="n">
        <v>45839</v>
      </c>
      <c r="F47" s="27" t="n">
        <v>46022</v>
      </c>
      <c r="G47" s="29" t="n">
        <v>95000</v>
      </c>
      <c r="H47" s="29" t="n">
        <v>5614.5</v>
      </c>
      <c r="I47" s="29" t="n">
        <v>10929.24</v>
      </c>
      <c r="J47" s="1" t="s">
        <v>29</v>
      </c>
      <c r="K47" s="1" t="n">
        <v>25</v>
      </c>
      <c r="L47" s="1" t="s">
        <v>29</v>
      </c>
      <c r="M47" s="1" t="s">
        <v>29</v>
      </c>
      <c r="N47" s="1" t="s">
        <v>29</v>
      </c>
      <c r="O47" s="29" t="n">
        <v>16568.74</v>
      </c>
      <c r="P47" s="29" t="n">
        <v>78431.26</v>
      </c>
      <c r="Q47" s="1" t="s">
        <v>387</v>
      </c>
    </row>
    <row r="48" customFormat="false" ht="15" hidden="false" customHeight="false" outlineLevel="0" collapsed="false">
      <c r="A48" s="1" t="s">
        <v>81</v>
      </c>
      <c r="B48" s="1" t="s">
        <v>336</v>
      </c>
      <c r="C48" s="1" t="s">
        <v>22</v>
      </c>
      <c r="D48" s="1" t="s">
        <v>810</v>
      </c>
      <c r="E48" s="27" t="n">
        <v>45839</v>
      </c>
      <c r="F48" s="27" t="n">
        <v>46022</v>
      </c>
      <c r="G48" s="29" t="n">
        <v>95000</v>
      </c>
      <c r="H48" s="29" t="n">
        <v>5614.5</v>
      </c>
      <c r="I48" s="29" t="n">
        <v>10929.24</v>
      </c>
      <c r="J48" s="29" t="n">
        <v>2997.28</v>
      </c>
      <c r="K48" s="1" t="n">
        <v>25</v>
      </c>
      <c r="L48" s="1" t="s">
        <v>29</v>
      </c>
      <c r="M48" s="1" t="s">
        <v>29</v>
      </c>
      <c r="N48" s="1" t="s">
        <v>29</v>
      </c>
      <c r="O48" s="29" t="n">
        <v>19566.02</v>
      </c>
      <c r="P48" s="29" t="n">
        <v>75433.98</v>
      </c>
      <c r="Q48" s="1" t="s">
        <v>385</v>
      </c>
    </row>
    <row r="49" customFormat="false" ht="15" hidden="false" customHeight="false" outlineLevel="0" collapsed="false">
      <c r="A49" s="1" t="s">
        <v>85</v>
      </c>
      <c r="B49" s="1" t="s">
        <v>337</v>
      </c>
      <c r="C49" s="1" t="s">
        <v>22</v>
      </c>
      <c r="D49" s="1" t="s">
        <v>810</v>
      </c>
      <c r="E49" s="27" t="n">
        <v>45901</v>
      </c>
      <c r="F49" s="27" t="n">
        <v>46081</v>
      </c>
      <c r="G49" s="29" t="n">
        <v>25000</v>
      </c>
      <c r="H49" s="29" t="n">
        <v>1477.5</v>
      </c>
      <c r="J49" s="1" t="s">
        <v>29</v>
      </c>
      <c r="K49" s="1" t="n">
        <v>25</v>
      </c>
      <c r="L49" s="1" t="s">
        <v>29</v>
      </c>
      <c r="M49" s="1" t="s">
        <v>29</v>
      </c>
      <c r="N49" s="1" t="s">
        <v>29</v>
      </c>
      <c r="O49" s="29" t="n">
        <v>1502.5</v>
      </c>
      <c r="P49" s="29" t="n">
        <v>23497.5</v>
      </c>
      <c r="Q49" s="1" t="s">
        <v>385</v>
      </c>
    </row>
    <row r="50" customFormat="false" ht="15" hidden="false" customHeight="false" outlineLevel="0" collapsed="false">
      <c r="A50" s="1" t="s">
        <v>86</v>
      </c>
      <c r="B50" s="1" t="s">
        <v>341</v>
      </c>
      <c r="C50" s="1" t="s">
        <v>22</v>
      </c>
      <c r="D50" s="1" t="s">
        <v>810</v>
      </c>
      <c r="E50" s="27" t="n">
        <v>45931</v>
      </c>
      <c r="F50" s="27" t="n">
        <v>46112</v>
      </c>
      <c r="G50" s="29" t="n">
        <v>25000</v>
      </c>
      <c r="H50" s="29" t="n">
        <v>1477.5</v>
      </c>
      <c r="J50" s="1" t="s">
        <v>29</v>
      </c>
      <c r="K50" s="1" t="n">
        <v>25</v>
      </c>
      <c r="L50" s="1" t="s">
        <v>29</v>
      </c>
      <c r="M50" s="1" t="s">
        <v>29</v>
      </c>
      <c r="N50" s="1" t="s">
        <v>29</v>
      </c>
      <c r="O50" s="29" t="n">
        <v>1502.5</v>
      </c>
      <c r="P50" s="29" t="n">
        <v>23497.5</v>
      </c>
      <c r="Q50" s="1" t="s">
        <v>385</v>
      </c>
    </row>
    <row r="51" customFormat="false" ht="15" hidden="false" customHeight="false" outlineLevel="0" collapsed="false">
      <c r="A51" s="1" t="s">
        <v>87</v>
      </c>
      <c r="B51" s="1" t="s">
        <v>336</v>
      </c>
      <c r="C51" s="1" t="s">
        <v>22</v>
      </c>
      <c r="D51" s="1" t="s">
        <v>810</v>
      </c>
      <c r="E51" s="27" t="n">
        <v>45839</v>
      </c>
      <c r="F51" s="27" t="n">
        <v>46022</v>
      </c>
      <c r="G51" s="29" t="n">
        <v>95000</v>
      </c>
      <c r="H51" s="29" t="n">
        <v>5614.5</v>
      </c>
      <c r="I51" s="29" t="n">
        <v>10929.24</v>
      </c>
      <c r="J51" s="1" t="s">
        <v>29</v>
      </c>
      <c r="K51" s="1" t="n">
        <v>25</v>
      </c>
      <c r="L51" s="1" t="s">
        <v>29</v>
      </c>
      <c r="M51" s="1" t="s">
        <v>29</v>
      </c>
      <c r="N51" s="1" t="s">
        <v>29</v>
      </c>
      <c r="O51" s="29" t="n">
        <v>16568.74</v>
      </c>
      <c r="P51" s="29" t="n">
        <v>78431.26</v>
      </c>
      <c r="Q51" s="1" t="s">
        <v>385</v>
      </c>
    </row>
    <row r="52" customFormat="false" ht="15" hidden="false" customHeight="false" outlineLevel="0" collapsed="false">
      <c r="A52" s="1" t="s">
        <v>88</v>
      </c>
      <c r="B52" s="1" t="s">
        <v>337</v>
      </c>
      <c r="C52" s="1" t="s">
        <v>22</v>
      </c>
      <c r="D52" s="1" t="s">
        <v>810</v>
      </c>
      <c r="E52" s="27" t="n">
        <v>45901</v>
      </c>
      <c r="F52" s="27" t="n">
        <v>46081</v>
      </c>
      <c r="G52" s="29" t="n">
        <v>25000</v>
      </c>
      <c r="H52" s="29" t="n">
        <v>1477.5</v>
      </c>
      <c r="J52" s="1" t="s">
        <v>29</v>
      </c>
      <c r="K52" s="1" t="n">
        <v>25</v>
      </c>
      <c r="L52" s="1" t="s">
        <v>29</v>
      </c>
      <c r="M52" s="1" t="s">
        <v>29</v>
      </c>
      <c r="N52" s="1" t="s">
        <v>29</v>
      </c>
      <c r="O52" s="29" t="n">
        <v>1502.5</v>
      </c>
      <c r="P52" s="29" t="n">
        <v>23497.5</v>
      </c>
      <c r="Q52" s="1" t="s">
        <v>385</v>
      </c>
    </row>
    <row r="53" customFormat="false" ht="15" hidden="false" customHeight="false" outlineLevel="0" collapsed="false">
      <c r="A53" s="1" t="s">
        <v>89</v>
      </c>
      <c r="B53" s="1" t="s">
        <v>336</v>
      </c>
      <c r="C53" s="1" t="s">
        <v>22</v>
      </c>
      <c r="D53" s="1" t="s">
        <v>810</v>
      </c>
      <c r="E53" s="27" t="n">
        <v>45839</v>
      </c>
      <c r="F53" s="27" t="n">
        <v>46022</v>
      </c>
      <c r="G53" s="29" t="n">
        <v>95000</v>
      </c>
      <c r="H53" s="29" t="n">
        <v>5614.5</v>
      </c>
      <c r="I53" s="29" t="n">
        <v>10929.24</v>
      </c>
      <c r="J53" s="1" t="s">
        <v>29</v>
      </c>
      <c r="K53" s="1" t="n">
        <v>25</v>
      </c>
      <c r="L53" s="1" t="s">
        <v>29</v>
      </c>
      <c r="M53" s="1" t="s">
        <v>29</v>
      </c>
      <c r="N53" s="1" t="s">
        <v>29</v>
      </c>
      <c r="O53" s="29" t="n">
        <v>16568.74</v>
      </c>
      <c r="P53" s="29" t="n">
        <v>78431.26</v>
      </c>
      <c r="Q53" s="1" t="s">
        <v>385</v>
      </c>
    </row>
    <row r="54" customFormat="false" ht="15" hidden="false" customHeight="false" outlineLevel="0" collapsed="false">
      <c r="A54" s="1" t="s">
        <v>91</v>
      </c>
      <c r="B54" s="1" t="s">
        <v>336</v>
      </c>
      <c r="C54" s="1" t="s">
        <v>22</v>
      </c>
      <c r="D54" s="1" t="s">
        <v>810</v>
      </c>
      <c r="E54" s="27" t="n">
        <v>45839</v>
      </c>
      <c r="F54" s="27" t="n">
        <v>46022</v>
      </c>
      <c r="G54" s="29" t="n">
        <v>95000</v>
      </c>
      <c r="H54" s="29" t="n">
        <v>5614.5</v>
      </c>
      <c r="I54" s="29" t="n">
        <v>10929.24</v>
      </c>
      <c r="J54" s="1" t="s">
        <v>29</v>
      </c>
      <c r="K54" s="1" t="n">
        <v>25</v>
      </c>
      <c r="L54" s="1" t="s">
        <v>29</v>
      </c>
      <c r="M54" s="1" t="s">
        <v>29</v>
      </c>
      <c r="N54" s="1" t="s">
        <v>29</v>
      </c>
      <c r="O54" s="29" t="n">
        <v>16568.74</v>
      </c>
      <c r="P54" s="29" t="n">
        <v>78431.26</v>
      </c>
      <c r="Q54" s="1" t="s">
        <v>385</v>
      </c>
    </row>
    <row r="55" customFormat="false" ht="15" hidden="false" customHeight="false" outlineLevel="0" collapsed="false">
      <c r="A55" s="1" t="s">
        <v>92</v>
      </c>
      <c r="B55" s="1" t="s">
        <v>341</v>
      </c>
      <c r="C55" s="1" t="s">
        <v>22</v>
      </c>
      <c r="D55" s="1" t="s">
        <v>810</v>
      </c>
      <c r="E55" s="27" t="n">
        <v>45839</v>
      </c>
      <c r="F55" s="27" t="n">
        <v>46022</v>
      </c>
      <c r="G55" s="29" t="n">
        <v>25000</v>
      </c>
      <c r="H55" s="29" t="n">
        <v>1477.5</v>
      </c>
      <c r="J55" s="1" t="s">
        <v>29</v>
      </c>
      <c r="K55" s="1" t="n">
        <v>25</v>
      </c>
      <c r="L55" s="1" t="s">
        <v>29</v>
      </c>
      <c r="M55" s="1" t="s">
        <v>29</v>
      </c>
      <c r="N55" s="1" t="s">
        <v>29</v>
      </c>
      <c r="O55" s="29" t="n">
        <v>1502.5</v>
      </c>
      <c r="P55" s="29" t="n">
        <v>23497.5</v>
      </c>
      <c r="Q55" s="1" t="s">
        <v>385</v>
      </c>
    </row>
    <row r="56" customFormat="false" ht="15" hidden="false" customHeight="false" outlineLevel="0" collapsed="false">
      <c r="A56" s="1" t="s">
        <v>93</v>
      </c>
      <c r="B56" s="1" t="s">
        <v>341</v>
      </c>
      <c r="C56" s="1" t="s">
        <v>22</v>
      </c>
      <c r="D56" s="1" t="s">
        <v>810</v>
      </c>
      <c r="E56" s="27" t="n">
        <v>45901</v>
      </c>
      <c r="F56" s="27" t="n">
        <v>46081</v>
      </c>
      <c r="G56" s="29" t="n">
        <v>25000</v>
      </c>
      <c r="H56" s="29" t="n">
        <v>1477.5</v>
      </c>
      <c r="J56" s="1" t="s">
        <v>29</v>
      </c>
      <c r="K56" s="1" t="n">
        <v>25</v>
      </c>
      <c r="L56" s="1" t="s">
        <v>29</v>
      </c>
      <c r="M56" s="1" t="s">
        <v>29</v>
      </c>
      <c r="N56" s="1" t="s">
        <v>29</v>
      </c>
      <c r="O56" s="29" t="n">
        <v>1502.5</v>
      </c>
      <c r="P56" s="29" t="n">
        <v>23497.5</v>
      </c>
      <c r="Q56" s="1" t="s">
        <v>385</v>
      </c>
    </row>
    <row r="57" customFormat="false" ht="15" hidden="false" customHeight="false" outlineLevel="0" collapsed="false">
      <c r="A57" s="1" t="s">
        <v>94</v>
      </c>
      <c r="B57" s="1" t="s">
        <v>265</v>
      </c>
      <c r="C57" s="1" t="s">
        <v>22</v>
      </c>
      <c r="D57" s="1" t="s">
        <v>810</v>
      </c>
      <c r="E57" s="27" t="n">
        <v>45931</v>
      </c>
      <c r="F57" s="27" t="n">
        <v>46112</v>
      </c>
      <c r="G57" s="29" t="n">
        <v>25000</v>
      </c>
      <c r="H57" s="29" t="n">
        <v>1477.5</v>
      </c>
      <c r="J57" s="1" t="s">
        <v>29</v>
      </c>
      <c r="K57" s="1" t="n">
        <v>25</v>
      </c>
      <c r="L57" s="1" t="s">
        <v>29</v>
      </c>
      <c r="M57" s="1" t="s">
        <v>29</v>
      </c>
      <c r="N57" s="1" t="s">
        <v>29</v>
      </c>
      <c r="O57" s="29" t="n">
        <v>1502.5</v>
      </c>
      <c r="P57" s="29" t="n">
        <v>23497.5</v>
      </c>
      <c r="Q57" s="1" t="s">
        <v>385</v>
      </c>
    </row>
    <row r="58" customFormat="false" ht="15" hidden="false" customHeight="false" outlineLevel="0" collapsed="false">
      <c r="A58" s="1" t="s">
        <v>95</v>
      </c>
      <c r="B58" s="1" t="s">
        <v>336</v>
      </c>
      <c r="C58" s="1" t="s">
        <v>22</v>
      </c>
      <c r="D58" s="1" t="s">
        <v>810</v>
      </c>
      <c r="E58" s="27" t="n">
        <v>45839</v>
      </c>
      <c r="F58" s="27" t="n">
        <v>46022</v>
      </c>
      <c r="G58" s="29" t="n">
        <v>95000</v>
      </c>
      <c r="H58" s="29" t="n">
        <v>5614.5</v>
      </c>
      <c r="I58" s="29" t="n">
        <v>10500.38</v>
      </c>
      <c r="J58" s="29" t="n">
        <v>3963.42</v>
      </c>
      <c r="K58" s="1" t="n">
        <v>25</v>
      </c>
      <c r="L58" s="1" t="s">
        <v>29</v>
      </c>
      <c r="M58" s="1" t="s">
        <v>29</v>
      </c>
      <c r="N58" s="1" t="s">
        <v>29</v>
      </c>
      <c r="O58" s="29" t="n">
        <v>20103.3</v>
      </c>
      <c r="P58" s="29" t="n">
        <v>74896.7</v>
      </c>
      <c r="Q58" s="1" t="s">
        <v>385</v>
      </c>
    </row>
    <row r="59" customFormat="false" ht="15" hidden="false" customHeight="false" outlineLevel="0" collapsed="false">
      <c r="A59" s="1" t="s">
        <v>96</v>
      </c>
      <c r="B59" s="1" t="s">
        <v>336</v>
      </c>
      <c r="C59" s="1" t="s">
        <v>22</v>
      </c>
      <c r="D59" s="1" t="s">
        <v>810</v>
      </c>
      <c r="E59" s="27" t="n">
        <v>45839</v>
      </c>
      <c r="F59" s="27" t="n">
        <v>46022</v>
      </c>
      <c r="G59" s="29" t="n">
        <v>95000</v>
      </c>
      <c r="H59" s="29" t="n">
        <v>5614.5</v>
      </c>
      <c r="I59" s="29" t="n">
        <v>10929.24</v>
      </c>
      <c r="J59" s="1" t="n">
        <v>749.32</v>
      </c>
      <c r="K59" s="1" t="n">
        <v>25</v>
      </c>
      <c r="L59" s="1" t="s">
        <v>29</v>
      </c>
      <c r="M59" s="1" t="s">
        <v>29</v>
      </c>
      <c r="N59" s="1" t="s">
        <v>29</v>
      </c>
      <c r="O59" s="29" t="n">
        <v>17318.06</v>
      </c>
      <c r="P59" s="29" t="n">
        <v>77681.94</v>
      </c>
      <c r="Q59" s="1" t="s">
        <v>387</v>
      </c>
    </row>
    <row r="60" customFormat="false" ht="15" hidden="false" customHeight="false" outlineLevel="0" collapsed="false">
      <c r="A60" s="1" t="s">
        <v>97</v>
      </c>
      <c r="B60" s="1" t="s">
        <v>290</v>
      </c>
      <c r="C60" s="1" t="s">
        <v>22</v>
      </c>
      <c r="D60" s="1" t="s">
        <v>810</v>
      </c>
      <c r="E60" s="27" t="n">
        <v>45901</v>
      </c>
      <c r="F60" s="27" t="n">
        <v>46081</v>
      </c>
      <c r="G60" s="29" t="n">
        <v>25000</v>
      </c>
      <c r="H60" s="29" t="n">
        <v>1477.5</v>
      </c>
      <c r="J60" s="1" t="s">
        <v>29</v>
      </c>
      <c r="K60" s="1" t="n">
        <v>25</v>
      </c>
      <c r="L60" s="1" t="s">
        <v>29</v>
      </c>
      <c r="M60" s="1" t="s">
        <v>29</v>
      </c>
      <c r="N60" s="1" t="s">
        <v>29</v>
      </c>
      <c r="O60" s="29" t="n">
        <v>1502.5</v>
      </c>
      <c r="P60" s="29" t="n">
        <v>23497.5</v>
      </c>
      <c r="Q60" s="1" t="s">
        <v>385</v>
      </c>
    </row>
    <row r="61" customFormat="false" ht="15" hidden="false" customHeight="false" outlineLevel="0" collapsed="false">
      <c r="A61" s="1" t="s">
        <v>391</v>
      </c>
      <c r="B61" s="1" t="s">
        <v>290</v>
      </c>
      <c r="C61" s="1" t="s">
        <v>22</v>
      </c>
      <c r="D61" s="1" t="s">
        <v>810</v>
      </c>
      <c r="E61" s="27" t="n">
        <v>45901</v>
      </c>
      <c r="F61" s="27" t="n">
        <v>46081</v>
      </c>
      <c r="G61" s="29" t="n">
        <v>26000</v>
      </c>
      <c r="H61" s="29" t="n">
        <v>1536.6</v>
      </c>
      <c r="J61" s="1" t="s">
        <v>29</v>
      </c>
      <c r="K61" s="1" t="n">
        <v>25</v>
      </c>
      <c r="L61" s="1" t="s">
        <v>29</v>
      </c>
      <c r="M61" s="1" t="s">
        <v>29</v>
      </c>
      <c r="N61" s="1" t="s">
        <v>29</v>
      </c>
      <c r="O61" s="29" t="n">
        <v>1561.6</v>
      </c>
      <c r="P61" s="29" t="n">
        <v>24438.4</v>
      </c>
      <c r="Q61" s="1" t="s">
        <v>385</v>
      </c>
    </row>
    <row r="62" customFormat="false" ht="15" hidden="false" customHeight="false" outlineLevel="0" collapsed="false">
      <c r="A62" s="1" t="s">
        <v>98</v>
      </c>
      <c r="B62" s="1" t="s">
        <v>336</v>
      </c>
      <c r="C62" s="1" t="s">
        <v>22</v>
      </c>
      <c r="D62" s="1" t="s">
        <v>810</v>
      </c>
      <c r="E62" s="27" t="n">
        <v>45839</v>
      </c>
      <c r="F62" s="27" t="n">
        <v>46022</v>
      </c>
      <c r="G62" s="29" t="n">
        <v>95000</v>
      </c>
      <c r="H62" s="29" t="n">
        <v>5614.5</v>
      </c>
      <c r="I62" s="29" t="n">
        <v>10929.24</v>
      </c>
      <c r="J62" s="1" t="s">
        <v>29</v>
      </c>
      <c r="K62" s="1" t="n">
        <v>25</v>
      </c>
      <c r="L62" s="1" t="s">
        <v>29</v>
      </c>
      <c r="M62" s="1" t="s">
        <v>29</v>
      </c>
      <c r="N62" s="1" t="s">
        <v>29</v>
      </c>
      <c r="O62" s="29" t="n">
        <v>16568.74</v>
      </c>
      <c r="P62" s="29" t="n">
        <v>78431.26</v>
      </c>
      <c r="Q62" s="1" t="s">
        <v>385</v>
      </c>
    </row>
    <row r="63" customFormat="false" ht="15" hidden="false" customHeight="false" outlineLevel="0" collapsed="false">
      <c r="A63" s="1" t="s">
        <v>99</v>
      </c>
      <c r="B63" s="1" t="s">
        <v>290</v>
      </c>
      <c r="C63" s="1" t="s">
        <v>22</v>
      </c>
      <c r="D63" s="1" t="s">
        <v>810</v>
      </c>
      <c r="E63" s="27" t="n">
        <v>45901</v>
      </c>
      <c r="F63" s="27" t="n">
        <v>46081</v>
      </c>
      <c r="G63" s="29" t="n">
        <v>20000</v>
      </c>
      <c r="H63" s="29" t="n">
        <v>1182</v>
      </c>
      <c r="J63" s="1" t="s">
        <v>29</v>
      </c>
      <c r="K63" s="1" t="n">
        <v>25</v>
      </c>
      <c r="L63" s="1" t="s">
        <v>29</v>
      </c>
      <c r="M63" s="1" t="s">
        <v>29</v>
      </c>
      <c r="N63" s="1" t="s">
        <v>29</v>
      </c>
      <c r="O63" s="29" t="n">
        <v>1207</v>
      </c>
      <c r="P63" s="29" t="n">
        <v>18793</v>
      </c>
      <c r="Q63" s="1" t="s">
        <v>385</v>
      </c>
    </row>
    <row r="64" customFormat="false" ht="15" hidden="false" customHeight="false" outlineLevel="0" collapsed="false">
      <c r="A64" s="1" t="s">
        <v>348</v>
      </c>
      <c r="B64" s="1" t="s">
        <v>290</v>
      </c>
      <c r="C64" s="1" t="s">
        <v>22</v>
      </c>
      <c r="D64" s="1" t="s">
        <v>810</v>
      </c>
      <c r="E64" s="27" t="n">
        <v>45870</v>
      </c>
      <c r="F64" s="27" t="n">
        <v>46053</v>
      </c>
      <c r="G64" s="29" t="n">
        <v>26000</v>
      </c>
      <c r="H64" s="29" t="n">
        <v>1536.6</v>
      </c>
      <c r="J64" s="1" t="s">
        <v>29</v>
      </c>
      <c r="K64" s="1" t="n">
        <v>25</v>
      </c>
      <c r="L64" s="1" t="s">
        <v>29</v>
      </c>
      <c r="M64" s="1" t="s">
        <v>29</v>
      </c>
      <c r="N64" s="1" t="s">
        <v>29</v>
      </c>
      <c r="O64" s="29" t="n">
        <v>1561.6</v>
      </c>
      <c r="P64" s="29" t="n">
        <v>24438.4</v>
      </c>
      <c r="Q64" s="1" t="s">
        <v>385</v>
      </c>
    </row>
    <row r="65" customFormat="false" ht="15" hidden="false" customHeight="false" outlineLevel="0" collapsed="false">
      <c r="A65" s="1" t="s">
        <v>100</v>
      </c>
      <c r="B65" s="1" t="s">
        <v>265</v>
      </c>
      <c r="C65" s="1" t="s">
        <v>22</v>
      </c>
      <c r="D65" s="1" t="s">
        <v>810</v>
      </c>
      <c r="E65" s="27" t="n">
        <v>45931</v>
      </c>
      <c r="F65" s="27" t="n">
        <v>46112</v>
      </c>
      <c r="G65" s="29" t="n">
        <v>25000</v>
      </c>
      <c r="H65" s="29" t="n">
        <v>1477.5</v>
      </c>
      <c r="J65" s="1" t="s">
        <v>29</v>
      </c>
      <c r="K65" s="1" t="n">
        <v>25</v>
      </c>
      <c r="L65" s="1" t="s">
        <v>29</v>
      </c>
      <c r="M65" s="1" t="s">
        <v>29</v>
      </c>
      <c r="N65" s="1" t="s">
        <v>29</v>
      </c>
      <c r="O65" s="29" t="n">
        <v>1502.5</v>
      </c>
      <c r="P65" s="29" t="n">
        <v>23497.5</v>
      </c>
      <c r="Q65" s="1" t="s">
        <v>385</v>
      </c>
    </row>
    <row r="66" customFormat="false" ht="15" hidden="false" customHeight="false" outlineLevel="0" collapsed="false">
      <c r="A66" s="1" t="s">
        <v>392</v>
      </c>
      <c r="B66" s="1" t="s">
        <v>290</v>
      </c>
      <c r="C66" s="1" t="s">
        <v>22</v>
      </c>
      <c r="D66" s="1" t="s">
        <v>810</v>
      </c>
      <c r="E66" s="27" t="n">
        <v>45839</v>
      </c>
      <c r="F66" s="27" t="n">
        <v>46022</v>
      </c>
      <c r="G66" s="29" t="n">
        <v>26000</v>
      </c>
      <c r="H66" s="29" t="n">
        <v>1536.6</v>
      </c>
      <c r="J66" s="1" t="s">
        <v>29</v>
      </c>
      <c r="K66" s="1" t="n">
        <v>25</v>
      </c>
      <c r="L66" s="1" t="s">
        <v>29</v>
      </c>
      <c r="M66" s="1" t="s">
        <v>29</v>
      </c>
      <c r="N66" s="1" t="s">
        <v>29</v>
      </c>
      <c r="O66" s="29" t="n">
        <v>1561.6</v>
      </c>
      <c r="P66" s="29" t="n">
        <v>24438.4</v>
      </c>
      <c r="Q66" s="1" t="s">
        <v>385</v>
      </c>
    </row>
    <row r="67" customFormat="false" ht="15" hidden="false" customHeight="false" outlineLevel="0" collapsed="false">
      <c r="A67" s="1" t="s">
        <v>101</v>
      </c>
      <c r="B67" s="1" t="s">
        <v>336</v>
      </c>
      <c r="C67" s="1" t="s">
        <v>22</v>
      </c>
      <c r="D67" s="1" t="s">
        <v>810</v>
      </c>
      <c r="E67" s="27" t="n">
        <v>45839</v>
      </c>
      <c r="F67" s="27" t="n">
        <v>46022</v>
      </c>
      <c r="G67" s="29" t="n">
        <v>95000</v>
      </c>
      <c r="H67" s="29" t="n">
        <v>5614.5</v>
      </c>
      <c r="I67" s="29" t="n">
        <v>10929.24</v>
      </c>
      <c r="J67" s="1" t="s">
        <v>29</v>
      </c>
      <c r="K67" s="1" t="n">
        <v>25</v>
      </c>
      <c r="L67" s="1" t="s">
        <v>29</v>
      </c>
      <c r="M67" s="1" t="s">
        <v>29</v>
      </c>
      <c r="N67" s="1" t="s">
        <v>29</v>
      </c>
      <c r="O67" s="29" t="n">
        <v>16568.74</v>
      </c>
      <c r="P67" s="29" t="n">
        <v>78431.26</v>
      </c>
      <c r="Q67" s="1" t="s">
        <v>387</v>
      </c>
    </row>
    <row r="68" customFormat="false" ht="15" hidden="false" customHeight="false" outlineLevel="0" collapsed="false">
      <c r="A68" s="1" t="s">
        <v>102</v>
      </c>
      <c r="B68" s="1" t="s">
        <v>336</v>
      </c>
      <c r="C68" s="1" t="s">
        <v>22</v>
      </c>
      <c r="D68" s="1" t="s">
        <v>810</v>
      </c>
      <c r="E68" s="27" t="n">
        <v>45839</v>
      </c>
      <c r="F68" s="27" t="n">
        <v>46022</v>
      </c>
      <c r="G68" s="29" t="n">
        <v>95000</v>
      </c>
      <c r="H68" s="29" t="n">
        <v>5614.5</v>
      </c>
      <c r="I68" s="29" t="n">
        <v>10500.38</v>
      </c>
      <c r="J68" s="29" t="n">
        <v>1715.46</v>
      </c>
      <c r="K68" s="1" t="n">
        <v>25</v>
      </c>
      <c r="L68" s="1" t="s">
        <v>29</v>
      </c>
      <c r="M68" s="1" t="s">
        <v>29</v>
      </c>
      <c r="N68" s="1" t="s">
        <v>29</v>
      </c>
      <c r="O68" s="29" t="n">
        <v>17855.34</v>
      </c>
      <c r="P68" s="29" t="n">
        <v>77144.66</v>
      </c>
      <c r="Q68" s="1" t="s">
        <v>387</v>
      </c>
    </row>
    <row r="69" customFormat="false" ht="15" hidden="false" customHeight="false" outlineLevel="0" collapsed="false">
      <c r="A69" s="1" t="s">
        <v>223</v>
      </c>
      <c r="B69" s="1" t="s">
        <v>336</v>
      </c>
      <c r="C69" s="1" t="s">
        <v>22</v>
      </c>
      <c r="D69" s="1" t="s">
        <v>810</v>
      </c>
      <c r="E69" s="27" t="n">
        <v>45870</v>
      </c>
      <c r="F69" s="27" t="n">
        <v>46053</v>
      </c>
      <c r="G69" s="29" t="n">
        <v>95000</v>
      </c>
      <c r="H69" s="29" t="n">
        <v>5614.5</v>
      </c>
      <c r="I69" s="29" t="n">
        <v>10929.24</v>
      </c>
      <c r="J69" s="1" t="s">
        <v>29</v>
      </c>
      <c r="K69" s="1" t="n">
        <v>25</v>
      </c>
      <c r="L69" s="1" t="s">
        <v>29</v>
      </c>
      <c r="M69" s="1" t="s">
        <v>29</v>
      </c>
      <c r="N69" s="1" t="s">
        <v>29</v>
      </c>
      <c r="O69" s="29" t="n">
        <v>16568.74</v>
      </c>
      <c r="P69" s="29" t="n">
        <v>78431.26</v>
      </c>
      <c r="Q69" s="1" t="s">
        <v>387</v>
      </c>
    </row>
    <row r="70" customFormat="false" ht="15" hidden="false" customHeight="false" outlineLevel="0" collapsed="false">
      <c r="A70" s="1" t="s">
        <v>103</v>
      </c>
      <c r="B70" s="1" t="s">
        <v>281</v>
      </c>
      <c r="C70" s="1" t="s">
        <v>22</v>
      </c>
      <c r="D70" s="1" t="s">
        <v>810</v>
      </c>
      <c r="E70" s="27" t="n">
        <v>45870</v>
      </c>
      <c r="F70" s="27" t="n">
        <v>46053</v>
      </c>
      <c r="G70" s="29" t="n">
        <v>160000</v>
      </c>
      <c r="H70" s="29" t="n">
        <v>9456</v>
      </c>
      <c r="I70" s="29" t="n">
        <v>26218.87</v>
      </c>
      <c r="J70" s="1" t="s">
        <v>29</v>
      </c>
      <c r="K70" s="1" t="n">
        <v>25</v>
      </c>
      <c r="L70" s="1" t="s">
        <v>29</v>
      </c>
      <c r="M70" s="1" t="s">
        <v>29</v>
      </c>
      <c r="N70" s="1" t="s">
        <v>29</v>
      </c>
      <c r="O70" s="29" t="n">
        <v>35699.87</v>
      </c>
      <c r="P70" s="29" t="n">
        <v>124300.13</v>
      </c>
      <c r="Q70" s="1" t="s">
        <v>385</v>
      </c>
    </row>
    <row r="71" customFormat="false" ht="15" hidden="false" customHeight="false" outlineLevel="0" collapsed="false">
      <c r="A71" s="1" t="s">
        <v>104</v>
      </c>
      <c r="B71" s="1" t="s">
        <v>290</v>
      </c>
      <c r="C71" s="1" t="s">
        <v>22</v>
      </c>
      <c r="D71" s="1" t="s">
        <v>810</v>
      </c>
      <c r="E71" s="27" t="n">
        <v>45901</v>
      </c>
      <c r="F71" s="27" t="n">
        <v>46081</v>
      </c>
      <c r="G71" s="29" t="n">
        <v>20000</v>
      </c>
      <c r="H71" s="29" t="n">
        <v>1182</v>
      </c>
      <c r="J71" s="1" t="s">
        <v>29</v>
      </c>
      <c r="K71" s="1" t="n">
        <v>25</v>
      </c>
      <c r="L71" s="1" t="s">
        <v>29</v>
      </c>
      <c r="M71" s="1" t="s">
        <v>29</v>
      </c>
      <c r="N71" s="1" t="s">
        <v>29</v>
      </c>
      <c r="O71" s="29" t="n">
        <v>1207</v>
      </c>
      <c r="P71" s="29" t="n">
        <v>18793</v>
      </c>
      <c r="Q71" s="1" t="s">
        <v>385</v>
      </c>
    </row>
    <row r="72" customFormat="false" ht="15" hidden="false" customHeight="false" outlineLevel="0" collapsed="false">
      <c r="A72" s="1" t="s">
        <v>105</v>
      </c>
      <c r="B72" s="1" t="s">
        <v>336</v>
      </c>
      <c r="C72" s="1" t="s">
        <v>22</v>
      </c>
      <c r="D72" s="1" t="s">
        <v>810</v>
      </c>
      <c r="E72" s="27" t="n">
        <v>45839</v>
      </c>
      <c r="F72" s="27" t="n">
        <v>46022</v>
      </c>
      <c r="G72" s="29" t="n">
        <v>95000</v>
      </c>
      <c r="H72" s="29" t="n">
        <v>5614.5</v>
      </c>
      <c r="I72" s="29" t="n">
        <v>10929.24</v>
      </c>
      <c r="J72" s="1" t="s">
        <v>29</v>
      </c>
      <c r="K72" s="1" t="n">
        <v>25</v>
      </c>
      <c r="L72" s="1" t="s">
        <v>29</v>
      </c>
      <c r="M72" s="1" t="s">
        <v>29</v>
      </c>
      <c r="N72" s="1" t="s">
        <v>29</v>
      </c>
      <c r="O72" s="29" t="n">
        <v>16568.74</v>
      </c>
      <c r="P72" s="29" t="n">
        <v>78431.26</v>
      </c>
      <c r="Q72" s="1" t="s">
        <v>385</v>
      </c>
    </row>
    <row r="73" customFormat="false" ht="15" hidden="false" customHeight="false" outlineLevel="0" collapsed="false">
      <c r="A73" s="1" t="s">
        <v>393</v>
      </c>
      <c r="B73" s="1" t="s">
        <v>276</v>
      </c>
      <c r="C73" s="1" t="s">
        <v>22</v>
      </c>
      <c r="D73" s="1" t="s">
        <v>810</v>
      </c>
      <c r="E73" s="27" t="n">
        <v>45901</v>
      </c>
      <c r="F73" s="27" t="n">
        <v>46081</v>
      </c>
      <c r="G73" s="29" t="n">
        <v>95000</v>
      </c>
      <c r="H73" s="29" t="n">
        <v>5614.5</v>
      </c>
      <c r="I73" s="29" t="n">
        <v>10929.24</v>
      </c>
      <c r="J73" s="1" t="s">
        <v>29</v>
      </c>
      <c r="K73" s="1" t="n">
        <v>25</v>
      </c>
      <c r="L73" s="1" t="s">
        <v>29</v>
      </c>
      <c r="M73" s="1" t="s">
        <v>29</v>
      </c>
      <c r="N73" s="1" t="s">
        <v>29</v>
      </c>
      <c r="O73" s="29" t="n">
        <v>16568.74</v>
      </c>
      <c r="P73" s="29" t="n">
        <v>78431.26</v>
      </c>
      <c r="Q73" s="1" t="s">
        <v>385</v>
      </c>
    </row>
    <row r="74" customFormat="false" ht="15" hidden="false" customHeight="false" outlineLevel="0" collapsed="false">
      <c r="A74" s="1" t="s">
        <v>107</v>
      </c>
      <c r="B74" s="1" t="s">
        <v>341</v>
      </c>
      <c r="C74" s="1" t="s">
        <v>22</v>
      </c>
      <c r="D74" s="1" t="s">
        <v>810</v>
      </c>
      <c r="E74" s="27" t="n">
        <v>45901</v>
      </c>
      <c r="F74" s="27" t="n">
        <v>46081</v>
      </c>
      <c r="G74" s="29" t="n">
        <v>20000</v>
      </c>
      <c r="H74" s="29" t="n">
        <v>1182</v>
      </c>
      <c r="J74" s="1" t="s">
        <v>29</v>
      </c>
      <c r="K74" s="1" t="n">
        <v>25</v>
      </c>
      <c r="L74" s="1" t="s">
        <v>29</v>
      </c>
      <c r="M74" s="1" t="s">
        <v>29</v>
      </c>
      <c r="N74" s="1" t="s">
        <v>29</v>
      </c>
      <c r="O74" s="29" t="n">
        <v>1207</v>
      </c>
      <c r="P74" s="29" t="n">
        <v>18793</v>
      </c>
      <c r="Q74" s="1" t="s">
        <v>385</v>
      </c>
    </row>
    <row r="75" customFormat="false" ht="15" hidden="false" customHeight="false" outlineLevel="0" collapsed="false">
      <c r="A75" s="1" t="s">
        <v>108</v>
      </c>
      <c r="B75" s="1" t="s">
        <v>276</v>
      </c>
      <c r="C75" s="1" t="s">
        <v>22</v>
      </c>
      <c r="D75" s="1" t="s">
        <v>810</v>
      </c>
      <c r="E75" s="27" t="n">
        <v>45870</v>
      </c>
      <c r="F75" s="27" t="n">
        <v>46053</v>
      </c>
      <c r="G75" s="29" t="n">
        <v>100000</v>
      </c>
      <c r="H75" s="29" t="n">
        <v>5910</v>
      </c>
      <c r="I75" s="29" t="n">
        <v>12105.37</v>
      </c>
      <c r="J75" s="1" t="s">
        <v>29</v>
      </c>
      <c r="K75" s="1" t="n">
        <v>25</v>
      </c>
      <c r="L75" s="1" t="s">
        <v>29</v>
      </c>
      <c r="M75" s="1" t="s">
        <v>29</v>
      </c>
      <c r="N75" s="1" t="s">
        <v>29</v>
      </c>
      <c r="O75" s="29" t="n">
        <v>18040.37</v>
      </c>
      <c r="P75" s="29" t="n">
        <v>81959.63</v>
      </c>
      <c r="Q75" s="1" t="s">
        <v>385</v>
      </c>
    </row>
    <row r="76" customFormat="false" ht="15" hidden="false" customHeight="false" outlineLevel="0" collapsed="false">
      <c r="A76" s="1" t="s">
        <v>394</v>
      </c>
      <c r="B76" s="1" t="s">
        <v>276</v>
      </c>
      <c r="C76" s="1" t="s">
        <v>22</v>
      </c>
      <c r="D76" s="1" t="s">
        <v>810</v>
      </c>
      <c r="E76" s="27" t="n">
        <v>45931</v>
      </c>
      <c r="F76" s="27" t="n">
        <v>46112</v>
      </c>
      <c r="G76" s="29" t="n">
        <v>85000</v>
      </c>
      <c r="H76" s="29" t="n">
        <v>5023.5</v>
      </c>
      <c r="I76" s="29" t="n">
        <v>8576.99</v>
      </c>
      <c r="J76" s="1" t="s">
        <v>29</v>
      </c>
      <c r="K76" s="1" t="n">
        <v>25</v>
      </c>
      <c r="L76" s="1" t="s">
        <v>29</v>
      </c>
      <c r="M76" s="1" t="s">
        <v>29</v>
      </c>
      <c r="N76" s="1" t="s">
        <v>29</v>
      </c>
      <c r="O76" s="29" t="n">
        <v>13625.49</v>
      </c>
      <c r="P76" s="29" t="n">
        <v>71374.51</v>
      </c>
      <c r="Q76" s="1" t="s">
        <v>385</v>
      </c>
    </row>
    <row r="77" customFormat="false" ht="15" hidden="false" customHeight="false" outlineLevel="0" collapsed="false">
      <c r="A77" s="1" t="s">
        <v>110</v>
      </c>
      <c r="B77" s="1" t="s">
        <v>337</v>
      </c>
      <c r="C77" s="1" t="s">
        <v>22</v>
      </c>
      <c r="D77" s="1" t="s">
        <v>810</v>
      </c>
      <c r="E77" s="27" t="n">
        <v>45901</v>
      </c>
      <c r="F77" s="27" t="n">
        <v>46081</v>
      </c>
      <c r="G77" s="29" t="n">
        <v>25000</v>
      </c>
      <c r="H77" s="29" t="n">
        <v>1477.5</v>
      </c>
      <c r="J77" s="1" t="s">
        <v>29</v>
      </c>
      <c r="K77" s="1" t="n">
        <v>25</v>
      </c>
      <c r="L77" s="1" t="s">
        <v>29</v>
      </c>
      <c r="M77" s="1" t="s">
        <v>29</v>
      </c>
      <c r="N77" s="1" t="s">
        <v>29</v>
      </c>
      <c r="O77" s="29" t="n">
        <v>1502.5</v>
      </c>
      <c r="P77" s="29" t="n">
        <v>23497.5</v>
      </c>
      <c r="Q77" s="1" t="s">
        <v>385</v>
      </c>
    </row>
    <row r="78" customFormat="false" ht="15" hidden="false" customHeight="false" outlineLevel="0" collapsed="false">
      <c r="A78" s="1" t="s">
        <v>111</v>
      </c>
      <c r="B78" s="1" t="s">
        <v>336</v>
      </c>
      <c r="C78" s="1" t="s">
        <v>22</v>
      </c>
      <c r="D78" s="1" t="s">
        <v>810</v>
      </c>
      <c r="E78" s="27" t="n">
        <v>45839</v>
      </c>
      <c r="F78" s="27" t="n">
        <v>46022</v>
      </c>
      <c r="G78" s="29" t="n">
        <v>95000</v>
      </c>
      <c r="H78" s="29" t="n">
        <v>5614.5</v>
      </c>
      <c r="I78" s="29" t="n">
        <v>10929.24</v>
      </c>
      <c r="J78" s="1" t="s">
        <v>29</v>
      </c>
      <c r="K78" s="1" t="n">
        <v>25</v>
      </c>
      <c r="L78" s="1" t="s">
        <v>29</v>
      </c>
      <c r="M78" s="1" t="s">
        <v>29</v>
      </c>
      <c r="N78" s="1" t="s">
        <v>29</v>
      </c>
      <c r="O78" s="29" t="n">
        <v>16568.74</v>
      </c>
      <c r="P78" s="29" t="n">
        <v>78431.26</v>
      </c>
      <c r="Q78" s="1" t="s">
        <v>385</v>
      </c>
    </row>
    <row r="79" customFormat="false" ht="15" hidden="false" customHeight="false" outlineLevel="0" collapsed="false">
      <c r="A79" s="1" t="s">
        <v>112</v>
      </c>
      <c r="B79" s="1" t="s">
        <v>290</v>
      </c>
      <c r="C79" s="1" t="s">
        <v>22</v>
      </c>
      <c r="D79" s="1" t="s">
        <v>810</v>
      </c>
      <c r="E79" s="27" t="n">
        <v>45901</v>
      </c>
      <c r="F79" s="27" t="n">
        <v>46081</v>
      </c>
      <c r="G79" s="29" t="n">
        <v>20000</v>
      </c>
      <c r="H79" s="29" t="n">
        <v>1182</v>
      </c>
      <c r="J79" s="1" t="s">
        <v>29</v>
      </c>
      <c r="K79" s="1" t="n">
        <v>25</v>
      </c>
      <c r="L79" s="1" t="s">
        <v>29</v>
      </c>
      <c r="M79" s="1" t="s">
        <v>29</v>
      </c>
      <c r="N79" s="1" t="s">
        <v>29</v>
      </c>
      <c r="O79" s="29" t="n">
        <v>1207</v>
      </c>
      <c r="P79" s="29" t="n">
        <v>18793</v>
      </c>
      <c r="Q79" s="1" t="s">
        <v>385</v>
      </c>
    </row>
    <row r="80" customFormat="false" ht="15" hidden="false" customHeight="false" outlineLevel="0" collapsed="false">
      <c r="A80" s="1" t="s">
        <v>113</v>
      </c>
      <c r="B80" s="1" t="s">
        <v>265</v>
      </c>
      <c r="C80" s="1" t="s">
        <v>22</v>
      </c>
      <c r="D80" s="1" t="s">
        <v>810</v>
      </c>
      <c r="E80" s="27" t="n">
        <v>45901</v>
      </c>
      <c r="F80" s="27" t="n">
        <v>46081</v>
      </c>
      <c r="G80" s="29" t="n">
        <v>25000</v>
      </c>
      <c r="H80" s="29" t="n">
        <v>1477.5</v>
      </c>
      <c r="J80" s="1" t="s">
        <v>29</v>
      </c>
      <c r="K80" s="1" t="n">
        <v>25</v>
      </c>
      <c r="L80" s="1" t="s">
        <v>29</v>
      </c>
      <c r="M80" s="1" t="s">
        <v>29</v>
      </c>
      <c r="N80" s="1" t="s">
        <v>29</v>
      </c>
      <c r="O80" s="29" t="n">
        <v>1502.5</v>
      </c>
      <c r="P80" s="29" t="n">
        <v>23497.5</v>
      </c>
      <c r="Q80" s="1" t="s">
        <v>385</v>
      </c>
    </row>
    <row r="81" customFormat="false" ht="15" hidden="false" customHeight="false" outlineLevel="0" collapsed="false">
      <c r="A81" s="1" t="s">
        <v>114</v>
      </c>
      <c r="B81" s="1" t="s">
        <v>290</v>
      </c>
      <c r="C81" s="1" t="s">
        <v>22</v>
      </c>
      <c r="D81" s="1" t="s">
        <v>810</v>
      </c>
      <c r="E81" s="27" t="n">
        <v>45901</v>
      </c>
      <c r="F81" s="27" t="n">
        <v>46081</v>
      </c>
      <c r="G81" s="29" t="n">
        <v>26000</v>
      </c>
      <c r="H81" s="29" t="n">
        <v>1536.6</v>
      </c>
      <c r="J81" s="1" t="s">
        <v>29</v>
      </c>
      <c r="K81" s="1" t="n">
        <v>25</v>
      </c>
      <c r="L81" s="1" t="s">
        <v>29</v>
      </c>
      <c r="M81" s="1" t="s">
        <v>29</v>
      </c>
      <c r="N81" s="1" t="s">
        <v>29</v>
      </c>
      <c r="O81" s="29" t="n">
        <v>1561.6</v>
      </c>
      <c r="P81" s="29" t="n">
        <v>24438.4</v>
      </c>
      <c r="Q81" s="1" t="s">
        <v>385</v>
      </c>
    </row>
    <row r="82" customFormat="false" ht="15" hidden="false" customHeight="false" outlineLevel="0" collapsed="false">
      <c r="A82" s="1" t="s">
        <v>115</v>
      </c>
      <c r="B82" s="1" t="s">
        <v>336</v>
      </c>
      <c r="C82" s="1" t="s">
        <v>22</v>
      </c>
      <c r="D82" s="1" t="s">
        <v>810</v>
      </c>
      <c r="E82" s="27" t="n">
        <v>45839</v>
      </c>
      <c r="F82" s="27" t="n">
        <v>46022</v>
      </c>
      <c r="G82" s="29" t="n">
        <v>95000</v>
      </c>
      <c r="H82" s="29" t="n">
        <v>5614.5</v>
      </c>
      <c r="I82" s="29" t="n">
        <v>10929.24</v>
      </c>
      <c r="J82" s="1" t="s">
        <v>29</v>
      </c>
      <c r="K82" s="1" t="n">
        <v>25</v>
      </c>
      <c r="L82" s="1" t="s">
        <v>29</v>
      </c>
      <c r="M82" s="1" t="s">
        <v>29</v>
      </c>
      <c r="N82" s="1" t="s">
        <v>29</v>
      </c>
      <c r="O82" s="29" t="n">
        <v>16568.74</v>
      </c>
      <c r="P82" s="29" t="n">
        <v>78431.26</v>
      </c>
      <c r="Q82" s="1" t="s">
        <v>385</v>
      </c>
    </row>
    <row r="83" customFormat="false" ht="15" hidden="false" customHeight="false" outlineLevel="0" collapsed="false">
      <c r="A83" s="1" t="s">
        <v>116</v>
      </c>
      <c r="B83" s="1" t="s">
        <v>336</v>
      </c>
      <c r="C83" s="1" t="s">
        <v>22</v>
      </c>
      <c r="D83" s="1" t="s">
        <v>810</v>
      </c>
      <c r="E83" s="27" t="n">
        <v>45839</v>
      </c>
      <c r="F83" s="27" t="n">
        <v>46022</v>
      </c>
      <c r="G83" s="29" t="n">
        <v>95000</v>
      </c>
      <c r="H83" s="29" t="n">
        <v>5614.5</v>
      </c>
      <c r="I83" s="29" t="n">
        <v>10929.24</v>
      </c>
      <c r="J83" s="1" t="s">
        <v>29</v>
      </c>
      <c r="K83" s="1" t="n">
        <v>25</v>
      </c>
      <c r="L83" s="1" t="s">
        <v>29</v>
      </c>
      <c r="M83" s="1" t="s">
        <v>29</v>
      </c>
      <c r="N83" s="1" t="s">
        <v>29</v>
      </c>
      <c r="O83" s="29" t="n">
        <v>16568.74</v>
      </c>
      <c r="P83" s="29" t="n">
        <v>78431.26</v>
      </c>
      <c r="Q83" s="1" t="s">
        <v>385</v>
      </c>
    </row>
    <row r="84" customFormat="false" ht="15" hidden="false" customHeight="false" outlineLevel="0" collapsed="false">
      <c r="A84" s="1" t="s">
        <v>117</v>
      </c>
      <c r="B84" s="1" t="s">
        <v>341</v>
      </c>
      <c r="C84" s="1" t="s">
        <v>22</v>
      </c>
      <c r="D84" s="1" t="s">
        <v>810</v>
      </c>
      <c r="E84" s="27" t="n">
        <v>45809</v>
      </c>
      <c r="F84" s="27" t="n">
        <v>45991</v>
      </c>
      <c r="G84" s="29" t="n">
        <v>20000</v>
      </c>
      <c r="H84" s="29" t="n">
        <v>1182</v>
      </c>
      <c r="J84" s="1" t="s">
        <v>29</v>
      </c>
      <c r="K84" s="1" t="n">
        <v>25</v>
      </c>
      <c r="L84" s="1" t="s">
        <v>29</v>
      </c>
      <c r="M84" s="1" t="s">
        <v>29</v>
      </c>
      <c r="N84" s="1" t="s">
        <v>29</v>
      </c>
      <c r="O84" s="29" t="n">
        <v>1207</v>
      </c>
      <c r="P84" s="29" t="n">
        <v>18793</v>
      </c>
      <c r="Q84" s="1" t="s">
        <v>385</v>
      </c>
    </row>
    <row r="85" customFormat="false" ht="15" hidden="false" customHeight="false" outlineLevel="0" collapsed="false">
      <c r="A85" s="1" t="s">
        <v>349</v>
      </c>
      <c r="B85" s="1" t="s">
        <v>290</v>
      </c>
      <c r="C85" s="1" t="s">
        <v>22</v>
      </c>
      <c r="D85" s="1" t="s">
        <v>810</v>
      </c>
      <c r="E85" s="27" t="n">
        <v>45870</v>
      </c>
      <c r="F85" s="27" t="n">
        <v>46053</v>
      </c>
      <c r="G85" s="29" t="n">
        <v>25000</v>
      </c>
      <c r="H85" s="29" t="n">
        <v>1477.5</v>
      </c>
      <c r="J85" s="1" t="s">
        <v>29</v>
      </c>
      <c r="K85" s="1" t="n">
        <v>25</v>
      </c>
      <c r="L85" s="1" t="s">
        <v>29</v>
      </c>
      <c r="M85" s="1" t="s">
        <v>29</v>
      </c>
      <c r="N85" s="1" t="s">
        <v>29</v>
      </c>
      <c r="O85" s="29" t="n">
        <v>1502.5</v>
      </c>
      <c r="P85" s="29" t="n">
        <v>23497.5</v>
      </c>
      <c r="Q85" s="1" t="s">
        <v>385</v>
      </c>
    </row>
    <row r="86" customFormat="false" ht="15" hidden="false" customHeight="false" outlineLevel="0" collapsed="false">
      <c r="A86" s="1" t="s">
        <v>118</v>
      </c>
      <c r="B86" s="1" t="s">
        <v>336</v>
      </c>
      <c r="C86" s="1" t="s">
        <v>22</v>
      </c>
      <c r="D86" s="1" t="s">
        <v>810</v>
      </c>
      <c r="E86" s="27" t="n">
        <v>45839</v>
      </c>
      <c r="F86" s="27" t="n">
        <v>46022</v>
      </c>
      <c r="G86" s="29" t="n">
        <v>95000</v>
      </c>
      <c r="H86" s="29" t="n">
        <v>5614.5</v>
      </c>
      <c r="I86" s="29" t="n">
        <v>10929.24</v>
      </c>
      <c r="J86" s="1" t="s">
        <v>29</v>
      </c>
      <c r="K86" s="1" t="n">
        <v>25</v>
      </c>
      <c r="L86" s="1" t="s">
        <v>29</v>
      </c>
      <c r="M86" s="1" t="s">
        <v>29</v>
      </c>
      <c r="N86" s="1" t="s">
        <v>29</v>
      </c>
      <c r="O86" s="29" t="n">
        <v>16568.74</v>
      </c>
      <c r="P86" s="29" t="n">
        <v>78431.26</v>
      </c>
      <c r="Q86" s="1" t="s">
        <v>385</v>
      </c>
    </row>
    <row r="87" customFormat="false" ht="15" hidden="false" customHeight="false" outlineLevel="0" collapsed="false">
      <c r="A87" s="1" t="s">
        <v>350</v>
      </c>
      <c r="B87" s="1" t="s">
        <v>290</v>
      </c>
      <c r="C87" s="1" t="s">
        <v>22</v>
      </c>
      <c r="D87" s="1" t="s">
        <v>810</v>
      </c>
      <c r="E87" s="27" t="n">
        <v>45870</v>
      </c>
      <c r="F87" s="27" t="n">
        <v>46053</v>
      </c>
      <c r="G87" s="29" t="n">
        <v>25000</v>
      </c>
      <c r="H87" s="29" t="n">
        <v>1477.5</v>
      </c>
      <c r="J87" s="1" t="s">
        <v>29</v>
      </c>
      <c r="K87" s="1" t="n">
        <v>25</v>
      </c>
      <c r="L87" s="1" t="s">
        <v>29</v>
      </c>
      <c r="M87" s="1" t="s">
        <v>29</v>
      </c>
      <c r="N87" s="1" t="s">
        <v>29</v>
      </c>
      <c r="O87" s="29" t="n">
        <v>1502.5</v>
      </c>
      <c r="P87" s="29" t="n">
        <v>23497.5</v>
      </c>
      <c r="Q87" s="1" t="s">
        <v>385</v>
      </c>
    </row>
    <row r="88" customFormat="false" ht="15" hidden="false" customHeight="false" outlineLevel="0" collapsed="false">
      <c r="A88" s="1" t="s">
        <v>119</v>
      </c>
      <c r="B88" s="1" t="s">
        <v>336</v>
      </c>
      <c r="C88" s="1" t="s">
        <v>22</v>
      </c>
      <c r="D88" s="1" t="s">
        <v>810</v>
      </c>
      <c r="E88" s="27" t="n">
        <v>45839</v>
      </c>
      <c r="F88" s="27" t="n">
        <v>46022</v>
      </c>
      <c r="G88" s="29" t="n">
        <v>95000</v>
      </c>
      <c r="H88" s="29" t="n">
        <v>5614.5</v>
      </c>
      <c r="I88" s="29" t="n">
        <v>10929.24</v>
      </c>
      <c r="J88" s="1" t="s">
        <v>29</v>
      </c>
      <c r="K88" s="1" t="n">
        <v>25</v>
      </c>
      <c r="L88" s="1" t="s">
        <v>29</v>
      </c>
      <c r="M88" s="1" t="s">
        <v>29</v>
      </c>
      <c r="N88" s="1" t="s">
        <v>29</v>
      </c>
      <c r="O88" s="29" t="n">
        <v>16568.74</v>
      </c>
      <c r="P88" s="29" t="n">
        <v>78431.26</v>
      </c>
      <c r="Q88" s="1" t="s">
        <v>385</v>
      </c>
    </row>
    <row r="89" customFormat="false" ht="15" hidden="false" customHeight="false" outlineLevel="0" collapsed="false">
      <c r="A89" s="1" t="s">
        <v>120</v>
      </c>
      <c r="B89" s="1" t="s">
        <v>290</v>
      </c>
      <c r="C89" s="1" t="s">
        <v>22</v>
      </c>
      <c r="D89" s="1" t="s">
        <v>810</v>
      </c>
      <c r="E89" s="27" t="n">
        <v>45870</v>
      </c>
      <c r="F89" s="27" t="n">
        <v>46053</v>
      </c>
      <c r="G89" s="29" t="n">
        <v>26000</v>
      </c>
      <c r="H89" s="29" t="n">
        <v>1536.6</v>
      </c>
      <c r="J89" s="1" t="s">
        <v>29</v>
      </c>
      <c r="K89" s="1" t="n">
        <v>25</v>
      </c>
      <c r="L89" s="1" t="s">
        <v>29</v>
      </c>
      <c r="M89" s="1" t="s">
        <v>29</v>
      </c>
      <c r="N89" s="1" t="s">
        <v>29</v>
      </c>
      <c r="O89" s="29" t="n">
        <v>1561.6</v>
      </c>
      <c r="P89" s="29" t="n">
        <v>24438.4</v>
      </c>
      <c r="Q89" s="1" t="s">
        <v>385</v>
      </c>
    </row>
    <row r="90" customFormat="false" ht="15" hidden="false" customHeight="false" outlineLevel="0" collapsed="false">
      <c r="A90" s="1" t="s">
        <v>122</v>
      </c>
      <c r="B90" s="1" t="s">
        <v>265</v>
      </c>
      <c r="C90" s="1" t="s">
        <v>22</v>
      </c>
      <c r="D90" s="1" t="s">
        <v>810</v>
      </c>
      <c r="E90" s="27" t="n">
        <v>45901</v>
      </c>
      <c r="F90" s="27" t="n">
        <v>46081</v>
      </c>
      <c r="G90" s="29" t="n">
        <v>25000</v>
      </c>
      <c r="H90" s="29" t="n">
        <v>1477.5</v>
      </c>
      <c r="J90" s="1" t="s">
        <v>29</v>
      </c>
      <c r="K90" s="1" t="n">
        <v>25</v>
      </c>
      <c r="L90" s="1" t="s">
        <v>29</v>
      </c>
      <c r="M90" s="1" t="s">
        <v>29</v>
      </c>
      <c r="N90" s="1" t="s">
        <v>29</v>
      </c>
      <c r="O90" s="29" t="n">
        <v>1502.5</v>
      </c>
      <c r="P90" s="29" t="n">
        <v>23497.5</v>
      </c>
      <c r="Q90" s="1" t="s">
        <v>385</v>
      </c>
    </row>
    <row r="91" customFormat="false" ht="15" hidden="false" customHeight="false" outlineLevel="0" collapsed="false">
      <c r="A91" s="1" t="s">
        <v>123</v>
      </c>
      <c r="B91" s="1" t="s">
        <v>290</v>
      </c>
      <c r="C91" s="1" t="s">
        <v>22</v>
      </c>
      <c r="D91" s="1" t="s">
        <v>810</v>
      </c>
      <c r="E91" s="27" t="n">
        <v>45870</v>
      </c>
      <c r="F91" s="27" t="n">
        <v>46053</v>
      </c>
      <c r="G91" s="29" t="n">
        <v>26000</v>
      </c>
      <c r="H91" s="29" t="n">
        <v>1536.6</v>
      </c>
      <c r="J91" s="1" t="s">
        <v>29</v>
      </c>
      <c r="K91" s="1" t="n">
        <v>25</v>
      </c>
      <c r="L91" s="1" t="s">
        <v>29</v>
      </c>
      <c r="M91" s="1" t="s">
        <v>29</v>
      </c>
      <c r="N91" s="1" t="s">
        <v>29</v>
      </c>
      <c r="O91" s="29" t="n">
        <v>1561.6</v>
      </c>
      <c r="P91" s="29" t="n">
        <v>24438.4</v>
      </c>
      <c r="Q91" s="1" t="s">
        <v>385</v>
      </c>
    </row>
    <row r="92" customFormat="false" ht="15" hidden="false" customHeight="false" outlineLevel="0" collapsed="false">
      <c r="A92" s="1" t="s">
        <v>351</v>
      </c>
      <c r="B92" s="1" t="s">
        <v>290</v>
      </c>
      <c r="C92" s="1" t="s">
        <v>22</v>
      </c>
      <c r="D92" s="1" t="s">
        <v>810</v>
      </c>
      <c r="E92" s="27" t="n">
        <v>45870</v>
      </c>
      <c r="F92" s="27" t="n">
        <v>46053</v>
      </c>
      <c r="G92" s="29" t="n">
        <v>25000</v>
      </c>
      <c r="H92" s="29" t="n">
        <v>1477.5</v>
      </c>
      <c r="J92" s="1" t="s">
        <v>29</v>
      </c>
      <c r="K92" s="1" t="n">
        <v>25</v>
      </c>
      <c r="L92" s="1" t="s">
        <v>29</v>
      </c>
      <c r="M92" s="1" t="s">
        <v>29</v>
      </c>
      <c r="N92" s="1" t="s">
        <v>29</v>
      </c>
      <c r="O92" s="29" t="n">
        <v>1502.5</v>
      </c>
      <c r="P92" s="29" t="n">
        <v>23497.5</v>
      </c>
      <c r="Q92" s="1" t="s">
        <v>385</v>
      </c>
    </row>
    <row r="93" customFormat="false" ht="15" hidden="false" customHeight="false" outlineLevel="0" collapsed="false">
      <c r="A93" s="1" t="s">
        <v>352</v>
      </c>
      <c r="B93" s="1" t="s">
        <v>290</v>
      </c>
      <c r="C93" s="1" t="s">
        <v>22</v>
      </c>
      <c r="D93" s="1" t="s">
        <v>810</v>
      </c>
      <c r="E93" s="27" t="n">
        <v>45870</v>
      </c>
      <c r="F93" s="27" t="n">
        <v>46053</v>
      </c>
      <c r="G93" s="29" t="n">
        <v>25000</v>
      </c>
      <c r="H93" s="29" t="n">
        <v>1477.5</v>
      </c>
      <c r="J93" s="1" t="s">
        <v>29</v>
      </c>
      <c r="K93" s="1" t="n">
        <v>25</v>
      </c>
      <c r="L93" s="1" t="s">
        <v>29</v>
      </c>
      <c r="M93" s="1" t="s">
        <v>29</v>
      </c>
      <c r="N93" s="1" t="s">
        <v>29</v>
      </c>
      <c r="O93" s="29" t="n">
        <v>1502.5</v>
      </c>
      <c r="P93" s="29" t="n">
        <v>23497.5</v>
      </c>
      <c r="Q93" s="1" t="s">
        <v>385</v>
      </c>
    </row>
    <row r="94" customFormat="false" ht="15" hidden="false" customHeight="false" outlineLevel="0" collapsed="false">
      <c r="A94" s="1" t="s">
        <v>124</v>
      </c>
      <c r="B94" s="1" t="s">
        <v>290</v>
      </c>
      <c r="C94" s="1" t="s">
        <v>22</v>
      </c>
      <c r="D94" s="1" t="s">
        <v>810</v>
      </c>
      <c r="E94" s="27" t="n">
        <v>45901</v>
      </c>
      <c r="F94" s="27" t="n">
        <v>46081</v>
      </c>
      <c r="G94" s="29" t="n">
        <v>26000</v>
      </c>
      <c r="H94" s="29" t="n">
        <v>1536.6</v>
      </c>
      <c r="J94" s="1" t="s">
        <v>29</v>
      </c>
      <c r="K94" s="1" t="n">
        <v>25</v>
      </c>
      <c r="L94" s="1" t="s">
        <v>29</v>
      </c>
      <c r="M94" s="1" t="s">
        <v>29</v>
      </c>
      <c r="N94" s="1" t="s">
        <v>29</v>
      </c>
      <c r="O94" s="29" t="n">
        <v>1561.6</v>
      </c>
      <c r="P94" s="29" t="n">
        <v>24438.4</v>
      </c>
      <c r="Q94" s="1" t="s">
        <v>385</v>
      </c>
    </row>
    <row r="95" customFormat="false" ht="15" hidden="false" customHeight="false" outlineLevel="0" collapsed="false">
      <c r="A95" s="1" t="s">
        <v>353</v>
      </c>
      <c r="B95" s="1" t="s">
        <v>290</v>
      </c>
      <c r="C95" s="1" t="s">
        <v>22</v>
      </c>
      <c r="D95" s="1" t="s">
        <v>810</v>
      </c>
      <c r="E95" s="27" t="n">
        <v>45870</v>
      </c>
      <c r="F95" s="27" t="n">
        <v>46053</v>
      </c>
      <c r="G95" s="29" t="n">
        <v>25000</v>
      </c>
      <c r="H95" s="29" t="n">
        <v>1477.5</v>
      </c>
      <c r="J95" s="1" t="s">
        <v>29</v>
      </c>
      <c r="K95" s="1" t="n">
        <v>25</v>
      </c>
      <c r="L95" s="1" t="s">
        <v>29</v>
      </c>
      <c r="M95" s="1" t="s">
        <v>29</v>
      </c>
      <c r="N95" s="1" t="s">
        <v>29</v>
      </c>
      <c r="O95" s="29" t="n">
        <v>1502.5</v>
      </c>
      <c r="P95" s="29" t="n">
        <v>23497.5</v>
      </c>
      <c r="Q95" s="1" t="s">
        <v>385</v>
      </c>
    </row>
    <row r="96" customFormat="false" ht="15" hidden="false" customHeight="false" outlineLevel="0" collapsed="false">
      <c r="A96" s="1" t="s">
        <v>395</v>
      </c>
      <c r="B96" s="1" t="s">
        <v>290</v>
      </c>
      <c r="C96" s="1" t="s">
        <v>22</v>
      </c>
      <c r="D96" s="1" t="s">
        <v>810</v>
      </c>
      <c r="E96" s="27" t="n">
        <v>45931</v>
      </c>
      <c r="F96" s="27" t="n">
        <v>46112</v>
      </c>
      <c r="G96" s="29" t="n">
        <v>26000</v>
      </c>
      <c r="H96" s="29" t="n">
        <v>1536.6</v>
      </c>
      <c r="J96" s="1" t="s">
        <v>29</v>
      </c>
      <c r="K96" s="1" t="n">
        <v>25</v>
      </c>
      <c r="L96" s="1" t="s">
        <v>29</v>
      </c>
      <c r="M96" s="1" t="s">
        <v>29</v>
      </c>
      <c r="N96" s="1" t="s">
        <v>29</v>
      </c>
      <c r="O96" s="29" t="n">
        <v>1561.6</v>
      </c>
      <c r="P96" s="29" t="n">
        <v>24438.4</v>
      </c>
      <c r="Q96" s="1" t="s">
        <v>385</v>
      </c>
    </row>
    <row r="97" customFormat="false" ht="15" hidden="false" customHeight="false" outlineLevel="0" collapsed="false">
      <c r="A97" s="1" t="s">
        <v>125</v>
      </c>
      <c r="B97" s="1" t="s">
        <v>336</v>
      </c>
      <c r="C97" s="1" t="s">
        <v>22</v>
      </c>
      <c r="D97" s="1" t="s">
        <v>810</v>
      </c>
      <c r="E97" s="27" t="n">
        <v>45839</v>
      </c>
      <c r="F97" s="27" t="n">
        <v>46022</v>
      </c>
      <c r="G97" s="29" t="n">
        <v>95000</v>
      </c>
      <c r="H97" s="29" t="n">
        <v>5614.5</v>
      </c>
      <c r="I97" s="29" t="n">
        <v>10929.24</v>
      </c>
      <c r="J97" s="1" t="s">
        <v>29</v>
      </c>
      <c r="K97" s="1" t="n">
        <v>25</v>
      </c>
      <c r="L97" s="1" t="s">
        <v>29</v>
      </c>
      <c r="M97" s="1" t="s">
        <v>29</v>
      </c>
      <c r="N97" s="1" t="s">
        <v>29</v>
      </c>
      <c r="O97" s="29" t="n">
        <v>16568.74</v>
      </c>
      <c r="P97" s="29" t="n">
        <v>78431.26</v>
      </c>
      <c r="Q97" s="1" t="s">
        <v>385</v>
      </c>
    </row>
    <row r="98" customFormat="false" ht="15" hidden="false" customHeight="false" outlineLevel="0" collapsed="false">
      <c r="A98" s="1" t="s">
        <v>126</v>
      </c>
      <c r="B98" s="1" t="s">
        <v>336</v>
      </c>
      <c r="C98" s="1" t="s">
        <v>22</v>
      </c>
      <c r="D98" s="1" t="s">
        <v>810</v>
      </c>
      <c r="E98" s="27" t="n">
        <v>45839</v>
      </c>
      <c r="F98" s="27" t="n">
        <v>46022</v>
      </c>
      <c r="G98" s="29" t="n">
        <v>95000</v>
      </c>
      <c r="H98" s="29" t="n">
        <v>5614.5</v>
      </c>
      <c r="I98" s="29" t="n">
        <v>10929.24</v>
      </c>
      <c r="J98" s="1" t="s">
        <v>29</v>
      </c>
      <c r="K98" s="1" t="n">
        <v>25</v>
      </c>
      <c r="L98" s="1" t="s">
        <v>29</v>
      </c>
      <c r="M98" s="1" t="s">
        <v>29</v>
      </c>
      <c r="N98" s="1" t="s">
        <v>29</v>
      </c>
      <c r="O98" s="29" t="n">
        <v>16568.74</v>
      </c>
      <c r="P98" s="29" t="n">
        <v>78431.26</v>
      </c>
      <c r="Q98" s="1" t="s">
        <v>385</v>
      </c>
    </row>
    <row r="99" customFormat="false" ht="15" hidden="false" customHeight="false" outlineLevel="0" collapsed="false">
      <c r="A99" s="1" t="s">
        <v>396</v>
      </c>
      <c r="B99" s="1" t="s">
        <v>341</v>
      </c>
      <c r="C99" s="1" t="s">
        <v>22</v>
      </c>
      <c r="D99" s="1" t="s">
        <v>810</v>
      </c>
      <c r="E99" s="27" t="n">
        <v>45931</v>
      </c>
      <c r="F99" s="27" t="n">
        <v>46112</v>
      </c>
      <c r="G99" s="29" t="n">
        <v>25000</v>
      </c>
      <c r="H99" s="29" t="n">
        <v>1477.5</v>
      </c>
      <c r="J99" s="1" t="s">
        <v>29</v>
      </c>
      <c r="K99" s="1" t="n">
        <v>25</v>
      </c>
      <c r="L99" s="1" t="s">
        <v>29</v>
      </c>
      <c r="M99" s="1" t="s">
        <v>29</v>
      </c>
      <c r="N99" s="1" t="s">
        <v>29</v>
      </c>
      <c r="O99" s="29" t="n">
        <v>1502.5</v>
      </c>
      <c r="P99" s="29" t="n">
        <v>23497.5</v>
      </c>
      <c r="Q99" s="1" t="s">
        <v>385</v>
      </c>
    </row>
    <row r="100" customFormat="false" ht="15" hidden="false" customHeight="false" outlineLevel="0" collapsed="false">
      <c r="A100" s="1" t="s">
        <v>127</v>
      </c>
      <c r="B100" s="1" t="s">
        <v>265</v>
      </c>
      <c r="C100" s="1" t="s">
        <v>22</v>
      </c>
      <c r="D100" s="1" t="s">
        <v>810</v>
      </c>
      <c r="E100" s="27" t="n">
        <v>45901</v>
      </c>
      <c r="F100" s="27" t="n">
        <v>46081</v>
      </c>
      <c r="G100" s="29" t="n">
        <v>25000</v>
      </c>
      <c r="H100" s="29" t="n">
        <v>1477.5</v>
      </c>
      <c r="J100" s="1" t="s">
        <v>29</v>
      </c>
      <c r="K100" s="1" t="n">
        <v>25</v>
      </c>
      <c r="L100" s="1" t="s">
        <v>29</v>
      </c>
      <c r="M100" s="1" t="s">
        <v>29</v>
      </c>
      <c r="N100" s="1" t="s">
        <v>29</v>
      </c>
      <c r="O100" s="29" t="n">
        <v>1502.5</v>
      </c>
      <c r="P100" s="29" t="n">
        <v>23497.5</v>
      </c>
      <c r="Q100" s="1" t="s">
        <v>385</v>
      </c>
    </row>
    <row r="101" customFormat="false" ht="15" hidden="false" customHeight="false" outlineLevel="0" collapsed="false">
      <c r="A101" s="1" t="s">
        <v>128</v>
      </c>
      <c r="B101" s="1" t="s">
        <v>337</v>
      </c>
      <c r="C101" s="1" t="s">
        <v>22</v>
      </c>
      <c r="D101" s="1" t="s">
        <v>810</v>
      </c>
      <c r="E101" s="27" t="n">
        <v>45870</v>
      </c>
      <c r="F101" s="27" t="n">
        <v>46053</v>
      </c>
      <c r="G101" s="29" t="n">
        <v>25000</v>
      </c>
      <c r="H101" s="29" t="n">
        <v>1477.5</v>
      </c>
      <c r="J101" s="1" t="s">
        <v>29</v>
      </c>
      <c r="K101" s="1" t="n">
        <v>25</v>
      </c>
      <c r="L101" s="1" t="s">
        <v>29</v>
      </c>
      <c r="M101" s="1" t="s">
        <v>29</v>
      </c>
      <c r="N101" s="1" t="s">
        <v>29</v>
      </c>
      <c r="O101" s="29" t="n">
        <v>1502.5</v>
      </c>
      <c r="P101" s="29" t="n">
        <v>23497.5</v>
      </c>
      <c r="Q101" s="1" t="s">
        <v>385</v>
      </c>
    </row>
    <row r="102" customFormat="false" ht="15" hidden="false" customHeight="false" outlineLevel="0" collapsed="false">
      <c r="A102" s="1" t="s">
        <v>129</v>
      </c>
      <c r="B102" s="1" t="s">
        <v>290</v>
      </c>
      <c r="C102" s="1" t="s">
        <v>22</v>
      </c>
      <c r="D102" s="1" t="s">
        <v>810</v>
      </c>
      <c r="E102" s="27" t="n">
        <v>45870</v>
      </c>
      <c r="F102" s="27" t="n">
        <v>46053</v>
      </c>
      <c r="G102" s="29" t="n">
        <v>25000</v>
      </c>
      <c r="H102" s="29" t="n">
        <v>1477.5</v>
      </c>
      <c r="J102" s="1" t="s">
        <v>29</v>
      </c>
      <c r="K102" s="1" t="n">
        <v>25</v>
      </c>
      <c r="L102" s="1" t="s">
        <v>29</v>
      </c>
      <c r="M102" s="1" t="s">
        <v>29</v>
      </c>
      <c r="N102" s="1" t="s">
        <v>29</v>
      </c>
      <c r="O102" s="29" t="n">
        <v>1502.5</v>
      </c>
      <c r="P102" s="29" t="n">
        <v>23497.5</v>
      </c>
      <c r="Q102" s="1" t="s">
        <v>385</v>
      </c>
    </row>
    <row r="103" customFormat="false" ht="15" hidden="false" customHeight="false" outlineLevel="0" collapsed="false">
      <c r="A103" s="1" t="s">
        <v>133</v>
      </c>
      <c r="B103" s="1" t="s">
        <v>341</v>
      </c>
      <c r="C103" s="1" t="s">
        <v>22</v>
      </c>
      <c r="D103" s="1" t="s">
        <v>810</v>
      </c>
      <c r="E103" s="27" t="n">
        <v>45839</v>
      </c>
      <c r="F103" s="27" t="n">
        <v>46022</v>
      </c>
      <c r="G103" s="29" t="n">
        <v>25000</v>
      </c>
      <c r="H103" s="29" t="n">
        <v>1477.5</v>
      </c>
      <c r="J103" s="1" t="s">
        <v>29</v>
      </c>
      <c r="K103" s="1" t="n">
        <v>25</v>
      </c>
      <c r="L103" s="1" t="s">
        <v>29</v>
      </c>
      <c r="M103" s="1" t="s">
        <v>29</v>
      </c>
      <c r="N103" s="1" t="s">
        <v>29</v>
      </c>
      <c r="O103" s="29" t="n">
        <v>1502.5</v>
      </c>
      <c r="P103" s="29" t="n">
        <v>23497.5</v>
      </c>
      <c r="Q103" s="1" t="s">
        <v>385</v>
      </c>
    </row>
    <row r="104" customFormat="false" ht="15" hidden="false" customHeight="false" outlineLevel="0" collapsed="false">
      <c r="A104" s="1" t="s">
        <v>135</v>
      </c>
      <c r="B104" s="1" t="s">
        <v>336</v>
      </c>
      <c r="C104" s="1" t="s">
        <v>22</v>
      </c>
      <c r="D104" s="1" t="s">
        <v>810</v>
      </c>
      <c r="E104" s="27" t="n">
        <v>45839</v>
      </c>
      <c r="F104" s="27" t="n">
        <v>46022</v>
      </c>
      <c r="G104" s="29" t="n">
        <v>95000</v>
      </c>
      <c r="H104" s="29" t="n">
        <v>5614.5</v>
      </c>
      <c r="I104" s="29" t="n">
        <v>10500.38</v>
      </c>
      <c r="J104" s="29" t="n">
        <v>1715.46</v>
      </c>
      <c r="K104" s="1" t="n">
        <v>25</v>
      </c>
      <c r="L104" s="1" t="s">
        <v>29</v>
      </c>
      <c r="M104" s="1" t="s">
        <v>29</v>
      </c>
      <c r="N104" s="1" t="s">
        <v>29</v>
      </c>
      <c r="O104" s="29" t="n">
        <v>17855.34</v>
      </c>
      <c r="P104" s="29" t="n">
        <v>77144.66</v>
      </c>
      <c r="Q104" s="1" t="s">
        <v>385</v>
      </c>
    </row>
    <row r="105" customFormat="false" ht="15" hidden="false" customHeight="false" outlineLevel="0" collapsed="false">
      <c r="A105" s="1" t="s">
        <v>136</v>
      </c>
      <c r="B105" s="1" t="s">
        <v>290</v>
      </c>
      <c r="C105" s="1" t="s">
        <v>22</v>
      </c>
      <c r="D105" s="1" t="s">
        <v>810</v>
      </c>
      <c r="E105" s="27" t="n">
        <v>45901</v>
      </c>
      <c r="F105" s="27" t="n">
        <v>46081</v>
      </c>
      <c r="G105" s="29" t="n">
        <v>25000</v>
      </c>
      <c r="H105" s="29" t="n">
        <v>1477.5</v>
      </c>
      <c r="J105" s="1" t="s">
        <v>29</v>
      </c>
      <c r="K105" s="1" t="n">
        <v>25</v>
      </c>
      <c r="L105" s="1" t="s">
        <v>29</v>
      </c>
      <c r="M105" s="1" t="s">
        <v>29</v>
      </c>
      <c r="N105" s="1" t="s">
        <v>29</v>
      </c>
      <c r="O105" s="29" t="n">
        <v>1502.5</v>
      </c>
      <c r="P105" s="29" t="n">
        <v>23497.5</v>
      </c>
      <c r="Q105" s="1" t="s">
        <v>385</v>
      </c>
    </row>
    <row r="106" customFormat="false" ht="15" hidden="false" customHeight="false" outlineLevel="0" collapsed="false">
      <c r="A106" s="1" t="s">
        <v>355</v>
      </c>
      <c r="B106" s="1" t="s">
        <v>265</v>
      </c>
      <c r="C106" s="1" t="s">
        <v>22</v>
      </c>
      <c r="D106" s="1" t="s">
        <v>810</v>
      </c>
      <c r="E106" s="27" t="n">
        <v>45870</v>
      </c>
      <c r="F106" s="27" t="n">
        <v>46053</v>
      </c>
      <c r="G106" s="29" t="n">
        <v>25000</v>
      </c>
      <c r="H106" s="29" t="n">
        <v>1477.5</v>
      </c>
      <c r="J106" s="1" t="s">
        <v>29</v>
      </c>
      <c r="K106" s="1" t="n">
        <v>25</v>
      </c>
      <c r="L106" s="1" t="s">
        <v>29</v>
      </c>
      <c r="M106" s="1" t="s">
        <v>29</v>
      </c>
      <c r="N106" s="1" t="s">
        <v>29</v>
      </c>
      <c r="O106" s="29" t="n">
        <v>1502.5</v>
      </c>
      <c r="P106" s="29" t="n">
        <v>23497.5</v>
      </c>
      <c r="Q106" s="1" t="s">
        <v>385</v>
      </c>
    </row>
    <row r="107" customFormat="false" ht="15" hidden="false" customHeight="false" outlineLevel="0" collapsed="false">
      <c r="A107" s="1" t="s">
        <v>137</v>
      </c>
      <c r="B107" s="1" t="s">
        <v>336</v>
      </c>
      <c r="C107" s="1" t="s">
        <v>22</v>
      </c>
      <c r="D107" s="1" t="s">
        <v>810</v>
      </c>
      <c r="E107" s="27" t="n">
        <v>45839</v>
      </c>
      <c r="F107" s="27" t="n">
        <v>46022</v>
      </c>
      <c r="G107" s="29" t="n">
        <v>95000</v>
      </c>
      <c r="H107" s="29" t="n">
        <v>5614.5</v>
      </c>
      <c r="I107" s="29" t="n">
        <v>10071.51</v>
      </c>
      <c r="J107" s="29" t="n">
        <v>3430.92</v>
      </c>
      <c r="K107" s="1" t="n">
        <v>25</v>
      </c>
      <c r="L107" s="1" t="s">
        <v>29</v>
      </c>
      <c r="M107" s="1" t="s">
        <v>29</v>
      </c>
      <c r="N107" s="1" t="s">
        <v>29</v>
      </c>
      <c r="O107" s="29" t="n">
        <v>19141.93</v>
      </c>
      <c r="P107" s="29" t="n">
        <v>75858.07</v>
      </c>
      <c r="Q107" s="1" t="s">
        <v>385</v>
      </c>
    </row>
    <row r="108" customFormat="false" ht="15" hidden="false" customHeight="false" outlineLevel="0" collapsed="false">
      <c r="A108" s="1" t="s">
        <v>138</v>
      </c>
      <c r="B108" s="1" t="s">
        <v>336</v>
      </c>
      <c r="C108" s="1" t="s">
        <v>22</v>
      </c>
      <c r="D108" s="1" t="s">
        <v>810</v>
      </c>
      <c r="E108" s="27" t="n">
        <v>45839</v>
      </c>
      <c r="F108" s="27" t="n">
        <v>46022</v>
      </c>
      <c r="G108" s="29" t="n">
        <v>95000</v>
      </c>
      <c r="H108" s="29" t="n">
        <v>5614.5</v>
      </c>
      <c r="I108" s="29" t="n">
        <v>10500.38</v>
      </c>
      <c r="J108" s="29" t="n">
        <v>1715.46</v>
      </c>
      <c r="K108" s="1" t="n">
        <v>25</v>
      </c>
      <c r="L108" s="1" t="s">
        <v>29</v>
      </c>
      <c r="M108" s="1" t="s">
        <v>29</v>
      </c>
      <c r="N108" s="1" t="s">
        <v>29</v>
      </c>
      <c r="O108" s="29" t="n">
        <v>17855.34</v>
      </c>
      <c r="P108" s="29" t="n">
        <v>77144.66</v>
      </c>
      <c r="Q108" s="1" t="s">
        <v>385</v>
      </c>
    </row>
    <row r="109" customFormat="false" ht="15" hidden="false" customHeight="false" outlineLevel="0" collapsed="false">
      <c r="A109" s="1" t="s">
        <v>356</v>
      </c>
      <c r="B109" s="1" t="s">
        <v>290</v>
      </c>
      <c r="C109" s="1" t="s">
        <v>22</v>
      </c>
      <c r="D109" s="1" t="s">
        <v>810</v>
      </c>
      <c r="E109" s="27" t="n">
        <v>45870</v>
      </c>
      <c r="F109" s="27" t="n">
        <v>46053</v>
      </c>
      <c r="G109" s="29" t="n">
        <v>25000</v>
      </c>
      <c r="H109" s="29" t="n">
        <v>1477.5</v>
      </c>
      <c r="J109" s="1" t="s">
        <v>29</v>
      </c>
      <c r="K109" s="1" t="n">
        <v>25</v>
      </c>
      <c r="L109" s="1" t="s">
        <v>29</v>
      </c>
      <c r="M109" s="1" t="s">
        <v>29</v>
      </c>
      <c r="N109" s="1" t="s">
        <v>29</v>
      </c>
      <c r="O109" s="29" t="n">
        <v>1502.5</v>
      </c>
      <c r="P109" s="29" t="n">
        <v>23497.5</v>
      </c>
      <c r="Q109" s="1" t="s">
        <v>385</v>
      </c>
    </row>
    <row r="110" customFormat="false" ht="15" hidden="false" customHeight="false" outlineLevel="0" collapsed="false">
      <c r="A110" s="1" t="s">
        <v>139</v>
      </c>
      <c r="B110" s="1" t="s">
        <v>336</v>
      </c>
      <c r="C110" s="1" t="s">
        <v>22</v>
      </c>
      <c r="D110" s="1" t="s">
        <v>810</v>
      </c>
      <c r="E110" s="27" t="n">
        <v>45839</v>
      </c>
      <c r="F110" s="27" t="n">
        <v>46022</v>
      </c>
      <c r="G110" s="29" t="n">
        <v>95000</v>
      </c>
      <c r="H110" s="29" t="n">
        <v>5614.5</v>
      </c>
      <c r="I110" s="29" t="n">
        <v>10500.38</v>
      </c>
      <c r="J110" s="29" t="n">
        <v>1715.46</v>
      </c>
      <c r="K110" s="1" t="n">
        <v>25</v>
      </c>
      <c r="L110" s="1" t="s">
        <v>29</v>
      </c>
      <c r="M110" s="1" t="s">
        <v>29</v>
      </c>
      <c r="N110" s="1" t="s">
        <v>29</v>
      </c>
      <c r="O110" s="29" t="n">
        <v>17855.34</v>
      </c>
      <c r="P110" s="29" t="n">
        <v>77144.66</v>
      </c>
      <c r="Q110" s="1" t="s">
        <v>387</v>
      </c>
    </row>
    <row r="111" customFormat="false" ht="15" hidden="false" customHeight="false" outlineLevel="0" collapsed="false">
      <c r="A111" s="1" t="s">
        <v>140</v>
      </c>
      <c r="B111" s="1" t="s">
        <v>336</v>
      </c>
      <c r="C111" s="1" t="s">
        <v>22</v>
      </c>
      <c r="D111" s="1" t="s">
        <v>810</v>
      </c>
      <c r="E111" s="27" t="n">
        <v>45839</v>
      </c>
      <c r="F111" s="27" t="n">
        <v>46022</v>
      </c>
      <c r="G111" s="29" t="n">
        <v>95000</v>
      </c>
      <c r="H111" s="29" t="n">
        <v>5614.5</v>
      </c>
      <c r="I111" s="29" t="n">
        <v>10929.24</v>
      </c>
      <c r="J111" s="1" t="s">
        <v>29</v>
      </c>
      <c r="K111" s="1" t="n">
        <v>25</v>
      </c>
      <c r="L111" s="1" t="s">
        <v>29</v>
      </c>
      <c r="M111" s="1" t="s">
        <v>29</v>
      </c>
      <c r="N111" s="1" t="s">
        <v>29</v>
      </c>
      <c r="O111" s="29" t="n">
        <v>16568.74</v>
      </c>
      <c r="P111" s="29" t="n">
        <v>78431.26</v>
      </c>
      <c r="Q111" s="1" t="s">
        <v>387</v>
      </c>
    </row>
    <row r="112" customFormat="false" ht="15" hidden="false" customHeight="false" outlineLevel="0" collapsed="false">
      <c r="A112" s="1" t="s">
        <v>357</v>
      </c>
      <c r="B112" s="1" t="s">
        <v>336</v>
      </c>
      <c r="C112" s="1" t="s">
        <v>22</v>
      </c>
      <c r="D112" s="1" t="s">
        <v>810</v>
      </c>
      <c r="E112" s="27" t="n">
        <v>45839</v>
      </c>
      <c r="F112" s="27" t="n">
        <v>46022</v>
      </c>
      <c r="G112" s="29" t="n">
        <v>95000</v>
      </c>
      <c r="H112" s="29" t="n">
        <v>5614.5</v>
      </c>
      <c r="I112" s="29" t="n">
        <v>10071.51</v>
      </c>
      <c r="J112" s="29" t="n">
        <v>3430.92</v>
      </c>
      <c r="K112" s="1" t="n">
        <v>25</v>
      </c>
      <c r="L112" s="1" t="s">
        <v>29</v>
      </c>
      <c r="M112" s="1" t="s">
        <v>29</v>
      </c>
      <c r="N112" s="1" t="s">
        <v>29</v>
      </c>
      <c r="O112" s="29" t="n">
        <v>19141.93</v>
      </c>
      <c r="P112" s="29" t="n">
        <v>75858.07</v>
      </c>
      <c r="Q112" s="1" t="s">
        <v>385</v>
      </c>
    </row>
    <row r="113" customFormat="false" ht="15" hidden="false" customHeight="false" outlineLevel="0" collapsed="false">
      <c r="A113" s="1" t="s">
        <v>142</v>
      </c>
      <c r="B113" s="1" t="s">
        <v>336</v>
      </c>
      <c r="C113" s="1" t="s">
        <v>22</v>
      </c>
      <c r="D113" s="1" t="s">
        <v>810</v>
      </c>
      <c r="E113" s="27" t="n">
        <v>45839</v>
      </c>
      <c r="F113" s="27" t="n">
        <v>46022</v>
      </c>
      <c r="G113" s="29" t="n">
        <v>95000</v>
      </c>
      <c r="H113" s="29" t="n">
        <v>5614.5</v>
      </c>
      <c r="I113" s="29" t="n">
        <v>10929.24</v>
      </c>
      <c r="J113" s="1" t="s">
        <v>29</v>
      </c>
      <c r="K113" s="1" t="n">
        <v>25</v>
      </c>
      <c r="L113" s="1" t="s">
        <v>29</v>
      </c>
      <c r="M113" s="1" t="s">
        <v>29</v>
      </c>
      <c r="N113" s="1" t="s">
        <v>29</v>
      </c>
      <c r="O113" s="29" t="n">
        <v>16568.74</v>
      </c>
      <c r="P113" s="29" t="n">
        <v>78431.26</v>
      </c>
      <c r="Q113" s="1" t="s">
        <v>385</v>
      </c>
    </row>
    <row r="114" customFormat="false" ht="15" hidden="false" customHeight="false" outlineLevel="0" collapsed="false">
      <c r="A114" s="1" t="s">
        <v>143</v>
      </c>
      <c r="B114" s="1" t="s">
        <v>336</v>
      </c>
      <c r="C114" s="1" t="s">
        <v>22</v>
      </c>
      <c r="D114" s="1" t="s">
        <v>810</v>
      </c>
      <c r="E114" s="27" t="n">
        <v>45839</v>
      </c>
      <c r="F114" s="27" t="n">
        <v>46022</v>
      </c>
      <c r="G114" s="29" t="n">
        <v>95000</v>
      </c>
      <c r="H114" s="29" t="n">
        <v>5614.5</v>
      </c>
      <c r="I114" s="29" t="n">
        <v>10929.24</v>
      </c>
      <c r="J114" s="1" t="s">
        <v>29</v>
      </c>
      <c r="K114" s="1" t="n">
        <v>25</v>
      </c>
      <c r="L114" s="1" t="s">
        <v>29</v>
      </c>
      <c r="M114" s="1" t="s">
        <v>29</v>
      </c>
      <c r="N114" s="1" t="s">
        <v>29</v>
      </c>
      <c r="O114" s="29" t="n">
        <v>16568.74</v>
      </c>
      <c r="P114" s="29" t="n">
        <v>78431.26</v>
      </c>
      <c r="Q114" s="1" t="s">
        <v>385</v>
      </c>
    </row>
    <row r="115" customFormat="false" ht="15" hidden="false" customHeight="false" outlineLevel="0" collapsed="false">
      <c r="A115" s="1" t="s">
        <v>144</v>
      </c>
      <c r="B115" s="1" t="s">
        <v>336</v>
      </c>
      <c r="C115" s="1" t="s">
        <v>22</v>
      </c>
      <c r="D115" s="1" t="s">
        <v>810</v>
      </c>
      <c r="E115" s="27" t="n">
        <v>45839</v>
      </c>
      <c r="F115" s="27" t="n">
        <v>46022</v>
      </c>
      <c r="G115" s="29" t="n">
        <v>95000</v>
      </c>
      <c r="H115" s="29" t="n">
        <v>5614.5</v>
      </c>
      <c r="I115" s="29" t="n">
        <v>10929.24</v>
      </c>
      <c r="J115" s="1" t="s">
        <v>29</v>
      </c>
      <c r="K115" s="1" t="n">
        <v>25</v>
      </c>
      <c r="L115" s="1" t="s">
        <v>29</v>
      </c>
      <c r="M115" s="1" t="s">
        <v>29</v>
      </c>
      <c r="N115" s="1" t="s">
        <v>29</v>
      </c>
      <c r="O115" s="29" t="n">
        <v>16568.74</v>
      </c>
      <c r="P115" s="29" t="n">
        <v>78431.26</v>
      </c>
      <c r="Q115" s="1" t="s">
        <v>385</v>
      </c>
    </row>
    <row r="116" customFormat="false" ht="15" hidden="false" customHeight="false" outlineLevel="0" collapsed="false">
      <c r="A116" s="1" t="s">
        <v>145</v>
      </c>
      <c r="B116" s="1" t="s">
        <v>341</v>
      </c>
      <c r="C116" s="1" t="s">
        <v>22</v>
      </c>
      <c r="D116" s="1" t="s">
        <v>810</v>
      </c>
      <c r="E116" s="27" t="n">
        <v>45901</v>
      </c>
      <c r="F116" s="27" t="n">
        <v>46081</v>
      </c>
      <c r="G116" s="29" t="n">
        <v>25000</v>
      </c>
      <c r="H116" s="29" t="n">
        <v>1477.5</v>
      </c>
      <c r="J116" s="1" t="s">
        <v>29</v>
      </c>
      <c r="K116" s="1" t="n">
        <v>25</v>
      </c>
      <c r="L116" s="1" t="s">
        <v>29</v>
      </c>
      <c r="M116" s="1" t="s">
        <v>29</v>
      </c>
      <c r="N116" s="1" t="s">
        <v>29</v>
      </c>
      <c r="O116" s="29" t="n">
        <v>1502.5</v>
      </c>
      <c r="P116" s="29" t="n">
        <v>23497.5</v>
      </c>
      <c r="Q116" s="1" t="s">
        <v>385</v>
      </c>
    </row>
    <row r="117" customFormat="false" ht="15" hidden="false" customHeight="false" outlineLevel="0" collapsed="false">
      <c r="A117" s="1" t="s">
        <v>146</v>
      </c>
      <c r="B117" s="1" t="s">
        <v>265</v>
      </c>
      <c r="C117" s="1" t="s">
        <v>22</v>
      </c>
      <c r="D117" s="1" t="s">
        <v>810</v>
      </c>
      <c r="E117" s="27" t="n">
        <v>45901</v>
      </c>
      <c r="F117" s="27" t="n">
        <v>46081</v>
      </c>
      <c r="G117" s="29" t="n">
        <v>26000</v>
      </c>
      <c r="H117" s="29" t="n">
        <v>1536.6</v>
      </c>
      <c r="J117" s="1" t="s">
        <v>29</v>
      </c>
      <c r="K117" s="1" t="n">
        <v>25</v>
      </c>
      <c r="L117" s="1" t="s">
        <v>29</v>
      </c>
      <c r="M117" s="1" t="s">
        <v>29</v>
      </c>
      <c r="N117" s="1" t="s">
        <v>29</v>
      </c>
      <c r="O117" s="29" t="n">
        <v>1561.6</v>
      </c>
      <c r="P117" s="29" t="n">
        <v>24438.4</v>
      </c>
      <c r="Q117" s="1" t="s">
        <v>385</v>
      </c>
    </row>
    <row r="118" customFormat="false" ht="15" hidden="false" customHeight="false" outlineLevel="0" collapsed="false">
      <c r="A118" s="1" t="s">
        <v>147</v>
      </c>
      <c r="B118" s="1" t="s">
        <v>318</v>
      </c>
      <c r="C118" s="1" t="s">
        <v>22</v>
      </c>
      <c r="D118" s="1" t="s">
        <v>810</v>
      </c>
      <c r="E118" s="27" t="n">
        <v>45839</v>
      </c>
      <c r="F118" s="27" t="n">
        <v>46022</v>
      </c>
      <c r="G118" s="29" t="n">
        <v>95000</v>
      </c>
      <c r="H118" s="29" t="n">
        <v>5614.5</v>
      </c>
      <c r="I118" s="29" t="n">
        <v>10929.24</v>
      </c>
      <c r="J118" s="1" t="s">
        <v>29</v>
      </c>
      <c r="K118" s="1" t="n">
        <v>25</v>
      </c>
      <c r="L118" s="1" t="s">
        <v>29</v>
      </c>
      <c r="M118" s="1" t="s">
        <v>29</v>
      </c>
      <c r="N118" s="1" t="s">
        <v>29</v>
      </c>
      <c r="O118" s="29" t="n">
        <v>16568.74</v>
      </c>
      <c r="P118" s="29" t="n">
        <v>78431.26</v>
      </c>
      <c r="Q118" s="1" t="s">
        <v>385</v>
      </c>
    </row>
    <row r="119" customFormat="false" ht="15" hidden="false" customHeight="false" outlineLevel="0" collapsed="false">
      <c r="A119" s="1" t="s">
        <v>149</v>
      </c>
      <c r="B119" s="1" t="s">
        <v>336</v>
      </c>
      <c r="C119" s="1" t="s">
        <v>22</v>
      </c>
      <c r="D119" s="1" t="s">
        <v>810</v>
      </c>
      <c r="E119" s="27" t="n">
        <v>45839</v>
      </c>
      <c r="F119" s="27" t="n">
        <v>46022</v>
      </c>
      <c r="G119" s="29" t="n">
        <v>95000</v>
      </c>
      <c r="H119" s="29" t="n">
        <v>5614.5</v>
      </c>
      <c r="I119" s="29" t="n">
        <v>10929.24</v>
      </c>
      <c r="J119" s="1" t="s">
        <v>29</v>
      </c>
      <c r="K119" s="1" t="n">
        <v>25</v>
      </c>
      <c r="L119" s="1" t="s">
        <v>29</v>
      </c>
      <c r="M119" s="1" t="s">
        <v>29</v>
      </c>
      <c r="N119" s="1" t="s">
        <v>29</v>
      </c>
      <c r="O119" s="29" t="n">
        <v>16568.74</v>
      </c>
      <c r="P119" s="29" t="n">
        <v>78431.26</v>
      </c>
      <c r="Q119" s="1" t="s">
        <v>387</v>
      </c>
    </row>
    <row r="120" customFormat="false" ht="15" hidden="false" customHeight="false" outlineLevel="0" collapsed="false">
      <c r="A120" s="1" t="s">
        <v>358</v>
      </c>
      <c r="B120" s="1" t="s">
        <v>290</v>
      </c>
      <c r="C120" s="1" t="s">
        <v>22</v>
      </c>
      <c r="D120" s="1" t="s">
        <v>810</v>
      </c>
      <c r="E120" s="27" t="n">
        <v>45870</v>
      </c>
      <c r="F120" s="27" t="n">
        <v>46053</v>
      </c>
      <c r="G120" s="29" t="n">
        <v>25000</v>
      </c>
      <c r="H120" s="29" t="n">
        <v>1477.5</v>
      </c>
      <c r="J120" s="1" t="s">
        <v>29</v>
      </c>
      <c r="K120" s="1" t="n">
        <v>25</v>
      </c>
      <c r="L120" s="1" t="s">
        <v>29</v>
      </c>
      <c r="M120" s="1" t="s">
        <v>29</v>
      </c>
      <c r="N120" s="1" t="s">
        <v>29</v>
      </c>
      <c r="O120" s="29" t="n">
        <v>1502.5</v>
      </c>
      <c r="P120" s="29" t="n">
        <v>23497.5</v>
      </c>
      <c r="Q120" s="1" t="s">
        <v>385</v>
      </c>
    </row>
    <row r="121" customFormat="false" ht="15" hidden="false" customHeight="false" outlineLevel="0" collapsed="false">
      <c r="A121" s="1" t="s">
        <v>150</v>
      </c>
      <c r="B121" s="1" t="s">
        <v>336</v>
      </c>
      <c r="C121" s="1" t="s">
        <v>22</v>
      </c>
      <c r="D121" s="1" t="s">
        <v>810</v>
      </c>
      <c r="E121" s="27" t="n">
        <v>45839</v>
      </c>
      <c r="F121" s="27" t="n">
        <v>46022</v>
      </c>
      <c r="G121" s="29" t="n">
        <v>95000</v>
      </c>
      <c r="H121" s="29" t="n">
        <v>5614.5</v>
      </c>
      <c r="I121" s="29" t="n">
        <v>10929.24</v>
      </c>
      <c r="J121" s="1" t="s">
        <v>29</v>
      </c>
      <c r="K121" s="1" t="n">
        <v>25</v>
      </c>
      <c r="L121" s="1" t="s">
        <v>29</v>
      </c>
      <c r="M121" s="1" t="s">
        <v>29</v>
      </c>
      <c r="N121" s="1" t="s">
        <v>29</v>
      </c>
      <c r="O121" s="29" t="n">
        <v>16568.74</v>
      </c>
      <c r="P121" s="29" t="n">
        <v>78431.26</v>
      </c>
      <c r="Q121" s="1" t="s">
        <v>385</v>
      </c>
    </row>
    <row r="122" customFormat="false" ht="15" hidden="false" customHeight="false" outlineLevel="0" collapsed="false">
      <c r="A122" s="1" t="s">
        <v>359</v>
      </c>
      <c r="B122" s="1" t="s">
        <v>290</v>
      </c>
      <c r="C122" s="1" t="s">
        <v>22</v>
      </c>
      <c r="D122" s="1" t="s">
        <v>810</v>
      </c>
      <c r="E122" s="27" t="n">
        <v>45839</v>
      </c>
      <c r="F122" s="27" t="n">
        <v>46022</v>
      </c>
      <c r="G122" s="29" t="n">
        <v>26000</v>
      </c>
      <c r="H122" s="29" t="n">
        <v>1536.6</v>
      </c>
      <c r="J122" s="1" t="s">
        <v>29</v>
      </c>
      <c r="K122" s="1" t="n">
        <v>25</v>
      </c>
      <c r="L122" s="1" t="s">
        <v>29</v>
      </c>
      <c r="M122" s="1" t="s">
        <v>29</v>
      </c>
      <c r="N122" s="1" t="s">
        <v>29</v>
      </c>
      <c r="O122" s="29" t="n">
        <v>1561.6</v>
      </c>
      <c r="P122" s="29" t="n">
        <v>24438.4</v>
      </c>
      <c r="Q122" s="1" t="s">
        <v>385</v>
      </c>
    </row>
    <row r="123" customFormat="false" ht="15" hidden="false" customHeight="false" outlineLevel="0" collapsed="false">
      <c r="A123" s="1" t="s">
        <v>151</v>
      </c>
      <c r="B123" s="1" t="s">
        <v>265</v>
      </c>
      <c r="C123" s="1" t="s">
        <v>22</v>
      </c>
      <c r="D123" s="1" t="s">
        <v>810</v>
      </c>
      <c r="E123" s="27" t="n">
        <v>45931</v>
      </c>
      <c r="F123" s="27" t="n">
        <v>46112</v>
      </c>
      <c r="G123" s="29" t="n">
        <v>25000</v>
      </c>
      <c r="H123" s="29" t="n">
        <v>1477.5</v>
      </c>
      <c r="J123" s="1" t="s">
        <v>29</v>
      </c>
      <c r="K123" s="1" t="n">
        <v>25</v>
      </c>
      <c r="L123" s="1" t="s">
        <v>29</v>
      </c>
      <c r="M123" s="1" t="s">
        <v>29</v>
      </c>
      <c r="N123" s="1" t="s">
        <v>29</v>
      </c>
      <c r="O123" s="29" t="n">
        <v>1502.5</v>
      </c>
      <c r="P123" s="29" t="n">
        <v>23497.5</v>
      </c>
      <c r="Q123" s="1" t="s">
        <v>385</v>
      </c>
    </row>
    <row r="124" customFormat="false" ht="15" hidden="false" customHeight="false" outlineLevel="0" collapsed="false">
      <c r="A124" s="1" t="s">
        <v>152</v>
      </c>
      <c r="B124" s="1" t="s">
        <v>336</v>
      </c>
      <c r="C124" s="1" t="s">
        <v>22</v>
      </c>
      <c r="D124" s="1" t="s">
        <v>810</v>
      </c>
      <c r="E124" s="27" t="n">
        <v>45839</v>
      </c>
      <c r="F124" s="27" t="n">
        <v>46022</v>
      </c>
      <c r="G124" s="29" t="n">
        <v>95000</v>
      </c>
      <c r="H124" s="29" t="n">
        <v>5614.5</v>
      </c>
      <c r="I124" s="29" t="n">
        <v>10929.24</v>
      </c>
      <c r="J124" s="29" t="n">
        <v>2410.04</v>
      </c>
      <c r="K124" s="1" t="n">
        <v>25</v>
      </c>
      <c r="L124" s="1" t="s">
        <v>29</v>
      </c>
      <c r="M124" s="1" t="s">
        <v>29</v>
      </c>
      <c r="N124" s="1" t="s">
        <v>29</v>
      </c>
      <c r="O124" s="29" t="n">
        <v>18978.78</v>
      </c>
      <c r="P124" s="29" t="n">
        <v>76021.22</v>
      </c>
      <c r="Q124" s="1" t="s">
        <v>385</v>
      </c>
    </row>
    <row r="125" customFormat="false" ht="15" hidden="false" customHeight="false" outlineLevel="0" collapsed="false">
      <c r="A125" s="1" t="s">
        <v>153</v>
      </c>
      <c r="B125" s="1" t="s">
        <v>336</v>
      </c>
      <c r="C125" s="1" t="s">
        <v>22</v>
      </c>
      <c r="D125" s="1" t="s">
        <v>810</v>
      </c>
      <c r="E125" s="27" t="n">
        <v>45809</v>
      </c>
      <c r="F125" s="27" t="n">
        <v>45991</v>
      </c>
      <c r="G125" s="29" t="n">
        <v>95000</v>
      </c>
      <c r="H125" s="29" t="n">
        <v>5614.5</v>
      </c>
      <c r="I125" s="29" t="n">
        <v>10929.24</v>
      </c>
      <c r="J125" s="1" t="s">
        <v>29</v>
      </c>
      <c r="K125" s="1" t="n">
        <v>25</v>
      </c>
      <c r="L125" s="1" t="s">
        <v>29</v>
      </c>
      <c r="M125" s="1" t="s">
        <v>29</v>
      </c>
      <c r="N125" s="1" t="s">
        <v>29</v>
      </c>
      <c r="O125" s="29" t="n">
        <v>16568.74</v>
      </c>
      <c r="P125" s="29" t="n">
        <v>78431.26</v>
      </c>
      <c r="Q125" s="1" t="s">
        <v>385</v>
      </c>
    </row>
    <row r="126" customFormat="false" ht="15" hidden="false" customHeight="false" outlineLevel="0" collapsed="false">
      <c r="A126" s="1" t="s">
        <v>154</v>
      </c>
      <c r="B126" s="1" t="s">
        <v>336</v>
      </c>
      <c r="C126" s="1" t="s">
        <v>22</v>
      </c>
      <c r="D126" s="1" t="s">
        <v>810</v>
      </c>
      <c r="E126" s="27" t="n">
        <v>45901</v>
      </c>
      <c r="F126" s="27" t="n">
        <v>46081</v>
      </c>
      <c r="G126" s="29" t="n">
        <v>85000</v>
      </c>
      <c r="H126" s="29" t="n">
        <v>5023.5</v>
      </c>
      <c r="I126" s="29" t="n">
        <v>8576.99</v>
      </c>
      <c r="J126" s="1" t="s">
        <v>29</v>
      </c>
      <c r="K126" s="1" t="n">
        <v>25</v>
      </c>
      <c r="L126" s="1" t="s">
        <v>29</v>
      </c>
      <c r="M126" s="1" t="s">
        <v>29</v>
      </c>
      <c r="N126" s="1" t="s">
        <v>29</v>
      </c>
      <c r="O126" s="29" t="n">
        <v>13625.49</v>
      </c>
      <c r="P126" s="29" t="n">
        <v>71374.51</v>
      </c>
      <c r="Q126" s="1" t="s">
        <v>385</v>
      </c>
    </row>
    <row r="127" customFormat="false" ht="15" hidden="false" customHeight="false" outlineLevel="0" collapsed="false">
      <c r="A127" s="1" t="s">
        <v>155</v>
      </c>
      <c r="B127" s="1" t="s">
        <v>339</v>
      </c>
      <c r="C127" s="1" t="s">
        <v>22</v>
      </c>
      <c r="D127" s="1" t="s">
        <v>810</v>
      </c>
      <c r="E127" s="27" t="n">
        <v>45870</v>
      </c>
      <c r="F127" s="27" t="n">
        <v>46053</v>
      </c>
      <c r="G127" s="29" t="n">
        <v>60000</v>
      </c>
      <c r="H127" s="29" t="n">
        <v>3546</v>
      </c>
      <c r="I127" s="29" t="n">
        <v>3486.68</v>
      </c>
      <c r="J127" s="1" t="s">
        <v>29</v>
      </c>
      <c r="K127" s="1" t="n">
        <v>25</v>
      </c>
      <c r="L127" s="1" t="s">
        <v>29</v>
      </c>
      <c r="M127" s="1" t="s">
        <v>29</v>
      </c>
      <c r="N127" s="1" t="s">
        <v>29</v>
      </c>
      <c r="O127" s="29" t="n">
        <v>7057.68</v>
      </c>
      <c r="P127" s="29" t="n">
        <v>52942.32</v>
      </c>
      <c r="Q127" s="1" t="s">
        <v>387</v>
      </c>
    </row>
    <row r="128" customFormat="false" ht="15" hidden="false" customHeight="false" outlineLevel="0" collapsed="false">
      <c r="A128" s="1" t="s">
        <v>157</v>
      </c>
      <c r="B128" s="1" t="s">
        <v>265</v>
      </c>
      <c r="C128" s="1" t="s">
        <v>22</v>
      </c>
      <c r="D128" s="1" t="s">
        <v>810</v>
      </c>
      <c r="E128" s="27" t="n">
        <v>45839</v>
      </c>
      <c r="F128" s="27" t="n">
        <v>46022</v>
      </c>
      <c r="G128" s="29" t="n">
        <v>25000</v>
      </c>
      <c r="H128" s="29" t="n">
        <v>1477.5</v>
      </c>
      <c r="J128" s="1" t="s">
        <v>29</v>
      </c>
      <c r="K128" s="1" t="n">
        <v>25</v>
      </c>
      <c r="L128" s="1" t="s">
        <v>29</v>
      </c>
      <c r="M128" s="1" t="s">
        <v>29</v>
      </c>
      <c r="N128" s="1" t="s">
        <v>29</v>
      </c>
      <c r="O128" s="29" t="n">
        <v>1502.5</v>
      </c>
      <c r="P128" s="29" t="n">
        <v>23497.5</v>
      </c>
      <c r="Q128" s="1" t="s">
        <v>385</v>
      </c>
    </row>
    <row r="129" customFormat="false" ht="15" hidden="false" customHeight="false" outlineLevel="0" collapsed="false">
      <c r="A129" s="1" t="s">
        <v>159</v>
      </c>
      <c r="B129" s="1" t="s">
        <v>336</v>
      </c>
      <c r="C129" s="1" t="s">
        <v>22</v>
      </c>
      <c r="D129" s="1" t="s">
        <v>810</v>
      </c>
      <c r="E129" s="27" t="n">
        <v>45839</v>
      </c>
      <c r="F129" s="27" t="n">
        <v>46022</v>
      </c>
      <c r="G129" s="29" t="n">
        <v>95000</v>
      </c>
      <c r="H129" s="29" t="n">
        <v>5614.5</v>
      </c>
      <c r="I129" s="29" t="n">
        <v>10500.38</v>
      </c>
      <c r="J129" s="29" t="n">
        <v>2464.78</v>
      </c>
      <c r="K129" s="1" t="n">
        <v>25</v>
      </c>
      <c r="L129" s="1" t="s">
        <v>29</v>
      </c>
      <c r="M129" s="1" t="s">
        <v>29</v>
      </c>
      <c r="N129" s="1" t="s">
        <v>29</v>
      </c>
      <c r="O129" s="29" t="n">
        <v>18604.66</v>
      </c>
      <c r="P129" s="29" t="n">
        <v>76395.34</v>
      </c>
      <c r="Q129" s="1" t="s">
        <v>387</v>
      </c>
    </row>
    <row r="130" customFormat="false" ht="15" hidden="false" customHeight="false" outlineLevel="0" collapsed="false">
      <c r="A130" s="1" t="s">
        <v>397</v>
      </c>
      <c r="B130" s="1" t="s">
        <v>337</v>
      </c>
      <c r="C130" s="1" t="s">
        <v>22</v>
      </c>
      <c r="D130" s="1" t="s">
        <v>810</v>
      </c>
      <c r="E130" s="27" t="n">
        <v>45931</v>
      </c>
      <c r="F130" s="27" t="n">
        <v>46112</v>
      </c>
      <c r="G130" s="29" t="n">
        <v>25000</v>
      </c>
      <c r="H130" s="29" t="n">
        <v>1477.5</v>
      </c>
      <c r="J130" s="1" t="s">
        <v>29</v>
      </c>
      <c r="K130" s="1" t="n">
        <v>25</v>
      </c>
      <c r="L130" s="1" t="s">
        <v>29</v>
      </c>
      <c r="M130" s="1" t="s">
        <v>29</v>
      </c>
      <c r="N130" s="1" t="s">
        <v>29</v>
      </c>
      <c r="O130" s="29" t="n">
        <v>1502.5</v>
      </c>
      <c r="P130" s="29" t="n">
        <v>23497.5</v>
      </c>
      <c r="Q130" s="1" t="s">
        <v>385</v>
      </c>
    </row>
    <row r="131" customFormat="false" ht="15" hidden="false" customHeight="false" outlineLevel="0" collapsed="false">
      <c r="A131" s="1" t="s">
        <v>160</v>
      </c>
      <c r="B131" s="1" t="s">
        <v>336</v>
      </c>
      <c r="C131" s="1" t="s">
        <v>22</v>
      </c>
      <c r="D131" s="1" t="s">
        <v>810</v>
      </c>
      <c r="E131" s="27" t="n">
        <v>45839</v>
      </c>
      <c r="F131" s="27" t="n">
        <v>46022</v>
      </c>
      <c r="G131" s="29" t="n">
        <v>95000</v>
      </c>
      <c r="H131" s="29" t="n">
        <v>5614.5</v>
      </c>
      <c r="I131" s="29" t="n">
        <v>10929.24</v>
      </c>
      <c r="J131" s="1" t="s">
        <v>29</v>
      </c>
      <c r="K131" s="1" t="n">
        <v>25</v>
      </c>
      <c r="L131" s="1" t="s">
        <v>29</v>
      </c>
      <c r="M131" s="1" t="s">
        <v>29</v>
      </c>
      <c r="N131" s="1" t="s">
        <v>29</v>
      </c>
      <c r="O131" s="29" t="n">
        <v>16568.74</v>
      </c>
      <c r="P131" s="29" t="n">
        <v>78431.26</v>
      </c>
      <c r="Q131" s="1" t="s">
        <v>387</v>
      </c>
    </row>
    <row r="132" customFormat="false" ht="15" hidden="false" customHeight="false" outlineLevel="0" collapsed="false">
      <c r="A132" s="1" t="s">
        <v>161</v>
      </c>
      <c r="B132" s="1" t="s">
        <v>336</v>
      </c>
      <c r="C132" s="1" t="s">
        <v>22</v>
      </c>
      <c r="D132" s="1" t="s">
        <v>810</v>
      </c>
      <c r="E132" s="27" t="n">
        <v>45839</v>
      </c>
      <c r="F132" s="27" t="n">
        <v>46022</v>
      </c>
      <c r="G132" s="29" t="n">
        <v>95000</v>
      </c>
      <c r="H132" s="29" t="n">
        <v>5614.5</v>
      </c>
      <c r="I132" s="29" t="n">
        <v>10929.24</v>
      </c>
      <c r="J132" s="1" t="s">
        <v>29</v>
      </c>
      <c r="K132" s="1" t="n">
        <v>25</v>
      </c>
      <c r="L132" s="1" t="s">
        <v>29</v>
      </c>
      <c r="M132" s="1" t="s">
        <v>29</v>
      </c>
      <c r="N132" s="1" t="s">
        <v>29</v>
      </c>
      <c r="O132" s="29" t="n">
        <v>16568.74</v>
      </c>
      <c r="P132" s="29" t="n">
        <v>78431.26</v>
      </c>
      <c r="Q132" s="1" t="s">
        <v>387</v>
      </c>
    </row>
    <row r="133" customFormat="false" ht="15" hidden="false" customHeight="false" outlineLevel="0" collapsed="false">
      <c r="A133" s="1" t="s">
        <v>163</v>
      </c>
      <c r="B133" s="1" t="s">
        <v>336</v>
      </c>
      <c r="C133" s="1" t="s">
        <v>22</v>
      </c>
      <c r="D133" s="1" t="s">
        <v>810</v>
      </c>
      <c r="E133" s="27" t="n">
        <v>45839</v>
      </c>
      <c r="F133" s="27" t="n">
        <v>46022</v>
      </c>
      <c r="G133" s="29" t="n">
        <v>95000</v>
      </c>
      <c r="H133" s="29" t="n">
        <v>5614.5</v>
      </c>
      <c r="I133" s="29" t="n">
        <v>10929.24</v>
      </c>
      <c r="J133" s="1" t="s">
        <v>29</v>
      </c>
      <c r="K133" s="1" t="n">
        <v>25</v>
      </c>
      <c r="L133" s="1" t="s">
        <v>29</v>
      </c>
      <c r="M133" s="1" t="s">
        <v>29</v>
      </c>
      <c r="N133" s="1" t="s">
        <v>29</v>
      </c>
      <c r="O133" s="29" t="n">
        <v>16568.74</v>
      </c>
      <c r="P133" s="29" t="n">
        <v>78431.26</v>
      </c>
      <c r="Q133" s="1" t="s">
        <v>385</v>
      </c>
    </row>
    <row r="134" customFormat="false" ht="15" hidden="false" customHeight="false" outlineLevel="0" collapsed="false">
      <c r="A134" s="1" t="s">
        <v>164</v>
      </c>
      <c r="B134" s="1" t="s">
        <v>336</v>
      </c>
      <c r="C134" s="1" t="s">
        <v>22</v>
      </c>
      <c r="D134" s="1" t="s">
        <v>810</v>
      </c>
      <c r="E134" s="27" t="n">
        <v>45839</v>
      </c>
      <c r="F134" s="27" t="n">
        <v>46022</v>
      </c>
      <c r="G134" s="29" t="n">
        <v>95000</v>
      </c>
      <c r="H134" s="29" t="n">
        <v>5614.5</v>
      </c>
      <c r="I134" s="29" t="n">
        <v>10929.24</v>
      </c>
      <c r="J134" s="1" t="s">
        <v>29</v>
      </c>
      <c r="K134" s="1" t="n">
        <v>25</v>
      </c>
      <c r="L134" s="1" t="s">
        <v>29</v>
      </c>
      <c r="M134" s="1" t="s">
        <v>29</v>
      </c>
      <c r="N134" s="1" t="s">
        <v>29</v>
      </c>
      <c r="O134" s="29" t="n">
        <v>16568.74</v>
      </c>
      <c r="P134" s="29" t="n">
        <v>78431.26</v>
      </c>
      <c r="Q134" s="1" t="s">
        <v>385</v>
      </c>
    </row>
    <row r="135" customFormat="false" ht="15" hidden="false" customHeight="false" outlineLevel="0" collapsed="false">
      <c r="A135" s="1" t="s">
        <v>166</v>
      </c>
      <c r="B135" s="1" t="s">
        <v>265</v>
      </c>
      <c r="C135" s="1" t="s">
        <v>22</v>
      </c>
      <c r="D135" s="1" t="s">
        <v>810</v>
      </c>
      <c r="E135" s="27" t="n">
        <v>45931</v>
      </c>
      <c r="F135" s="27" t="n">
        <v>46112</v>
      </c>
      <c r="G135" s="29" t="n">
        <v>25000</v>
      </c>
      <c r="H135" s="29" t="n">
        <v>1477.5</v>
      </c>
      <c r="J135" s="1" t="s">
        <v>29</v>
      </c>
      <c r="K135" s="1" t="n">
        <v>25</v>
      </c>
      <c r="L135" s="1" t="s">
        <v>29</v>
      </c>
      <c r="M135" s="1" t="s">
        <v>29</v>
      </c>
      <c r="N135" s="1" t="s">
        <v>29</v>
      </c>
      <c r="O135" s="29" t="n">
        <v>1502.5</v>
      </c>
      <c r="P135" s="29" t="n">
        <v>23497.5</v>
      </c>
      <c r="Q135" s="1" t="s">
        <v>385</v>
      </c>
    </row>
    <row r="136" customFormat="false" ht="15" hidden="false" customHeight="false" outlineLevel="0" collapsed="false">
      <c r="A136" s="1" t="s">
        <v>167</v>
      </c>
      <c r="B136" s="1" t="s">
        <v>336</v>
      </c>
      <c r="C136" s="1" t="s">
        <v>22</v>
      </c>
      <c r="D136" s="1" t="s">
        <v>810</v>
      </c>
      <c r="E136" s="27" t="n">
        <v>45839</v>
      </c>
      <c r="F136" s="27" t="n">
        <v>46022</v>
      </c>
      <c r="G136" s="29" t="n">
        <v>95000</v>
      </c>
      <c r="H136" s="29" t="n">
        <v>5614.5</v>
      </c>
      <c r="I136" s="29" t="n">
        <v>10929.24</v>
      </c>
      <c r="J136" s="1" t="s">
        <v>29</v>
      </c>
      <c r="K136" s="1" t="n">
        <v>25</v>
      </c>
      <c r="L136" s="1" t="s">
        <v>29</v>
      </c>
      <c r="M136" s="1" t="s">
        <v>29</v>
      </c>
      <c r="N136" s="1" t="s">
        <v>29</v>
      </c>
      <c r="O136" s="29" t="n">
        <v>16568.74</v>
      </c>
      <c r="P136" s="29" t="n">
        <v>78431.26</v>
      </c>
      <c r="Q136" s="1" t="s">
        <v>387</v>
      </c>
    </row>
    <row r="137" customFormat="false" ht="15" hidden="false" customHeight="false" outlineLevel="0" collapsed="false">
      <c r="A137" s="1" t="s">
        <v>168</v>
      </c>
      <c r="B137" s="1" t="s">
        <v>276</v>
      </c>
      <c r="C137" s="1" t="s">
        <v>22</v>
      </c>
      <c r="D137" s="1" t="s">
        <v>810</v>
      </c>
      <c r="E137" s="27" t="n">
        <v>45809</v>
      </c>
      <c r="F137" s="27" t="n">
        <v>45991</v>
      </c>
      <c r="G137" s="29" t="n">
        <v>80000</v>
      </c>
      <c r="H137" s="29" t="n">
        <v>4728</v>
      </c>
      <c r="I137" s="29" t="n">
        <v>7400.87</v>
      </c>
      <c r="J137" s="1" t="s">
        <v>29</v>
      </c>
      <c r="K137" s="1" t="n">
        <v>25</v>
      </c>
      <c r="L137" s="1" t="s">
        <v>29</v>
      </c>
      <c r="M137" s="1" t="s">
        <v>29</v>
      </c>
      <c r="N137" s="1" t="s">
        <v>29</v>
      </c>
      <c r="O137" s="29" t="n">
        <v>12153.87</v>
      </c>
      <c r="P137" s="29" t="n">
        <v>67846.13</v>
      </c>
      <c r="Q137" s="1" t="s">
        <v>387</v>
      </c>
    </row>
    <row r="138" customFormat="false" ht="15" hidden="false" customHeight="false" outlineLevel="0" collapsed="false">
      <c r="A138" s="1" t="s">
        <v>169</v>
      </c>
      <c r="B138" s="1" t="s">
        <v>336</v>
      </c>
      <c r="C138" s="1" t="s">
        <v>22</v>
      </c>
      <c r="D138" s="1" t="s">
        <v>810</v>
      </c>
      <c r="E138" s="27" t="n">
        <v>45809</v>
      </c>
      <c r="F138" s="27" t="n">
        <v>45991</v>
      </c>
      <c r="G138" s="29" t="n">
        <v>95000</v>
      </c>
      <c r="H138" s="29" t="n">
        <v>5614.5</v>
      </c>
      <c r="I138" s="29" t="n">
        <v>10929.24</v>
      </c>
      <c r="J138" s="1" t="s">
        <v>29</v>
      </c>
      <c r="K138" s="1" t="n">
        <v>25</v>
      </c>
      <c r="L138" s="1" t="s">
        <v>29</v>
      </c>
      <c r="M138" s="1" t="s">
        <v>29</v>
      </c>
      <c r="N138" s="1" t="s">
        <v>29</v>
      </c>
      <c r="O138" s="29" t="n">
        <v>16568.74</v>
      </c>
      <c r="P138" s="29" t="n">
        <v>78431.26</v>
      </c>
      <c r="Q138" s="1" t="s">
        <v>387</v>
      </c>
    </row>
    <row r="139" customFormat="false" ht="15" hidden="false" customHeight="false" outlineLevel="0" collapsed="false">
      <c r="A139" s="1" t="s">
        <v>170</v>
      </c>
      <c r="B139" s="1" t="s">
        <v>336</v>
      </c>
      <c r="C139" s="1" t="s">
        <v>22</v>
      </c>
      <c r="D139" s="1" t="s">
        <v>810</v>
      </c>
      <c r="E139" s="27" t="n">
        <v>45839</v>
      </c>
      <c r="F139" s="27" t="n">
        <v>46022</v>
      </c>
      <c r="G139" s="29" t="n">
        <v>95000</v>
      </c>
      <c r="H139" s="29" t="n">
        <v>5614.5</v>
      </c>
      <c r="I139" s="29" t="n">
        <v>10929.24</v>
      </c>
      <c r="J139" s="1" t="n">
        <v>637.65</v>
      </c>
      <c r="K139" s="1" t="n">
        <v>25</v>
      </c>
      <c r="L139" s="1" t="s">
        <v>29</v>
      </c>
      <c r="M139" s="1" t="s">
        <v>29</v>
      </c>
      <c r="N139" s="1" t="s">
        <v>29</v>
      </c>
      <c r="O139" s="29" t="n">
        <v>17206.39</v>
      </c>
      <c r="P139" s="29" t="n">
        <v>77793.61</v>
      </c>
      <c r="Q139" s="1" t="s">
        <v>385</v>
      </c>
    </row>
    <row r="140" customFormat="false" ht="15" hidden="false" customHeight="false" outlineLevel="0" collapsed="false">
      <c r="A140" s="1" t="s">
        <v>171</v>
      </c>
      <c r="B140" s="1" t="s">
        <v>290</v>
      </c>
      <c r="C140" s="1" t="s">
        <v>22</v>
      </c>
      <c r="D140" s="1" t="s">
        <v>810</v>
      </c>
      <c r="E140" s="27" t="n">
        <v>45901</v>
      </c>
      <c r="F140" s="27" t="n">
        <v>46081</v>
      </c>
      <c r="G140" s="29" t="n">
        <v>26000</v>
      </c>
      <c r="H140" s="29" t="n">
        <v>1536.6</v>
      </c>
      <c r="J140" s="1" t="s">
        <v>29</v>
      </c>
      <c r="K140" s="1" t="n">
        <v>25</v>
      </c>
      <c r="L140" s="1" t="s">
        <v>29</v>
      </c>
      <c r="M140" s="1" t="s">
        <v>29</v>
      </c>
      <c r="N140" s="1" t="s">
        <v>29</v>
      </c>
      <c r="O140" s="29" t="n">
        <v>1561.6</v>
      </c>
      <c r="P140" s="29" t="n">
        <v>24438.4</v>
      </c>
      <c r="Q140" s="1" t="s">
        <v>385</v>
      </c>
    </row>
    <row r="141" customFormat="false" ht="15" hidden="false" customHeight="false" outlineLevel="0" collapsed="false">
      <c r="A141" s="1" t="s">
        <v>172</v>
      </c>
      <c r="B141" s="1" t="s">
        <v>290</v>
      </c>
      <c r="C141" s="1" t="s">
        <v>22</v>
      </c>
      <c r="D141" s="1" t="s">
        <v>810</v>
      </c>
      <c r="E141" s="27" t="n">
        <v>45901</v>
      </c>
      <c r="F141" s="27" t="n">
        <v>46081</v>
      </c>
      <c r="G141" s="29" t="n">
        <v>26000</v>
      </c>
      <c r="H141" s="29" t="n">
        <v>1536.6</v>
      </c>
      <c r="J141" s="1" t="s">
        <v>29</v>
      </c>
      <c r="K141" s="1" t="n">
        <v>25</v>
      </c>
      <c r="L141" s="1" t="s">
        <v>29</v>
      </c>
      <c r="M141" s="1" t="s">
        <v>29</v>
      </c>
      <c r="N141" s="1" t="s">
        <v>29</v>
      </c>
      <c r="O141" s="29" t="n">
        <v>1561.6</v>
      </c>
      <c r="P141" s="29" t="n">
        <v>24438.4</v>
      </c>
      <c r="Q141" s="1" t="s">
        <v>385</v>
      </c>
    </row>
    <row r="142" customFormat="false" ht="15" hidden="false" customHeight="false" outlineLevel="0" collapsed="false">
      <c r="A142" s="1" t="s">
        <v>173</v>
      </c>
      <c r="B142" s="1" t="s">
        <v>341</v>
      </c>
      <c r="C142" s="1" t="s">
        <v>22</v>
      </c>
      <c r="D142" s="1" t="s">
        <v>810</v>
      </c>
      <c r="E142" s="27" t="n">
        <v>45839</v>
      </c>
      <c r="F142" s="27" t="n">
        <v>46022</v>
      </c>
      <c r="G142" s="29" t="n">
        <v>25000</v>
      </c>
      <c r="H142" s="29" t="n">
        <v>1477.5</v>
      </c>
      <c r="J142" s="1" t="s">
        <v>29</v>
      </c>
      <c r="K142" s="1" t="n">
        <v>25</v>
      </c>
      <c r="L142" s="1" t="s">
        <v>29</v>
      </c>
      <c r="M142" s="1" t="s">
        <v>29</v>
      </c>
      <c r="N142" s="1" t="s">
        <v>29</v>
      </c>
      <c r="O142" s="29" t="n">
        <v>1502.5</v>
      </c>
      <c r="P142" s="29" t="n">
        <v>23497.5</v>
      </c>
      <c r="Q142" s="1" t="s">
        <v>385</v>
      </c>
    </row>
    <row r="143" customFormat="false" ht="15" hidden="false" customHeight="false" outlineLevel="0" collapsed="false">
      <c r="A143" s="1" t="s">
        <v>174</v>
      </c>
      <c r="B143" s="1" t="s">
        <v>336</v>
      </c>
      <c r="C143" s="1" t="s">
        <v>22</v>
      </c>
      <c r="D143" s="1" t="s">
        <v>810</v>
      </c>
      <c r="E143" s="27" t="n">
        <v>45809</v>
      </c>
      <c r="F143" s="27" t="n">
        <v>45991</v>
      </c>
      <c r="G143" s="29" t="n">
        <v>95000</v>
      </c>
      <c r="H143" s="29" t="n">
        <v>5614.5</v>
      </c>
      <c r="I143" s="29" t="n">
        <v>10929.24</v>
      </c>
      <c r="J143" s="1" t="s">
        <v>29</v>
      </c>
      <c r="K143" s="1" t="n">
        <v>25</v>
      </c>
      <c r="L143" s="1" t="s">
        <v>29</v>
      </c>
      <c r="M143" s="1" t="s">
        <v>29</v>
      </c>
      <c r="N143" s="1" t="s">
        <v>29</v>
      </c>
      <c r="O143" s="29" t="n">
        <v>16568.74</v>
      </c>
      <c r="P143" s="29" t="n">
        <v>78431.26</v>
      </c>
      <c r="Q143" s="1" t="s">
        <v>385</v>
      </c>
    </row>
    <row r="144" customFormat="false" ht="15" hidden="false" customHeight="false" outlineLevel="0" collapsed="false">
      <c r="A144" s="1" t="s">
        <v>175</v>
      </c>
      <c r="B144" s="1" t="s">
        <v>336</v>
      </c>
      <c r="C144" s="1" t="s">
        <v>22</v>
      </c>
      <c r="D144" s="1" t="s">
        <v>810</v>
      </c>
      <c r="E144" s="27" t="n">
        <v>45839</v>
      </c>
      <c r="F144" s="27" t="n">
        <v>46022</v>
      </c>
      <c r="G144" s="29" t="n">
        <v>95000</v>
      </c>
      <c r="H144" s="29" t="n">
        <v>5614.5</v>
      </c>
      <c r="I144" s="29" t="n">
        <v>10929.24</v>
      </c>
      <c r="J144" s="1" t="s">
        <v>29</v>
      </c>
      <c r="K144" s="1" t="n">
        <v>25</v>
      </c>
      <c r="L144" s="1" t="s">
        <v>29</v>
      </c>
      <c r="M144" s="1" t="s">
        <v>29</v>
      </c>
      <c r="N144" s="1" t="s">
        <v>29</v>
      </c>
      <c r="O144" s="29" t="n">
        <v>16568.74</v>
      </c>
      <c r="P144" s="29" t="n">
        <v>78431.26</v>
      </c>
      <c r="Q144" s="1" t="s">
        <v>385</v>
      </c>
    </row>
    <row r="145" customFormat="false" ht="15" hidden="false" customHeight="false" outlineLevel="0" collapsed="false">
      <c r="A145" s="1" t="s">
        <v>176</v>
      </c>
      <c r="B145" s="1" t="s">
        <v>336</v>
      </c>
      <c r="C145" s="1" t="s">
        <v>22</v>
      </c>
      <c r="D145" s="1" t="s">
        <v>810</v>
      </c>
      <c r="E145" s="27" t="n">
        <v>45839</v>
      </c>
      <c r="F145" s="27" t="n">
        <v>46022</v>
      </c>
      <c r="G145" s="29" t="n">
        <v>95000</v>
      </c>
      <c r="H145" s="29" t="n">
        <v>5614.5</v>
      </c>
      <c r="I145" s="29" t="n">
        <v>10929.24</v>
      </c>
      <c r="J145" s="1" t="s">
        <v>29</v>
      </c>
      <c r="K145" s="1" t="n">
        <v>25</v>
      </c>
      <c r="L145" s="1" t="s">
        <v>29</v>
      </c>
      <c r="M145" s="1" t="s">
        <v>29</v>
      </c>
      <c r="N145" s="1" t="s">
        <v>29</v>
      </c>
      <c r="O145" s="29" t="n">
        <v>16568.74</v>
      </c>
      <c r="P145" s="29" t="n">
        <v>78431.26</v>
      </c>
      <c r="Q145" s="1" t="s">
        <v>385</v>
      </c>
    </row>
    <row r="146" customFormat="false" ht="15" hidden="false" customHeight="false" outlineLevel="0" collapsed="false">
      <c r="A146" s="1" t="s">
        <v>177</v>
      </c>
      <c r="B146" s="1" t="s">
        <v>336</v>
      </c>
      <c r="C146" s="1" t="s">
        <v>22</v>
      </c>
      <c r="D146" s="1" t="s">
        <v>810</v>
      </c>
      <c r="E146" s="27" t="n">
        <v>45839</v>
      </c>
      <c r="F146" s="27" t="n">
        <v>46022</v>
      </c>
      <c r="G146" s="29" t="n">
        <v>95000</v>
      </c>
      <c r="H146" s="29" t="n">
        <v>5614.5</v>
      </c>
      <c r="I146" s="29" t="n">
        <v>10929.24</v>
      </c>
      <c r="J146" s="1" t="s">
        <v>29</v>
      </c>
      <c r="K146" s="1" t="n">
        <v>25</v>
      </c>
      <c r="L146" s="1" t="s">
        <v>29</v>
      </c>
      <c r="M146" s="1" t="s">
        <v>29</v>
      </c>
      <c r="N146" s="1" t="s">
        <v>29</v>
      </c>
      <c r="O146" s="29" t="n">
        <v>16568.74</v>
      </c>
      <c r="P146" s="29" t="n">
        <v>78431.26</v>
      </c>
      <c r="Q146" s="1" t="s">
        <v>387</v>
      </c>
    </row>
    <row r="147" customFormat="false" ht="15" hidden="false" customHeight="false" outlineLevel="0" collapsed="false">
      <c r="A147" s="1" t="s">
        <v>178</v>
      </c>
      <c r="B147" s="1" t="s">
        <v>336</v>
      </c>
      <c r="C147" s="1" t="s">
        <v>22</v>
      </c>
      <c r="D147" s="1" t="s">
        <v>810</v>
      </c>
      <c r="E147" s="27" t="n">
        <v>45839</v>
      </c>
      <c r="F147" s="27" t="n">
        <v>46022</v>
      </c>
      <c r="G147" s="29" t="n">
        <v>95000</v>
      </c>
      <c r="H147" s="29" t="n">
        <v>5614.5</v>
      </c>
      <c r="I147" s="29" t="n">
        <v>10929.24</v>
      </c>
      <c r="J147" s="1" t="s">
        <v>29</v>
      </c>
      <c r="K147" s="1" t="n">
        <v>25</v>
      </c>
      <c r="L147" s="1" t="s">
        <v>29</v>
      </c>
      <c r="M147" s="1" t="s">
        <v>29</v>
      </c>
      <c r="N147" s="1" t="s">
        <v>29</v>
      </c>
      <c r="O147" s="29" t="n">
        <v>16568.74</v>
      </c>
      <c r="P147" s="29" t="n">
        <v>78431.26</v>
      </c>
      <c r="Q147" s="1" t="s">
        <v>385</v>
      </c>
    </row>
    <row r="148" customFormat="false" ht="15" hidden="false" customHeight="false" outlineLevel="0" collapsed="false">
      <c r="A148" s="1" t="s">
        <v>180</v>
      </c>
      <c r="B148" s="1" t="s">
        <v>336</v>
      </c>
      <c r="C148" s="1" t="s">
        <v>22</v>
      </c>
      <c r="D148" s="1" t="s">
        <v>810</v>
      </c>
      <c r="E148" s="27" t="n">
        <v>45839</v>
      </c>
      <c r="F148" s="27" t="n">
        <v>46022</v>
      </c>
      <c r="G148" s="29" t="n">
        <v>95000</v>
      </c>
      <c r="H148" s="29" t="n">
        <v>5614.5</v>
      </c>
      <c r="I148" s="29" t="n">
        <v>10929.24</v>
      </c>
      <c r="J148" s="1" t="s">
        <v>29</v>
      </c>
      <c r="K148" s="1" t="n">
        <v>25</v>
      </c>
      <c r="L148" s="1" t="s">
        <v>29</v>
      </c>
      <c r="M148" s="1" t="s">
        <v>29</v>
      </c>
      <c r="N148" s="1" t="s">
        <v>29</v>
      </c>
      <c r="O148" s="29" t="n">
        <v>16568.74</v>
      </c>
      <c r="P148" s="29" t="n">
        <v>78431.26</v>
      </c>
      <c r="Q148" s="1" t="s">
        <v>385</v>
      </c>
    </row>
    <row r="149" customFormat="false" ht="15" hidden="false" customHeight="false" outlineLevel="0" collapsed="false">
      <c r="A149" s="1" t="s">
        <v>181</v>
      </c>
      <c r="B149" s="1" t="s">
        <v>290</v>
      </c>
      <c r="C149" s="1" t="s">
        <v>22</v>
      </c>
      <c r="D149" s="1" t="s">
        <v>810</v>
      </c>
      <c r="E149" s="27" t="n">
        <v>45901</v>
      </c>
      <c r="F149" s="27" t="n">
        <v>46081</v>
      </c>
      <c r="G149" s="29" t="n">
        <v>25000</v>
      </c>
      <c r="H149" s="29" t="n">
        <v>1477.5</v>
      </c>
      <c r="J149" s="1" t="s">
        <v>29</v>
      </c>
      <c r="K149" s="1" t="n">
        <v>25</v>
      </c>
      <c r="L149" s="1" t="s">
        <v>29</v>
      </c>
      <c r="M149" s="1" t="s">
        <v>29</v>
      </c>
      <c r="N149" s="1" t="s">
        <v>29</v>
      </c>
      <c r="O149" s="29" t="n">
        <v>1502.5</v>
      </c>
      <c r="P149" s="29" t="n">
        <v>23497.5</v>
      </c>
      <c r="Q149" s="1" t="s">
        <v>385</v>
      </c>
    </row>
    <row r="150" customFormat="false" ht="15" hidden="false" customHeight="false" outlineLevel="0" collapsed="false">
      <c r="A150" s="1" t="s">
        <v>183</v>
      </c>
      <c r="B150" s="1" t="s">
        <v>336</v>
      </c>
      <c r="C150" s="1" t="s">
        <v>22</v>
      </c>
      <c r="D150" s="1" t="s">
        <v>810</v>
      </c>
      <c r="E150" s="27" t="n">
        <v>45839</v>
      </c>
      <c r="F150" s="27" t="n">
        <v>46022</v>
      </c>
      <c r="G150" s="29" t="n">
        <v>95000</v>
      </c>
      <c r="H150" s="29" t="n">
        <v>5614.5</v>
      </c>
      <c r="I150" s="29" t="n">
        <v>10929.24</v>
      </c>
      <c r="J150" s="1" t="s">
        <v>29</v>
      </c>
      <c r="K150" s="1" t="n">
        <v>25</v>
      </c>
      <c r="L150" s="1" t="s">
        <v>29</v>
      </c>
      <c r="M150" s="1" t="s">
        <v>29</v>
      </c>
      <c r="N150" s="1" t="s">
        <v>29</v>
      </c>
      <c r="O150" s="29" t="n">
        <v>16568.74</v>
      </c>
      <c r="P150" s="29" t="n">
        <v>78431.26</v>
      </c>
      <c r="Q150" s="1" t="s">
        <v>385</v>
      </c>
    </row>
    <row r="151" customFormat="false" ht="15" hidden="false" customHeight="false" outlineLevel="0" collapsed="false">
      <c r="A151" s="1" t="s">
        <v>184</v>
      </c>
      <c r="B151" s="1" t="s">
        <v>265</v>
      </c>
      <c r="C151" s="1" t="s">
        <v>22</v>
      </c>
      <c r="D151" s="1" t="s">
        <v>810</v>
      </c>
      <c r="E151" s="27" t="n">
        <v>45901</v>
      </c>
      <c r="F151" s="27" t="n">
        <v>46081</v>
      </c>
      <c r="G151" s="29" t="n">
        <v>25000</v>
      </c>
      <c r="H151" s="29" t="n">
        <v>1477.5</v>
      </c>
      <c r="J151" s="1" t="s">
        <v>29</v>
      </c>
      <c r="K151" s="1" t="n">
        <v>25</v>
      </c>
      <c r="L151" s="1" t="s">
        <v>29</v>
      </c>
      <c r="M151" s="1" t="s">
        <v>29</v>
      </c>
      <c r="N151" s="1" t="s">
        <v>29</v>
      </c>
      <c r="O151" s="29" t="n">
        <v>1502.5</v>
      </c>
      <c r="P151" s="29" t="n">
        <v>23497.5</v>
      </c>
      <c r="Q151" s="1" t="s">
        <v>385</v>
      </c>
    </row>
    <row r="152" customFormat="false" ht="15" hidden="false" customHeight="false" outlineLevel="0" collapsed="false">
      <c r="A152" s="1" t="s">
        <v>360</v>
      </c>
      <c r="B152" s="1" t="s">
        <v>290</v>
      </c>
      <c r="C152" s="1" t="s">
        <v>22</v>
      </c>
      <c r="D152" s="1" t="s">
        <v>810</v>
      </c>
      <c r="E152" s="27" t="n">
        <v>45870</v>
      </c>
      <c r="F152" s="27" t="n">
        <v>46053</v>
      </c>
      <c r="G152" s="29" t="n">
        <v>25000</v>
      </c>
      <c r="H152" s="29" t="n">
        <v>1477.5</v>
      </c>
      <c r="J152" s="1" t="s">
        <v>29</v>
      </c>
      <c r="K152" s="1" t="n">
        <v>25</v>
      </c>
      <c r="L152" s="1" t="s">
        <v>29</v>
      </c>
      <c r="M152" s="1" t="s">
        <v>29</v>
      </c>
      <c r="N152" s="1" t="s">
        <v>29</v>
      </c>
      <c r="O152" s="29" t="n">
        <v>1502.5</v>
      </c>
      <c r="P152" s="29" t="n">
        <v>23497.5</v>
      </c>
      <c r="Q152" s="1" t="s">
        <v>385</v>
      </c>
    </row>
    <row r="153" customFormat="false" ht="15" hidden="false" customHeight="false" outlineLevel="0" collapsed="false">
      <c r="A153" s="1" t="s">
        <v>185</v>
      </c>
      <c r="B153" s="1" t="s">
        <v>265</v>
      </c>
      <c r="C153" s="1" t="s">
        <v>22</v>
      </c>
      <c r="D153" s="1" t="s">
        <v>810</v>
      </c>
      <c r="E153" s="27" t="n">
        <v>45901</v>
      </c>
      <c r="F153" s="27" t="n">
        <v>46081</v>
      </c>
      <c r="G153" s="29" t="n">
        <v>25000</v>
      </c>
      <c r="H153" s="29" t="n">
        <v>1477.5</v>
      </c>
      <c r="J153" s="1" t="s">
        <v>29</v>
      </c>
      <c r="K153" s="1" t="n">
        <v>25</v>
      </c>
      <c r="L153" s="1" t="s">
        <v>29</v>
      </c>
      <c r="M153" s="1" t="s">
        <v>29</v>
      </c>
      <c r="N153" s="1" t="s">
        <v>29</v>
      </c>
      <c r="O153" s="29" t="n">
        <v>1502.5</v>
      </c>
      <c r="P153" s="29" t="n">
        <v>23497.5</v>
      </c>
      <c r="Q153" s="1" t="s">
        <v>385</v>
      </c>
    </row>
    <row r="154" customFormat="false" ht="15" hidden="false" customHeight="false" outlineLevel="0" collapsed="false">
      <c r="A154" s="1" t="s">
        <v>186</v>
      </c>
      <c r="B154" s="1" t="s">
        <v>265</v>
      </c>
      <c r="C154" s="1" t="s">
        <v>22</v>
      </c>
      <c r="D154" s="1" t="s">
        <v>810</v>
      </c>
      <c r="E154" s="27" t="n">
        <v>45901</v>
      </c>
      <c r="F154" s="27" t="n">
        <v>46081</v>
      </c>
      <c r="G154" s="29" t="n">
        <v>26000</v>
      </c>
      <c r="H154" s="29" t="n">
        <v>1536.6</v>
      </c>
      <c r="J154" s="1" t="s">
        <v>29</v>
      </c>
      <c r="K154" s="1" t="n">
        <v>25</v>
      </c>
      <c r="L154" s="1" t="s">
        <v>29</v>
      </c>
      <c r="M154" s="1" t="s">
        <v>29</v>
      </c>
      <c r="N154" s="1" t="s">
        <v>29</v>
      </c>
      <c r="O154" s="29" t="n">
        <v>1561.6</v>
      </c>
      <c r="P154" s="29" t="n">
        <v>24438.4</v>
      </c>
      <c r="Q154" s="1" t="s">
        <v>385</v>
      </c>
    </row>
    <row r="155" customFormat="false" ht="15" hidden="false" customHeight="false" outlineLevel="0" collapsed="false">
      <c r="A155" s="1" t="s">
        <v>187</v>
      </c>
      <c r="B155" s="1" t="s">
        <v>336</v>
      </c>
      <c r="C155" s="1" t="s">
        <v>22</v>
      </c>
      <c r="D155" s="1" t="s">
        <v>810</v>
      </c>
      <c r="E155" s="27" t="n">
        <v>45839</v>
      </c>
      <c r="F155" s="27" t="n">
        <v>46022</v>
      </c>
      <c r="G155" s="29" t="n">
        <v>95000</v>
      </c>
      <c r="H155" s="29" t="n">
        <v>5614.5</v>
      </c>
      <c r="I155" s="29" t="n">
        <v>10929.24</v>
      </c>
      <c r="J155" s="1" t="s">
        <v>29</v>
      </c>
      <c r="K155" s="1" t="n">
        <v>25</v>
      </c>
      <c r="L155" s="1" t="s">
        <v>29</v>
      </c>
      <c r="M155" s="1" t="s">
        <v>29</v>
      </c>
      <c r="N155" s="1" t="s">
        <v>29</v>
      </c>
      <c r="O155" s="29" t="n">
        <v>16568.74</v>
      </c>
      <c r="P155" s="29" t="n">
        <v>78431.26</v>
      </c>
      <c r="Q155" s="1" t="s">
        <v>385</v>
      </c>
    </row>
    <row r="156" customFormat="false" ht="15" hidden="false" customHeight="false" outlineLevel="0" collapsed="false">
      <c r="A156" s="1" t="s">
        <v>188</v>
      </c>
      <c r="B156" s="1" t="s">
        <v>336</v>
      </c>
      <c r="C156" s="1" t="s">
        <v>22</v>
      </c>
      <c r="D156" s="1" t="s">
        <v>810</v>
      </c>
      <c r="E156" s="27" t="n">
        <v>45839</v>
      </c>
      <c r="F156" s="27" t="n">
        <v>46022</v>
      </c>
      <c r="G156" s="29" t="n">
        <v>95000</v>
      </c>
      <c r="H156" s="29" t="n">
        <v>5614.5</v>
      </c>
      <c r="I156" s="29" t="n">
        <v>10929.24</v>
      </c>
      <c r="J156" s="29" t="n">
        <v>2997.28</v>
      </c>
      <c r="K156" s="1" t="n">
        <v>25</v>
      </c>
      <c r="L156" s="1" t="s">
        <v>29</v>
      </c>
      <c r="M156" s="1" t="s">
        <v>29</v>
      </c>
      <c r="N156" s="1" t="s">
        <v>29</v>
      </c>
      <c r="O156" s="29" t="n">
        <v>19566.02</v>
      </c>
      <c r="P156" s="29" t="n">
        <v>75433.98</v>
      </c>
      <c r="Q156" s="1" t="s">
        <v>385</v>
      </c>
    </row>
    <row r="157" customFormat="false" ht="15" hidden="false" customHeight="false" outlineLevel="0" collapsed="false">
      <c r="A157" s="1" t="s">
        <v>361</v>
      </c>
      <c r="B157" s="1" t="s">
        <v>290</v>
      </c>
      <c r="C157" s="1" t="s">
        <v>22</v>
      </c>
      <c r="D157" s="1" t="s">
        <v>810</v>
      </c>
      <c r="E157" s="27" t="n">
        <v>45870</v>
      </c>
      <c r="F157" s="27" t="n">
        <v>46053</v>
      </c>
      <c r="G157" s="29" t="n">
        <v>25000</v>
      </c>
      <c r="H157" s="29" t="n">
        <v>1477.5</v>
      </c>
      <c r="J157" s="1" t="s">
        <v>29</v>
      </c>
      <c r="K157" s="1" t="n">
        <v>25</v>
      </c>
      <c r="L157" s="1" t="s">
        <v>29</v>
      </c>
      <c r="M157" s="1" t="s">
        <v>29</v>
      </c>
      <c r="N157" s="1" t="s">
        <v>29</v>
      </c>
      <c r="O157" s="29" t="n">
        <v>1502.5</v>
      </c>
      <c r="P157" s="29" t="n">
        <v>23497.5</v>
      </c>
      <c r="Q157" s="1" t="s">
        <v>385</v>
      </c>
    </row>
    <row r="158" customFormat="false" ht="15" hidden="false" customHeight="false" outlineLevel="0" collapsed="false">
      <c r="A158" s="1" t="s">
        <v>189</v>
      </c>
      <c r="B158" s="1" t="s">
        <v>336</v>
      </c>
      <c r="C158" s="1" t="s">
        <v>22</v>
      </c>
      <c r="D158" s="1" t="s">
        <v>810</v>
      </c>
      <c r="E158" s="27" t="n">
        <v>45839</v>
      </c>
      <c r="F158" s="27" t="n">
        <v>46022</v>
      </c>
      <c r="G158" s="29" t="n">
        <v>95000</v>
      </c>
      <c r="H158" s="29" t="n">
        <v>5614.5</v>
      </c>
      <c r="I158" s="29" t="n">
        <v>10929.24</v>
      </c>
      <c r="J158" s="1" t="s">
        <v>29</v>
      </c>
      <c r="K158" s="1" t="n">
        <v>25</v>
      </c>
      <c r="L158" s="1" t="s">
        <v>29</v>
      </c>
      <c r="M158" s="1" t="s">
        <v>29</v>
      </c>
      <c r="N158" s="1" t="s">
        <v>29</v>
      </c>
      <c r="O158" s="29" t="n">
        <v>16568.74</v>
      </c>
      <c r="P158" s="29" t="n">
        <v>78431.26</v>
      </c>
      <c r="Q158" s="1" t="s">
        <v>385</v>
      </c>
    </row>
    <row r="159" customFormat="false" ht="15" hidden="false" customHeight="false" outlineLevel="0" collapsed="false">
      <c r="A159" s="1" t="s">
        <v>399</v>
      </c>
      <c r="B159" s="1" t="s">
        <v>290</v>
      </c>
      <c r="C159" s="1" t="s">
        <v>22</v>
      </c>
      <c r="D159" s="1" t="s">
        <v>810</v>
      </c>
      <c r="E159" s="27" t="n">
        <v>45901</v>
      </c>
      <c r="F159" s="27" t="n">
        <v>46081</v>
      </c>
      <c r="G159" s="29" t="n">
        <v>26000</v>
      </c>
      <c r="H159" s="29" t="n">
        <v>1536.6</v>
      </c>
      <c r="J159" s="1" t="s">
        <v>29</v>
      </c>
      <c r="K159" s="1" t="n">
        <v>25</v>
      </c>
      <c r="L159" s="1" t="s">
        <v>29</v>
      </c>
      <c r="M159" s="1" t="s">
        <v>29</v>
      </c>
      <c r="N159" s="1" t="s">
        <v>29</v>
      </c>
      <c r="O159" s="29" t="n">
        <v>1561.6</v>
      </c>
      <c r="P159" s="29" t="n">
        <v>24438.4</v>
      </c>
      <c r="Q159" s="1" t="s">
        <v>385</v>
      </c>
    </row>
    <row r="160" customFormat="false" ht="15" hidden="false" customHeight="false" outlineLevel="0" collapsed="false">
      <c r="A160" s="1" t="s">
        <v>190</v>
      </c>
      <c r="B160" s="1" t="s">
        <v>337</v>
      </c>
      <c r="C160" s="1" t="s">
        <v>22</v>
      </c>
      <c r="D160" s="1" t="s">
        <v>810</v>
      </c>
      <c r="E160" s="27" t="n">
        <v>45839</v>
      </c>
      <c r="F160" s="27" t="n">
        <v>46022</v>
      </c>
      <c r="G160" s="29" t="n">
        <v>25000</v>
      </c>
      <c r="H160" s="29" t="n">
        <v>1477.5</v>
      </c>
      <c r="J160" s="1" t="s">
        <v>29</v>
      </c>
      <c r="K160" s="1" t="n">
        <v>25</v>
      </c>
      <c r="L160" s="1" t="s">
        <v>29</v>
      </c>
      <c r="M160" s="1" t="s">
        <v>29</v>
      </c>
      <c r="N160" s="1" t="s">
        <v>29</v>
      </c>
      <c r="O160" s="29" t="n">
        <v>1502.5</v>
      </c>
      <c r="P160" s="29" t="n">
        <v>23497.5</v>
      </c>
      <c r="Q160" s="1" t="s">
        <v>385</v>
      </c>
    </row>
    <row r="161" customFormat="false" ht="15" hidden="false" customHeight="false" outlineLevel="0" collapsed="false">
      <c r="A161" s="1" t="s">
        <v>191</v>
      </c>
      <c r="B161" s="1" t="s">
        <v>341</v>
      </c>
      <c r="C161" s="1" t="s">
        <v>22</v>
      </c>
      <c r="D161" s="1" t="s">
        <v>810</v>
      </c>
      <c r="E161" s="27" t="n">
        <v>45901</v>
      </c>
      <c r="F161" s="27" t="n">
        <v>46081</v>
      </c>
      <c r="G161" s="29" t="n">
        <v>25000</v>
      </c>
      <c r="H161" s="29" t="n">
        <v>1477.5</v>
      </c>
      <c r="J161" s="1" t="s">
        <v>29</v>
      </c>
      <c r="K161" s="1" t="n">
        <v>25</v>
      </c>
      <c r="L161" s="1" t="s">
        <v>29</v>
      </c>
      <c r="M161" s="1" t="s">
        <v>29</v>
      </c>
      <c r="N161" s="1" t="s">
        <v>29</v>
      </c>
      <c r="O161" s="29" t="n">
        <v>1502.5</v>
      </c>
      <c r="P161" s="29" t="n">
        <v>23497.5</v>
      </c>
      <c r="Q161" s="1" t="s">
        <v>385</v>
      </c>
    </row>
    <row r="162" customFormat="false" ht="15" hidden="false" customHeight="false" outlineLevel="0" collapsed="false">
      <c r="A162" s="1" t="s">
        <v>362</v>
      </c>
      <c r="B162" s="1" t="s">
        <v>276</v>
      </c>
      <c r="C162" s="1" t="s">
        <v>22</v>
      </c>
      <c r="D162" s="1" t="s">
        <v>810</v>
      </c>
      <c r="E162" s="27" t="n">
        <v>45870</v>
      </c>
      <c r="F162" s="27" t="n">
        <v>46053</v>
      </c>
      <c r="G162" s="29" t="n">
        <v>95000</v>
      </c>
      <c r="H162" s="29" t="n">
        <v>5614.5</v>
      </c>
      <c r="I162" s="29" t="n">
        <v>10929.24</v>
      </c>
      <c r="J162" s="1" t="s">
        <v>29</v>
      </c>
      <c r="K162" s="1" t="n">
        <v>25</v>
      </c>
      <c r="L162" s="1" t="s">
        <v>29</v>
      </c>
      <c r="M162" s="1" t="s">
        <v>29</v>
      </c>
      <c r="N162" s="1" t="s">
        <v>29</v>
      </c>
      <c r="O162" s="29" t="n">
        <v>16568.74</v>
      </c>
      <c r="P162" s="29" t="n">
        <v>78431.26</v>
      </c>
      <c r="Q162" s="1" t="s">
        <v>385</v>
      </c>
    </row>
    <row r="163" customFormat="false" ht="15" hidden="false" customHeight="false" outlineLevel="0" collapsed="false">
      <c r="A163" s="1" t="s">
        <v>192</v>
      </c>
      <c r="B163" s="1" t="s">
        <v>336</v>
      </c>
      <c r="C163" s="1" t="s">
        <v>22</v>
      </c>
      <c r="D163" s="1" t="s">
        <v>810</v>
      </c>
      <c r="E163" s="27" t="n">
        <v>45839</v>
      </c>
      <c r="F163" s="27" t="n">
        <v>46022</v>
      </c>
      <c r="G163" s="29" t="n">
        <v>95000</v>
      </c>
      <c r="H163" s="29" t="n">
        <v>5614.5</v>
      </c>
      <c r="I163" s="29" t="n">
        <v>10929.24</v>
      </c>
      <c r="J163" s="1" t="s">
        <v>29</v>
      </c>
      <c r="K163" s="1" t="n">
        <v>25</v>
      </c>
      <c r="L163" s="1" t="s">
        <v>29</v>
      </c>
      <c r="M163" s="1" t="s">
        <v>29</v>
      </c>
      <c r="N163" s="1" t="s">
        <v>29</v>
      </c>
      <c r="O163" s="29" t="n">
        <v>16568.74</v>
      </c>
      <c r="P163" s="29" t="n">
        <v>78431.26</v>
      </c>
      <c r="Q163" s="1" t="s">
        <v>385</v>
      </c>
    </row>
    <row r="164" customFormat="false" ht="15" hidden="false" customHeight="false" outlineLevel="0" collapsed="false">
      <c r="A164" s="1" t="s">
        <v>193</v>
      </c>
      <c r="B164" s="1" t="s">
        <v>336</v>
      </c>
      <c r="C164" s="1" t="s">
        <v>22</v>
      </c>
      <c r="D164" s="1" t="s">
        <v>810</v>
      </c>
      <c r="E164" s="27" t="n">
        <v>45839</v>
      </c>
      <c r="F164" s="27" t="n">
        <v>46022</v>
      </c>
      <c r="G164" s="29" t="n">
        <v>95000</v>
      </c>
      <c r="H164" s="29" t="n">
        <v>5614.5</v>
      </c>
      <c r="I164" s="29" t="n">
        <v>10929.24</v>
      </c>
      <c r="J164" s="1" t="s">
        <v>29</v>
      </c>
      <c r="K164" s="1" t="n">
        <v>25</v>
      </c>
      <c r="L164" s="1" t="s">
        <v>29</v>
      </c>
      <c r="M164" s="1" t="s">
        <v>29</v>
      </c>
      <c r="N164" s="1" t="s">
        <v>29</v>
      </c>
      <c r="O164" s="29" t="n">
        <v>16568.74</v>
      </c>
      <c r="P164" s="29" t="n">
        <v>78431.26</v>
      </c>
      <c r="Q164" s="1" t="s">
        <v>385</v>
      </c>
    </row>
    <row r="165" customFormat="false" ht="15" hidden="false" customHeight="false" outlineLevel="0" collapsed="false">
      <c r="A165" s="1" t="s">
        <v>194</v>
      </c>
      <c r="B165" s="1" t="s">
        <v>354</v>
      </c>
      <c r="C165" s="1" t="s">
        <v>22</v>
      </c>
      <c r="D165" s="1" t="s">
        <v>810</v>
      </c>
      <c r="E165" s="27" t="n">
        <v>45901</v>
      </c>
      <c r="F165" s="27" t="n">
        <v>46081</v>
      </c>
      <c r="G165" s="29" t="n">
        <v>25000</v>
      </c>
      <c r="H165" s="29" t="n">
        <v>1477.5</v>
      </c>
      <c r="J165" s="1" t="s">
        <v>29</v>
      </c>
      <c r="K165" s="1" t="n">
        <v>25</v>
      </c>
      <c r="L165" s="1" t="s">
        <v>29</v>
      </c>
      <c r="M165" s="1" t="s">
        <v>29</v>
      </c>
      <c r="N165" s="1" t="s">
        <v>29</v>
      </c>
      <c r="O165" s="29" t="n">
        <v>1502.5</v>
      </c>
      <c r="P165" s="29" t="n">
        <v>23497.5</v>
      </c>
      <c r="Q165" s="1" t="s">
        <v>385</v>
      </c>
    </row>
    <row r="166" customFormat="false" ht="15" hidden="false" customHeight="false" outlineLevel="0" collapsed="false">
      <c r="A166" s="1" t="s">
        <v>197</v>
      </c>
      <c r="B166" s="1" t="s">
        <v>341</v>
      </c>
      <c r="C166" s="1" t="s">
        <v>22</v>
      </c>
      <c r="D166" s="1" t="s">
        <v>810</v>
      </c>
      <c r="E166" s="27" t="n">
        <v>45839</v>
      </c>
      <c r="F166" s="27" t="n">
        <v>46022</v>
      </c>
      <c r="G166" s="29" t="n">
        <v>25000</v>
      </c>
      <c r="H166" s="29" t="n">
        <v>1477.5</v>
      </c>
      <c r="J166" s="1" t="s">
        <v>29</v>
      </c>
      <c r="K166" s="1" t="n">
        <v>25</v>
      </c>
      <c r="L166" s="1" t="s">
        <v>29</v>
      </c>
      <c r="M166" s="1" t="s">
        <v>29</v>
      </c>
      <c r="N166" s="1" t="s">
        <v>29</v>
      </c>
      <c r="O166" s="29" t="n">
        <v>1502.5</v>
      </c>
      <c r="P166" s="29" t="n">
        <v>23497.5</v>
      </c>
      <c r="Q166" s="1" t="s">
        <v>385</v>
      </c>
    </row>
    <row r="167" customFormat="false" ht="15" hidden="false" customHeight="false" outlineLevel="0" collapsed="false">
      <c r="A167" s="1" t="s">
        <v>198</v>
      </c>
      <c r="B167" s="1" t="s">
        <v>276</v>
      </c>
      <c r="C167" s="1" t="s">
        <v>22</v>
      </c>
      <c r="D167" s="1" t="s">
        <v>810</v>
      </c>
      <c r="E167" s="27" t="n">
        <v>45809</v>
      </c>
      <c r="F167" s="27" t="n">
        <v>45991</v>
      </c>
      <c r="G167" s="29" t="n">
        <v>70000</v>
      </c>
      <c r="H167" s="29" t="n">
        <v>4137</v>
      </c>
      <c r="I167" s="29" t="n">
        <v>5368.48</v>
      </c>
      <c r="J167" s="1" t="s">
        <v>29</v>
      </c>
      <c r="K167" s="1" t="n">
        <v>25</v>
      </c>
      <c r="L167" s="1" t="s">
        <v>29</v>
      </c>
      <c r="M167" s="1" t="s">
        <v>29</v>
      </c>
      <c r="N167" s="1" t="s">
        <v>29</v>
      </c>
      <c r="O167" s="29" t="n">
        <v>9530.48</v>
      </c>
      <c r="P167" s="29" t="n">
        <v>60469.52</v>
      </c>
      <c r="Q167" s="1" t="s">
        <v>387</v>
      </c>
    </row>
    <row r="168" customFormat="false" ht="15" hidden="false" customHeight="false" outlineLevel="0" collapsed="false">
      <c r="A168" s="1" t="s">
        <v>363</v>
      </c>
      <c r="B168" s="1" t="s">
        <v>336</v>
      </c>
      <c r="C168" s="1" t="s">
        <v>22</v>
      </c>
      <c r="D168" s="1" t="s">
        <v>810</v>
      </c>
      <c r="E168" s="27" t="n">
        <v>45839</v>
      </c>
      <c r="F168" s="27" t="n">
        <v>46022</v>
      </c>
      <c r="G168" s="29" t="n">
        <v>95000</v>
      </c>
      <c r="H168" s="29" t="n">
        <v>5614.5</v>
      </c>
      <c r="I168" s="29" t="n">
        <v>10929.24</v>
      </c>
      <c r="J168" s="1" t="s">
        <v>29</v>
      </c>
      <c r="K168" s="1" t="n">
        <v>25</v>
      </c>
      <c r="L168" s="1" t="s">
        <v>29</v>
      </c>
      <c r="M168" s="1" t="s">
        <v>29</v>
      </c>
      <c r="N168" s="1" t="s">
        <v>29</v>
      </c>
      <c r="O168" s="29" t="n">
        <v>16568.74</v>
      </c>
      <c r="P168" s="29" t="n">
        <v>78431.26</v>
      </c>
      <c r="Q168" s="1" t="s">
        <v>385</v>
      </c>
    </row>
    <row r="169" customFormat="false" ht="15" hidden="false" customHeight="false" outlineLevel="0" collapsed="false">
      <c r="A169" s="1" t="s">
        <v>200</v>
      </c>
      <c r="B169" s="1" t="s">
        <v>337</v>
      </c>
      <c r="C169" s="1" t="s">
        <v>22</v>
      </c>
      <c r="D169" s="1" t="s">
        <v>810</v>
      </c>
      <c r="E169" s="27" t="n">
        <v>45901</v>
      </c>
      <c r="F169" s="27" t="n">
        <v>46081</v>
      </c>
      <c r="G169" s="29" t="n">
        <v>25000</v>
      </c>
      <c r="H169" s="29" t="n">
        <v>1477.5</v>
      </c>
      <c r="J169" s="1" t="s">
        <v>29</v>
      </c>
      <c r="K169" s="1" t="n">
        <v>25</v>
      </c>
      <c r="L169" s="1" t="s">
        <v>29</v>
      </c>
      <c r="M169" s="1" t="s">
        <v>29</v>
      </c>
      <c r="N169" s="1" t="s">
        <v>29</v>
      </c>
      <c r="O169" s="29" t="n">
        <v>1502.5</v>
      </c>
      <c r="P169" s="29" t="n">
        <v>23497.5</v>
      </c>
      <c r="Q169" s="1" t="s">
        <v>385</v>
      </c>
    </row>
    <row r="170" customFormat="false" ht="15" hidden="false" customHeight="false" outlineLevel="0" collapsed="false">
      <c r="A170" s="1" t="s">
        <v>364</v>
      </c>
      <c r="B170" s="1" t="s">
        <v>290</v>
      </c>
      <c r="C170" s="1" t="s">
        <v>22</v>
      </c>
      <c r="D170" s="1" t="s">
        <v>810</v>
      </c>
      <c r="E170" s="27" t="n">
        <v>45870</v>
      </c>
      <c r="F170" s="27" t="n">
        <v>46053</v>
      </c>
      <c r="G170" s="29" t="n">
        <v>25000</v>
      </c>
      <c r="H170" s="29" t="n">
        <v>1477.5</v>
      </c>
      <c r="J170" s="1" t="s">
        <v>29</v>
      </c>
      <c r="K170" s="1" t="n">
        <v>25</v>
      </c>
      <c r="L170" s="1" t="s">
        <v>29</v>
      </c>
      <c r="M170" s="1" t="s">
        <v>29</v>
      </c>
      <c r="N170" s="1" t="s">
        <v>29</v>
      </c>
      <c r="O170" s="29" t="n">
        <v>1502.5</v>
      </c>
      <c r="P170" s="29" t="n">
        <v>23497.5</v>
      </c>
      <c r="Q170" s="1" t="s">
        <v>385</v>
      </c>
    </row>
    <row r="171" customFormat="false" ht="15" hidden="false" customHeight="false" outlineLevel="0" collapsed="false">
      <c r="A171" s="1" t="s">
        <v>201</v>
      </c>
      <c r="B171" s="1" t="s">
        <v>336</v>
      </c>
      <c r="C171" s="1" t="s">
        <v>22</v>
      </c>
      <c r="D171" s="1" t="s">
        <v>810</v>
      </c>
      <c r="E171" s="27" t="n">
        <v>45839</v>
      </c>
      <c r="F171" s="27" t="n">
        <v>46022</v>
      </c>
      <c r="G171" s="29" t="n">
        <v>95000</v>
      </c>
      <c r="H171" s="29" t="n">
        <v>5614.5</v>
      </c>
      <c r="I171" s="29" t="n">
        <v>10929.24</v>
      </c>
      <c r="J171" s="1" t="n">
        <v>100</v>
      </c>
      <c r="K171" s="1" t="n">
        <v>25</v>
      </c>
      <c r="L171" s="1" t="s">
        <v>29</v>
      </c>
      <c r="M171" s="1" t="s">
        <v>29</v>
      </c>
      <c r="N171" s="1" t="s">
        <v>29</v>
      </c>
      <c r="O171" s="29" t="n">
        <v>16668.74</v>
      </c>
      <c r="P171" s="29" t="n">
        <v>78331.26</v>
      </c>
      <c r="Q171" s="1" t="s">
        <v>385</v>
      </c>
    </row>
    <row r="172" customFormat="false" ht="15" hidden="false" customHeight="false" outlineLevel="0" collapsed="false">
      <c r="A172" s="1" t="s">
        <v>202</v>
      </c>
      <c r="B172" s="1" t="s">
        <v>336</v>
      </c>
      <c r="C172" s="1" t="s">
        <v>22</v>
      </c>
      <c r="D172" s="1" t="s">
        <v>810</v>
      </c>
      <c r="E172" s="27" t="n">
        <v>45839</v>
      </c>
      <c r="F172" s="27" t="n">
        <v>46022</v>
      </c>
      <c r="G172" s="29" t="n">
        <v>95000</v>
      </c>
      <c r="H172" s="29" t="n">
        <v>5614.5</v>
      </c>
      <c r="I172" s="29" t="n">
        <v>10500.38</v>
      </c>
      <c r="J172" s="29" t="n">
        <v>6099.71</v>
      </c>
      <c r="K172" s="1" t="n">
        <v>25</v>
      </c>
      <c r="L172" s="1" t="s">
        <v>29</v>
      </c>
      <c r="M172" s="1" t="s">
        <v>29</v>
      </c>
      <c r="N172" s="1" t="s">
        <v>29</v>
      </c>
      <c r="O172" s="29" t="n">
        <v>22239.59</v>
      </c>
      <c r="P172" s="29" t="n">
        <v>72760.41</v>
      </c>
      <c r="Q172" s="1" t="s">
        <v>385</v>
      </c>
    </row>
    <row r="173" customFormat="false" ht="15" hidden="false" customHeight="false" outlineLevel="0" collapsed="false">
      <c r="A173" s="1" t="s">
        <v>204</v>
      </c>
      <c r="B173" s="1" t="s">
        <v>336</v>
      </c>
      <c r="C173" s="1" t="s">
        <v>22</v>
      </c>
      <c r="D173" s="1" t="s">
        <v>810</v>
      </c>
      <c r="E173" s="27" t="n">
        <v>45839</v>
      </c>
      <c r="F173" s="27" t="n">
        <v>46022</v>
      </c>
      <c r="G173" s="29" t="n">
        <v>95000</v>
      </c>
      <c r="H173" s="29" t="n">
        <v>5614.5</v>
      </c>
      <c r="I173" s="29" t="n">
        <v>10929.24</v>
      </c>
      <c r="J173" s="1" t="s">
        <v>29</v>
      </c>
      <c r="K173" s="1" t="n">
        <v>25</v>
      </c>
      <c r="L173" s="1" t="s">
        <v>29</v>
      </c>
      <c r="M173" s="1" t="s">
        <v>29</v>
      </c>
      <c r="N173" s="1" t="s">
        <v>29</v>
      </c>
      <c r="O173" s="29" t="n">
        <v>16568.74</v>
      </c>
      <c r="P173" s="29" t="n">
        <v>78431.26</v>
      </c>
      <c r="Q173" s="1" t="s">
        <v>385</v>
      </c>
    </row>
    <row r="174" customFormat="false" ht="15" hidden="false" customHeight="false" outlineLevel="0" collapsed="false">
      <c r="A174" s="1" t="s">
        <v>206</v>
      </c>
      <c r="B174" s="1" t="s">
        <v>336</v>
      </c>
      <c r="C174" s="1" t="s">
        <v>22</v>
      </c>
      <c r="D174" s="1" t="s">
        <v>810</v>
      </c>
      <c r="E174" s="27" t="n">
        <v>45839</v>
      </c>
      <c r="F174" s="27" t="n">
        <v>46022</v>
      </c>
      <c r="G174" s="29" t="n">
        <v>95000</v>
      </c>
      <c r="H174" s="29" t="n">
        <v>5614.5</v>
      </c>
      <c r="I174" s="29" t="n">
        <v>10929.24</v>
      </c>
      <c r="J174" s="1" t="s">
        <v>29</v>
      </c>
      <c r="K174" s="1" t="n">
        <v>25</v>
      </c>
      <c r="L174" s="1" t="s">
        <v>29</v>
      </c>
      <c r="M174" s="1" t="s">
        <v>29</v>
      </c>
      <c r="N174" s="1" t="s">
        <v>29</v>
      </c>
      <c r="O174" s="29" t="n">
        <v>16568.74</v>
      </c>
      <c r="P174" s="29" t="n">
        <v>78431.26</v>
      </c>
      <c r="Q174" s="1" t="s">
        <v>385</v>
      </c>
    </row>
    <row r="175" customFormat="false" ht="15" hidden="false" customHeight="false" outlineLevel="0" collapsed="false">
      <c r="A175" s="1" t="s">
        <v>207</v>
      </c>
      <c r="B175" s="1" t="s">
        <v>290</v>
      </c>
      <c r="C175" s="1" t="s">
        <v>22</v>
      </c>
      <c r="D175" s="1" t="s">
        <v>810</v>
      </c>
      <c r="E175" s="27" t="n">
        <v>45901</v>
      </c>
      <c r="F175" s="27" t="n">
        <v>46081</v>
      </c>
      <c r="G175" s="29" t="n">
        <v>26000</v>
      </c>
      <c r="H175" s="29" t="n">
        <v>1536.6</v>
      </c>
      <c r="J175" s="1" t="s">
        <v>29</v>
      </c>
      <c r="K175" s="1" t="n">
        <v>25</v>
      </c>
      <c r="L175" s="1" t="s">
        <v>29</v>
      </c>
      <c r="M175" s="1" t="s">
        <v>29</v>
      </c>
      <c r="N175" s="1" t="s">
        <v>29</v>
      </c>
      <c r="O175" s="29" t="n">
        <v>1561.6</v>
      </c>
      <c r="P175" s="29" t="n">
        <v>24438.4</v>
      </c>
      <c r="Q175" s="1" t="s">
        <v>385</v>
      </c>
    </row>
    <row r="176" customFormat="false" ht="15" hidden="false" customHeight="false" outlineLevel="0" collapsed="false">
      <c r="A176" s="1" t="s">
        <v>208</v>
      </c>
      <c r="B176" s="1" t="s">
        <v>336</v>
      </c>
      <c r="C176" s="1" t="s">
        <v>22</v>
      </c>
      <c r="D176" s="1" t="s">
        <v>810</v>
      </c>
      <c r="E176" s="27" t="n">
        <v>45839</v>
      </c>
      <c r="F176" s="27" t="n">
        <v>46022</v>
      </c>
      <c r="G176" s="29" t="n">
        <v>95000</v>
      </c>
      <c r="H176" s="29" t="n">
        <v>5614.5</v>
      </c>
      <c r="I176" s="29" t="n">
        <v>10929.24</v>
      </c>
      <c r="J176" s="1" t="s">
        <v>29</v>
      </c>
      <c r="K176" s="1" t="n">
        <v>25</v>
      </c>
      <c r="L176" s="1" t="s">
        <v>29</v>
      </c>
      <c r="M176" s="1" t="s">
        <v>29</v>
      </c>
      <c r="N176" s="1" t="s">
        <v>29</v>
      </c>
      <c r="O176" s="29" t="n">
        <v>16568.74</v>
      </c>
      <c r="P176" s="29" t="n">
        <v>78431.26</v>
      </c>
      <c r="Q176" s="1" t="s">
        <v>385</v>
      </c>
    </row>
    <row r="177" customFormat="false" ht="15" hidden="false" customHeight="false" outlineLevel="0" collapsed="false">
      <c r="A177" s="1" t="s">
        <v>209</v>
      </c>
      <c r="B177" s="1" t="s">
        <v>336</v>
      </c>
      <c r="C177" s="1" t="s">
        <v>22</v>
      </c>
      <c r="D177" s="1" t="s">
        <v>810</v>
      </c>
      <c r="E177" s="27" t="n">
        <v>45839</v>
      </c>
      <c r="F177" s="27" t="n">
        <v>46022</v>
      </c>
      <c r="G177" s="29" t="n">
        <v>95000</v>
      </c>
      <c r="H177" s="29" t="n">
        <v>5614.5</v>
      </c>
      <c r="I177" s="29" t="n">
        <v>10929.24</v>
      </c>
      <c r="J177" s="1" t="n">
        <v>100</v>
      </c>
      <c r="K177" s="1" t="n">
        <v>25</v>
      </c>
      <c r="L177" s="1" t="s">
        <v>29</v>
      </c>
      <c r="M177" s="1" t="s">
        <v>29</v>
      </c>
      <c r="N177" s="1" t="s">
        <v>29</v>
      </c>
      <c r="O177" s="29" t="n">
        <v>16668.74</v>
      </c>
      <c r="P177" s="29" t="n">
        <v>78331.26</v>
      </c>
      <c r="Q177" s="1" t="s">
        <v>385</v>
      </c>
    </row>
    <row r="178" customFormat="false" ht="15" hidden="false" customHeight="false" outlineLevel="0" collapsed="false">
      <c r="A178" s="1" t="s">
        <v>210</v>
      </c>
      <c r="B178" s="1" t="s">
        <v>341</v>
      </c>
      <c r="C178" s="1" t="s">
        <v>22</v>
      </c>
      <c r="D178" s="1" t="s">
        <v>810</v>
      </c>
      <c r="E178" s="27" t="n">
        <v>45901</v>
      </c>
      <c r="F178" s="27" t="n">
        <v>46081</v>
      </c>
      <c r="G178" s="29" t="n">
        <v>25000</v>
      </c>
      <c r="H178" s="29" t="n">
        <v>1477.5</v>
      </c>
      <c r="J178" s="1" t="s">
        <v>29</v>
      </c>
      <c r="K178" s="1" t="n">
        <v>25</v>
      </c>
      <c r="L178" s="1" t="s">
        <v>29</v>
      </c>
      <c r="M178" s="1" t="s">
        <v>29</v>
      </c>
      <c r="N178" s="1" t="s">
        <v>29</v>
      </c>
      <c r="O178" s="29" t="n">
        <v>1502.5</v>
      </c>
      <c r="P178" s="29" t="n">
        <v>23497.5</v>
      </c>
      <c r="Q178" s="1" t="s">
        <v>385</v>
      </c>
    </row>
    <row r="179" customFormat="false" ht="15" hidden="false" customHeight="false" outlineLevel="0" collapsed="false">
      <c r="A179" s="1" t="s">
        <v>365</v>
      </c>
      <c r="B179" s="1" t="s">
        <v>265</v>
      </c>
      <c r="C179" s="1" t="s">
        <v>22</v>
      </c>
      <c r="D179" s="1" t="s">
        <v>810</v>
      </c>
      <c r="E179" s="27" t="n">
        <v>45870</v>
      </c>
      <c r="F179" s="27" t="n">
        <v>46053</v>
      </c>
      <c r="G179" s="29" t="n">
        <v>25000</v>
      </c>
      <c r="H179" s="29" t="n">
        <v>1477.5</v>
      </c>
      <c r="J179" s="1" t="s">
        <v>29</v>
      </c>
      <c r="K179" s="1" t="n">
        <v>25</v>
      </c>
      <c r="L179" s="1" t="s">
        <v>29</v>
      </c>
      <c r="M179" s="1" t="s">
        <v>29</v>
      </c>
      <c r="N179" s="1" t="s">
        <v>29</v>
      </c>
      <c r="O179" s="29" t="n">
        <v>1502.5</v>
      </c>
      <c r="P179" s="29" t="n">
        <v>23497.5</v>
      </c>
      <c r="Q179" s="1" t="s">
        <v>385</v>
      </c>
    </row>
    <row r="180" customFormat="false" ht="15" hidden="false" customHeight="false" outlineLevel="0" collapsed="false">
      <c r="A180" s="1" t="s">
        <v>211</v>
      </c>
      <c r="B180" s="1" t="s">
        <v>265</v>
      </c>
      <c r="C180" s="1" t="s">
        <v>22</v>
      </c>
      <c r="D180" s="1" t="s">
        <v>810</v>
      </c>
      <c r="E180" s="27" t="n">
        <v>45870</v>
      </c>
      <c r="F180" s="27" t="n">
        <v>46053</v>
      </c>
      <c r="G180" s="29" t="n">
        <v>25000</v>
      </c>
      <c r="H180" s="29" t="n">
        <v>1477.5</v>
      </c>
      <c r="J180" s="1" t="s">
        <v>29</v>
      </c>
      <c r="K180" s="1" t="n">
        <v>25</v>
      </c>
      <c r="L180" s="1" t="s">
        <v>29</v>
      </c>
      <c r="M180" s="1" t="s">
        <v>29</v>
      </c>
      <c r="N180" s="1" t="s">
        <v>29</v>
      </c>
      <c r="O180" s="29" t="n">
        <v>1502.5</v>
      </c>
      <c r="P180" s="29" t="n">
        <v>23497.5</v>
      </c>
      <c r="Q180" s="1" t="s">
        <v>385</v>
      </c>
    </row>
    <row r="181" customFormat="false" ht="15" hidden="false" customHeight="false" outlineLevel="0" collapsed="false">
      <c r="A181" s="1" t="s">
        <v>212</v>
      </c>
      <c r="B181" s="1" t="s">
        <v>265</v>
      </c>
      <c r="C181" s="1" t="s">
        <v>22</v>
      </c>
      <c r="D181" s="1" t="s">
        <v>810</v>
      </c>
      <c r="E181" s="27" t="n">
        <v>45901</v>
      </c>
      <c r="F181" s="27" t="n">
        <v>46081</v>
      </c>
      <c r="G181" s="29" t="n">
        <v>25000</v>
      </c>
      <c r="H181" s="29" t="n">
        <v>1477.5</v>
      </c>
      <c r="J181" s="1" t="s">
        <v>29</v>
      </c>
      <c r="K181" s="1" t="n">
        <v>25</v>
      </c>
      <c r="L181" s="1" t="s">
        <v>29</v>
      </c>
      <c r="M181" s="1" t="s">
        <v>29</v>
      </c>
      <c r="N181" s="1" t="s">
        <v>29</v>
      </c>
      <c r="O181" s="29" t="n">
        <v>1502.5</v>
      </c>
      <c r="P181" s="29" t="n">
        <v>23497.5</v>
      </c>
      <c r="Q181" s="1" t="s">
        <v>385</v>
      </c>
    </row>
    <row r="182" customFormat="false" ht="15" hidden="false" customHeight="false" outlineLevel="0" collapsed="false">
      <c r="A182" s="1" t="s">
        <v>366</v>
      </c>
      <c r="B182" s="1" t="s">
        <v>290</v>
      </c>
      <c r="C182" s="1" t="s">
        <v>22</v>
      </c>
      <c r="D182" s="1" t="s">
        <v>810</v>
      </c>
      <c r="E182" s="27" t="n">
        <v>45870</v>
      </c>
      <c r="F182" s="27" t="n">
        <v>46053</v>
      </c>
      <c r="G182" s="29" t="n">
        <v>25000</v>
      </c>
      <c r="H182" s="29" t="n">
        <v>1477.5</v>
      </c>
      <c r="J182" s="1" t="s">
        <v>29</v>
      </c>
      <c r="K182" s="1" t="n">
        <v>25</v>
      </c>
      <c r="L182" s="1" t="s">
        <v>29</v>
      </c>
      <c r="M182" s="1" t="s">
        <v>29</v>
      </c>
      <c r="N182" s="1" t="s">
        <v>29</v>
      </c>
      <c r="O182" s="29" t="n">
        <v>1502.5</v>
      </c>
      <c r="P182" s="29" t="n">
        <v>23497.5</v>
      </c>
      <c r="Q182" s="1" t="s">
        <v>385</v>
      </c>
    </row>
    <row r="183" customFormat="false" ht="15" hidden="false" customHeight="false" outlineLevel="0" collapsed="false">
      <c r="A183" s="1" t="s">
        <v>213</v>
      </c>
      <c r="B183" s="1" t="s">
        <v>336</v>
      </c>
      <c r="C183" s="1" t="s">
        <v>22</v>
      </c>
      <c r="D183" s="1" t="s">
        <v>810</v>
      </c>
      <c r="E183" s="27" t="n">
        <v>45839</v>
      </c>
      <c r="F183" s="27" t="n">
        <v>46022</v>
      </c>
      <c r="G183" s="29" t="n">
        <v>95000</v>
      </c>
      <c r="H183" s="29" t="n">
        <v>5614.5</v>
      </c>
      <c r="I183" s="29" t="n">
        <v>10929.24</v>
      </c>
      <c r="J183" s="1" t="s">
        <v>29</v>
      </c>
      <c r="K183" s="1" t="n">
        <v>25</v>
      </c>
      <c r="L183" s="1" t="s">
        <v>29</v>
      </c>
      <c r="M183" s="1" t="s">
        <v>29</v>
      </c>
      <c r="N183" s="1" t="s">
        <v>29</v>
      </c>
      <c r="O183" s="29" t="n">
        <v>16568.74</v>
      </c>
      <c r="P183" s="29" t="n">
        <v>78431.26</v>
      </c>
      <c r="Q183" s="1" t="s">
        <v>387</v>
      </c>
    </row>
    <row r="184" customFormat="false" ht="15" hidden="false" customHeight="false" outlineLevel="0" collapsed="false">
      <c r="A184" s="1" t="s">
        <v>214</v>
      </c>
      <c r="B184" s="1" t="s">
        <v>336</v>
      </c>
      <c r="C184" s="1" t="s">
        <v>22</v>
      </c>
      <c r="D184" s="1" t="s">
        <v>810</v>
      </c>
      <c r="E184" s="27" t="n">
        <v>45839</v>
      </c>
      <c r="F184" s="27" t="n">
        <v>46022</v>
      </c>
      <c r="G184" s="29" t="n">
        <v>95000</v>
      </c>
      <c r="H184" s="29" t="n">
        <v>5614.5</v>
      </c>
      <c r="I184" s="29" t="n">
        <v>10929.24</v>
      </c>
      <c r="J184" s="29" t="n">
        <v>1498.64</v>
      </c>
      <c r="K184" s="1" t="n">
        <v>25</v>
      </c>
      <c r="L184" s="1" t="s">
        <v>29</v>
      </c>
      <c r="M184" s="1" t="s">
        <v>29</v>
      </c>
      <c r="N184" s="1" t="s">
        <v>29</v>
      </c>
      <c r="O184" s="29" t="n">
        <v>18067.38</v>
      </c>
      <c r="P184" s="29" t="n">
        <v>76932.62</v>
      </c>
      <c r="Q184" s="1" t="s">
        <v>387</v>
      </c>
    </row>
    <row r="185" customFormat="false" ht="15" hidden="false" customHeight="false" outlineLevel="0" collapsed="false">
      <c r="A185" s="1" t="s">
        <v>367</v>
      </c>
      <c r="B185" s="1" t="s">
        <v>265</v>
      </c>
      <c r="C185" s="1" t="s">
        <v>22</v>
      </c>
      <c r="D185" s="1" t="s">
        <v>810</v>
      </c>
      <c r="E185" s="27" t="n">
        <v>45870</v>
      </c>
      <c r="F185" s="27" t="n">
        <v>46053</v>
      </c>
      <c r="G185" s="29" t="n">
        <v>25000</v>
      </c>
      <c r="H185" s="29" t="n">
        <v>1477.5</v>
      </c>
      <c r="J185" s="1" t="s">
        <v>29</v>
      </c>
      <c r="K185" s="1" t="n">
        <v>25</v>
      </c>
      <c r="L185" s="1" t="s">
        <v>29</v>
      </c>
      <c r="M185" s="1" t="s">
        <v>29</v>
      </c>
      <c r="N185" s="1" t="s">
        <v>29</v>
      </c>
      <c r="O185" s="29" t="n">
        <v>1502.5</v>
      </c>
      <c r="P185" s="29" t="n">
        <v>23497.5</v>
      </c>
      <c r="Q185" s="1" t="s">
        <v>387</v>
      </c>
    </row>
    <row r="186" customFormat="false" ht="15" hidden="false" customHeight="false" outlineLevel="0" collapsed="false">
      <c r="A186" s="1" t="s">
        <v>215</v>
      </c>
      <c r="B186" s="1" t="s">
        <v>336</v>
      </c>
      <c r="C186" s="1" t="s">
        <v>22</v>
      </c>
      <c r="D186" s="1" t="s">
        <v>810</v>
      </c>
      <c r="E186" s="27" t="n">
        <v>45839</v>
      </c>
      <c r="F186" s="27" t="n">
        <v>46022</v>
      </c>
      <c r="G186" s="29" t="n">
        <v>95000</v>
      </c>
      <c r="H186" s="29" t="n">
        <v>5614.5</v>
      </c>
      <c r="I186" s="29" t="n">
        <v>10929.24</v>
      </c>
      <c r="J186" s="1" t="s">
        <v>29</v>
      </c>
      <c r="K186" s="1" t="n">
        <v>25</v>
      </c>
      <c r="L186" s="1" t="s">
        <v>29</v>
      </c>
      <c r="M186" s="1" t="s">
        <v>29</v>
      </c>
      <c r="N186" s="1" t="s">
        <v>29</v>
      </c>
      <c r="O186" s="29" t="n">
        <v>16568.74</v>
      </c>
      <c r="P186" s="29" t="n">
        <v>78431.26</v>
      </c>
      <c r="Q186" s="1" t="s">
        <v>385</v>
      </c>
    </row>
    <row r="187" customFormat="false" ht="15" hidden="false" customHeight="false" outlineLevel="0" collapsed="false">
      <c r="A187" s="1" t="s">
        <v>216</v>
      </c>
      <c r="B187" s="1" t="s">
        <v>265</v>
      </c>
      <c r="C187" s="1" t="s">
        <v>22</v>
      </c>
      <c r="D187" s="1" t="s">
        <v>810</v>
      </c>
      <c r="E187" s="27" t="n">
        <v>45931</v>
      </c>
      <c r="F187" s="27" t="n">
        <v>46112</v>
      </c>
      <c r="G187" s="29" t="n">
        <v>25000</v>
      </c>
      <c r="H187" s="29" t="n">
        <v>1477.5</v>
      </c>
      <c r="J187" s="1" t="s">
        <v>29</v>
      </c>
      <c r="K187" s="1" t="n">
        <v>25</v>
      </c>
      <c r="L187" s="1" t="s">
        <v>29</v>
      </c>
      <c r="M187" s="1" t="s">
        <v>29</v>
      </c>
      <c r="N187" s="1" t="s">
        <v>29</v>
      </c>
      <c r="O187" s="29" t="n">
        <v>1502.5</v>
      </c>
      <c r="P187" s="29" t="n">
        <v>23497.5</v>
      </c>
      <c r="Q187" s="1" t="s">
        <v>385</v>
      </c>
    </row>
    <row r="188" customFormat="false" ht="15" hidden="false" customHeight="false" outlineLevel="0" collapsed="false">
      <c r="A188" s="1" t="s">
        <v>217</v>
      </c>
      <c r="B188" s="1" t="s">
        <v>265</v>
      </c>
      <c r="C188" s="1" t="s">
        <v>22</v>
      </c>
      <c r="D188" s="1" t="s">
        <v>810</v>
      </c>
      <c r="E188" s="27" t="n">
        <v>45901</v>
      </c>
      <c r="F188" s="27" t="n">
        <v>46081</v>
      </c>
      <c r="G188" s="29" t="n">
        <v>26000</v>
      </c>
      <c r="H188" s="29" t="n">
        <v>1536.6</v>
      </c>
      <c r="J188" s="1" t="s">
        <v>29</v>
      </c>
      <c r="K188" s="1" t="n">
        <v>25</v>
      </c>
      <c r="L188" s="1" t="s">
        <v>29</v>
      </c>
      <c r="M188" s="1" t="s">
        <v>29</v>
      </c>
      <c r="N188" s="1" t="s">
        <v>29</v>
      </c>
      <c r="O188" s="29" t="n">
        <v>1561.6</v>
      </c>
      <c r="P188" s="29" t="n">
        <v>24438.4</v>
      </c>
      <c r="Q188" s="1" t="s">
        <v>385</v>
      </c>
    </row>
    <row r="189" customFormat="false" ht="15" hidden="false" customHeight="false" outlineLevel="0" collapsed="false">
      <c r="A189" s="1" t="s">
        <v>218</v>
      </c>
      <c r="B189" s="1" t="s">
        <v>336</v>
      </c>
      <c r="C189" s="1" t="s">
        <v>22</v>
      </c>
      <c r="D189" s="1" t="s">
        <v>810</v>
      </c>
      <c r="E189" s="27" t="n">
        <v>45839</v>
      </c>
      <c r="F189" s="27" t="n">
        <v>46022</v>
      </c>
      <c r="G189" s="29" t="n">
        <v>95000</v>
      </c>
      <c r="H189" s="29" t="n">
        <v>5614.5</v>
      </c>
      <c r="I189" s="29" t="n">
        <v>10929.24</v>
      </c>
      <c r="J189" s="1" t="s">
        <v>29</v>
      </c>
      <c r="K189" s="1" t="n">
        <v>25</v>
      </c>
      <c r="L189" s="1" t="s">
        <v>29</v>
      </c>
      <c r="M189" s="1" t="s">
        <v>29</v>
      </c>
      <c r="N189" s="1" t="s">
        <v>29</v>
      </c>
      <c r="O189" s="29" t="n">
        <v>16568.74</v>
      </c>
      <c r="P189" s="29" t="n">
        <v>78431.26</v>
      </c>
      <c r="Q189" s="1" t="s">
        <v>385</v>
      </c>
    </row>
    <row r="190" customFormat="false" ht="15" hidden="false" customHeight="false" outlineLevel="0" collapsed="false">
      <c r="A190" s="1" t="s">
        <v>219</v>
      </c>
      <c r="B190" s="1" t="s">
        <v>290</v>
      </c>
      <c r="C190" s="1" t="s">
        <v>22</v>
      </c>
      <c r="D190" s="1" t="s">
        <v>810</v>
      </c>
      <c r="E190" s="27" t="n">
        <v>45809</v>
      </c>
      <c r="F190" s="27" t="n">
        <v>45991</v>
      </c>
      <c r="G190" s="29" t="n">
        <v>25000</v>
      </c>
      <c r="H190" s="29" t="n">
        <v>1477.5</v>
      </c>
      <c r="J190" s="1" t="s">
        <v>29</v>
      </c>
      <c r="K190" s="1" t="n">
        <v>25</v>
      </c>
      <c r="L190" s="1" t="s">
        <v>29</v>
      </c>
      <c r="M190" s="1" t="s">
        <v>29</v>
      </c>
      <c r="N190" s="1" t="s">
        <v>29</v>
      </c>
      <c r="O190" s="29" t="n">
        <v>1502.5</v>
      </c>
      <c r="P190" s="29" t="n">
        <v>23497.5</v>
      </c>
      <c r="Q190" s="1" t="s">
        <v>387</v>
      </c>
    </row>
    <row r="191" customFormat="false" ht="15" hidden="false" customHeight="false" outlineLevel="0" collapsed="false">
      <c r="A191" s="1" t="s">
        <v>220</v>
      </c>
      <c r="B191" s="1" t="s">
        <v>336</v>
      </c>
      <c r="C191" s="1" t="s">
        <v>22</v>
      </c>
      <c r="D191" s="1" t="s">
        <v>810</v>
      </c>
      <c r="E191" s="27" t="n">
        <v>45839</v>
      </c>
      <c r="F191" s="27" t="n">
        <v>46022</v>
      </c>
      <c r="G191" s="29" t="n">
        <v>95000</v>
      </c>
      <c r="H191" s="29" t="n">
        <v>5614.5</v>
      </c>
      <c r="I191" s="29" t="n">
        <v>10929.24</v>
      </c>
      <c r="J191" s="29" t="n">
        <v>3615.06</v>
      </c>
      <c r="K191" s="1" t="n">
        <v>25</v>
      </c>
      <c r="L191" s="1" t="s">
        <v>29</v>
      </c>
      <c r="M191" s="1" t="s">
        <v>29</v>
      </c>
      <c r="N191" s="1" t="s">
        <v>29</v>
      </c>
      <c r="O191" s="29" t="n">
        <v>20183.8</v>
      </c>
      <c r="P191" s="29" t="n">
        <v>74816.2</v>
      </c>
      <c r="Q191" s="1" t="s">
        <v>387</v>
      </c>
    </row>
    <row r="192" customFormat="false" ht="15" hidden="false" customHeight="false" outlineLevel="0" collapsed="false">
      <c r="A192" s="1" t="s">
        <v>221</v>
      </c>
      <c r="B192" s="1" t="s">
        <v>336</v>
      </c>
      <c r="C192" s="1" t="s">
        <v>22</v>
      </c>
      <c r="D192" s="1" t="s">
        <v>810</v>
      </c>
      <c r="E192" s="27" t="n">
        <v>45839</v>
      </c>
      <c r="F192" s="27" t="n">
        <v>46022</v>
      </c>
      <c r="G192" s="29" t="n">
        <v>95000</v>
      </c>
      <c r="H192" s="29" t="n">
        <v>5614.5</v>
      </c>
      <c r="I192" s="29" t="n">
        <v>10929.24</v>
      </c>
      <c r="J192" s="1" t="n">
        <v>749.32</v>
      </c>
      <c r="K192" s="1" t="n">
        <v>25</v>
      </c>
      <c r="L192" s="1" t="s">
        <v>29</v>
      </c>
      <c r="M192" s="1" t="s">
        <v>29</v>
      </c>
      <c r="N192" s="1" t="s">
        <v>29</v>
      </c>
      <c r="O192" s="29" t="n">
        <v>17318.06</v>
      </c>
      <c r="P192" s="29" t="n">
        <v>77681.94</v>
      </c>
      <c r="Q192" s="1" t="s">
        <v>385</v>
      </c>
    </row>
    <row r="193" customFormat="false" ht="15" hidden="false" customHeight="false" outlineLevel="0" collapsed="false">
      <c r="A193" s="1" t="s">
        <v>222</v>
      </c>
      <c r="B193" s="1" t="s">
        <v>290</v>
      </c>
      <c r="C193" s="1" t="s">
        <v>22</v>
      </c>
      <c r="D193" s="1" t="s">
        <v>810</v>
      </c>
      <c r="E193" s="27" t="n">
        <v>45901</v>
      </c>
      <c r="F193" s="27" t="n">
        <v>46081</v>
      </c>
      <c r="G193" s="29" t="n">
        <v>25000</v>
      </c>
      <c r="H193" s="29" t="n">
        <v>1477.5</v>
      </c>
      <c r="J193" s="1" t="s">
        <v>29</v>
      </c>
      <c r="K193" s="1" t="n">
        <v>25</v>
      </c>
      <c r="L193" s="1" t="s">
        <v>29</v>
      </c>
      <c r="M193" s="1" t="s">
        <v>29</v>
      </c>
      <c r="N193" s="1" t="s">
        <v>29</v>
      </c>
      <c r="O193" s="29" t="n">
        <v>1502.5</v>
      </c>
      <c r="P193" s="29" t="n">
        <v>23497.5</v>
      </c>
      <c r="Q193" s="1" t="s">
        <v>385</v>
      </c>
    </row>
    <row r="194" customFormat="false" ht="15" hidden="false" customHeight="false" outlineLevel="0" collapsed="false">
      <c r="A194" s="1" t="s">
        <v>224</v>
      </c>
      <c r="B194" s="1" t="s">
        <v>368</v>
      </c>
      <c r="C194" s="1" t="s">
        <v>226</v>
      </c>
      <c r="D194" s="1" t="s">
        <v>810</v>
      </c>
      <c r="E194" s="27" t="n">
        <v>45839</v>
      </c>
      <c r="F194" s="27" t="n">
        <v>46022</v>
      </c>
      <c r="G194" s="29" t="n">
        <v>200000</v>
      </c>
      <c r="H194" s="29" t="n">
        <v>11820</v>
      </c>
      <c r="I194" s="29" t="n">
        <v>35627.87</v>
      </c>
      <c r="J194" s="1" t="s">
        <v>29</v>
      </c>
      <c r="K194" s="1" t="n">
        <v>25</v>
      </c>
      <c r="L194" s="1" t="s">
        <v>29</v>
      </c>
      <c r="M194" s="1" t="s">
        <v>29</v>
      </c>
      <c r="N194" s="1" t="s">
        <v>29</v>
      </c>
      <c r="O194" s="29" t="n">
        <v>47472.87</v>
      </c>
      <c r="P194" s="29" t="n">
        <v>152527.13</v>
      </c>
      <c r="Q194" s="1" t="s">
        <v>385</v>
      </c>
    </row>
    <row r="195" customFormat="false" ht="15" hidden="false" customHeight="false" outlineLevel="0" collapsed="false">
      <c r="A195" s="1" t="s">
        <v>227</v>
      </c>
      <c r="B195" s="1" t="s">
        <v>339</v>
      </c>
      <c r="C195" s="1" t="s">
        <v>226</v>
      </c>
      <c r="D195" s="1" t="s">
        <v>810</v>
      </c>
      <c r="E195" s="27" t="n">
        <v>45931</v>
      </c>
      <c r="F195" s="27" t="n">
        <v>46112</v>
      </c>
      <c r="G195" s="29" t="n">
        <v>70000</v>
      </c>
      <c r="H195" s="29" t="n">
        <v>4137</v>
      </c>
      <c r="I195" s="29" t="n">
        <v>5368.48</v>
      </c>
      <c r="J195" s="1" t="s">
        <v>29</v>
      </c>
      <c r="K195" s="1" t="n">
        <v>25</v>
      </c>
      <c r="L195" s="1" t="s">
        <v>29</v>
      </c>
      <c r="M195" s="1" t="s">
        <v>29</v>
      </c>
      <c r="N195" s="1" t="s">
        <v>29</v>
      </c>
      <c r="O195" s="29" t="n">
        <v>9530.48</v>
      </c>
      <c r="P195" s="29" t="n">
        <v>60469.52</v>
      </c>
      <c r="Q195" s="1" t="s">
        <v>385</v>
      </c>
    </row>
    <row r="196" customFormat="false" ht="15" hidden="false" customHeight="false" outlineLevel="0" collapsed="false">
      <c r="A196" s="1" t="s">
        <v>402</v>
      </c>
      <c r="B196" s="1" t="s">
        <v>354</v>
      </c>
      <c r="C196" s="1" t="s">
        <v>226</v>
      </c>
      <c r="D196" s="1" t="s">
        <v>810</v>
      </c>
      <c r="E196" s="27" t="n">
        <v>45931</v>
      </c>
      <c r="F196" s="27" t="n">
        <v>46112</v>
      </c>
      <c r="G196" s="29" t="n">
        <v>25000</v>
      </c>
      <c r="H196" s="29" t="n">
        <v>1477.5</v>
      </c>
      <c r="J196" s="1" t="s">
        <v>29</v>
      </c>
      <c r="K196" s="1" t="n">
        <v>25</v>
      </c>
      <c r="L196" s="1" t="s">
        <v>29</v>
      </c>
      <c r="M196" s="1" t="s">
        <v>29</v>
      </c>
      <c r="N196" s="1" t="s">
        <v>29</v>
      </c>
      <c r="O196" s="29" t="n">
        <v>1502.5</v>
      </c>
      <c r="P196" s="29" t="n">
        <v>23497.5</v>
      </c>
      <c r="Q196" s="1" t="s">
        <v>385</v>
      </c>
    </row>
    <row r="197" customFormat="false" ht="15" hidden="false" customHeight="false" outlineLevel="0" collapsed="false">
      <c r="A197" s="1" t="s">
        <v>228</v>
      </c>
      <c r="B197" s="1" t="s">
        <v>272</v>
      </c>
      <c r="C197" s="1" t="s">
        <v>226</v>
      </c>
      <c r="D197" s="1" t="s">
        <v>810</v>
      </c>
      <c r="E197" s="27" t="n">
        <v>45809</v>
      </c>
      <c r="F197" s="27" t="n">
        <v>45991</v>
      </c>
      <c r="G197" s="29" t="n">
        <v>150000</v>
      </c>
      <c r="H197" s="29" t="n">
        <v>8865</v>
      </c>
      <c r="I197" s="29" t="n">
        <v>23866.62</v>
      </c>
      <c r="J197" s="1" t="s">
        <v>29</v>
      </c>
      <c r="K197" s="1" t="n">
        <v>25</v>
      </c>
      <c r="L197" s="1" t="s">
        <v>29</v>
      </c>
      <c r="M197" s="1" t="s">
        <v>29</v>
      </c>
      <c r="N197" s="1" t="s">
        <v>29</v>
      </c>
      <c r="O197" s="29" t="n">
        <v>32756.62</v>
      </c>
      <c r="P197" s="29" t="n">
        <v>117243.38</v>
      </c>
      <c r="Q197" s="1" t="s">
        <v>385</v>
      </c>
    </row>
    <row r="198" customFormat="false" ht="15" hidden="false" customHeight="false" outlineLevel="0" collapsed="false">
      <c r="A198" s="1" t="s">
        <v>232</v>
      </c>
      <c r="B198" s="1" t="s">
        <v>370</v>
      </c>
      <c r="C198" s="1" t="s">
        <v>226</v>
      </c>
      <c r="D198" s="1" t="s">
        <v>810</v>
      </c>
      <c r="E198" s="27" t="n">
        <v>45839</v>
      </c>
      <c r="F198" s="27" t="n">
        <v>46022</v>
      </c>
      <c r="G198" s="29" t="n">
        <v>200000</v>
      </c>
      <c r="H198" s="29" t="n">
        <v>11820</v>
      </c>
      <c r="I198" s="29" t="n">
        <v>35627.87</v>
      </c>
      <c r="J198" s="1" t="s">
        <v>29</v>
      </c>
      <c r="K198" s="1" t="n">
        <v>25</v>
      </c>
      <c r="L198" s="1" t="s">
        <v>29</v>
      </c>
      <c r="M198" s="1" t="s">
        <v>29</v>
      </c>
      <c r="N198" s="1" t="s">
        <v>29</v>
      </c>
      <c r="O198" s="29" t="n">
        <v>47472.87</v>
      </c>
      <c r="P198" s="29" t="n">
        <v>152527.13</v>
      </c>
      <c r="Q198" s="1" t="s">
        <v>385</v>
      </c>
    </row>
    <row r="199" customFormat="false" ht="15" hidden="false" customHeight="false" outlineLevel="0" collapsed="false">
      <c r="A199" s="1" t="s">
        <v>234</v>
      </c>
      <c r="B199" s="1" t="s">
        <v>270</v>
      </c>
      <c r="C199" s="1" t="s">
        <v>226</v>
      </c>
      <c r="D199" s="1" t="s">
        <v>810</v>
      </c>
      <c r="E199" s="27" t="n">
        <v>45931</v>
      </c>
      <c r="F199" s="27" t="n">
        <v>46112</v>
      </c>
      <c r="G199" s="29" t="n">
        <v>100000</v>
      </c>
      <c r="H199" s="29" t="n">
        <v>5910</v>
      </c>
      <c r="I199" s="29" t="n">
        <v>12105.37</v>
      </c>
      <c r="J199" s="1" t="s">
        <v>29</v>
      </c>
      <c r="K199" s="1" t="n">
        <v>25</v>
      </c>
      <c r="L199" s="1" t="s">
        <v>29</v>
      </c>
      <c r="M199" s="1" t="s">
        <v>29</v>
      </c>
      <c r="N199" s="1" t="s">
        <v>29</v>
      </c>
      <c r="O199" s="29" t="n">
        <v>18040.37</v>
      </c>
      <c r="P199" s="29" t="n">
        <v>81959.63</v>
      </c>
      <c r="Q199" s="1" t="s">
        <v>385</v>
      </c>
    </row>
    <row r="200" customFormat="false" ht="15" hidden="false" customHeight="false" outlineLevel="0" collapsed="false">
      <c r="A200" s="1" t="s">
        <v>236</v>
      </c>
      <c r="B200" s="1" t="s">
        <v>371</v>
      </c>
      <c r="C200" s="1" t="s">
        <v>226</v>
      </c>
      <c r="D200" s="1" t="s">
        <v>810</v>
      </c>
      <c r="E200" s="27" t="n">
        <v>45931</v>
      </c>
      <c r="F200" s="27" t="n">
        <v>46112</v>
      </c>
      <c r="G200" s="29" t="n">
        <v>200000</v>
      </c>
      <c r="H200" s="29" t="n">
        <v>11820</v>
      </c>
      <c r="I200" s="29" t="n">
        <v>35627.87</v>
      </c>
      <c r="J200" s="1" t="s">
        <v>29</v>
      </c>
      <c r="K200" s="1" t="n">
        <v>25</v>
      </c>
      <c r="L200" s="1" t="s">
        <v>29</v>
      </c>
      <c r="M200" s="1" t="s">
        <v>29</v>
      </c>
      <c r="N200" s="1" t="s">
        <v>29</v>
      </c>
      <c r="O200" s="29" t="n">
        <v>47472.87</v>
      </c>
      <c r="P200" s="29" t="n">
        <v>152527.13</v>
      </c>
      <c r="Q200" s="1" t="s">
        <v>385</v>
      </c>
    </row>
    <row r="201" customFormat="false" ht="15" hidden="false" customHeight="false" outlineLevel="0" collapsed="false">
      <c r="A201" s="1" t="s">
        <v>238</v>
      </c>
      <c r="B201" s="1" t="s">
        <v>372</v>
      </c>
      <c r="C201" s="1" t="s">
        <v>226</v>
      </c>
      <c r="D201" s="1" t="s">
        <v>810</v>
      </c>
      <c r="E201" s="27" t="n">
        <v>45839</v>
      </c>
      <c r="F201" s="27" t="n">
        <v>46022</v>
      </c>
      <c r="G201" s="29" t="n">
        <v>200000</v>
      </c>
      <c r="H201" s="29" t="n">
        <v>11820</v>
      </c>
      <c r="I201" s="29" t="n">
        <v>35627.87</v>
      </c>
      <c r="J201" s="1" t="s">
        <v>29</v>
      </c>
      <c r="K201" s="1" t="n">
        <v>25</v>
      </c>
      <c r="L201" s="1" t="s">
        <v>29</v>
      </c>
      <c r="M201" s="1" t="s">
        <v>29</v>
      </c>
      <c r="N201" s="1" t="s">
        <v>29</v>
      </c>
      <c r="O201" s="29" t="n">
        <v>47472.87</v>
      </c>
      <c r="P201" s="29" t="n">
        <v>152527.13</v>
      </c>
      <c r="Q201" s="1" t="s">
        <v>385</v>
      </c>
    </row>
    <row r="202" customFormat="false" ht="15" hidden="false" customHeight="false" outlineLevel="0" collapsed="false">
      <c r="A202" s="1" t="s">
        <v>240</v>
      </c>
      <c r="B202" s="1" t="s">
        <v>339</v>
      </c>
      <c r="C202" s="1" t="s">
        <v>226</v>
      </c>
      <c r="D202" s="1" t="s">
        <v>810</v>
      </c>
      <c r="E202" s="27" t="n">
        <v>45931</v>
      </c>
      <c r="F202" s="27" t="n">
        <v>46112</v>
      </c>
      <c r="G202" s="29" t="n">
        <v>90000</v>
      </c>
      <c r="H202" s="29" t="n">
        <v>5319</v>
      </c>
      <c r="I202" s="29" t="n">
        <v>9753.12</v>
      </c>
      <c r="J202" s="1" t="s">
        <v>29</v>
      </c>
      <c r="K202" s="1" t="n">
        <v>25</v>
      </c>
      <c r="L202" s="1" t="s">
        <v>29</v>
      </c>
      <c r="M202" s="1" t="s">
        <v>29</v>
      </c>
      <c r="N202" s="1" t="s">
        <v>29</v>
      </c>
      <c r="O202" s="29" t="n">
        <v>15097.12</v>
      </c>
      <c r="P202" s="29" t="n">
        <v>74902.88</v>
      </c>
      <c r="Q202" s="1" t="s">
        <v>385</v>
      </c>
    </row>
    <row r="203" customFormat="false" ht="15" hidden="false" customHeight="false" outlineLevel="0" collapsed="false">
      <c r="A203" s="1" t="s">
        <v>241</v>
      </c>
      <c r="B203" s="1" t="s">
        <v>339</v>
      </c>
      <c r="C203" s="1" t="s">
        <v>226</v>
      </c>
      <c r="D203" s="1" t="s">
        <v>810</v>
      </c>
      <c r="E203" s="27" t="n">
        <v>45931</v>
      </c>
      <c r="F203" s="27" t="n">
        <v>46112</v>
      </c>
      <c r="G203" s="29" t="n">
        <v>70000</v>
      </c>
      <c r="H203" s="29" t="n">
        <v>4137</v>
      </c>
      <c r="I203" s="29" t="n">
        <v>5368.48</v>
      </c>
      <c r="J203" s="1" t="s">
        <v>29</v>
      </c>
      <c r="K203" s="1" t="n">
        <v>25</v>
      </c>
      <c r="L203" s="1" t="s">
        <v>29</v>
      </c>
      <c r="M203" s="1" t="s">
        <v>29</v>
      </c>
      <c r="N203" s="1" t="s">
        <v>29</v>
      </c>
      <c r="O203" s="29" t="n">
        <v>9530.48</v>
      </c>
      <c r="P203" s="29" t="n">
        <v>60469.52</v>
      </c>
      <c r="Q203" s="1" t="s">
        <v>387</v>
      </c>
    </row>
    <row r="204" customFormat="false" ht="15" hidden="false" customHeight="false" outlineLevel="0" collapsed="false">
      <c r="A204" s="1" t="s">
        <v>403</v>
      </c>
      <c r="B204" s="1" t="s">
        <v>404</v>
      </c>
      <c r="C204" s="1" t="s">
        <v>226</v>
      </c>
      <c r="D204" s="1" t="s">
        <v>810</v>
      </c>
      <c r="E204" s="27" t="n">
        <v>45931</v>
      </c>
      <c r="F204" s="27" t="n">
        <v>46112</v>
      </c>
      <c r="G204" s="29" t="n">
        <v>120000</v>
      </c>
      <c r="H204" s="29" t="n">
        <v>7092</v>
      </c>
      <c r="I204" s="29" t="n">
        <v>16809.87</v>
      </c>
      <c r="J204" s="1" t="s">
        <v>29</v>
      </c>
      <c r="K204" s="1" t="n">
        <v>25</v>
      </c>
      <c r="L204" s="1" t="s">
        <v>29</v>
      </c>
      <c r="M204" s="1" t="s">
        <v>29</v>
      </c>
      <c r="N204" s="1" t="s">
        <v>29</v>
      </c>
      <c r="O204" s="29" t="n">
        <v>23926.87</v>
      </c>
      <c r="P204" s="29" t="n">
        <v>96073.13</v>
      </c>
      <c r="Q204" s="1" t="s">
        <v>387</v>
      </c>
    </row>
    <row r="205" customFormat="false" ht="15" hidden="false" customHeight="false" outlineLevel="0" collapsed="false">
      <c r="A205" s="1" t="s">
        <v>242</v>
      </c>
      <c r="B205" s="1" t="s">
        <v>318</v>
      </c>
      <c r="C205" s="1" t="s">
        <v>226</v>
      </c>
      <c r="D205" s="1" t="s">
        <v>810</v>
      </c>
      <c r="E205" s="27" t="n">
        <v>45931</v>
      </c>
      <c r="F205" s="27" t="n">
        <v>46112</v>
      </c>
      <c r="G205" s="29" t="n">
        <v>70000</v>
      </c>
      <c r="H205" s="29" t="n">
        <v>4137</v>
      </c>
      <c r="I205" s="29" t="n">
        <v>5368.48</v>
      </c>
      <c r="J205" s="1" t="s">
        <v>29</v>
      </c>
      <c r="K205" s="1" t="n">
        <v>25</v>
      </c>
      <c r="L205" s="1" t="s">
        <v>29</v>
      </c>
      <c r="M205" s="1" t="s">
        <v>29</v>
      </c>
      <c r="N205" s="1" t="s">
        <v>29</v>
      </c>
      <c r="O205" s="29" t="n">
        <v>9530.48</v>
      </c>
      <c r="P205" s="29" t="n">
        <v>60469.52</v>
      </c>
      <c r="Q205" s="1" t="s">
        <v>385</v>
      </c>
    </row>
    <row r="206" customFormat="false" ht="15" hidden="false" customHeight="false" outlineLevel="0" collapsed="false">
      <c r="A206" s="1" t="s">
        <v>405</v>
      </c>
      <c r="B206" s="1" t="s">
        <v>272</v>
      </c>
      <c r="C206" s="1" t="s">
        <v>226</v>
      </c>
      <c r="D206" s="1" t="s">
        <v>810</v>
      </c>
      <c r="E206" s="27" t="n">
        <v>45931</v>
      </c>
      <c r="F206" s="27" t="n">
        <v>46112</v>
      </c>
      <c r="G206" s="29" t="n">
        <v>135000</v>
      </c>
      <c r="H206" s="29" t="n">
        <v>7978.5</v>
      </c>
      <c r="I206" s="29" t="n">
        <v>20338.24</v>
      </c>
      <c r="J206" s="1" t="s">
        <v>29</v>
      </c>
      <c r="K206" s="1" t="n">
        <v>25</v>
      </c>
      <c r="L206" s="1" t="s">
        <v>29</v>
      </c>
      <c r="M206" s="1" t="s">
        <v>29</v>
      </c>
      <c r="N206" s="1" t="s">
        <v>29</v>
      </c>
      <c r="O206" s="29" t="n">
        <v>28341.74</v>
      </c>
      <c r="P206" s="29" t="n">
        <v>106658.26</v>
      </c>
      <c r="Q206" s="1" t="s">
        <v>385</v>
      </c>
    </row>
    <row r="207" customFormat="false" ht="15" hidden="false" customHeight="false" outlineLevel="0" collapsed="false">
      <c r="A207" s="1" t="s">
        <v>245</v>
      </c>
      <c r="B207" s="1" t="s">
        <v>373</v>
      </c>
      <c r="C207" s="1" t="s">
        <v>226</v>
      </c>
      <c r="D207" s="1" t="s">
        <v>810</v>
      </c>
      <c r="E207" s="27" t="n">
        <v>45839</v>
      </c>
      <c r="F207" s="27" t="n">
        <v>46022</v>
      </c>
      <c r="G207" s="29" t="n">
        <v>200000</v>
      </c>
      <c r="H207" s="29" t="n">
        <v>11820</v>
      </c>
      <c r="I207" s="29" t="n">
        <v>35627.87</v>
      </c>
      <c r="J207" s="1" t="s">
        <v>29</v>
      </c>
      <c r="K207" s="1" t="n">
        <v>25</v>
      </c>
      <c r="L207" s="1" t="s">
        <v>29</v>
      </c>
      <c r="M207" s="1" t="s">
        <v>29</v>
      </c>
      <c r="N207" s="1" t="s">
        <v>29</v>
      </c>
      <c r="O207" s="29" t="n">
        <v>47472.87</v>
      </c>
      <c r="P207" s="29" t="n">
        <v>152527.13</v>
      </c>
      <c r="Q207" s="1" t="s">
        <v>387</v>
      </c>
    </row>
    <row r="208" customFormat="false" ht="15" hidden="false" customHeight="false" outlineLevel="0" collapsed="false">
      <c r="A208" s="1" t="s">
        <v>247</v>
      </c>
      <c r="B208" s="1" t="s">
        <v>374</v>
      </c>
      <c r="C208" s="1" t="s">
        <v>226</v>
      </c>
      <c r="D208" s="1" t="s">
        <v>810</v>
      </c>
      <c r="E208" s="27" t="n">
        <v>45901</v>
      </c>
      <c r="F208" s="27" t="n">
        <v>46081</v>
      </c>
      <c r="G208" s="29" t="n">
        <v>130000</v>
      </c>
      <c r="H208" s="29" t="n">
        <v>7683</v>
      </c>
      <c r="I208" s="29" t="n">
        <v>19162.12</v>
      </c>
      <c r="J208" s="1" t="s">
        <v>29</v>
      </c>
      <c r="K208" s="1" t="n">
        <v>25</v>
      </c>
      <c r="L208" s="1" t="s">
        <v>29</v>
      </c>
      <c r="M208" s="1" t="s">
        <v>29</v>
      </c>
      <c r="N208" s="1" t="s">
        <v>29</v>
      </c>
      <c r="O208" s="29" t="n">
        <v>26870.12</v>
      </c>
      <c r="P208" s="29" t="n">
        <v>103129.88</v>
      </c>
      <c r="Q208" s="1" t="s">
        <v>385</v>
      </c>
    </row>
    <row r="209" customFormat="false" ht="15" hidden="false" customHeight="false" outlineLevel="0" collapsed="false">
      <c r="A209" s="1" t="s">
        <v>375</v>
      </c>
      <c r="B209" s="1" t="s">
        <v>339</v>
      </c>
      <c r="C209" s="1" t="s">
        <v>226</v>
      </c>
      <c r="D209" s="1" t="s">
        <v>810</v>
      </c>
      <c r="E209" s="27" t="n">
        <v>45839</v>
      </c>
      <c r="F209" s="27" t="n">
        <v>46022</v>
      </c>
      <c r="G209" s="29" t="n">
        <v>80000</v>
      </c>
      <c r="H209" s="29" t="n">
        <v>4728</v>
      </c>
      <c r="I209" s="29" t="n">
        <v>7400.87</v>
      </c>
      <c r="J209" s="1" t="s">
        <v>29</v>
      </c>
      <c r="K209" s="1" t="n">
        <v>25</v>
      </c>
      <c r="L209" s="1" t="s">
        <v>29</v>
      </c>
      <c r="M209" s="1" t="s">
        <v>29</v>
      </c>
      <c r="N209" s="1" t="s">
        <v>29</v>
      </c>
      <c r="O209" s="29" t="n">
        <v>12153.87</v>
      </c>
      <c r="P209" s="29" t="n">
        <v>67846.13</v>
      </c>
      <c r="Q209" s="1" t="s">
        <v>387</v>
      </c>
    </row>
    <row r="210" customFormat="false" ht="15" hidden="false" customHeight="false" outlineLevel="0" collapsed="false">
      <c r="A210" s="1" t="s">
        <v>249</v>
      </c>
      <c r="B210" s="1" t="s">
        <v>376</v>
      </c>
      <c r="C210" s="1" t="s">
        <v>226</v>
      </c>
      <c r="D210" s="1" t="s">
        <v>810</v>
      </c>
      <c r="E210" s="27" t="n">
        <v>45931</v>
      </c>
      <c r="F210" s="27" t="n">
        <v>46112</v>
      </c>
      <c r="G210" s="29" t="n">
        <v>80000</v>
      </c>
      <c r="H210" s="29" t="n">
        <v>4728</v>
      </c>
      <c r="I210" s="29" t="n">
        <v>7400.87</v>
      </c>
      <c r="J210" s="1" t="s">
        <v>29</v>
      </c>
      <c r="K210" s="1" t="n">
        <v>25</v>
      </c>
      <c r="L210" s="1" t="s">
        <v>29</v>
      </c>
      <c r="M210" s="1" t="s">
        <v>29</v>
      </c>
      <c r="N210" s="1" t="s">
        <v>29</v>
      </c>
      <c r="O210" s="29" t="n">
        <v>12153.87</v>
      </c>
      <c r="P210" s="29" t="n">
        <v>67846.13</v>
      </c>
      <c r="Q210" s="1" t="s">
        <v>385</v>
      </c>
    </row>
    <row r="211" customFormat="false" ht="15" hidden="false" customHeight="false" outlineLevel="0" collapsed="false">
      <c r="A211" s="1" t="s">
        <v>251</v>
      </c>
      <c r="B211" s="1" t="s">
        <v>377</v>
      </c>
      <c r="C211" s="1" t="s">
        <v>253</v>
      </c>
      <c r="D211" s="1" t="s">
        <v>810</v>
      </c>
      <c r="E211" s="27" t="n">
        <v>45931</v>
      </c>
      <c r="F211" s="27" t="n">
        <v>46112</v>
      </c>
      <c r="G211" s="29" t="n">
        <v>25000</v>
      </c>
      <c r="H211" s="29" t="n">
        <v>1477.5</v>
      </c>
      <c r="J211" s="1" t="s">
        <v>29</v>
      </c>
      <c r="K211" s="1" t="n">
        <v>25</v>
      </c>
      <c r="L211" s="1" t="s">
        <v>29</v>
      </c>
      <c r="M211" s="1" t="s">
        <v>29</v>
      </c>
      <c r="N211" s="1" t="s">
        <v>29</v>
      </c>
      <c r="O211" s="29" t="n">
        <v>1502.5</v>
      </c>
      <c r="P211" s="29" t="n">
        <v>23497.5</v>
      </c>
      <c r="Q211" s="1" t="s">
        <v>385</v>
      </c>
    </row>
    <row r="212" customFormat="false" ht="15" hidden="false" customHeight="false" outlineLevel="0" collapsed="false">
      <c r="A212" s="1" t="s">
        <v>254</v>
      </c>
      <c r="B212" s="1" t="s">
        <v>378</v>
      </c>
      <c r="C212" s="1" t="s">
        <v>253</v>
      </c>
      <c r="D212" s="1" t="s">
        <v>810</v>
      </c>
      <c r="E212" s="27" t="n">
        <v>45809</v>
      </c>
      <c r="F212" s="27" t="n">
        <v>45991</v>
      </c>
      <c r="G212" s="29" t="n">
        <v>30000</v>
      </c>
      <c r="H212" s="29" t="n">
        <v>1773</v>
      </c>
      <c r="J212" s="1" t="s">
        <v>29</v>
      </c>
      <c r="K212" s="1" t="n">
        <v>25</v>
      </c>
      <c r="L212" s="1" t="s">
        <v>29</v>
      </c>
      <c r="M212" s="1" t="s">
        <v>29</v>
      </c>
      <c r="N212" s="1" t="s">
        <v>29</v>
      </c>
      <c r="O212" s="29" t="n">
        <v>1798</v>
      </c>
      <c r="P212" s="29" t="n">
        <v>28202</v>
      </c>
      <c r="Q212" s="1" t="s">
        <v>387</v>
      </c>
    </row>
    <row r="213" customFormat="false" ht="15" hidden="false" customHeight="false" outlineLevel="0" collapsed="false">
      <c r="A213" s="1" t="s">
        <v>256</v>
      </c>
      <c r="B213" s="1" t="s">
        <v>377</v>
      </c>
      <c r="C213" s="1" t="s">
        <v>253</v>
      </c>
      <c r="D213" s="1" t="s">
        <v>810</v>
      </c>
      <c r="E213" s="27" t="n">
        <v>45809</v>
      </c>
      <c r="F213" s="27" t="n">
        <v>45991</v>
      </c>
      <c r="G213" s="29" t="n">
        <v>25000</v>
      </c>
      <c r="H213" s="29" t="n">
        <v>1477.5</v>
      </c>
      <c r="J213" s="1" t="s">
        <v>29</v>
      </c>
      <c r="K213" s="1" t="n">
        <v>25</v>
      </c>
      <c r="L213" s="1" t="s">
        <v>29</v>
      </c>
      <c r="M213" s="1" t="s">
        <v>29</v>
      </c>
      <c r="N213" s="1" t="s">
        <v>29</v>
      </c>
      <c r="O213" s="29" t="n">
        <v>1502.5</v>
      </c>
      <c r="P213" s="29" t="n">
        <v>23497.5</v>
      </c>
      <c r="Q213" s="1" t="s">
        <v>387</v>
      </c>
    </row>
    <row r="214" customFormat="false" ht="15" hidden="false" customHeight="false" outlineLevel="0" collapsed="false">
      <c r="A214" s="1" t="s">
        <v>257</v>
      </c>
      <c r="B214" s="1" t="s">
        <v>341</v>
      </c>
      <c r="C214" s="1" t="s">
        <v>253</v>
      </c>
      <c r="D214" s="1" t="s">
        <v>810</v>
      </c>
      <c r="E214" s="27" t="n">
        <v>45809</v>
      </c>
      <c r="F214" s="27" t="n">
        <v>45991</v>
      </c>
      <c r="G214" s="29" t="n">
        <v>35000</v>
      </c>
      <c r="H214" s="29" t="n">
        <v>2068.5</v>
      </c>
      <c r="J214" s="1" t="s">
        <v>29</v>
      </c>
      <c r="K214" s="1" t="n">
        <v>25</v>
      </c>
      <c r="L214" s="1" t="s">
        <v>29</v>
      </c>
      <c r="M214" s="1" t="s">
        <v>29</v>
      </c>
      <c r="N214" s="1" t="s">
        <v>29</v>
      </c>
      <c r="O214" s="29" t="n">
        <v>2093.5</v>
      </c>
      <c r="P214" s="29" t="n">
        <v>32906.5</v>
      </c>
      <c r="Q214" s="1" t="s">
        <v>385</v>
      </c>
    </row>
    <row r="215" customFormat="false" ht="15" hidden="false" customHeight="false" outlineLevel="0" collapsed="false">
      <c r="A215" s="1" t="s">
        <v>259</v>
      </c>
      <c r="B215" s="1" t="s">
        <v>377</v>
      </c>
      <c r="C215" s="1" t="s">
        <v>253</v>
      </c>
      <c r="D215" s="1" t="s">
        <v>810</v>
      </c>
      <c r="E215" s="27" t="n">
        <v>45809</v>
      </c>
      <c r="F215" s="27" t="n">
        <v>45991</v>
      </c>
      <c r="G215" s="29" t="n">
        <v>25000</v>
      </c>
      <c r="H215" s="29" t="n">
        <v>1477.5</v>
      </c>
      <c r="J215" s="1" t="s">
        <v>29</v>
      </c>
      <c r="K215" s="1" t="n">
        <v>25</v>
      </c>
      <c r="L215" s="1" t="s">
        <v>29</v>
      </c>
      <c r="M215" s="1" t="s">
        <v>29</v>
      </c>
      <c r="N215" s="1" t="s">
        <v>29</v>
      </c>
      <c r="O215" s="29" t="n">
        <v>1502.5</v>
      </c>
      <c r="P215" s="29" t="n">
        <v>23497.5</v>
      </c>
      <c r="Q215" s="1" t="s">
        <v>385</v>
      </c>
    </row>
    <row r="216" customFormat="false" ht="15" hidden="false" customHeight="false" outlineLevel="0" collapsed="false">
      <c r="A216" s="1" t="s">
        <v>260</v>
      </c>
      <c r="B216" s="1" t="s">
        <v>377</v>
      </c>
      <c r="C216" s="1" t="s">
        <v>253</v>
      </c>
      <c r="D216" s="1" t="s">
        <v>810</v>
      </c>
      <c r="E216" s="27" t="n">
        <v>45809</v>
      </c>
      <c r="F216" s="27" t="n">
        <v>45991</v>
      </c>
      <c r="G216" s="29" t="n">
        <v>25000</v>
      </c>
      <c r="H216" s="29" t="n">
        <v>1477.5</v>
      </c>
      <c r="J216" s="1" t="s">
        <v>29</v>
      </c>
      <c r="K216" s="1" t="n">
        <v>25</v>
      </c>
      <c r="L216" s="1" t="s">
        <v>29</v>
      </c>
      <c r="M216" s="1" t="s">
        <v>29</v>
      </c>
      <c r="N216" s="1" t="s">
        <v>29</v>
      </c>
      <c r="O216" s="29" t="n">
        <v>1502.5</v>
      </c>
      <c r="P216" s="29" t="n">
        <v>23497.5</v>
      </c>
      <c r="Q216" s="1" t="s">
        <v>385</v>
      </c>
    </row>
    <row r="217" customFormat="false" ht="15" hidden="false" customHeight="false" outlineLevel="0" collapsed="false">
      <c r="A217" s="1" t="s">
        <v>261</v>
      </c>
      <c r="B217" s="1" t="s">
        <v>378</v>
      </c>
      <c r="C217" s="1" t="s">
        <v>253</v>
      </c>
      <c r="D217" s="1" t="s">
        <v>810</v>
      </c>
      <c r="E217" s="27" t="n">
        <v>45809</v>
      </c>
      <c r="F217" s="27" t="n">
        <v>45991</v>
      </c>
      <c r="G217" s="29" t="n">
        <v>39000</v>
      </c>
      <c r="H217" s="29" t="n">
        <v>2304.9</v>
      </c>
      <c r="I217" s="1" t="n">
        <v>301.51</v>
      </c>
      <c r="J217" s="1" t="s">
        <v>29</v>
      </c>
      <c r="K217" s="1" t="n">
        <v>25</v>
      </c>
      <c r="L217" s="1" t="s">
        <v>29</v>
      </c>
      <c r="M217" s="1" t="s">
        <v>29</v>
      </c>
      <c r="N217" s="1" t="s">
        <v>29</v>
      </c>
      <c r="O217" s="29" t="n">
        <v>2631.41</v>
      </c>
      <c r="P217" s="29" t="n">
        <v>36368.59</v>
      </c>
      <c r="Q217" s="1" t="s">
        <v>387</v>
      </c>
    </row>
    <row r="218" customFormat="false" ht="15" hidden="false" customHeight="false" outlineLevel="0" collapsed="false">
      <c r="A218" s="1" t="s">
        <v>262</v>
      </c>
      <c r="B218" s="1" t="s">
        <v>341</v>
      </c>
      <c r="C218" s="1" t="s">
        <v>253</v>
      </c>
      <c r="D218" s="1" t="s">
        <v>810</v>
      </c>
      <c r="E218" s="27" t="n">
        <v>45809</v>
      </c>
      <c r="F218" s="27" t="n">
        <v>45991</v>
      </c>
      <c r="G218" s="29" t="n">
        <v>35000</v>
      </c>
      <c r="H218" s="29" t="n">
        <v>2068.5</v>
      </c>
      <c r="J218" s="1" t="s">
        <v>29</v>
      </c>
      <c r="K218" s="1" t="n">
        <v>25</v>
      </c>
      <c r="L218" s="1" t="s">
        <v>29</v>
      </c>
      <c r="M218" s="1" t="s">
        <v>29</v>
      </c>
      <c r="N218" s="1" t="s">
        <v>29</v>
      </c>
      <c r="O218" s="29" t="n">
        <v>2093.5</v>
      </c>
      <c r="P218" s="29" t="n">
        <v>32906.5</v>
      </c>
      <c r="Q218" s="1" t="s">
        <v>387</v>
      </c>
    </row>
    <row r="219" customFormat="false" ht="15" hidden="false" customHeight="false" outlineLevel="0" collapsed="false">
      <c r="A219" s="1" t="s">
        <v>263</v>
      </c>
      <c r="B219" s="1" t="s">
        <v>341</v>
      </c>
      <c r="C219" s="1" t="s">
        <v>253</v>
      </c>
      <c r="D219" s="1" t="s">
        <v>810</v>
      </c>
      <c r="E219" s="27" t="n">
        <v>45809</v>
      </c>
      <c r="F219" s="27" t="n">
        <v>45991</v>
      </c>
      <c r="G219" s="29" t="n">
        <v>30000</v>
      </c>
      <c r="H219" s="29" t="n">
        <v>1773</v>
      </c>
      <c r="J219" s="1" t="s">
        <v>29</v>
      </c>
      <c r="K219" s="1" t="n">
        <v>25</v>
      </c>
      <c r="L219" s="1" t="s">
        <v>29</v>
      </c>
      <c r="M219" s="1" t="s">
        <v>29</v>
      </c>
      <c r="N219" s="1" t="s">
        <v>29</v>
      </c>
      <c r="O219" s="29" t="n">
        <v>1798</v>
      </c>
      <c r="P219" s="29" t="n">
        <v>28202</v>
      </c>
      <c r="Q219" s="1" t="s">
        <v>385</v>
      </c>
    </row>
    <row r="220" customFormat="false" ht="15" hidden="false" customHeight="false" outlineLevel="0" collapsed="false">
      <c r="A220" s="1" t="s">
        <v>264</v>
      </c>
      <c r="B220" s="1" t="s">
        <v>265</v>
      </c>
      <c r="C220" s="1" t="s">
        <v>266</v>
      </c>
      <c r="D220" s="1" t="s">
        <v>810</v>
      </c>
      <c r="E220" s="27" t="n">
        <v>45809</v>
      </c>
      <c r="F220" s="27" t="n">
        <v>45991</v>
      </c>
      <c r="G220" s="29" t="n">
        <v>20000</v>
      </c>
      <c r="H220" s="29" t="n">
        <v>1182</v>
      </c>
      <c r="J220" s="1" t="s">
        <v>29</v>
      </c>
      <c r="K220" s="1" t="n">
        <v>25</v>
      </c>
      <c r="L220" s="1" t="s">
        <v>29</v>
      </c>
      <c r="M220" s="1" t="s">
        <v>29</v>
      </c>
      <c r="O220" s="29" t="n">
        <v>1207</v>
      </c>
      <c r="P220" s="29" t="n">
        <v>18793</v>
      </c>
      <c r="Q220" s="1" t="s">
        <v>385</v>
      </c>
    </row>
    <row r="221" customFormat="false" ht="15" hidden="false" customHeight="false" outlineLevel="0" collapsed="false">
      <c r="A221" s="1" t="s">
        <v>267</v>
      </c>
      <c r="B221" s="1" t="s">
        <v>268</v>
      </c>
      <c r="C221" s="1" t="s">
        <v>266</v>
      </c>
      <c r="D221" s="1" t="s">
        <v>810</v>
      </c>
      <c r="E221" s="27" t="n">
        <v>45870</v>
      </c>
      <c r="F221" s="27" t="n">
        <v>46053</v>
      </c>
      <c r="G221" s="29" t="n">
        <v>48000</v>
      </c>
      <c r="H221" s="29" t="n">
        <v>2836.8</v>
      </c>
      <c r="I221" s="29" t="n">
        <v>1571.73</v>
      </c>
      <c r="J221" s="1" t="s">
        <v>29</v>
      </c>
      <c r="K221" s="1" t="n">
        <v>25</v>
      </c>
      <c r="L221" s="1" t="s">
        <v>29</v>
      </c>
      <c r="M221" s="1" t="s">
        <v>29</v>
      </c>
      <c r="O221" s="29" t="n">
        <v>4433.53</v>
      </c>
      <c r="P221" s="29" t="n">
        <v>43566.47</v>
      </c>
      <c r="Q221" s="1" t="s">
        <v>385</v>
      </c>
    </row>
    <row r="222" customFormat="false" ht="15" hidden="false" customHeight="false" outlineLevel="0" collapsed="false">
      <c r="A222" s="1" t="s">
        <v>269</v>
      </c>
      <c r="B222" s="1" t="s">
        <v>270</v>
      </c>
      <c r="C222" s="1" t="s">
        <v>266</v>
      </c>
      <c r="D222" s="1" t="s">
        <v>810</v>
      </c>
      <c r="E222" s="27" t="n">
        <v>45901</v>
      </c>
      <c r="F222" s="27" t="n">
        <v>46081</v>
      </c>
      <c r="G222" s="29" t="n">
        <v>150000</v>
      </c>
      <c r="H222" s="29" t="n">
        <v>8865</v>
      </c>
      <c r="I222" s="29" t="n">
        <v>23866.62</v>
      </c>
      <c r="J222" s="1" t="s">
        <v>29</v>
      </c>
      <c r="K222" s="1" t="n">
        <v>25</v>
      </c>
      <c r="L222" s="1" t="s">
        <v>29</v>
      </c>
      <c r="M222" s="1" t="s">
        <v>29</v>
      </c>
      <c r="N222" s="29" t="n">
        <v>4500</v>
      </c>
      <c r="O222" s="29" t="n">
        <v>37256.62</v>
      </c>
      <c r="P222" s="29" t="n">
        <v>112743.38</v>
      </c>
      <c r="Q222" s="1" t="s">
        <v>385</v>
      </c>
    </row>
    <row r="223" customFormat="false" ht="15" hidden="false" customHeight="false" outlineLevel="0" collapsed="false">
      <c r="A223" s="1" t="s">
        <v>271</v>
      </c>
      <c r="B223" s="1" t="s">
        <v>272</v>
      </c>
      <c r="C223" s="1" t="s">
        <v>266</v>
      </c>
      <c r="D223" s="1" t="s">
        <v>810</v>
      </c>
      <c r="E223" s="27" t="n">
        <v>45931</v>
      </c>
      <c r="F223" s="27" t="n">
        <v>46112</v>
      </c>
      <c r="G223" s="29" t="n">
        <v>110000</v>
      </c>
      <c r="H223" s="29" t="n">
        <v>6501</v>
      </c>
      <c r="I223" s="29" t="n">
        <v>14457.62</v>
      </c>
      <c r="J223" s="1" t="s">
        <v>29</v>
      </c>
      <c r="K223" s="1" t="n">
        <v>25</v>
      </c>
      <c r="L223" s="1" t="s">
        <v>29</v>
      </c>
      <c r="M223" s="1" t="s">
        <v>29</v>
      </c>
      <c r="N223" s="1" t="s">
        <v>29</v>
      </c>
      <c r="O223" s="29" t="n">
        <v>20983.62</v>
      </c>
      <c r="P223" s="29" t="n">
        <v>89016.38</v>
      </c>
      <c r="Q223" s="1" t="s">
        <v>385</v>
      </c>
    </row>
    <row r="224" customFormat="false" ht="15" hidden="false" customHeight="false" outlineLevel="0" collapsed="false">
      <c r="A224" s="1" t="s">
        <v>273</v>
      </c>
      <c r="B224" s="1" t="s">
        <v>274</v>
      </c>
      <c r="C224" s="1" t="s">
        <v>266</v>
      </c>
      <c r="D224" s="1" t="s">
        <v>810</v>
      </c>
      <c r="E224" s="27" t="n">
        <v>45839</v>
      </c>
      <c r="F224" s="27" t="n">
        <v>46022</v>
      </c>
      <c r="G224" s="29" t="n">
        <v>150000</v>
      </c>
      <c r="H224" s="29" t="n">
        <v>8865</v>
      </c>
      <c r="I224" s="29" t="n">
        <v>23866.62</v>
      </c>
      <c r="J224" s="1" t="s">
        <v>29</v>
      </c>
      <c r="K224" s="1" t="n">
        <v>25</v>
      </c>
      <c r="L224" s="1" t="s">
        <v>29</v>
      </c>
      <c r="M224" s="1" t="s">
        <v>29</v>
      </c>
      <c r="N224" s="1" t="s">
        <v>29</v>
      </c>
      <c r="O224" s="29" t="n">
        <v>32756.62</v>
      </c>
      <c r="P224" s="29" t="n">
        <v>117243.38</v>
      </c>
      <c r="Q224" s="1" t="s">
        <v>385</v>
      </c>
    </row>
    <row r="225" customFormat="false" ht="15" hidden="false" customHeight="false" outlineLevel="0" collapsed="false">
      <c r="A225" s="1" t="s">
        <v>275</v>
      </c>
      <c r="B225" s="1" t="s">
        <v>276</v>
      </c>
      <c r="C225" s="1" t="s">
        <v>266</v>
      </c>
      <c r="D225" s="1" t="s">
        <v>810</v>
      </c>
      <c r="E225" s="27" t="n">
        <v>45839</v>
      </c>
      <c r="F225" s="27" t="n">
        <v>46022</v>
      </c>
      <c r="G225" s="29" t="n">
        <v>85000</v>
      </c>
      <c r="H225" s="29" t="n">
        <v>5023.5</v>
      </c>
      <c r="I225" s="29" t="n">
        <v>8576.99</v>
      </c>
      <c r="J225" s="1" t="s">
        <v>29</v>
      </c>
      <c r="K225" s="1" t="n">
        <v>25</v>
      </c>
      <c r="L225" s="1" t="s">
        <v>29</v>
      </c>
      <c r="M225" s="1" t="s">
        <v>29</v>
      </c>
      <c r="N225" s="1" t="s">
        <v>29</v>
      </c>
      <c r="O225" s="29" t="n">
        <v>13625.49</v>
      </c>
      <c r="P225" s="29" t="n">
        <v>71374.51</v>
      </c>
      <c r="Q225" s="1" t="s">
        <v>387</v>
      </c>
    </row>
    <row r="226" customFormat="false" ht="15" hidden="false" customHeight="false" outlineLevel="0" collapsed="false">
      <c r="A226" s="1" t="s">
        <v>277</v>
      </c>
      <c r="B226" s="1" t="s">
        <v>278</v>
      </c>
      <c r="C226" s="1" t="s">
        <v>266</v>
      </c>
      <c r="D226" s="1" t="s">
        <v>810</v>
      </c>
      <c r="E226" s="27" t="n">
        <v>45839</v>
      </c>
      <c r="F226" s="27" t="n">
        <v>46022</v>
      </c>
      <c r="G226" s="29" t="n">
        <v>75000</v>
      </c>
      <c r="H226" s="29" t="n">
        <v>4432.5</v>
      </c>
      <c r="I226" s="29" t="n">
        <v>6309.38</v>
      </c>
      <c r="J226" s="1" t="s">
        <v>29</v>
      </c>
      <c r="K226" s="1" t="n">
        <v>25</v>
      </c>
      <c r="L226" s="1" t="s">
        <v>29</v>
      </c>
      <c r="M226" s="1" t="s">
        <v>29</v>
      </c>
      <c r="N226" s="1" t="s">
        <v>29</v>
      </c>
      <c r="O226" s="29" t="n">
        <v>10766.88</v>
      </c>
      <c r="P226" s="29" t="n">
        <v>64233.12</v>
      </c>
      <c r="Q226" s="1" t="s">
        <v>387</v>
      </c>
    </row>
    <row r="227" customFormat="false" ht="15" hidden="false" customHeight="false" outlineLevel="0" collapsed="false">
      <c r="A227" s="1" t="s">
        <v>279</v>
      </c>
      <c r="B227" s="1" t="s">
        <v>276</v>
      </c>
      <c r="C227" s="1" t="s">
        <v>266</v>
      </c>
      <c r="D227" s="1" t="s">
        <v>810</v>
      </c>
      <c r="E227" s="27" t="n">
        <v>45901</v>
      </c>
      <c r="F227" s="27" t="n">
        <v>46081</v>
      </c>
      <c r="G227" s="29" t="n">
        <v>95000</v>
      </c>
      <c r="H227" s="29" t="n">
        <v>5614.5</v>
      </c>
      <c r="I227" s="29" t="n">
        <v>10929.24</v>
      </c>
      <c r="J227" s="1" t="s">
        <v>29</v>
      </c>
      <c r="K227" s="1" t="n">
        <v>25</v>
      </c>
      <c r="L227" s="1" t="s">
        <v>29</v>
      </c>
      <c r="M227" s="1" t="s">
        <v>29</v>
      </c>
      <c r="N227" s="1" t="s">
        <v>29</v>
      </c>
      <c r="O227" s="29" t="n">
        <v>16568.74</v>
      </c>
      <c r="P227" s="29" t="n">
        <v>78431.26</v>
      </c>
      <c r="Q227" s="1" t="s">
        <v>385</v>
      </c>
    </row>
    <row r="228" customFormat="false" ht="15" hidden="false" customHeight="false" outlineLevel="0" collapsed="false">
      <c r="A228" s="1" t="s">
        <v>379</v>
      </c>
      <c r="B228" s="1" t="s">
        <v>380</v>
      </c>
      <c r="C228" s="1" t="s">
        <v>266</v>
      </c>
      <c r="D228" s="1" t="s">
        <v>810</v>
      </c>
      <c r="E228" s="27" t="n">
        <v>45870</v>
      </c>
      <c r="F228" s="27" t="n">
        <v>46053</v>
      </c>
      <c r="G228" s="29" t="n">
        <v>100000</v>
      </c>
      <c r="H228" s="29" t="n">
        <v>5910</v>
      </c>
      <c r="I228" s="29" t="n">
        <v>12105.37</v>
      </c>
      <c r="J228" s="1" t="s">
        <v>29</v>
      </c>
      <c r="K228" s="1" t="n">
        <v>25</v>
      </c>
      <c r="L228" s="1" t="s">
        <v>29</v>
      </c>
      <c r="M228" s="1" t="s">
        <v>29</v>
      </c>
      <c r="N228" s="1" t="s">
        <v>29</v>
      </c>
      <c r="O228" s="29" t="n">
        <v>18040.37</v>
      </c>
      <c r="P228" s="29" t="n">
        <v>81959.63</v>
      </c>
      <c r="Q228" s="1" t="s">
        <v>387</v>
      </c>
    </row>
    <row r="229" customFormat="false" ht="15" hidden="false" customHeight="false" outlineLevel="0" collapsed="false">
      <c r="A229" s="1" t="s">
        <v>280</v>
      </c>
      <c r="B229" s="1" t="s">
        <v>281</v>
      </c>
      <c r="C229" s="1" t="s">
        <v>266</v>
      </c>
      <c r="D229" s="1" t="s">
        <v>810</v>
      </c>
      <c r="E229" s="27" t="n">
        <v>45931</v>
      </c>
      <c r="F229" s="27" t="n">
        <v>46112</v>
      </c>
      <c r="G229" s="29" t="n">
        <v>200000</v>
      </c>
      <c r="H229" s="29" t="n">
        <v>11820</v>
      </c>
      <c r="I229" s="29" t="n">
        <v>35627.87</v>
      </c>
      <c r="J229" s="1" t="s">
        <v>29</v>
      </c>
      <c r="K229" s="1" t="n">
        <v>25</v>
      </c>
      <c r="L229" s="1" t="s">
        <v>29</v>
      </c>
      <c r="M229" s="1" t="s">
        <v>29</v>
      </c>
      <c r="N229" s="1" t="s">
        <v>29</v>
      </c>
      <c r="O229" s="29" t="n">
        <v>47472.87</v>
      </c>
      <c r="P229" s="29" t="n">
        <v>152527.13</v>
      </c>
      <c r="Q229" s="1" t="s">
        <v>385</v>
      </c>
    </row>
    <row r="230" customFormat="false" ht="15" hidden="false" customHeight="false" outlineLevel="0" collapsed="false">
      <c r="A230" s="1" t="s">
        <v>381</v>
      </c>
      <c r="B230" s="1" t="s">
        <v>276</v>
      </c>
      <c r="C230" s="1" t="s">
        <v>266</v>
      </c>
      <c r="D230" s="1" t="s">
        <v>810</v>
      </c>
      <c r="E230" s="27" t="n">
        <v>45870</v>
      </c>
      <c r="F230" s="27" t="n">
        <v>46053</v>
      </c>
      <c r="G230" s="29" t="n">
        <v>95000</v>
      </c>
      <c r="H230" s="29" t="n">
        <v>5614.5</v>
      </c>
      <c r="I230" s="29" t="n">
        <v>10929.24</v>
      </c>
      <c r="J230" s="1" t="s">
        <v>29</v>
      </c>
      <c r="K230" s="1" t="n">
        <v>25</v>
      </c>
      <c r="L230" s="1" t="s">
        <v>29</v>
      </c>
      <c r="M230" s="1" t="s">
        <v>29</v>
      </c>
      <c r="N230" s="1" t="s">
        <v>29</v>
      </c>
      <c r="O230" s="29" t="n">
        <v>16568.74</v>
      </c>
      <c r="P230" s="29" t="n">
        <v>78431.26</v>
      </c>
      <c r="Q230" s="1" t="s">
        <v>385</v>
      </c>
    </row>
    <row r="231" customFormat="false" ht="15" hidden="false" customHeight="false" outlineLevel="0" collapsed="false">
      <c r="A231" s="1" t="s">
        <v>284</v>
      </c>
      <c r="B231" s="1" t="s">
        <v>276</v>
      </c>
      <c r="C231" s="1" t="s">
        <v>266</v>
      </c>
      <c r="D231" s="1" t="s">
        <v>810</v>
      </c>
      <c r="E231" s="27" t="n">
        <v>45901</v>
      </c>
      <c r="F231" s="27" t="n">
        <v>46081</v>
      </c>
      <c r="G231" s="29" t="n">
        <v>85000</v>
      </c>
      <c r="H231" s="29" t="n">
        <v>5023.5</v>
      </c>
      <c r="I231" s="29" t="n">
        <v>8576.99</v>
      </c>
      <c r="J231" s="1" t="s">
        <v>29</v>
      </c>
      <c r="K231" s="1" t="n">
        <v>25</v>
      </c>
      <c r="L231" s="1" t="s">
        <v>29</v>
      </c>
      <c r="M231" s="1" t="s">
        <v>29</v>
      </c>
      <c r="N231" s="1" t="s">
        <v>29</v>
      </c>
      <c r="O231" s="29" t="n">
        <v>13625.49</v>
      </c>
      <c r="P231" s="29" t="n">
        <v>71374.51</v>
      </c>
      <c r="Q231" s="1" t="s">
        <v>387</v>
      </c>
    </row>
    <row r="232" customFormat="false" ht="15" hidden="false" customHeight="false" outlineLevel="0" collapsed="false">
      <c r="A232" s="1" t="s">
        <v>285</v>
      </c>
      <c r="B232" s="1" t="s">
        <v>286</v>
      </c>
      <c r="C232" s="1" t="s">
        <v>266</v>
      </c>
      <c r="D232" s="1" t="s">
        <v>810</v>
      </c>
      <c r="E232" s="27" t="n">
        <v>45839</v>
      </c>
      <c r="F232" s="27" t="n">
        <v>46022</v>
      </c>
      <c r="G232" s="29" t="n">
        <v>200000</v>
      </c>
      <c r="H232" s="29" t="n">
        <v>11820</v>
      </c>
      <c r="I232" s="29" t="n">
        <v>35627.87</v>
      </c>
      <c r="J232" s="1" t="s">
        <v>29</v>
      </c>
      <c r="K232" s="1" t="n">
        <v>25</v>
      </c>
      <c r="L232" s="1" t="s">
        <v>29</v>
      </c>
      <c r="M232" s="1" t="s">
        <v>29</v>
      </c>
      <c r="N232" s="1" t="s">
        <v>29</v>
      </c>
      <c r="O232" s="29" t="n">
        <v>47472.87</v>
      </c>
      <c r="P232" s="29" t="n">
        <v>152527.13</v>
      </c>
      <c r="Q232" s="1" t="s">
        <v>385</v>
      </c>
    </row>
    <row r="233" customFormat="false" ht="15" hidden="false" customHeight="false" outlineLevel="0" collapsed="false">
      <c r="A233" s="1" t="s">
        <v>287</v>
      </c>
      <c r="B233" s="1" t="s">
        <v>288</v>
      </c>
      <c r="C233" s="1" t="s">
        <v>266</v>
      </c>
      <c r="D233" s="1" t="s">
        <v>810</v>
      </c>
      <c r="E233" s="27" t="n">
        <v>45839</v>
      </c>
      <c r="F233" s="27" t="n">
        <v>46022</v>
      </c>
      <c r="G233" s="29" t="n">
        <v>162500</v>
      </c>
      <c r="H233" s="29" t="n">
        <v>9603.75</v>
      </c>
      <c r="I233" s="29" t="n">
        <v>26806.93</v>
      </c>
      <c r="J233" s="1" t="s">
        <v>29</v>
      </c>
      <c r="K233" s="1" t="n">
        <v>25</v>
      </c>
      <c r="L233" s="1" t="s">
        <v>29</v>
      </c>
      <c r="M233" s="1" t="s">
        <v>29</v>
      </c>
      <c r="N233" s="1" t="s">
        <v>29</v>
      </c>
      <c r="O233" s="29" t="n">
        <v>36435.68</v>
      </c>
      <c r="P233" s="29" t="n">
        <v>126064.32</v>
      </c>
      <c r="Q233" s="1" t="s">
        <v>385</v>
      </c>
    </row>
    <row r="234" customFormat="false" ht="15" hidden="false" customHeight="false" outlineLevel="0" collapsed="false">
      <c r="A234" s="1" t="s">
        <v>289</v>
      </c>
      <c r="B234" s="1" t="s">
        <v>290</v>
      </c>
      <c r="C234" s="1" t="s">
        <v>266</v>
      </c>
      <c r="D234" s="1" t="s">
        <v>810</v>
      </c>
      <c r="E234" s="27" t="n">
        <v>45901</v>
      </c>
      <c r="F234" s="27" t="n">
        <v>46081</v>
      </c>
      <c r="G234" s="29" t="n">
        <v>26000</v>
      </c>
      <c r="H234" s="29" t="n">
        <v>1536.6</v>
      </c>
      <c r="J234" s="1" t="s">
        <v>29</v>
      </c>
      <c r="K234" s="1" t="n">
        <v>25</v>
      </c>
      <c r="L234" s="1" t="s">
        <v>29</v>
      </c>
      <c r="M234" s="1" t="s">
        <v>29</v>
      </c>
      <c r="N234" s="1" t="s">
        <v>29</v>
      </c>
      <c r="O234" s="29" t="n">
        <v>1561.6</v>
      </c>
      <c r="P234" s="29" t="n">
        <v>24438.4</v>
      </c>
      <c r="Q234" s="1" t="s">
        <v>385</v>
      </c>
    </row>
    <row r="235" customFormat="false" ht="15" hidden="false" customHeight="false" outlineLevel="0" collapsed="false">
      <c r="A235" s="1" t="s">
        <v>291</v>
      </c>
      <c r="B235" s="1" t="s">
        <v>292</v>
      </c>
      <c r="C235" s="1" t="s">
        <v>266</v>
      </c>
      <c r="D235" s="1" t="s">
        <v>810</v>
      </c>
      <c r="E235" s="27" t="n">
        <v>45931</v>
      </c>
      <c r="F235" s="27" t="n">
        <v>46112</v>
      </c>
      <c r="G235" s="29" t="n">
        <v>75000</v>
      </c>
      <c r="H235" s="29" t="n">
        <v>4432.5</v>
      </c>
      <c r="I235" s="29" t="n">
        <v>6309.38</v>
      </c>
      <c r="J235" s="1" t="s">
        <v>29</v>
      </c>
      <c r="K235" s="1" t="n">
        <v>25</v>
      </c>
      <c r="L235" s="1" t="s">
        <v>29</v>
      </c>
      <c r="M235" s="1" t="s">
        <v>29</v>
      </c>
      <c r="N235" s="1" t="s">
        <v>29</v>
      </c>
      <c r="O235" s="29" t="n">
        <v>10766.88</v>
      </c>
      <c r="P235" s="29" t="n">
        <v>64233.12</v>
      </c>
      <c r="Q235" s="1" t="s">
        <v>385</v>
      </c>
    </row>
    <row r="236" customFormat="false" ht="15" hidden="false" customHeight="false" outlineLevel="0" collapsed="false">
      <c r="A236" s="1" t="s">
        <v>293</v>
      </c>
      <c r="B236" s="1" t="s">
        <v>276</v>
      </c>
      <c r="C236" s="1" t="s">
        <v>266</v>
      </c>
      <c r="D236" s="1" t="s">
        <v>810</v>
      </c>
      <c r="E236" s="27" t="n">
        <v>45901</v>
      </c>
      <c r="F236" s="27" t="n">
        <v>46081</v>
      </c>
      <c r="G236" s="29" t="n">
        <v>85000</v>
      </c>
      <c r="H236" s="29" t="n">
        <v>5023.5</v>
      </c>
      <c r="I236" s="29" t="n">
        <v>8576.99</v>
      </c>
      <c r="J236" s="1" t="s">
        <v>29</v>
      </c>
      <c r="K236" s="1" t="n">
        <v>25</v>
      </c>
      <c r="L236" s="1" t="s">
        <v>29</v>
      </c>
      <c r="M236" s="1" t="s">
        <v>29</v>
      </c>
      <c r="N236" s="1" t="s">
        <v>29</v>
      </c>
      <c r="O236" s="29" t="n">
        <v>13625.49</v>
      </c>
      <c r="P236" s="29" t="n">
        <v>71374.51</v>
      </c>
      <c r="Q236" s="1" t="s">
        <v>385</v>
      </c>
    </row>
    <row r="237" customFormat="false" ht="15" hidden="false" customHeight="false" outlineLevel="0" collapsed="false">
      <c r="A237" s="1" t="s">
        <v>294</v>
      </c>
      <c r="B237" s="1" t="s">
        <v>276</v>
      </c>
      <c r="C237" s="1" t="s">
        <v>266</v>
      </c>
      <c r="D237" s="1" t="s">
        <v>810</v>
      </c>
      <c r="E237" s="27" t="n">
        <v>45839</v>
      </c>
      <c r="F237" s="27" t="n">
        <v>46022</v>
      </c>
      <c r="G237" s="29" t="n">
        <v>85000</v>
      </c>
      <c r="H237" s="29" t="n">
        <v>5023.5</v>
      </c>
      <c r="I237" s="29" t="n">
        <v>8576.99</v>
      </c>
      <c r="J237" s="1" t="s">
        <v>29</v>
      </c>
      <c r="K237" s="1" t="n">
        <v>25</v>
      </c>
      <c r="L237" s="1" t="s">
        <v>29</v>
      </c>
      <c r="M237" s="1" t="s">
        <v>29</v>
      </c>
      <c r="N237" s="1" t="s">
        <v>29</v>
      </c>
      <c r="O237" s="29" t="n">
        <v>13625.49</v>
      </c>
      <c r="P237" s="29" t="n">
        <v>71374.51</v>
      </c>
      <c r="Q237" s="1" t="s">
        <v>385</v>
      </c>
    </row>
    <row r="238" customFormat="false" ht="15" hidden="false" customHeight="false" outlineLevel="0" collapsed="false">
      <c r="A238" s="1" t="s">
        <v>382</v>
      </c>
      <c r="B238" s="1" t="s">
        <v>296</v>
      </c>
      <c r="C238" s="1" t="s">
        <v>266</v>
      </c>
      <c r="D238" s="1" t="s">
        <v>810</v>
      </c>
      <c r="E238" s="27" t="n">
        <v>45839</v>
      </c>
      <c r="F238" s="27" t="n">
        <v>46022</v>
      </c>
      <c r="G238" s="29" t="n">
        <v>160000</v>
      </c>
      <c r="H238" s="29" t="n">
        <v>9456</v>
      </c>
      <c r="I238" s="29" t="n">
        <v>26218.87</v>
      </c>
      <c r="J238" s="1" t="s">
        <v>29</v>
      </c>
      <c r="K238" s="1" t="n">
        <v>25</v>
      </c>
      <c r="L238" s="1" t="s">
        <v>29</v>
      </c>
      <c r="M238" s="1" t="s">
        <v>29</v>
      </c>
      <c r="N238" s="1" t="s">
        <v>29</v>
      </c>
      <c r="O238" s="29" t="n">
        <v>35699.87</v>
      </c>
      <c r="P238" s="29" t="n">
        <v>124300.13</v>
      </c>
      <c r="Q238" s="1" t="s">
        <v>385</v>
      </c>
    </row>
    <row r="239" customFormat="false" ht="15" hidden="false" customHeight="false" outlineLevel="0" collapsed="false">
      <c r="A239" s="1" t="s">
        <v>297</v>
      </c>
      <c r="B239" s="1" t="s">
        <v>276</v>
      </c>
      <c r="C239" s="1" t="s">
        <v>266</v>
      </c>
      <c r="D239" s="1" t="s">
        <v>810</v>
      </c>
      <c r="E239" s="27" t="n">
        <v>45901</v>
      </c>
      <c r="F239" s="27" t="n">
        <v>46081</v>
      </c>
      <c r="G239" s="29" t="n">
        <v>65000</v>
      </c>
      <c r="H239" s="29" t="n">
        <v>3841.5</v>
      </c>
      <c r="I239" s="29" t="n">
        <v>4427.58</v>
      </c>
      <c r="J239" s="1" t="s">
        <v>29</v>
      </c>
      <c r="K239" s="1" t="n">
        <v>25</v>
      </c>
      <c r="L239" s="1" t="s">
        <v>29</v>
      </c>
      <c r="M239" s="1" t="s">
        <v>29</v>
      </c>
      <c r="N239" s="1" t="s">
        <v>29</v>
      </c>
      <c r="O239" s="29" t="n">
        <v>8294.08</v>
      </c>
      <c r="P239" s="29" t="n">
        <v>56705.92</v>
      </c>
      <c r="Q239" s="1" t="s">
        <v>387</v>
      </c>
    </row>
    <row r="240" customFormat="false" ht="15" hidden="false" customHeight="false" outlineLevel="0" collapsed="false">
      <c r="A240" s="1" t="s">
        <v>298</v>
      </c>
      <c r="B240" s="1" t="s">
        <v>299</v>
      </c>
      <c r="C240" s="1" t="s">
        <v>266</v>
      </c>
      <c r="D240" s="1" t="s">
        <v>810</v>
      </c>
      <c r="E240" s="27" t="n">
        <v>45778</v>
      </c>
      <c r="F240" s="27" t="n">
        <v>45961</v>
      </c>
      <c r="G240" s="29" t="n">
        <v>48000</v>
      </c>
      <c r="H240" s="29" t="n">
        <v>2836.8</v>
      </c>
      <c r="I240" s="29" t="n">
        <v>1571.73</v>
      </c>
      <c r="J240" s="1" t="s">
        <v>29</v>
      </c>
      <c r="K240" s="1" t="n">
        <v>25</v>
      </c>
      <c r="L240" s="1" t="s">
        <v>29</v>
      </c>
      <c r="M240" s="1" t="s">
        <v>29</v>
      </c>
      <c r="N240" s="1" t="s">
        <v>29</v>
      </c>
      <c r="O240" s="29" t="n">
        <v>4433.53</v>
      </c>
      <c r="P240" s="29" t="n">
        <v>43566.47</v>
      </c>
      <c r="Q240" s="1" t="s">
        <v>385</v>
      </c>
    </row>
    <row r="241" customFormat="false" ht="15" hidden="false" customHeight="false" outlineLevel="0" collapsed="false">
      <c r="A241" s="1" t="s">
        <v>300</v>
      </c>
      <c r="B241" s="1" t="s">
        <v>290</v>
      </c>
      <c r="C241" s="1" t="s">
        <v>266</v>
      </c>
      <c r="D241" s="1" t="s">
        <v>810</v>
      </c>
      <c r="E241" s="27" t="n">
        <v>45901</v>
      </c>
      <c r="F241" s="27" t="n">
        <v>46081</v>
      </c>
      <c r="G241" s="29" t="n">
        <v>26000</v>
      </c>
      <c r="H241" s="29" t="n">
        <v>1536.6</v>
      </c>
      <c r="J241" s="1" t="s">
        <v>29</v>
      </c>
      <c r="K241" s="1" t="n">
        <v>25</v>
      </c>
      <c r="L241" s="1" t="s">
        <v>29</v>
      </c>
      <c r="M241" s="1" t="s">
        <v>29</v>
      </c>
      <c r="N241" s="1" t="s">
        <v>29</v>
      </c>
      <c r="O241" s="29" t="n">
        <v>1561.6</v>
      </c>
      <c r="P241" s="29" t="n">
        <v>24438.4</v>
      </c>
      <c r="Q241" s="1" t="s">
        <v>385</v>
      </c>
    </row>
    <row r="242" customFormat="false" ht="15" hidden="false" customHeight="false" outlineLevel="0" collapsed="false">
      <c r="A242" s="1" t="s">
        <v>301</v>
      </c>
      <c r="B242" s="1" t="s">
        <v>302</v>
      </c>
      <c r="C242" s="1" t="s">
        <v>266</v>
      </c>
      <c r="D242" s="1" t="s">
        <v>810</v>
      </c>
      <c r="E242" s="27" t="n">
        <v>45931</v>
      </c>
      <c r="F242" s="27" t="n">
        <v>46112</v>
      </c>
      <c r="G242" s="29" t="n">
        <v>90000</v>
      </c>
      <c r="H242" s="29" t="n">
        <v>5319</v>
      </c>
      <c r="I242" s="29" t="n">
        <v>9753.12</v>
      </c>
      <c r="J242" s="1" t="s">
        <v>29</v>
      </c>
      <c r="K242" s="1" t="n">
        <v>25</v>
      </c>
      <c r="L242" s="1" t="s">
        <v>29</v>
      </c>
      <c r="M242" s="1" t="s">
        <v>29</v>
      </c>
      <c r="N242" s="1" t="s">
        <v>29</v>
      </c>
      <c r="O242" s="29" t="n">
        <v>15097.12</v>
      </c>
      <c r="P242" s="29" t="n">
        <v>74902.88</v>
      </c>
      <c r="Q242" s="1" t="s">
        <v>385</v>
      </c>
    </row>
    <row r="243" customFormat="false" ht="15" hidden="false" customHeight="false" outlineLevel="0" collapsed="false">
      <c r="A243" s="1" t="s">
        <v>303</v>
      </c>
      <c r="B243" s="1" t="s">
        <v>304</v>
      </c>
      <c r="C243" s="1" t="s">
        <v>266</v>
      </c>
      <c r="D243" s="1" t="s">
        <v>810</v>
      </c>
      <c r="E243" s="27" t="n">
        <v>45839</v>
      </c>
      <c r="F243" s="27" t="n">
        <v>46022</v>
      </c>
      <c r="G243" s="29" t="n">
        <v>25000</v>
      </c>
      <c r="H243" s="29" t="n">
        <v>1477.5</v>
      </c>
      <c r="J243" s="1" t="s">
        <v>29</v>
      </c>
      <c r="K243" s="1" t="n">
        <v>25</v>
      </c>
      <c r="L243" s="1" t="s">
        <v>29</v>
      </c>
      <c r="M243" s="1" t="s">
        <v>29</v>
      </c>
      <c r="N243" s="1" t="s">
        <v>29</v>
      </c>
      <c r="O243" s="29" t="n">
        <v>1502.5</v>
      </c>
      <c r="P243" s="29" t="n">
        <v>23497.5</v>
      </c>
      <c r="Q243" s="1" t="s">
        <v>385</v>
      </c>
    </row>
    <row r="244" customFormat="false" ht="15" hidden="false" customHeight="false" outlineLevel="0" collapsed="false">
      <c r="A244" s="1" t="s">
        <v>305</v>
      </c>
      <c r="B244" s="1" t="s">
        <v>272</v>
      </c>
      <c r="C244" s="1" t="s">
        <v>266</v>
      </c>
      <c r="D244" s="1" t="s">
        <v>810</v>
      </c>
      <c r="E244" s="27" t="n">
        <v>45870</v>
      </c>
      <c r="F244" s="27" t="n">
        <v>46053</v>
      </c>
      <c r="G244" s="29" t="n">
        <v>150000</v>
      </c>
      <c r="H244" s="29" t="n">
        <v>8865</v>
      </c>
      <c r="I244" s="29" t="n">
        <v>23866.62</v>
      </c>
      <c r="J244" s="1" t="s">
        <v>29</v>
      </c>
      <c r="K244" s="1" t="n">
        <v>25</v>
      </c>
      <c r="L244" s="1" t="s">
        <v>29</v>
      </c>
      <c r="M244" s="1" t="s">
        <v>29</v>
      </c>
      <c r="N244" s="1" t="s">
        <v>29</v>
      </c>
      <c r="O244" s="29" t="n">
        <v>32756.62</v>
      </c>
      <c r="P244" s="29" t="n">
        <v>117243.38</v>
      </c>
      <c r="Q244" s="1" t="s">
        <v>385</v>
      </c>
    </row>
    <row r="245" customFormat="false" ht="15" hidden="false" customHeight="false" outlineLevel="0" collapsed="false">
      <c r="A245" s="1" t="s">
        <v>306</v>
      </c>
      <c r="B245" s="1" t="s">
        <v>272</v>
      </c>
      <c r="C245" s="1" t="s">
        <v>266</v>
      </c>
      <c r="D245" s="1" t="s">
        <v>810</v>
      </c>
      <c r="E245" s="27" t="n">
        <v>45839</v>
      </c>
      <c r="F245" s="27" t="n">
        <v>46022</v>
      </c>
      <c r="G245" s="29" t="n">
        <v>95000</v>
      </c>
      <c r="H245" s="29" t="n">
        <v>5614.5</v>
      </c>
      <c r="I245" s="29" t="n">
        <v>10929.24</v>
      </c>
      <c r="J245" s="1" t="s">
        <v>29</v>
      </c>
      <c r="K245" s="1" t="n">
        <v>25</v>
      </c>
      <c r="L245" s="1" t="s">
        <v>29</v>
      </c>
      <c r="M245" s="1" t="s">
        <v>29</v>
      </c>
      <c r="N245" s="1" t="s">
        <v>29</v>
      </c>
      <c r="O245" s="29" t="n">
        <v>16568.74</v>
      </c>
      <c r="P245" s="29" t="n">
        <v>78431.26</v>
      </c>
      <c r="Q245" s="1" t="s">
        <v>385</v>
      </c>
    </row>
    <row r="246" customFormat="false" ht="15" hidden="false" customHeight="false" outlineLevel="0" collapsed="false">
      <c r="A246" s="1" t="s">
        <v>406</v>
      </c>
      <c r="B246" s="1" t="s">
        <v>276</v>
      </c>
      <c r="C246" s="1" t="s">
        <v>266</v>
      </c>
      <c r="D246" s="1" t="s">
        <v>810</v>
      </c>
      <c r="E246" s="27" t="n">
        <v>45931</v>
      </c>
      <c r="F246" s="27" t="n">
        <v>46112</v>
      </c>
      <c r="G246" s="29" t="n">
        <v>95000</v>
      </c>
      <c r="H246" s="29" t="n">
        <v>5614.5</v>
      </c>
      <c r="I246" s="29" t="n">
        <v>10929.24</v>
      </c>
      <c r="J246" s="1" t="s">
        <v>29</v>
      </c>
      <c r="K246" s="1" t="n">
        <v>25</v>
      </c>
      <c r="L246" s="1" t="s">
        <v>29</v>
      </c>
      <c r="M246" s="1" t="s">
        <v>29</v>
      </c>
      <c r="N246" s="1" t="s">
        <v>29</v>
      </c>
      <c r="O246" s="29" t="n">
        <v>16568.74</v>
      </c>
      <c r="P246" s="29" t="n">
        <v>78431.26</v>
      </c>
      <c r="Q246" s="1" t="s">
        <v>385</v>
      </c>
    </row>
    <row r="247" customFormat="false" ht="15" hidden="false" customHeight="false" outlineLevel="0" collapsed="false">
      <c r="A247" s="1" t="s">
        <v>307</v>
      </c>
      <c r="B247" s="1" t="s">
        <v>290</v>
      </c>
      <c r="C247" s="1" t="s">
        <v>266</v>
      </c>
      <c r="D247" s="1" t="s">
        <v>810</v>
      </c>
      <c r="E247" s="27" t="n">
        <v>45839</v>
      </c>
      <c r="F247" s="27" t="n">
        <v>46022</v>
      </c>
      <c r="G247" s="29" t="n">
        <v>26000</v>
      </c>
      <c r="H247" s="29" t="n">
        <v>1536.6</v>
      </c>
      <c r="J247" s="1" t="s">
        <v>29</v>
      </c>
      <c r="K247" s="1" t="n">
        <v>25</v>
      </c>
      <c r="L247" s="1" t="s">
        <v>29</v>
      </c>
      <c r="M247" s="1" t="s">
        <v>29</v>
      </c>
      <c r="N247" s="1" t="s">
        <v>29</v>
      </c>
      <c r="O247" s="29" t="n">
        <v>1561.6</v>
      </c>
      <c r="P247" s="29" t="n">
        <v>24438.4</v>
      </c>
      <c r="Q247" s="1" t="s">
        <v>385</v>
      </c>
    </row>
    <row r="248" customFormat="false" ht="15" hidden="false" customHeight="false" outlineLevel="0" collapsed="false">
      <c r="A248" s="1" t="s">
        <v>308</v>
      </c>
      <c r="B248" s="1" t="s">
        <v>276</v>
      </c>
      <c r="C248" s="1" t="s">
        <v>266</v>
      </c>
      <c r="D248" s="1" t="s">
        <v>810</v>
      </c>
      <c r="E248" s="27" t="n">
        <v>45931</v>
      </c>
      <c r="F248" s="27" t="n">
        <v>46112</v>
      </c>
      <c r="G248" s="29" t="n">
        <v>85000</v>
      </c>
      <c r="H248" s="29" t="n">
        <v>5023.5</v>
      </c>
      <c r="I248" s="29" t="n">
        <v>8576.99</v>
      </c>
      <c r="J248" s="1" t="s">
        <v>29</v>
      </c>
      <c r="K248" s="1" t="n">
        <v>25</v>
      </c>
      <c r="L248" s="1" t="s">
        <v>29</v>
      </c>
      <c r="M248" s="1" t="s">
        <v>29</v>
      </c>
      <c r="N248" s="1" t="s">
        <v>29</v>
      </c>
      <c r="O248" s="29" t="n">
        <v>13625.49</v>
      </c>
      <c r="P248" s="29" t="n">
        <v>71374.51</v>
      </c>
      <c r="Q248" s="1" t="s">
        <v>385</v>
      </c>
    </row>
    <row r="249" customFormat="false" ht="15" hidden="false" customHeight="false" outlineLevel="0" collapsed="false">
      <c r="A249" s="1" t="s">
        <v>309</v>
      </c>
      <c r="B249" s="1" t="s">
        <v>310</v>
      </c>
      <c r="C249" s="1" t="s">
        <v>266</v>
      </c>
      <c r="D249" s="1" t="s">
        <v>810</v>
      </c>
      <c r="E249" s="27" t="n">
        <v>45839</v>
      </c>
      <c r="F249" s="27" t="n">
        <v>46022</v>
      </c>
      <c r="G249" s="29" t="n">
        <v>60000</v>
      </c>
      <c r="H249" s="29" t="n">
        <v>3546</v>
      </c>
      <c r="I249" s="29" t="n">
        <v>3486.68</v>
      </c>
      <c r="J249" s="1" t="s">
        <v>29</v>
      </c>
      <c r="K249" s="1" t="n">
        <v>25</v>
      </c>
      <c r="L249" s="1" t="s">
        <v>29</v>
      </c>
      <c r="M249" s="1" t="s">
        <v>29</v>
      </c>
      <c r="N249" s="1" t="s">
        <v>29</v>
      </c>
      <c r="O249" s="29" t="n">
        <v>7057.68</v>
      </c>
      <c r="P249" s="29" t="n">
        <v>52942.32</v>
      </c>
      <c r="Q249" s="1" t="s">
        <v>387</v>
      </c>
    </row>
    <row r="250" customFormat="false" ht="15" hidden="false" customHeight="false" outlineLevel="0" collapsed="false">
      <c r="A250" s="1" t="s">
        <v>311</v>
      </c>
      <c r="B250" s="1" t="s">
        <v>276</v>
      </c>
      <c r="C250" s="1" t="s">
        <v>266</v>
      </c>
      <c r="D250" s="1" t="s">
        <v>810</v>
      </c>
      <c r="E250" s="27" t="n">
        <v>45901</v>
      </c>
      <c r="F250" s="27" t="n">
        <v>46081</v>
      </c>
      <c r="G250" s="29" t="n">
        <v>85000</v>
      </c>
      <c r="H250" s="29" t="n">
        <v>5023.5</v>
      </c>
      <c r="I250" s="29" t="n">
        <v>8576.99</v>
      </c>
      <c r="J250" s="1" t="s">
        <v>29</v>
      </c>
      <c r="K250" s="1" t="n">
        <v>25</v>
      </c>
      <c r="L250" s="1" t="s">
        <v>29</v>
      </c>
      <c r="M250" s="1" t="s">
        <v>29</v>
      </c>
      <c r="N250" s="1" t="s">
        <v>29</v>
      </c>
      <c r="O250" s="29" t="n">
        <v>13625.49</v>
      </c>
      <c r="P250" s="29" t="n">
        <v>71374.51</v>
      </c>
      <c r="Q250" s="1" t="s">
        <v>387</v>
      </c>
    </row>
    <row r="251" customFormat="false" ht="15" hidden="false" customHeight="false" outlineLevel="0" collapsed="false">
      <c r="A251" s="1" t="s">
        <v>312</v>
      </c>
      <c r="B251" s="1" t="s">
        <v>313</v>
      </c>
      <c r="C251" s="1" t="s">
        <v>266</v>
      </c>
      <c r="D251" s="1" t="s">
        <v>810</v>
      </c>
      <c r="E251" s="27" t="n">
        <v>45839</v>
      </c>
      <c r="F251" s="27" t="n">
        <v>46022</v>
      </c>
      <c r="G251" s="29" t="n">
        <v>48750</v>
      </c>
      <c r="H251" s="29" t="n">
        <v>2881.13</v>
      </c>
      <c r="I251" s="29" t="n">
        <v>1677.58</v>
      </c>
      <c r="J251" s="1" t="s">
        <v>29</v>
      </c>
      <c r="K251" s="1" t="n">
        <v>25</v>
      </c>
      <c r="L251" s="1" t="s">
        <v>29</v>
      </c>
      <c r="M251" s="1" t="s">
        <v>29</v>
      </c>
      <c r="N251" s="1" t="s">
        <v>29</v>
      </c>
      <c r="O251" s="29" t="n">
        <v>4583.71</v>
      </c>
      <c r="P251" s="29" t="n">
        <v>44166.29</v>
      </c>
      <c r="Q251" s="1" t="s">
        <v>387</v>
      </c>
    </row>
    <row r="252" customFormat="false" ht="15" hidden="false" customHeight="false" outlineLevel="0" collapsed="false">
      <c r="A252" s="1" t="s">
        <v>314</v>
      </c>
      <c r="B252" s="1" t="s">
        <v>315</v>
      </c>
      <c r="C252" s="1" t="s">
        <v>266</v>
      </c>
      <c r="D252" s="1" t="s">
        <v>810</v>
      </c>
      <c r="E252" s="27" t="n">
        <v>45870</v>
      </c>
      <c r="F252" s="27" t="n">
        <v>46053</v>
      </c>
      <c r="G252" s="29" t="n">
        <v>15000</v>
      </c>
      <c r="H252" s="1" t="n">
        <v>886.5</v>
      </c>
      <c r="J252" s="1" t="s">
        <v>29</v>
      </c>
      <c r="K252" s="1" t="n">
        <v>25</v>
      </c>
      <c r="L252" s="1" t="s">
        <v>29</v>
      </c>
      <c r="M252" s="1" t="s">
        <v>29</v>
      </c>
      <c r="N252" s="1" t="s">
        <v>29</v>
      </c>
      <c r="O252" s="1" t="n">
        <v>911.5</v>
      </c>
      <c r="P252" s="29" t="n">
        <v>14088.5</v>
      </c>
      <c r="Q252" s="1" t="s">
        <v>385</v>
      </c>
    </row>
    <row r="253" customFormat="false" ht="15" hidden="false" customHeight="false" outlineLevel="0" collapsed="false">
      <c r="A253" s="1" t="s">
        <v>316</v>
      </c>
      <c r="B253" s="1" t="s">
        <v>276</v>
      </c>
      <c r="C253" s="1" t="s">
        <v>266</v>
      </c>
      <c r="D253" s="1" t="s">
        <v>810</v>
      </c>
      <c r="E253" s="27" t="n">
        <v>45809</v>
      </c>
      <c r="F253" s="27" t="n">
        <v>45991</v>
      </c>
      <c r="G253" s="29" t="n">
        <v>85000</v>
      </c>
      <c r="H253" s="29" t="n">
        <v>5023.5</v>
      </c>
      <c r="I253" s="29" t="n">
        <v>8576.99</v>
      </c>
      <c r="J253" s="29" t="n">
        <v>1546.67</v>
      </c>
      <c r="K253" s="1" t="n">
        <v>25</v>
      </c>
      <c r="L253" s="1" t="s">
        <v>29</v>
      </c>
      <c r="M253" s="1" t="s">
        <v>29</v>
      </c>
      <c r="N253" s="1" t="s">
        <v>29</v>
      </c>
      <c r="O253" s="29" t="n">
        <v>15172.16</v>
      </c>
      <c r="P253" s="29" t="n">
        <v>69827.84</v>
      </c>
      <c r="Q253" s="1" t="s">
        <v>387</v>
      </c>
    </row>
    <row r="254" customFormat="false" ht="15" hidden="false" customHeight="false" outlineLevel="0" collapsed="false">
      <c r="A254" s="1" t="s">
        <v>317</v>
      </c>
      <c r="B254" s="1" t="s">
        <v>318</v>
      </c>
      <c r="C254" s="1" t="s">
        <v>266</v>
      </c>
      <c r="D254" s="1" t="s">
        <v>810</v>
      </c>
      <c r="E254" s="27" t="n">
        <v>45839</v>
      </c>
      <c r="F254" s="27" t="n">
        <v>46022</v>
      </c>
      <c r="G254" s="29" t="n">
        <v>80000</v>
      </c>
      <c r="H254" s="29" t="n">
        <v>4728</v>
      </c>
      <c r="I254" s="29" t="n">
        <v>7400.87</v>
      </c>
      <c r="J254" s="1" t="n">
        <v>637.65</v>
      </c>
      <c r="K254" s="1" t="n">
        <v>25</v>
      </c>
      <c r="L254" s="1" t="s">
        <v>29</v>
      </c>
      <c r="M254" s="1" t="s">
        <v>29</v>
      </c>
      <c r="N254" s="1" t="s">
        <v>29</v>
      </c>
      <c r="O254" s="29" t="n">
        <v>12791.52</v>
      </c>
      <c r="P254" s="29" t="n">
        <v>67208.48</v>
      </c>
      <c r="Q254" s="1" t="s">
        <v>385</v>
      </c>
    </row>
    <row r="255" customFormat="false" ht="15" hidden="false" customHeight="false" outlineLevel="0" collapsed="false">
      <c r="A255" s="1" t="s">
        <v>319</v>
      </c>
      <c r="B255" s="1" t="s">
        <v>299</v>
      </c>
      <c r="C255" s="1" t="s">
        <v>266</v>
      </c>
      <c r="D255" s="1" t="s">
        <v>810</v>
      </c>
      <c r="E255" s="27" t="n">
        <v>45809</v>
      </c>
      <c r="F255" s="27" t="n">
        <v>45991</v>
      </c>
      <c r="G255" s="29" t="n">
        <v>48000</v>
      </c>
      <c r="H255" s="29" t="n">
        <v>2836.8</v>
      </c>
      <c r="I255" s="29" t="n">
        <v>1571.73</v>
      </c>
      <c r="K255" s="1" t="n">
        <v>25</v>
      </c>
      <c r="L255" s="1" t="s">
        <v>29</v>
      </c>
      <c r="M255" s="1" t="s">
        <v>29</v>
      </c>
      <c r="N255" s="1" t="s">
        <v>29</v>
      </c>
      <c r="O255" s="29" t="n">
        <v>4433.53</v>
      </c>
      <c r="P255" s="29" t="n">
        <v>43566.47</v>
      </c>
      <c r="Q255" s="1" t="s">
        <v>387</v>
      </c>
    </row>
    <row r="256" customFormat="false" ht="15" hidden="false" customHeight="false" outlineLevel="0" collapsed="false">
      <c r="A256" s="1" t="s">
        <v>320</v>
      </c>
      <c r="B256" s="1" t="s">
        <v>290</v>
      </c>
      <c r="C256" s="1" t="s">
        <v>266</v>
      </c>
      <c r="D256" s="1" t="s">
        <v>810</v>
      </c>
      <c r="E256" s="27" t="n">
        <v>45901</v>
      </c>
      <c r="F256" s="27" t="n">
        <v>46081</v>
      </c>
      <c r="G256" s="29" t="n">
        <v>26000</v>
      </c>
      <c r="H256" s="29" t="n">
        <v>1536.6</v>
      </c>
      <c r="K256" s="1" t="n">
        <v>25</v>
      </c>
      <c r="L256" s="1" t="s">
        <v>29</v>
      </c>
      <c r="M256" s="1" t="s">
        <v>29</v>
      </c>
      <c r="N256" s="1" t="s">
        <v>29</v>
      </c>
      <c r="O256" s="29" t="n">
        <v>1561.6</v>
      </c>
      <c r="P256" s="29" t="n">
        <v>24438.4</v>
      </c>
      <c r="Q256" s="1" t="s">
        <v>385</v>
      </c>
    </row>
    <row r="257" customFormat="false" ht="15" hidden="false" customHeight="false" outlineLevel="0" collapsed="false">
      <c r="A257" s="1" t="s">
        <v>321</v>
      </c>
      <c r="B257" s="1" t="s">
        <v>290</v>
      </c>
      <c r="C257" s="1" t="s">
        <v>266</v>
      </c>
      <c r="D257" s="1" t="s">
        <v>810</v>
      </c>
      <c r="E257" s="27" t="n">
        <v>45931</v>
      </c>
      <c r="F257" s="27" t="n">
        <v>46112</v>
      </c>
      <c r="G257" s="29" t="n">
        <v>26000</v>
      </c>
      <c r="H257" s="29" t="n">
        <v>1536.6</v>
      </c>
      <c r="K257" s="1" t="n">
        <v>25</v>
      </c>
      <c r="L257" s="1" t="s">
        <v>29</v>
      </c>
      <c r="M257" s="1" t="s">
        <v>29</v>
      </c>
      <c r="N257" s="1" t="s">
        <v>29</v>
      </c>
      <c r="O257" s="29" t="n">
        <v>1561.6</v>
      </c>
      <c r="P257" s="29" t="n">
        <v>24438.4</v>
      </c>
      <c r="Q257" s="1" t="s">
        <v>385</v>
      </c>
    </row>
    <row r="258" customFormat="false" ht="15" hidden="false" customHeight="false" outlineLevel="0" collapsed="false">
      <c r="A258" s="1" t="s">
        <v>322</v>
      </c>
      <c r="B258" s="1" t="s">
        <v>276</v>
      </c>
      <c r="C258" s="1" t="s">
        <v>266</v>
      </c>
      <c r="D258" s="1" t="s">
        <v>810</v>
      </c>
      <c r="E258" s="27" t="n">
        <v>45931</v>
      </c>
      <c r="F258" s="27" t="n">
        <v>46112</v>
      </c>
      <c r="G258" s="29" t="n">
        <v>85000</v>
      </c>
      <c r="H258" s="29" t="n">
        <v>5023.5</v>
      </c>
      <c r="I258" s="29" t="n">
        <v>8576.99</v>
      </c>
      <c r="K258" s="1" t="n">
        <v>25</v>
      </c>
      <c r="L258" s="1" t="s">
        <v>29</v>
      </c>
      <c r="M258" s="1" t="s">
        <v>29</v>
      </c>
      <c r="N258" s="1" t="s">
        <v>29</v>
      </c>
      <c r="O258" s="29" t="n">
        <v>13625.49</v>
      </c>
      <c r="P258" s="29" t="n">
        <v>71374.51</v>
      </c>
      <c r="Q258" s="1" t="s">
        <v>385</v>
      </c>
    </row>
    <row r="259" customFormat="false" ht="15" hidden="false" customHeight="false" outlineLevel="0" collapsed="false">
      <c r="A259" s="1" t="s">
        <v>323</v>
      </c>
      <c r="B259" s="1" t="s">
        <v>270</v>
      </c>
      <c r="C259" s="1" t="s">
        <v>266</v>
      </c>
      <c r="D259" s="1" t="s">
        <v>810</v>
      </c>
      <c r="E259" s="27" t="n">
        <v>45870</v>
      </c>
      <c r="F259" s="27" t="n">
        <v>46053</v>
      </c>
      <c r="G259" s="29" t="n">
        <v>200000</v>
      </c>
      <c r="H259" s="29" t="n">
        <v>11820</v>
      </c>
      <c r="I259" s="29" t="n">
        <v>35627.87</v>
      </c>
      <c r="K259" s="1" t="n">
        <v>25</v>
      </c>
      <c r="L259" s="1" t="s">
        <v>29</v>
      </c>
      <c r="M259" s="1" t="s">
        <v>29</v>
      </c>
      <c r="N259" s="1" t="s">
        <v>29</v>
      </c>
      <c r="O259" s="29" t="n">
        <v>47472.87</v>
      </c>
      <c r="P259" s="29" t="n">
        <v>152527.13</v>
      </c>
      <c r="Q259" s="1" t="s">
        <v>385</v>
      </c>
    </row>
    <row r="260" customFormat="false" ht="15" hidden="false" customHeight="false" outlineLevel="0" collapsed="false">
      <c r="A260" s="1" t="s">
        <v>324</v>
      </c>
      <c r="B260" s="1" t="s">
        <v>276</v>
      </c>
      <c r="C260" s="1" t="s">
        <v>266</v>
      </c>
      <c r="D260" s="1" t="s">
        <v>810</v>
      </c>
      <c r="E260" s="27" t="n">
        <v>45839</v>
      </c>
      <c r="F260" s="27" t="n">
        <v>46022</v>
      </c>
      <c r="G260" s="29" t="n">
        <v>85000</v>
      </c>
      <c r="H260" s="29" t="n">
        <v>5023.5</v>
      </c>
      <c r="I260" s="29" t="n">
        <v>8576.99</v>
      </c>
      <c r="K260" s="1" t="n">
        <v>25</v>
      </c>
      <c r="L260" s="1" t="s">
        <v>29</v>
      </c>
      <c r="M260" s="1" t="s">
        <v>29</v>
      </c>
      <c r="N260" s="1" t="s">
        <v>29</v>
      </c>
      <c r="O260" s="29" t="n">
        <v>13625.49</v>
      </c>
      <c r="P260" s="29" t="n">
        <v>71374.51</v>
      </c>
      <c r="Q260" s="1" t="s">
        <v>387</v>
      </c>
    </row>
    <row r="261" customFormat="false" ht="15" hidden="false" customHeight="false" outlineLevel="0" collapsed="false">
      <c r="A261" s="1" t="s">
        <v>325</v>
      </c>
      <c r="B261" s="1" t="s">
        <v>276</v>
      </c>
      <c r="C261" s="1" t="s">
        <v>266</v>
      </c>
      <c r="D261" s="1" t="s">
        <v>810</v>
      </c>
      <c r="E261" s="27" t="n">
        <v>45839</v>
      </c>
      <c r="F261" s="27" t="n">
        <v>46022</v>
      </c>
      <c r="G261" s="29" t="n">
        <v>85000</v>
      </c>
      <c r="H261" s="29" t="n">
        <v>5023.5</v>
      </c>
      <c r="I261" s="29" t="n">
        <v>8576.99</v>
      </c>
      <c r="K261" s="1" t="n">
        <v>25</v>
      </c>
      <c r="L261" s="1" t="s">
        <v>29</v>
      </c>
      <c r="M261" s="1" t="s">
        <v>29</v>
      </c>
      <c r="N261" s="1" t="s">
        <v>29</v>
      </c>
      <c r="O261" s="29" t="n">
        <v>13625.49</v>
      </c>
      <c r="P261" s="29" t="n">
        <v>71374.51</v>
      </c>
      <c r="Q261" s="1" t="s">
        <v>385</v>
      </c>
    </row>
    <row r="262" customFormat="false" ht="15" hidden="false" customHeight="false" outlineLevel="0" collapsed="false">
      <c r="A262" s="1" t="s">
        <v>326</v>
      </c>
      <c r="B262" s="1" t="s">
        <v>327</v>
      </c>
      <c r="C262" s="1" t="s">
        <v>266</v>
      </c>
      <c r="D262" s="1" t="s">
        <v>810</v>
      </c>
      <c r="E262" s="27" t="n">
        <v>45839</v>
      </c>
      <c r="F262" s="27" t="n">
        <v>46022</v>
      </c>
      <c r="G262" s="29" t="n">
        <v>180000</v>
      </c>
      <c r="H262" s="29" t="n">
        <v>10638</v>
      </c>
      <c r="I262" s="29" t="n">
        <v>30923.37</v>
      </c>
      <c r="K262" s="1" t="n">
        <v>25</v>
      </c>
      <c r="L262" s="1" t="s">
        <v>29</v>
      </c>
      <c r="M262" s="1" t="s">
        <v>29</v>
      </c>
      <c r="N262" s="1" t="s">
        <v>29</v>
      </c>
      <c r="O262" s="29" t="n">
        <v>41586.37</v>
      </c>
      <c r="P262" s="29" t="n">
        <v>138413.63</v>
      </c>
      <c r="Q262" s="1" t="s">
        <v>385</v>
      </c>
    </row>
    <row r="263" customFormat="false" ht="15" hidden="false" customHeight="false" outlineLevel="0" collapsed="false">
      <c r="A263" s="1" t="s">
        <v>328</v>
      </c>
      <c r="B263" s="1" t="s">
        <v>318</v>
      </c>
      <c r="C263" s="1" t="s">
        <v>266</v>
      </c>
      <c r="D263" s="1" t="s">
        <v>810</v>
      </c>
      <c r="E263" s="27" t="n">
        <v>45839</v>
      </c>
      <c r="F263" s="27" t="n">
        <v>46022</v>
      </c>
      <c r="G263" s="29" t="n">
        <v>65000</v>
      </c>
      <c r="H263" s="29" t="n">
        <v>3841.5</v>
      </c>
      <c r="I263" s="29" t="n">
        <v>4427.58</v>
      </c>
      <c r="K263" s="1" t="n">
        <v>25</v>
      </c>
      <c r="L263" s="1" t="s">
        <v>29</v>
      </c>
      <c r="M263" s="1" t="s">
        <v>29</v>
      </c>
      <c r="N263" s="1" t="s">
        <v>29</v>
      </c>
      <c r="O263" s="29" t="n">
        <v>8294.08</v>
      </c>
      <c r="P263" s="29" t="n">
        <v>56705.92</v>
      </c>
      <c r="Q263" s="1" t="s">
        <v>385</v>
      </c>
    </row>
    <row r="264" customFormat="false" ht="15" hidden="false" customHeight="false" outlineLevel="0" collapsed="false">
      <c r="A264" s="1" t="s">
        <v>329</v>
      </c>
      <c r="B264" s="1" t="s">
        <v>313</v>
      </c>
      <c r="C264" s="1" t="s">
        <v>266</v>
      </c>
      <c r="D264" s="1" t="s">
        <v>810</v>
      </c>
      <c r="E264" s="27" t="n">
        <v>45839</v>
      </c>
      <c r="F264" s="27" t="n">
        <v>46022</v>
      </c>
      <c r="G264" s="29" t="n">
        <v>50000</v>
      </c>
      <c r="H264" s="29" t="n">
        <v>2955</v>
      </c>
      <c r="I264" s="29" t="n">
        <v>1854</v>
      </c>
      <c r="K264" s="1" t="n">
        <v>25</v>
      </c>
      <c r="L264" s="1" t="s">
        <v>29</v>
      </c>
      <c r="M264" s="1" t="s">
        <v>29</v>
      </c>
      <c r="N264" s="1" t="s">
        <v>29</v>
      </c>
      <c r="O264" s="29" t="n">
        <v>4834</v>
      </c>
      <c r="P264" s="29" t="n">
        <v>45166</v>
      </c>
      <c r="Q264" s="1" t="s">
        <v>385</v>
      </c>
    </row>
    <row r="265" customFormat="false" ht="15" hidden="false" customHeight="false" outlineLevel="0" collapsed="false">
      <c r="G265" s="29" t="n">
        <v>17956250</v>
      </c>
      <c r="H265" s="29" t="n">
        <v>1061214.38</v>
      </c>
      <c r="I265" s="29" t="n">
        <v>1865578.35</v>
      </c>
      <c r="J265" s="29" t="n">
        <v>57736.32</v>
      </c>
      <c r="K265" s="29" t="n">
        <v>6475</v>
      </c>
      <c r="L265" s="1" t="s">
        <v>29</v>
      </c>
      <c r="M265" s="1" t="s">
        <v>29</v>
      </c>
      <c r="N265" s="29" t="n">
        <v>4500</v>
      </c>
      <c r="O265" s="29" t="n">
        <v>2995504.05</v>
      </c>
      <c r="P265" s="29" t="n">
        <v>14960745.95</v>
      </c>
    </row>
    <row r="275" customFormat="false" ht="15" hidden="false" customHeight="false" outlineLevel="0" collapsed="false">
      <c r="A275" s="1" t="s">
        <v>811</v>
      </c>
      <c r="J275" s="1" t="s">
        <v>812</v>
      </c>
    </row>
    <row r="276" customFormat="false" ht="15" hidden="false" customHeight="false" outlineLevel="0" collapsed="false">
      <c r="A276" s="1" t="s">
        <v>813</v>
      </c>
      <c r="K276" s="1" t="s">
        <v>814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233"/>
  <sheetViews>
    <sheetView showFormulas="false" showGridLines="true" showRowColHeaders="true" showZeros="true" rightToLeft="false" tabSelected="false" showOutlineSymbols="true" defaultGridColor="true" view="normal" topLeftCell="B188" colorId="64" zoomScale="41" zoomScaleNormal="41" zoomScalePageLayoutView="100" workbookViewId="0">
      <selection pane="topLeft" activeCell="C175" activeCellId="0" sqref="C175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40.86"/>
    <col collapsed="false" customWidth="true" hidden="false" outlineLevel="0" max="2" min="2" style="1" width="26.71"/>
    <col collapsed="false" customWidth="true" hidden="false" outlineLevel="0" max="3" min="3" style="1" width="40.29"/>
    <col collapsed="false" customWidth="true" hidden="false" outlineLevel="0" max="4" min="4" style="1" width="20.71"/>
    <col collapsed="false" customWidth="true" hidden="false" outlineLevel="0" max="5" min="5" style="1" width="15"/>
    <col collapsed="false" customWidth="true" hidden="false" outlineLevel="0" max="6" min="6" style="1" width="12.43"/>
    <col collapsed="false" customWidth="true" hidden="false" outlineLevel="0" max="7" min="7" style="2" width="15.29"/>
    <col collapsed="false" customWidth="true" hidden="false" outlineLevel="0" max="8" min="8" style="2" width="15.43"/>
    <col collapsed="false" customWidth="true" hidden="false" outlineLevel="0" max="9" min="9" style="2" width="13.14"/>
    <col collapsed="false" customWidth="true" hidden="false" outlineLevel="0" max="10" min="10" style="2" width="12.14"/>
    <col collapsed="false" customWidth="true" hidden="false" outlineLevel="0" max="11" min="11" style="2" width="9.57"/>
    <col collapsed="false" customWidth="true" hidden="false" outlineLevel="0" max="12" min="12" style="2" width="11"/>
    <col collapsed="false" customWidth="true" hidden="false" outlineLevel="0" max="13" min="13" style="2" width="19"/>
    <col collapsed="false" customWidth="true" hidden="false" outlineLevel="0" max="14" min="14" style="2" width="11.86"/>
    <col collapsed="false" customWidth="true" hidden="false" outlineLevel="0" max="15" min="15" style="2" width="13.14"/>
    <col collapsed="false" customWidth="true" hidden="false" outlineLevel="0" max="16" min="16" style="2" width="14.14"/>
    <col collapsed="false" customWidth="true" hidden="false" outlineLevel="0" max="17" min="17" style="2" width="12.86"/>
    <col collapsed="false" customWidth="true" hidden="false" outlineLevel="0" max="18" min="18" style="1" width="12.86"/>
  </cols>
  <sheetData>
    <row r="1" customFormat="false" ht="19.7" hidden="false" customHeight="tru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customFormat="false" ht="19.7" hidden="false" customHeight="tru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customFormat="false" ht="15" hidden="false" customHeight="true" outlineLevel="0" collapsed="false">
      <c r="A3" s="4" t="s">
        <v>415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customFormat="false" ht="15" hidden="false" customHeight="fals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customFormat="false" ht="28.05" hidden="false" customHeight="false" outlineLevel="0" collapsed="false">
      <c r="A5" s="5" t="s">
        <v>3</v>
      </c>
      <c r="B5" s="5" t="s">
        <v>4</v>
      </c>
      <c r="C5" s="5" t="s">
        <v>5</v>
      </c>
      <c r="D5" s="6" t="s">
        <v>6</v>
      </c>
      <c r="E5" s="7" t="s">
        <v>7</v>
      </c>
      <c r="F5" s="7" t="s">
        <v>8</v>
      </c>
      <c r="G5" s="5" t="s">
        <v>416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  <c r="M5" s="5" t="s">
        <v>15</v>
      </c>
      <c r="N5" s="5" t="s">
        <v>16</v>
      </c>
      <c r="O5" s="5" t="s">
        <v>17</v>
      </c>
      <c r="P5" s="5" t="s">
        <v>18</v>
      </c>
      <c r="Q5" s="5" t="s">
        <v>19</v>
      </c>
    </row>
    <row r="6" customFormat="false" ht="15" hidden="false" customHeight="false" outlineLevel="0" collapsed="false">
      <c r="A6" s="8" t="s">
        <v>20</v>
      </c>
      <c r="B6" s="1" t="s">
        <v>336</v>
      </c>
      <c r="C6" s="1" t="s">
        <v>409</v>
      </c>
      <c r="D6" s="10" t="s">
        <v>23</v>
      </c>
      <c r="E6" s="11" t="n">
        <v>46023</v>
      </c>
      <c r="F6" s="11" t="n">
        <v>46203</v>
      </c>
      <c r="G6" s="2" t="n">
        <v>95000</v>
      </c>
      <c r="H6" s="2" t="n">
        <v>5614.5</v>
      </c>
      <c r="I6" s="2" t="n">
        <v>10929.24</v>
      </c>
      <c r="J6" s="2" t="n">
        <v>0</v>
      </c>
      <c r="K6" s="2" t="n">
        <v>25</v>
      </c>
      <c r="L6" s="2" t="n">
        <v>0</v>
      </c>
      <c r="M6" s="2" t="n">
        <v>0</v>
      </c>
      <c r="N6" s="2" t="n">
        <v>0</v>
      </c>
      <c r="O6" s="10" t="n">
        <v>16568.74</v>
      </c>
      <c r="P6" s="10" t="n">
        <v>78431.26</v>
      </c>
      <c r="Q6" s="10" t="str">
        <f aca="false">+_xlfn.XLOOKUP(A6,'Contratados Enero 2026'!A6:A250,'Contratados Enero 2026'!Q6:Q250)</f>
        <v> MASCULINO </v>
      </c>
    </row>
    <row r="7" customFormat="false" ht="15" hidden="false" customHeight="false" outlineLevel="0" collapsed="false">
      <c r="A7" s="8" t="s">
        <v>41</v>
      </c>
      <c r="B7" s="1" t="s">
        <v>265</v>
      </c>
      <c r="C7" s="1" t="s">
        <v>409</v>
      </c>
      <c r="D7" s="10" t="s">
        <v>23</v>
      </c>
      <c r="E7" s="11" t="n">
        <v>45901</v>
      </c>
      <c r="F7" s="11" t="n">
        <v>46081</v>
      </c>
      <c r="G7" s="2" t="n">
        <v>25000</v>
      </c>
      <c r="H7" s="2" t="n">
        <v>1477.5</v>
      </c>
      <c r="J7" s="2" t="n">
        <v>0</v>
      </c>
      <c r="K7" s="2" t="n">
        <v>25</v>
      </c>
      <c r="L7" s="2" t="n">
        <v>0</v>
      </c>
      <c r="M7" s="2" t="n">
        <v>0</v>
      </c>
      <c r="N7" s="2" t="n">
        <v>0</v>
      </c>
      <c r="O7" s="10" t="n">
        <v>1502.5</v>
      </c>
      <c r="P7" s="10" t="n">
        <v>23497.5</v>
      </c>
      <c r="Q7" s="10" t="str">
        <f aca="false">+_xlfn.XLOOKUP(A7,'Contratados Enero 2026'!A7:A251,'Contratados Enero 2026'!Q7:Q251)</f>
        <v> MASCULINO </v>
      </c>
    </row>
    <row r="8" customFormat="false" ht="15" hidden="false" customHeight="false" outlineLevel="0" collapsed="false">
      <c r="A8" s="8" t="s">
        <v>386</v>
      </c>
      <c r="B8" s="1" t="s">
        <v>276</v>
      </c>
      <c r="C8" s="1" t="s">
        <v>409</v>
      </c>
      <c r="D8" s="10" t="s">
        <v>23</v>
      </c>
      <c r="E8" s="11" t="n">
        <v>45931</v>
      </c>
      <c r="F8" s="11" t="n">
        <v>46112</v>
      </c>
      <c r="G8" s="2" t="n">
        <v>95000</v>
      </c>
      <c r="H8" s="2" t="n">
        <v>5614.5</v>
      </c>
      <c r="I8" s="2" t="n">
        <v>10929.24</v>
      </c>
      <c r="J8" s="2" t="n">
        <v>0</v>
      </c>
      <c r="K8" s="2" t="n">
        <v>25</v>
      </c>
      <c r="L8" s="2" t="n">
        <v>0</v>
      </c>
      <c r="M8" s="2" t="n">
        <v>0</v>
      </c>
      <c r="N8" s="2" t="n">
        <v>0</v>
      </c>
      <c r="O8" s="10" t="n">
        <v>16568.74</v>
      </c>
      <c r="P8" s="10" t="n">
        <v>78431.26</v>
      </c>
      <c r="Q8" s="10" t="str">
        <f aca="false">+_xlfn.XLOOKUP(A8,'Contratados Enero 2026'!A8:A252,'Contratados Enero 2026'!Q8:Q252)</f>
        <v> MASCULINO </v>
      </c>
    </row>
    <row r="9" customFormat="false" ht="15" hidden="false" customHeight="false" outlineLevel="0" collapsed="false">
      <c r="A9" s="8" t="s">
        <v>43</v>
      </c>
      <c r="B9" s="1" t="s">
        <v>336</v>
      </c>
      <c r="C9" s="1" t="s">
        <v>409</v>
      </c>
      <c r="D9" s="10" t="s">
        <v>23</v>
      </c>
      <c r="E9" s="11" t="n">
        <v>46023</v>
      </c>
      <c r="F9" s="11" t="n">
        <v>46203</v>
      </c>
      <c r="G9" s="2" t="n">
        <v>95000</v>
      </c>
      <c r="H9" s="2" t="n">
        <v>5614.5</v>
      </c>
      <c r="I9" s="2" t="n">
        <v>10929.24</v>
      </c>
      <c r="J9" s="2" t="n">
        <v>0</v>
      </c>
      <c r="K9" s="2" t="n">
        <v>25</v>
      </c>
      <c r="L9" s="2" t="n">
        <v>0</v>
      </c>
      <c r="M9" s="2" t="n">
        <v>0</v>
      </c>
      <c r="N9" s="2" t="n">
        <v>0</v>
      </c>
      <c r="O9" s="10" t="n">
        <v>16568.74</v>
      </c>
      <c r="P9" s="10" t="n">
        <v>78431.26</v>
      </c>
      <c r="Q9" s="10" t="str">
        <f aca="false">+_xlfn.XLOOKUP(A9,'Contratados Enero 2026'!A9:A253,'Contratados Enero 2026'!Q9:Q253)</f>
        <v> FEMENINO </v>
      </c>
    </row>
    <row r="10" customFormat="false" ht="15" hidden="false" customHeight="false" outlineLevel="0" collapsed="false">
      <c r="A10" s="8" t="s">
        <v>46</v>
      </c>
      <c r="B10" s="1" t="s">
        <v>336</v>
      </c>
      <c r="C10" s="1" t="s">
        <v>409</v>
      </c>
      <c r="D10" s="10" t="s">
        <v>23</v>
      </c>
      <c r="E10" s="11" t="n">
        <v>46023</v>
      </c>
      <c r="F10" s="11" t="n">
        <v>46203</v>
      </c>
      <c r="G10" s="2" t="n">
        <v>95000</v>
      </c>
      <c r="H10" s="2" t="n">
        <v>5614.5</v>
      </c>
      <c r="I10" s="2" t="n">
        <v>10449.3</v>
      </c>
      <c r="J10" s="2" t="n">
        <v>1919.78</v>
      </c>
      <c r="K10" s="2" t="n">
        <v>25</v>
      </c>
      <c r="L10" s="2" t="n">
        <v>0</v>
      </c>
      <c r="M10" s="2" t="n">
        <v>0</v>
      </c>
      <c r="N10" s="2" t="n">
        <v>0</v>
      </c>
      <c r="O10" s="10" t="n">
        <v>18008.58</v>
      </c>
      <c r="P10" s="10" t="n">
        <v>76991.42</v>
      </c>
      <c r="Q10" s="10" t="str">
        <f aca="false">+_xlfn.XLOOKUP(A10,'Contratados Enero 2026'!A10:A254,'Contratados Enero 2026'!Q10:Q254)</f>
        <v> FEMENINO </v>
      </c>
    </row>
    <row r="11" customFormat="false" ht="15" hidden="false" customHeight="false" outlineLevel="0" collapsed="false">
      <c r="A11" s="8" t="s">
        <v>410</v>
      </c>
      <c r="B11" s="1" t="s">
        <v>337</v>
      </c>
      <c r="C11" s="1" t="s">
        <v>409</v>
      </c>
      <c r="D11" s="10" t="s">
        <v>23</v>
      </c>
      <c r="E11" s="11" t="n">
        <v>46023</v>
      </c>
      <c r="F11" s="11" t="n">
        <v>46203</v>
      </c>
      <c r="G11" s="2" t="n">
        <v>25000</v>
      </c>
      <c r="H11" s="2" t="n">
        <v>1477.5</v>
      </c>
      <c r="J11" s="2" t="n">
        <v>0</v>
      </c>
      <c r="K11" s="2" t="n">
        <v>25</v>
      </c>
      <c r="L11" s="2" t="n">
        <v>0</v>
      </c>
      <c r="M11" s="2" t="n">
        <v>0</v>
      </c>
      <c r="N11" s="2" t="n">
        <v>0</v>
      </c>
      <c r="O11" s="10" t="n">
        <v>1502.5</v>
      </c>
      <c r="P11" s="10" t="n">
        <v>23497.5</v>
      </c>
      <c r="Q11" s="10" t="str">
        <f aca="false">+_xlfn.XLOOKUP(A11,'Contratados Enero 2026'!A11:A255,'Contratados Enero 2026'!Q11:Q255)</f>
        <v>MASCULINO</v>
      </c>
    </row>
    <row r="12" customFormat="false" ht="15" hidden="false" customHeight="false" outlineLevel="0" collapsed="false">
      <c r="A12" s="8" t="s">
        <v>51</v>
      </c>
      <c r="B12" s="1" t="s">
        <v>336</v>
      </c>
      <c r="C12" s="1" t="s">
        <v>409</v>
      </c>
      <c r="D12" s="10" t="s">
        <v>23</v>
      </c>
      <c r="E12" s="11" t="n">
        <v>46023</v>
      </c>
      <c r="F12" s="11" t="n">
        <v>46203</v>
      </c>
      <c r="G12" s="2" t="n">
        <v>140000</v>
      </c>
      <c r="H12" s="2" t="n">
        <v>8274</v>
      </c>
      <c r="I12" s="2" t="n">
        <v>21514.37</v>
      </c>
      <c r="J12" s="2" t="n">
        <v>5734.66</v>
      </c>
      <c r="K12" s="2" t="n">
        <v>25</v>
      </c>
      <c r="L12" s="2" t="n">
        <v>0</v>
      </c>
      <c r="M12" s="2" t="n">
        <v>0</v>
      </c>
      <c r="N12" s="2" t="n">
        <v>0</v>
      </c>
      <c r="O12" s="10" t="n">
        <v>35548.03</v>
      </c>
      <c r="P12" s="10" t="n">
        <v>104451.97</v>
      </c>
      <c r="Q12" s="10" t="str">
        <f aca="false">+_xlfn.XLOOKUP(A12,'Contratados Enero 2026'!A12:A256,'Contratados Enero 2026'!Q12:Q256)</f>
        <v> MASCULINO </v>
      </c>
    </row>
    <row r="13" customFormat="false" ht="15" hidden="false" customHeight="false" outlineLevel="0" collapsed="false">
      <c r="A13" s="8" t="s">
        <v>53</v>
      </c>
      <c r="B13" s="1" t="s">
        <v>265</v>
      </c>
      <c r="C13" s="1" t="s">
        <v>409</v>
      </c>
      <c r="D13" s="10" t="s">
        <v>23</v>
      </c>
      <c r="E13" s="11" t="n">
        <v>45901</v>
      </c>
      <c r="F13" s="11" t="n">
        <v>46081</v>
      </c>
      <c r="G13" s="2" t="n">
        <v>25000</v>
      </c>
      <c r="H13" s="2" t="n">
        <v>1477.5</v>
      </c>
      <c r="J13" s="2" t="n">
        <v>0</v>
      </c>
      <c r="K13" s="2" t="n">
        <v>25</v>
      </c>
      <c r="L13" s="2" t="n">
        <v>0</v>
      </c>
      <c r="M13" s="2" t="n">
        <v>0</v>
      </c>
      <c r="N13" s="2" t="n">
        <v>0</v>
      </c>
      <c r="O13" s="10" t="n">
        <v>1502.5</v>
      </c>
      <c r="P13" s="10" t="n">
        <v>23497.5</v>
      </c>
      <c r="Q13" s="10" t="str">
        <f aca="false">+_xlfn.XLOOKUP(A13,'Contratados Enero 2026'!A13:A257,'Contratados Enero 2026'!Q13:Q257)</f>
        <v> MASCULINO </v>
      </c>
    </row>
    <row r="14" customFormat="false" ht="15" hidden="false" customHeight="false" outlineLevel="0" collapsed="false">
      <c r="A14" s="8" t="s">
        <v>54</v>
      </c>
      <c r="B14" s="1" t="s">
        <v>341</v>
      </c>
      <c r="C14" s="1" t="s">
        <v>409</v>
      </c>
      <c r="D14" s="10" t="s">
        <v>23</v>
      </c>
      <c r="E14" s="11" t="n">
        <v>46054</v>
      </c>
      <c r="F14" s="11" t="n">
        <v>46234</v>
      </c>
      <c r="G14" s="2" t="n">
        <v>25000</v>
      </c>
      <c r="H14" s="2" t="n">
        <v>1477.5</v>
      </c>
      <c r="J14" s="2" t="n">
        <v>0</v>
      </c>
      <c r="K14" s="2" t="n">
        <v>25</v>
      </c>
      <c r="L14" s="2" t="n">
        <v>0</v>
      </c>
      <c r="M14" s="2" t="n">
        <v>0</v>
      </c>
      <c r="N14" s="2" t="n">
        <v>0</v>
      </c>
      <c r="O14" s="10" t="n">
        <v>1502.5</v>
      </c>
      <c r="P14" s="10" t="n">
        <v>23497.5</v>
      </c>
      <c r="Q14" s="10" t="str">
        <f aca="false">+_xlfn.XLOOKUP(A14,'Contratados Enero 2026'!A14:A258,'Contratados Enero 2026'!Q14:Q258)</f>
        <v> MASCULINO </v>
      </c>
    </row>
    <row r="15" customFormat="false" ht="15" hidden="false" customHeight="false" outlineLevel="0" collapsed="false">
      <c r="A15" s="8" t="s">
        <v>56</v>
      </c>
      <c r="B15" s="1" t="s">
        <v>336</v>
      </c>
      <c r="C15" s="1" t="s">
        <v>409</v>
      </c>
      <c r="D15" s="10" t="s">
        <v>23</v>
      </c>
      <c r="E15" s="11" t="n">
        <v>46023</v>
      </c>
      <c r="F15" s="11" t="n">
        <v>46203</v>
      </c>
      <c r="G15" s="2" t="n">
        <v>95000</v>
      </c>
      <c r="H15" s="2" t="n">
        <v>5614.5</v>
      </c>
      <c r="I15" s="2" t="n">
        <v>10929.24</v>
      </c>
      <c r="J15" s="2" t="n">
        <v>0</v>
      </c>
      <c r="K15" s="2" t="n">
        <v>25</v>
      </c>
      <c r="L15" s="2" t="n">
        <v>0</v>
      </c>
      <c r="M15" s="2" t="n">
        <v>0</v>
      </c>
      <c r="N15" s="2" t="n">
        <v>0</v>
      </c>
      <c r="O15" s="10" t="n">
        <v>16568.74</v>
      </c>
      <c r="P15" s="10" t="n">
        <v>78431.26</v>
      </c>
      <c r="Q15" s="10" t="str">
        <f aca="false">+_xlfn.XLOOKUP(A15,'Contratados Enero 2026'!A15:A259,'Contratados Enero 2026'!Q15:Q259)</f>
        <v> MASCULINO </v>
      </c>
    </row>
    <row r="16" customFormat="false" ht="15" hidden="false" customHeight="false" outlineLevel="0" collapsed="false">
      <c r="A16" s="8" t="s">
        <v>59</v>
      </c>
      <c r="B16" s="1" t="s">
        <v>336</v>
      </c>
      <c r="C16" s="1" t="s">
        <v>409</v>
      </c>
      <c r="D16" s="10" t="s">
        <v>23</v>
      </c>
      <c r="E16" s="11" t="n">
        <v>46023</v>
      </c>
      <c r="F16" s="11" t="n">
        <v>46203</v>
      </c>
      <c r="G16" s="2" t="n">
        <v>95000</v>
      </c>
      <c r="H16" s="2" t="n">
        <v>5614.5</v>
      </c>
      <c r="I16" s="2" t="n">
        <v>10929.24</v>
      </c>
      <c r="J16" s="2" t="n">
        <v>0</v>
      </c>
      <c r="K16" s="2" t="n">
        <v>25</v>
      </c>
      <c r="L16" s="2" t="n">
        <v>0</v>
      </c>
      <c r="M16" s="2" t="n">
        <v>0</v>
      </c>
      <c r="N16" s="2" t="n">
        <v>0</v>
      </c>
      <c r="O16" s="10" t="n">
        <v>16568.74</v>
      </c>
      <c r="P16" s="10" t="n">
        <v>78431.26</v>
      </c>
      <c r="Q16" s="10" t="str">
        <f aca="false">+_xlfn.XLOOKUP(A16,'Contratados Enero 2026'!A16:A260,'Contratados Enero 2026'!Q16:Q260)</f>
        <v> MASCULINO </v>
      </c>
    </row>
    <row r="17" customFormat="false" ht="15" hidden="false" customHeight="false" outlineLevel="0" collapsed="false">
      <c r="A17" s="8" t="s">
        <v>388</v>
      </c>
      <c r="B17" s="1" t="s">
        <v>290</v>
      </c>
      <c r="C17" s="1" t="s">
        <v>409</v>
      </c>
      <c r="D17" s="10" t="s">
        <v>23</v>
      </c>
      <c r="E17" s="11" t="n">
        <v>46054</v>
      </c>
      <c r="F17" s="11" t="n">
        <v>46234</v>
      </c>
      <c r="G17" s="2" t="n">
        <v>26000</v>
      </c>
      <c r="H17" s="2" t="n">
        <v>1536.6</v>
      </c>
      <c r="J17" s="2" t="n">
        <v>0</v>
      </c>
      <c r="K17" s="2" t="n">
        <v>25</v>
      </c>
      <c r="L17" s="2" t="n">
        <v>0</v>
      </c>
      <c r="M17" s="2" t="n">
        <v>0</v>
      </c>
      <c r="N17" s="2" t="n">
        <v>0</v>
      </c>
      <c r="O17" s="10" t="n">
        <v>1561.6</v>
      </c>
      <c r="P17" s="10" t="n">
        <v>24438.4</v>
      </c>
      <c r="Q17" s="10" t="str">
        <f aca="false">+_xlfn.XLOOKUP(A17,'Contratados Enero 2026'!A17:A261,'Contratados Enero 2026'!Q17:Q261)</f>
        <v> MASCULINO </v>
      </c>
    </row>
    <row r="18" customFormat="false" ht="15" hidden="false" customHeight="false" outlineLevel="0" collapsed="false">
      <c r="A18" s="8" t="s">
        <v>389</v>
      </c>
      <c r="B18" s="1" t="s">
        <v>276</v>
      </c>
      <c r="C18" s="1" t="s">
        <v>409</v>
      </c>
      <c r="D18" s="10" t="s">
        <v>23</v>
      </c>
      <c r="E18" s="11" t="n">
        <v>45931</v>
      </c>
      <c r="F18" s="11" t="n">
        <v>46112</v>
      </c>
      <c r="G18" s="2" t="n">
        <v>80000</v>
      </c>
      <c r="H18" s="2" t="n">
        <v>4728</v>
      </c>
      <c r="I18" s="2" t="n">
        <v>7400.87</v>
      </c>
      <c r="J18" s="2" t="n">
        <v>0</v>
      </c>
      <c r="K18" s="2" t="n">
        <v>25</v>
      </c>
      <c r="L18" s="2" t="n">
        <v>0</v>
      </c>
      <c r="M18" s="2" t="n">
        <v>0</v>
      </c>
      <c r="N18" s="2" t="n">
        <v>0</v>
      </c>
      <c r="O18" s="10" t="n">
        <v>12153.87</v>
      </c>
      <c r="P18" s="10" t="n">
        <v>67846.13</v>
      </c>
      <c r="Q18" s="10" t="str">
        <f aca="false">+_xlfn.XLOOKUP(A18,'Contratados Enero 2026'!A18:A262,'Contratados Enero 2026'!Q18:Q262)</f>
        <v> MASCULINO </v>
      </c>
    </row>
    <row r="19" customFormat="false" ht="15" hidden="false" customHeight="false" outlineLevel="0" collapsed="false">
      <c r="A19" s="8" t="s">
        <v>60</v>
      </c>
      <c r="B19" s="1" t="s">
        <v>281</v>
      </c>
      <c r="C19" s="1" t="s">
        <v>409</v>
      </c>
      <c r="D19" s="10" t="s">
        <v>23</v>
      </c>
      <c r="E19" s="11" t="n">
        <v>46054</v>
      </c>
      <c r="F19" s="11" t="n">
        <v>46234</v>
      </c>
      <c r="G19" s="2" t="n">
        <v>165000</v>
      </c>
      <c r="H19" s="2" t="n">
        <v>9751.5</v>
      </c>
      <c r="I19" s="2" t="n">
        <v>26435.1</v>
      </c>
      <c r="J19" s="2" t="n">
        <v>3839.56</v>
      </c>
      <c r="K19" s="2" t="n">
        <v>25</v>
      </c>
      <c r="L19" s="2" t="n">
        <v>0</v>
      </c>
      <c r="M19" s="2" t="n">
        <v>0</v>
      </c>
      <c r="N19" s="2" t="n">
        <v>0</v>
      </c>
      <c r="O19" s="10" t="n">
        <v>40051.16</v>
      </c>
      <c r="P19" s="10" t="n">
        <v>124948.84</v>
      </c>
      <c r="Q19" s="10" t="str">
        <f aca="false">+_xlfn.XLOOKUP(A19,'Contratados Enero 2026'!A19:A263,'Contratados Enero 2026'!Q19:Q263)</f>
        <v> MASCULINO </v>
      </c>
    </row>
    <row r="20" customFormat="false" ht="15" hidden="false" customHeight="false" outlineLevel="0" collapsed="false">
      <c r="A20" s="8" t="s">
        <v>62</v>
      </c>
      <c r="B20" s="1" t="s">
        <v>336</v>
      </c>
      <c r="C20" s="1" t="s">
        <v>409</v>
      </c>
      <c r="D20" s="10" t="s">
        <v>23</v>
      </c>
      <c r="E20" s="11" t="n">
        <v>46023</v>
      </c>
      <c r="F20" s="11" t="n">
        <v>46203</v>
      </c>
      <c r="G20" s="2" t="n">
        <v>95000</v>
      </c>
      <c r="H20" s="2" t="n">
        <v>5614.5</v>
      </c>
      <c r="I20" s="2" t="n">
        <v>10929.24</v>
      </c>
      <c r="J20" s="2" t="n">
        <v>0</v>
      </c>
      <c r="K20" s="2" t="n">
        <v>25</v>
      </c>
      <c r="L20" s="2" t="n">
        <v>0</v>
      </c>
      <c r="M20" s="2" t="n">
        <v>0</v>
      </c>
      <c r="N20" s="2" t="n">
        <v>0</v>
      </c>
      <c r="O20" s="10" t="n">
        <v>16568.74</v>
      </c>
      <c r="P20" s="10" t="n">
        <v>78431.26</v>
      </c>
      <c r="Q20" s="10" t="str">
        <f aca="false">+_xlfn.XLOOKUP(A20,'Contratados Enero 2026'!A20:A264,'Contratados Enero 2026'!Q20:Q264)</f>
        <v> MASCULINO </v>
      </c>
    </row>
    <row r="21" customFormat="false" ht="15" hidden="false" customHeight="false" outlineLevel="0" collapsed="false">
      <c r="A21" s="8" t="s">
        <v>63</v>
      </c>
      <c r="B21" s="1" t="s">
        <v>336</v>
      </c>
      <c r="C21" s="1" t="s">
        <v>409</v>
      </c>
      <c r="D21" s="10" t="s">
        <v>23</v>
      </c>
      <c r="E21" s="11" t="n">
        <v>46023</v>
      </c>
      <c r="F21" s="11" t="n">
        <v>46203</v>
      </c>
      <c r="G21" s="2" t="n">
        <v>95000</v>
      </c>
      <c r="H21" s="2" t="n">
        <v>5614.5</v>
      </c>
      <c r="I21" s="2" t="n">
        <v>10449.3</v>
      </c>
      <c r="J21" s="2" t="n">
        <v>1919.78</v>
      </c>
      <c r="K21" s="2" t="n">
        <v>25</v>
      </c>
      <c r="L21" s="2" t="n">
        <v>0</v>
      </c>
      <c r="M21" s="2" t="n">
        <v>0</v>
      </c>
      <c r="N21" s="2" t="n">
        <v>0</v>
      </c>
      <c r="O21" s="10" t="n">
        <v>18008.58</v>
      </c>
      <c r="P21" s="10" t="n">
        <v>76991.42</v>
      </c>
      <c r="Q21" s="10" t="str">
        <f aca="false">+_xlfn.XLOOKUP(A21,'Contratados Enero 2026'!A21:A265,'Contratados Enero 2026'!Q21:Q265)</f>
        <v> MASCULINO </v>
      </c>
    </row>
    <row r="22" customFormat="false" ht="15" hidden="false" customHeight="false" outlineLevel="0" collapsed="false">
      <c r="A22" s="8" t="s">
        <v>64</v>
      </c>
      <c r="B22" s="1" t="s">
        <v>342</v>
      </c>
      <c r="C22" s="1" t="s">
        <v>409</v>
      </c>
      <c r="D22" s="10" t="s">
        <v>23</v>
      </c>
      <c r="E22" s="11" t="n">
        <v>45931</v>
      </c>
      <c r="F22" s="11" t="n">
        <v>46112</v>
      </c>
      <c r="G22" s="2" t="n">
        <v>150000</v>
      </c>
      <c r="H22" s="2" t="n">
        <v>8865</v>
      </c>
      <c r="I22" s="2" t="n">
        <v>23866.62</v>
      </c>
      <c r="J22" s="2" t="n">
        <v>0</v>
      </c>
      <c r="K22" s="2" t="n">
        <v>25</v>
      </c>
      <c r="L22" s="2" t="n">
        <v>0</v>
      </c>
      <c r="M22" s="2" t="n">
        <v>0</v>
      </c>
      <c r="N22" s="2" t="n">
        <v>0</v>
      </c>
      <c r="O22" s="10" t="n">
        <v>32756.62</v>
      </c>
      <c r="P22" s="10" t="n">
        <v>117243.38</v>
      </c>
      <c r="Q22" s="10" t="str">
        <f aca="false">+_xlfn.XLOOKUP(A22,'Contratados Enero 2026'!A22:A266,'Contratados Enero 2026'!Q22:Q266)</f>
        <v> MASCULINO </v>
      </c>
    </row>
    <row r="23" customFormat="false" ht="15" hidden="false" customHeight="false" outlineLevel="0" collapsed="false">
      <c r="A23" s="8" t="s">
        <v>66</v>
      </c>
      <c r="B23" s="1" t="s">
        <v>336</v>
      </c>
      <c r="C23" s="1" t="s">
        <v>409</v>
      </c>
      <c r="D23" s="10" t="s">
        <v>23</v>
      </c>
      <c r="E23" s="11" t="n">
        <v>45931</v>
      </c>
      <c r="F23" s="11" t="n">
        <v>46112</v>
      </c>
      <c r="G23" s="2" t="n">
        <v>95000</v>
      </c>
      <c r="H23" s="2" t="n">
        <v>5614.5</v>
      </c>
      <c r="I23" s="2" t="n">
        <v>10929.24</v>
      </c>
      <c r="J23" s="2" t="n">
        <v>0</v>
      </c>
      <c r="K23" s="2" t="n">
        <v>25</v>
      </c>
      <c r="L23" s="2" t="n">
        <v>0</v>
      </c>
      <c r="M23" s="2" t="n">
        <v>0</v>
      </c>
      <c r="N23" s="2" t="n">
        <v>0</v>
      </c>
      <c r="O23" s="10" t="n">
        <v>16568.74</v>
      </c>
      <c r="P23" s="10" t="n">
        <v>78431.26</v>
      </c>
      <c r="Q23" s="10" t="str">
        <f aca="false">+_xlfn.XLOOKUP(A23,'Contratados Enero 2026'!A23:A267,'Contratados Enero 2026'!Q23:Q267)</f>
        <v> MASCULINO </v>
      </c>
    </row>
    <row r="24" customFormat="false" ht="15" hidden="false" customHeight="false" outlineLevel="0" collapsed="false">
      <c r="A24" s="8" t="s">
        <v>411</v>
      </c>
      <c r="B24" s="1" t="s">
        <v>276</v>
      </c>
      <c r="C24" s="1" t="s">
        <v>409</v>
      </c>
      <c r="D24" s="10" t="s">
        <v>23</v>
      </c>
      <c r="E24" s="11" t="n">
        <v>46023</v>
      </c>
      <c r="F24" s="11" t="n">
        <v>46203</v>
      </c>
      <c r="G24" s="2" t="n">
        <v>70000</v>
      </c>
      <c r="H24" s="2" t="n">
        <v>4137</v>
      </c>
      <c r="I24" s="2" t="n">
        <v>5368.48</v>
      </c>
      <c r="J24" s="2" t="n">
        <v>0</v>
      </c>
      <c r="K24" s="2" t="n">
        <v>25</v>
      </c>
      <c r="L24" s="2" t="n">
        <v>0</v>
      </c>
      <c r="M24" s="2" t="n">
        <v>0</v>
      </c>
      <c r="N24" s="2" t="n">
        <v>0</v>
      </c>
      <c r="O24" s="10" t="n">
        <v>9530.48</v>
      </c>
      <c r="P24" s="10" t="n">
        <v>60469.52</v>
      </c>
      <c r="Q24" s="10" t="str">
        <f aca="false">+_xlfn.XLOOKUP(A24,'Contratados Enero 2026'!A24:A268,'Contratados Enero 2026'!Q24:Q268)</f>
        <v>FEMENINO</v>
      </c>
    </row>
    <row r="25" customFormat="false" ht="15" hidden="false" customHeight="false" outlineLevel="0" collapsed="false">
      <c r="A25" s="8" t="s">
        <v>67</v>
      </c>
      <c r="B25" s="1" t="s">
        <v>341</v>
      </c>
      <c r="C25" s="1" t="s">
        <v>409</v>
      </c>
      <c r="D25" s="10" t="s">
        <v>23</v>
      </c>
      <c r="E25" s="11" t="n">
        <v>46023</v>
      </c>
      <c r="F25" s="11" t="n">
        <v>46203</v>
      </c>
      <c r="G25" s="2" t="n">
        <v>20000</v>
      </c>
      <c r="H25" s="2" t="n">
        <v>1182</v>
      </c>
      <c r="J25" s="2" t="n">
        <v>0</v>
      </c>
      <c r="K25" s="2" t="n">
        <v>25</v>
      </c>
      <c r="L25" s="2" t="n">
        <v>0</v>
      </c>
      <c r="M25" s="2" t="n">
        <v>0</v>
      </c>
      <c r="N25" s="2" t="n">
        <v>0</v>
      </c>
      <c r="O25" s="10" t="n">
        <v>1207</v>
      </c>
      <c r="P25" s="10" t="n">
        <v>18793</v>
      </c>
      <c r="Q25" s="10" t="str">
        <f aca="false">+_xlfn.XLOOKUP(A25,'Contratados Enero 2026'!A25:A269,'Contratados Enero 2026'!Q25:Q269)</f>
        <v> MASCULINO </v>
      </c>
    </row>
    <row r="26" customFormat="false" ht="15" hidden="false" customHeight="false" outlineLevel="0" collapsed="false">
      <c r="A26" s="8" t="s">
        <v>68</v>
      </c>
      <c r="B26" s="1" t="s">
        <v>336</v>
      </c>
      <c r="C26" s="1" t="s">
        <v>409</v>
      </c>
      <c r="D26" s="10" t="s">
        <v>23</v>
      </c>
      <c r="E26" s="11" t="n">
        <v>46023</v>
      </c>
      <c r="F26" s="11" t="n">
        <v>46203</v>
      </c>
      <c r="G26" s="2" t="n">
        <v>95000</v>
      </c>
      <c r="H26" s="2" t="n">
        <v>5614.5</v>
      </c>
      <c r="I26" s="2" t="n">
        <v>10929.24</v>
      </c>
      <c r="J26" s="2" t="n">
        <v>0</v>
      </c>
      <c r="K26" s="2" t="n">
        <v>25</v>
      </c>
      <c r="L26" s="2" t="n">
        <v>0</v>
      </c>
      <c r="M26" s="2" t="n">
        <v>0</v>
      </c>
      <c r="N26" s="2" t="n">
        <v>0</v>
      </c>
      <c r="O26" s="10" t="n">
        <v>16568.74</v>
      </c>
      <c r="P26" s="10" t="n">
        <v>78431.26</v>
      </c>
      <c r="Q26" s="10" t="str">
        <f aca="false">+_xlfn.XLOOKUP(A26,'Contratados Enero 2026'!A26:A270,'Contratados Enero 2026'!Q26:Q270)</f>
        <v> MASCULINO </v>
      </c>
    </row>
    <row r="27" customFormat="false" ht="15" hidden="false" customHeight="false" outlineLevel="0" collapsed="false">
      <c r="A27" s="8" t="s">
        <v>69</v>
      </c>
      <c r="B27" s="1" t="s">
        <v>290</v>
      </c>
      <c r="C27" s="1" t="s">
        <v>409</v>
      </c>
      <c r="D27" s="10" t="s">
        <v>23</v>
      </c>
      <c r="E27" s="11" t="n">
        <v>46054</v>
      </c>
      <c r="F27" s="11" t="n">
        <v>46234</v>
      </c>
      <c r="G27" s="2" t="n">
        <v>25000</v>
      </c>
      <c r="H27" s="2" t="n">
        <v>1477.5</v>
      </c>
      <c r="J27" s="2" t="n">
        <v>0</v>
      </c>
      <c r="K27" s="2" t="n">
        <v>25</v>
      </c>
      <c r="L27" s="2" t="n">
        <v>0</v>
      </c>
      <c r="M27" s="2" t="n">
        <v>0</v>
      </c>
      <c r="N27" s="2" t="n">
        <v>0</v>
      </c>
      <c r="O27" s="10" t="n">
        <v>1502.5</v>
      </c>
      <c r="P27" s="10" t="n">
        <v>23497.5</v>
      </c>
      <c r="Q27" s="10" t="str">
        <f aca="false">+_xlfn.XLOOKUP(A27,'Contratados Enero 2026'!A27:A271,'Contratados Enero 2026'!Q27:Q271)</f>
        <v> MASCULINO </v>
      </c>
    </row>
    <row r="28" customFormat="false" ht="15" hidden="false" customHeight="false" outlineLevel="0" collapsed="false">
      <c r="A28" s="8" t="s">
        <v>70</v>
      </c>
      <c r="B28" s="1" t="s">
        <v>336</v>
      </c>
      <c r="C28" s="1" t="s">
        <v>409</v>
      </c>
      <c r="D28" s="10" t="s">
        <v>23</v>
      </c>
      <c r="E28" s="11" t="n">
        <v>46023</v>
      </c>
      <c r="F28" s="11" t="n">
        <v>46203</v>
      </c>
      <c r="G28" s="2" t="n">
        <v>95000</v>
      </c>
      <c r="H28" s="2" t="n">
        <v>5614.5</v>
      </c>
      <c r="I28" s="2" t="n">
        <v>10929.24</v>
      </c>
      <c r="J28" s="2" t="n">
        <v>0</v>
      </c>
      <c r="K28" s="2" t="n">
        <v>25</v>
      </c>
      <c r="L28" s="2" t="n">
        <v>0</v>
      </c>
      <c r="M28" s="2" t="n">
        <v>0</v>
      </c>
      <c r="N28" s="2" t="n">
        <v>0</v>
      </c>
      <c r="O28" s="10" t="n">
        <v>16568.74</v>
      </c>
      <c r="P28" s="10" t="n">
        <v>78431.26</v>
      </c>
      <c r="Q28" s="10" t="str">
        <f aca="false">+_xlfn.XLOOKUP(A28,'Contratados Enero 2026'!A28:A272,'Contratados Enero 2026'!Q28:Q272)</f>
        <v> MASCULINO </v>
      </c>
    </row>
    <row r="29" customFormat="false" ht="15" hidden="false" customHeight="false" outlineLevel="0" collapsed="false">
      <c r="A29" s="8" t="s">
        <v>71</v>
      </c>
      <c r="B29" s="1" t="s">
        <v>336</v>
      </c>
      <c r="C29" s="1" t="s">
        <v>409</v>
      </c>
      <c r="D29" s="10" t="s">
        <v>23</v>
      </c>
      <c r="E29" s="11" t="n">
        <v>46023</v>
      </c>
      <c r="F29" s="11" t="n">
        <v>46203</v>
      </c>
      <c r="G29" s="2" t="n">
        <v>95000</v>
      </c>
      <c r="H29" s="2" t="n">
        <v>5614.5</v>
      </c>
      <c r="I29" s="2" t="n">
        <v>10929.24</v>
      </c>
      <c r="J29" s="2" t="n">
        <v>749.32</v>
      </c>
      <c r="K29" s="2" t="n">
        <v>25</v>
      </c>
      <c r="L29" s="2" t="n">
        <v>0</v>
      </c>
      <c r="M29" s="2" t="n">
        <v>0</v>
      </c>
      <c r="N29" s="2" t="n">
        <v>0</v>
      </c>
      <c r="O29" s="10" t="n">
        <v>17318.06</v>
      </c>
      <c r="P29" s="10" t="n">
        <v>77681.94</v>
      </c>
      <c r="Q29" s="10" t="str">
        <f aca="false">+_xlfn.XLOOKUP(A29,'Contratados Enero 2026'!A29:A273,'Contratados Enero 2026'!Q29:Q273)</f>
        <v> FEMENINO </v>
      </c>
    </row>
    <row r="30" customFormat="false" ht="15" hidden="false" customHeight="false" outlineLevel="0" collapsed="false">
      <c r="A30" s="8" t="s">
        <v>72</v>
      </c>
      <c r="B30" s="1" t="s">
        <v>336</v>
      </c>
      <c r="C30" s="1" t="s">
        <v>409</v>
      </c>
      <c r="D30" s="10" t="s">
        <v>23</v>
      </c>
      <c r="E30" s="11" t="n">
        <v>46023</v>
      </c>
      <c r="F30" s="11" t="n">
        <v>46203</v>
      </c>
      <c r="G30" s="2" t="n">
        <v>95000</v>
      </c>
      <c r="H30" s="2" t="n">
        <v>5614.5</v>
      </c>
      <c r="I30" s="2" t="n">
        <v>10929.24</v>
      </c>
      <c r="J30" s="2" t="n">
        <v>0</v>
      </c>
      <c r="K30" s="2" t="n">
        <v>25</v>
      </c>
      <c r="L30" s="2" t="n">
        <v>0</v>
      </c>
      <c r="M30" s="2" t="n">
        <v>0</v>
      </c>
      <c r="N30" s="2" t="n">
        <v>0</v>
      </c>
      <c r="O30" s="10" t="n">
        <v>16568.74</v>
      </c>
      <c r="P30" s="10" t="n">
        <v>78431.26</v>
      </c>
      <c r="Q30" s="10" t="str">
        <f aca="false">+_xlfn.XLOOKUP(A30,'Contratados Enero 2026'!A30:A274,'Contratados Enero 2026'!Q30:Q274)</f>
        <v> FEMENINO </v>
      </c>
    </row>
    <row r="31" customFormat="false" ht="15" hidden="false" customHeight="false" outlineLevel="0" collapsed="false">
      <c r="A31" s="8" t="s">
        <v>73</v>
      </c>
      <c r="B31" s="1" t="s">
        <v>270</v>
      </c>
      <c r="C31" s="1" t="s">
        <v>409</v>
      </c>
      <c r="D31" s="10" t="s">
        <v>23</v>
      </c>
      <c r="E31" s="11" t="n">
        <v>46023</v>
      </c>
      <c r="F31" s="11" t="n">
        <v>46203</v>
      </c>
      <c r="G31" s="2" t="n">
        <v>80000</v>
      </c>
      <c r="H31" s="2" t="n">
        <v>4728</v>
      </c>
      <c r="I31" s="2" t="n">
        <v>7400.87</v>
      </c>
      <c r="J31" s="2" t="n">
        <v>0</v>
      </c>
      <c r="K31" s="2" t="n">
        <v>25</v>
      </c>
      <c r="L31" s="2" t="n">
        <v>0</v>
      </c>
      <c r="M31" s="2" t="n">
        <v>0</v>
      </c>
      <c r="N31" s="2" t="n">
        <v>0</v>
      </c>
      <c r="O31" s="10" t="n">
        <v>12153.87</v>
      </c>
      <c r="P31" s="10" t="n">
        <v>67846.13</v>
      </c>
      <c r="Q31" s="10" t="str">
        <f aca="false">+_xlfn.XLOOKUP(A31,'Contratados Enero 2026'!A31:A275,'Contratados Enero 2026'!Q31:Q275)</f>
        <v> MASCULINO </v>
      </c>
    </row>
    <row r="32" customFormat="false" ht="15" hidden="false" customHeight="false" outlineLevel="0" collapsed="false">
      <c r="A32" s="8" t="s">
        <v>345</v>
      </c>
      <c r="B32" s="1" t="s">
        <v>290</v>
      </c>
      <c r="C32" s="1" t="s">
        <v>409</v>
      </c>
      <c r="D32" s="10" t="s">
        <v>23</v>
      </c>
      <c r="E32" s="11" t="n">
        <v>46054</v>
      </c>
      <c r="F32" s="11" t="n">
        <v>46234</v>
      </c>
      <c r="G32" s="2" t="n">
        <v>25000</v>
      </c>
      <c r="H32" s="2" t="n">
        <v>1477.5</v>
      </c>
      <c r="J32" s="2" t="n">
        <v>0</v>
      </c>
      <c r="K32" s="2" t="n">
        <v>25</v>
      </c>
      <c r="L32" s="2" t="n">
        <v>0</v>
      </c>
      <c r="M32" s="2" t="n">
        <v>0</v>
      </c>
      <c r="N32" s="2" t="n">
        <v>0</v>
      </c>
      <c r="O32" s="10" t="n">
        <v>1502.5</v>
      </c>
      <c r="P32" s="10" t="n">
        <v>23497.5</v>
      </c>
      <c r="Q32" s="10" t="str">
        <f aca="false">+_xlfn.XLOOKUP(A32,'Contratados Enero 2026'!A32:A276,'Contratados Enero 2026'!Q32:Q276)</f>
        <v> MASCULINO </v>
      </c>
    </row>
    <row r="33" customFormat="false" ht="15" hidden="false" customHeight="false" outlineLevel="0" collapsed="false">
      <c r="A33" s="8" t="s">
        <v>75</v>
      </c>
      <c r="B33" s="1" t="s">
        <v>290</v>
      </c>
      <c r="C33" s="1" t="s">
        <v>409</v>
      </c>
      <c r="D33" s="10" t="s">
        <v>23</v>
      </c>
      <c r="E33" s="11" t="n">
        <v>45901</v>
      </c>
      <c r="F33" s="11" t="n">
        <v>46081</v>
      </c>
      <c r="G33" s="2" t="n">
        <v>25000</v>
      </c>
      <c r="H33" s="2" t="n">
        <v>1477.5</v>
      </c>
      <c r="J33" s="2" t="n">
        <v>0</v>
      </c>
      <c r="K33" s="2" t="n">
        <v>25</v>
      </c>
      <c r="L33" s="2" t="n">
        <v>0</v>
      </c>
      <c r="M33" s="2" t="n">
        <v>0</v>
      </c>
      <c r="N33" s="2" t="n">
        <v>0</v>
      </c>
      <c r="O33" s="10" t="n">
        <v>1502.5</v>
      </c>
      <c r="P33" s="10" t="n">
        <v>23497.5</v>
      </c>
      <c r="Q33" s="10" t="str">
        <f aca="false">+_xlfn.XLOOKUP(A33,'Contratados Enero 2026'!A33:A277,'Contratados Enero 2026'!Q33:Q277)</f>
        <v> MASCULINO </v>
      </c>
    </row>
    <row r="34" customFormat="false" ht="15" hidden="false" customHeight="false" outlineLevel="0" collapsed="false">
      <c r="A34" s="8" t="s">
        <v>76</v>
      </c>
      <c r="B34" s="1" t="s">
        <v>336</v>
      </c>
      <c r="C34" s="1" t="s">
        <v>409</v>
      </c>
      <c r="D34" s="10" t="s">
        <v>23</v>
      </c>
      <c r="E34" s="11" t="n">
        <v>46023</v>
      </c>
      <c r="F34" s="11" t="n">
        <v>46203</v>
      </c>
      <c r="G34" s="2" t="n">
        <v>95000</v>
      </c>
      <c r="H34" s="2" t="n">
        <v>5614.5</v>
      </c>
      <c r="I34" s="2" t="n">
        <v>10929.24</v>
      </c>
      <c r="J34" s="2" t="n">
        <v>0</v>
      </c>
      <c r="K34" s="2" t="n">
        <v>25</v>
      </c>
      <c r="L34" s="2" t="n">
        <v>0</v>
      </c>
      <c r="M34" s="2" t="n">
        <v>0</v>
      </c>
      <c r="N34" s="2" t="n">
        <v>0</v>
      </c>
      <c r="O34" s="10" t="n">
        <v>16568.74</v>
      </c>
      <c r="P34" s="10" t="n">
        <v>78431.26</v>
      </c>
      <c r="Q34" s="10" t="str">
        <f aca="false">+_xlfn.XLOOKUP(A34,'Contratados Enero 2026'!A34:A278,'Contratados Enero 2026'!Q34:Q278)</f>
        <v> MASCULINO </v>
      </c>
    </row>
    <row r="35" customFormat="false" ht="15" hidden="false" customHeight="false" outlineLevel="0" collapsed="false">
      <c r="A35" s="8" t="s">
        <v>78</v>
      </c>
      <c r="B35" s="1" t="s">
        <v>336</v>
      </c>
      <c r="C35" s="1" t="s">
        <v>409</v>
      </c>
      <c r="D35" s="10" t="s">
        <v>23</v>
      </c>
      <c r="E35" s="11" t="n">
        <v>46023</v>
      </c>
      <c r="F35" s="11" t="n">
        <v>46203</v>
      </c>
      <c r="G35" s="2" t="n">
        <v>95000</v>
      </c>
      <c r="H35" s="2" t="n">
        <v>5614.5</v>
      </c>
      <c r="I35" s="2" t="n">
        <v>10929.24</v>
      </c>
      <c r="J35" s="2" t="n">
        <v>100</v>
      </c>
      <c r="K35" s="2" t="n">
        <v>25</v>
      </c>
      <c r="L35" s="2" t="n">
        <v>0</v>
      </c>
      <c r="M35" s="2" t="n">
        <v>0</v>
      </c>
      <c r="N35" s="2" t="n">
        <v>0</v>
      </c>
      <c r="O35" s="10" t="n">
        <v>16668.74</v>
      </c>
      <c r="P35" s="10" t="n">
        <v>78331.26</v>
      </c>
      <c r="Q35" s="10" t="str">
        <f aca="false">+_xlfn.XLOOKUP(A35,'Contratados Enero 2026'!A35:A279,'Contratados Enero 2026'!Q35:Q279)</f>
        <v> MASCULINO </v>
      </c>
    </row>
    <row r="36" customFormat="false" ht="15" hidden="false" customHeight="false" outlineLevel="0" collapsed="false">
      <c r="A36" s="8" t="s">
        <v>390</v>
      </c>
      <c r="B36" s="1" t="s">
        <v>341</v>
      </c>
      <c r="C36" s="1" t="s">
        <v>409</v>
      </c>
      <c r="D36" s="10" t="s">
        <v>23</v>
      </c>
      <c r="E36" s="11" t="n">
        <v>45931</v>
      </c>
      <c r="F36" s="11" t="n">
        <v>46112</v>
      </c>
      <c r="G36" s="2" t="n">
        <v>25000</v>
      </c>
      <c r="H36" s="2" t="n">
        <v>1477.5</v>
      </c>
      <c r="J36" s="2" t="n">
        <v>0</v>
      </c>
      <c r="K36" s="2" t="n">
        <v>25</v>
      </c>
      <c r="L36" s="2" t="n">
        <v>0</v>
      </c>
      <c r="M36" s="2" t="n">
        <v>0</v>
      </c>
      <c r="N36" s="2" t="n">
        <v>0</v>
      </c>
      <c r="O36" s="10" t="n">
        <v>1502.5</v>
      </c>
      <c r="P36" s="10" t="n">
        <v>23497.5</v>
      </c>
      <c r="Q36" s="10" t="str">
        <f aca="false">+_xlfn.XLOOKUP(A36,'Contratados Enero 2026'!A36:A280,'Contratados Enero 2026'!Q36:Q280)</f>
        <v> MASCULINO </v>
      </c>
    </row>
    <row r="37" customFormat="false" ht="15" hidden="false" customHeight="false" outlineLevel="0" collapsed="false">
      <c r="A37" s="8" t="s">
        <v>80</v>
      </c>
      <c r="B37" s="1" t="s">
        <v>336</v>
      </c>
      <c r="C37" s="1" t="s">
        <v>409</v>
      </c>
      <c r="D37" s="10" t="s">
        <v>23</v>
      </c>
      <c r="E37" s="11" t="n">
        <v>46023</v>
      </c>
      <c r="F37" s="11" t="n">
        <v>46203</v>
      </c>
      <c r="G37" s="2" t="n">
        <v>95000</v>
      </c>
      <c r="H37" s="2" t="n">
        <v>5614.5</v>
      </c>
      <c r="I37" s="2" t="n">
        <v>10929.24</v>
      </c>
      <c r="J37" s="2" t="n">
        <v>0</v>
      </c>
      <c r="K37" s="2" t="n">
        <v>25</v>
      </c>
      <c r="L37" s="2" t="n">
        <v>0</v>
      </c>
      <c r="M37" s="2" t="n">
        <v>0</v>
      </c>
      <c r="N37" s="2" t="n">
        <v>0</v>
      </c>
      <c r="O37" s="10" t="n">
        <v>16568.74</v>
      </c>
      <c r="P37" s="10" t="n">
        <v>78431.26</v>
      </c>
      <c r="Q37" s="10" t="str">
        <f aca="false">+_xlfn.XLOOKUP(A37,'Contratados Enero 2026'!A37:A281,'Contratados Enero 2026'!Q37:Q281)</f>
        <v> FEMENINO </v>
      </c>
    </row>
    <row r="38" customFormat="false" ht="15" hidden="false" customHeight="false" outlineLevel="0" collapsed="false">
      <c r="A38" s="8" t="s">
        <v>81</v>
      </c>
      <c r="B38" s="1" t="s">
        <v>336</v>
      </c>
      <c r="C38" s="1" t="s">
        <v>409</v>
      </c>
      <c r="D38" s="10" t="s">
        <v>23</v>
      </c>
      <c r="E38" s="11" t="n">
        <v>46023</v>
      </c>
      <c r="F38" s="11" t="n">
        <v>46203</v>
      </c>
      <c r="G38" s="2" t="n">
        <v>95000</v>
      </c>
      <c r="H38" s="2" t="n">
        <v>5614.5</v>
      </c>
      <c r="I38" s="2" t="n">
        <v>10929.24</v>
      </c>
      <c r="J38" s="2" t="n">
        <v>2997.28</v>
      </c>
      <c r="K38" s="2" t="n">
        <v>25</v>
      </c>
      <c r="L38" s="2" t="n">
        <v>0</v>
      </c>
      <c r="M38" s="2" t="n">
        <v>0</v>
      </c>
      <c r="N38" s="2" t="n">
        <v>0</v>
      </c>
      <c r="O38" s="10" t="n">
        <v>19566.02</v>
      </c>
      <c r="P38" s="10" t="n">
        <v>75433.98</v>
      </c>
      <c r="Q38" s="10" t="str">
        <f aca="false">+_xlfn.XLOOKUP(A38,'Contratados Enero 2026'!A38:A282,'Contratados Enero 2026'!Q38:Q282)</f>
        <v> MASCULINO </v>
      </c>
    </row>
    <row r="39" customFormat="false" ht="15" hidden="false" customHeight="false" outlineLevel="0" collapsed="false">
      <c r="A39" s="8" t="s">
        <v>85</v>
      </c>
      <c r="B39" s="1" t="s">
        <v>337</v>
      </c>
      <c r="C39" s="1" t="s">
        <v>409</v>
      </c>
      <c r="D39" s="10" t="s">
        <v>23</v>
      </c>
      <c r="E39" s="11" t="n">
        <v>45901</v>
      </c>
      <c r="F39" s="11" t="n">
        <v>46081</v>
      </c>
      <c r="G39" s="2" t="n">
        <v>25000</v>
      </c>
      <c r="H39" s="2" t="n">
        <v>1477.5</v>
      </c>
      <c r="J39" s="2" t="n">
        <v>0</v>
      </c>
      <c r="K39" s="2" t="n">
        <v>25</v>
      </c>
      <c r="L39" s="2" t="n">
        <v>0</v>
      </c>
      <c r="M39" s="2" t="n">
        <v>0</v>
      </c>
      <c r="N39" s="2" t="n">
        <v>0</v>
      </c>
      <c r="O39" s="10" t="n">
        <v>1502.5</v>
      </c>
      <c r="P39" s="10" t="n">
        <v>23497.5</v>
      </c>
      <c r="Q39" s="10" t="str">
        <f aca="false">+_xlfn.XLOOKUP(A39,'Contratados Enero 2026'!A39:A283,'Contratados Enero 2026'!Q39:Q283)</f>
        <v> MASCULINO </v>
      </c>
    </row>
    <row r="40" customFormat="false" ht="15" hidden="false" customHeight="false" outlineLevel="0" collapsed="false">
      <c r="A40" s="8" t="s">
        <v>86</v>
      </c>
      <c r="B40" s="1" t="s">
        <v>341</v>
      </c>
      <c r="C40" s="1" t="s">
        <v>409</v>
      </c>
      <c r="D40" s="10" t="s">
        <v>23</v>
      </c>
      <c r="E40" s="11" t="n">
        <v>45931</v>
      </c>
      <c r="F40" s="11" t="n">
        <v>46112</v>
      </c>
      <c r="G40" s="2" t="n">
        <v>25000</v>
      </c>
      <c r="H40" s="2" t="n">
        <v>1477.5</v>
      </c>
      <c r="J40" s="2" t="n">
        <v>0</v>
      </c>
      <c r="K40" s="2" t="n">
        <v>25</v>
      </c>
      <c r="L40" s="2" t="n">
        <v>0</v>
      </c>
      <c r="M40" s="2" t="n">
        <v>0</v>
      </c>
      <c r="N40" s="2" t="n">
        <v>0</v>
      </c>
      <c r="O40" s="10" t="n">
        <v>1502.5</v>
      </c>
      <c r="P40" s="10" t="n">
        <v>23497.5</v>
      </c>
      <c r="Q40" s="10" t="str">
        <f aca="false">+_xlfn.XLOOKUP(A40,'Contratados Enero 2026'!A40:A284,'Contratados Enero 2026'!Q40:Q284)</f>
        <v> MASCULINO </v>
      </c>
    </row>
    <row r="41" customFormat="false" ht="15" hidden="false" customHeight="false" outlineLevel="0" collapsed="false">
      <c r="A41" s="8" t="s">
        <v>87</v>
      </c>
      <c r="B41" s="1" t="s">
        <v>336</v>
      </c>
      <c r="C41" s="1" t="s">
        <v>409</v>
      </c>
      <c r="D41" s="10" t="s">
        <v>23</v>
      </c>
      <c r="E41" s="11" t="n">
        <v>46023</v>
      </c>
      <c r="F41" s="11" t="n">
        <v>46203</v>
      </c>
      <c r="G41" s="2" t="n">
        <v>95000</v>
      </c>
      <c r="H41" s="2" t="n">
        <v>5614.5</v>
      </c>
      <c r="I41" s="2" t="n">
        <v>10929.24</v>
      </c>
      <c r="J41" s="2" t="n">
        <v>0</v>
      </c>
      <c r="K41" s="2" t="n">
        <v>25</v>
      </c>
      <c r="L41" s="2" t="n">
        <v>0</v>
      </c>
      <c r="M41" s="2" t="n">
        <v>0</v>
      </c>
      <c r="N41" s="2" t="n">
        <v>0</v>
      </c>
      <c r="O41" s="10" t="n">
        <v>16568.74</v>
      </c>
      <c r="P41" s="10" t="n">
        <v>78431.26</v>
      </c>
      <c r="Q41" s="10" t="str">
        <f aca="false">+_xlfn.XLOOKUP(A41,'Contratados Enero 2026'!A41:A285,'Contratados Enero 2026'!Q41:Q285)</f>
        <v> MASCULINO </v>
      </c>
    </row>
    <row r="42" customFormat="false" ht="15" hidden="false" customHeight="false" outlineLevel="0" collapsed="false">
      <c r="A42" s="8" t="s">
        <v>88</v>
      </c>
      <c r="B42" s="1" t="s">
        <v>337</v>
      </c>
      <c r="C42" s="1" t="s">
        <v>409</v>
      </c>
      <c r="D42" s="10" t="s">
        <v>23</v>
      </c>
      <c r="E42" s="11" t="n">
        <v>46054</v>
      </c>
      <c r="F42" s="11" t="n">
        <v>46234</v>
      </c>
      <c r="G42" s="2" t="n">
        <v>25000</v>
      </c>
      <c r="H42" s="2" t="n">
        <v>1477.5</v>
      </c>
      <c r="J42" s="2" t="n">
        <v>0</v>
      </c>
      <c r="K42" s="2" t="n">
        <v>25</v>
      </c>
      <c r="L42" s="2" t="n">
        <v>0</v>
      </c>
      <c r="M42" s="2" t="n">
        <v>0</v>
      </c>
      <c r="N42" s="2" t="n">
        <v>0</v>
      </c>
      <c r="O42" s="10" t="n">
        <v>1502.5</v>
      </c>
      <c r="P42" s="10" t="n">
        <v>23497.5</v>
      </c>
      <c r="Q42" s="10" t="str">
        <f aca="false">+_xlfn.XLOOKUP(A42,'Contratados Enero 2026'!A42:A286,'Contratados Enero 2026'!Q42:Q286)</f>
        <v> MASCULINO </v>
      </c>
    </row>
    <row r="43" customFormat="false" ht="15" hidden="false" customHeight="false" outlineLevel="0" collapsed="false">
      <c r="A43" s="8" t="s">
        <v>89</v>
      </c>
      <c r="B43" s="1" t="s">
        <v>336</v>
      </c>
      <c r="C43" s="1" t="s">
        <v>409</v>
      </c>
      <c r="D43" s="10" t="s">
        <v>23</v>
      </c>
      <c r="E43" s="11" t="n">
        <v>46023</v>
      </c>
      <c r="F43" s="11" t="n">
        <v>46203</v>
      </c>
      <c r="G43" s="2" t="n">
        <v>95000</v>
      </c>
      <c r="H43" s="2" t="n">
        <v>5614.5</v>
      </c>
      <c r="I43" s="2" t="n">
        <v>10929.24</v>
      </c>
      <c r="J43" s="2" t="n">
        <v>0</v>
      </c>
      <c r="K43" s="2" t="n">
        <v>25</v>
      </c>
      <c r="L43" s="2" t="n">
        <v>0</v>
      </c>
      <c r="M43" s="2" t="n">
        <v>0</v>
      </c>
      <c r="N43" s="2" t="n">
        <v>0</v>
      </c>
      <c r="O43" s="10" t="n">
        <v>16568.74</v>
      </c>
      <c r="P43" s="10" t="n">
        <v>78431.26</v>
      </c>
      <c r="Q43" s="10" t="str">
        <f aca="false">+_xlfn.XLOOKUP(A43,'Contratados Enero 2026'!A43:A287,'Contratados Enero 2026'!Q43:Q287)</f>
        <v> MASCULINO </v>
      </c>
    </row>
    <row r="44" customFormat="false" ht="15" hidden="false" customHeight="false" outlineLevel="0" collapsed="false">
      <c r="A44" s="8" t="s">
        <v>91</v>
      </c>
      <c r="B44" s="1" t="s">
        <v>336</v>
      </c>
      <c r="C44" s="1" t="s">
        <v>409</v>
      </c>
      <c r="D44" s="10" t="s">
        <v>23</v>
      </c>
      <c r="E44" s="11" t="n">
        <v>46023</v>
      </c>
      <c r="F44" s="11" t="n">
        <v>46203</v>
      </c>
      <c r="G44" s="2" t="n">
        <v>95000</v>
      </c>
      <c r="H44" s="2" t="n">
        <v>5614.5</v>
      </c>
      <c r="I44" s="2" t="n">
        <v>10929.24</v>
      </c>
      <c r="J44" s="2" t="n">
        <v>0</v>
      </c>
      <c r="K44" s="2" t="n">
        <v>25</v>
      </c>
      <c r="L44" s="2" t="n">
        <v>0</v>
      </c>
      <c r="M44" s="2" t="n">
        <v>0</v>
      </c>
      <c r="N44" s="2" t="n">
        <v>0</v>
      </c>
      <c r="O44" s="10" t="n">
        <v>16568.74</v>
      </c>
      <c r="P44" s="10" t="n">
        <v>78431.26</v>
      </c>
      <c r="Q44" s="10" t="str">
        <f aca="false">+_xlfn.XLOOKUP(A44,'Contratados Enero 2026'!A44:A288,'Contratados Enero 2026'!Q44:Q288)</f>
        <v> MASCULINO </v>
      </c>
    </row>
    <row r="45" customFormat="false" ht="15" hidden="false" customHeight="false" outlineLevel="0" collapsed="false">
      <c r="A45" s="8" t="s">
        <v>92</v>
      </c>
      <c r="B45" s="1" t="s">
        <v>341</v>
      </c>
      <c r="C45" s="1" t="s">
        <v>409</v>
      </c>
      <c r="D45" s="10" t="s">
        <v>23</v>
      </c>
      <c r="E45" s="11" t="n">
        <v>46023</v>
      </c>
      <c r="F45" s="11" t="n">
        <v>46203</v>
      </c>
      <c r="G45" s="2" t="n">
        <v>25000</v>
      </c>
      <c r="H45" s="2" t="n">
        <v>1477.5</v>
      </c>
      <c r="J45" s="2" t="n">
        <v>0</v>
      </c>
      <c r="K45" s="2" t="n">
        <v>25</v>
      </c>
      <c r="L45" s="2" t="n">
        <v>0</v>
      </c>
      <c r="M45" s="2" t="n">
        <v>0</v>
      </c>
      <c r="N45" s="2" t="n">
        <v>0</v>
      </c>
      <c r="O45" s="10" t="n">
        <v>1502.5</v>
      </c>
      <c r="P45" s="10" t="n">
        <v>23497.5</v>
      </c>
      <c r="Q45" s="10" t="str">
        <f aca="false">+_xlfn.XLOOKUP(A45,'Contratados Enero 2026'!A45:A289,'Contratados Enero 2026'!Q45:Q289)</f>
        <v> MASCULINO </v>
      </c>
    </row>
    <row r="46" customFormat="false" ht="15" hidden="false" customHeight="false" outlineLevel="0" collapsed="false">
      <c r="A46" s="8" t="s">
        <v>93</v>
      </c>
      <c r="B46" s="1" t="s">
        <v>341</v>
      </c>
      <c r="C46" s="1" t="s">
        <v>409</v>
      </c>
      <c r="D46" s="10" t="s">
        <v>23</v>
      </c>
      <c r="E46" s="11" t="n">
        <v>45901</v>
      </c>
      <c r="F46" s="11" t="n">
        <v>46081</v>
      </c>
      <c r="G46" s="2" t="n">
        <v>25000</v>
      </c>
      <c r="H46" s="2" t="n">
        <v>1477.5</v>
      </c>
      <c r="J46" s="2" t="n">
        <v>0</v>
      </c>
      <c r="K46" s="2" t="n">
        <v>25</v>
      </c>
      <c r="L46" s="2" t="n">
        <v>0</v>
      </c>
      <c r="M46" s="2" t="n">
        <v>0</v>
      </c>
      <c r="N46" s="2" t="n">
        <v>0</v>
      </c>
      <c r="O46" s="10" t="n">
        <v>1502.5</v>
      </c>
      <c r="P46" s="10" t="n">
        <v>23497.5</v>
      </c>
      <c r="Q46" s="10" t="str">
        <f aca="false">+_xlfn.XLOOKUP(A46,'Contratados Enero 2026'!A46:A290,'Contratados Enero 2026'!Q46:Q290)</f>
        <v> MASCULINO </v>
      </c>
    </row>
    <row r="47" customFormat="false" ht="15" hidden="false" customHeight="false" outlineLevel="0" collapsed="false">
      <c r="A47" s="8" t="s">
        <v>94</v>
      </c>
      <c r="B47" s="1" t="s">
        <v>265</v>
      </c>
      <c r="C47" s="1" t="s">
        <v>409</v>
      </c>
      <c r="D47" s="10" t="s">
        <v>23</v>
      </c>
      <c r="E47" s="11" t="n">
        <v>45931</v>
      </c>
      <c r="F47" s="11" t="n">
        <v>46112</v>
      </c>
      <c r="G47" s="2" t="n">
        <v>25000</v>
      </c>
      <c r="H47" s="2" t="n">
        <v>1477.5</v>
      </c>
      <c r="J47" s="2" t="n">
        <v>0</v>
      </c>
      <c r="K47" s="2" t="n">
        <v>25</v>
      </c>
      <c r="L47" s="2" t="n">
        <v>0</v>
      </c>
      <c r="M47" s="2" t="n">
        <v>0</v>
      </c>
      <c r="N47" s="2" t="n">
        <v>0</v>
      </c>
      <c r="O47" s="10" t="n">
        <v>1502.5</v>
      </c>
      <c r="P47" s="10" t="n">
        <v>23497.5</v>
      </c>
      <c r="Q47" s="10" t="str">
        <f aca="false">+_xlfn.XLOOKUP(A47,'Contratados Enero 2026'!A47:A291,'Contratados Enero 2026'!Q47:Q291)</f>
        <v> MASCULINO </v>
      </c>
    </row>
    <row r="48" customFormat="false" ht="15" hidden="false" customHeight="false" outlineLevel="0" collapsed="false">
      <c r="A48" s="8" t="s">
        <v>95</v>
      </c>
      <c r="B48" s="1" t="s">
        <v>336</v>
      </c>
      <c r="C48" s="1" t="s">
        <v>409</v>
      </c>
      <c r="D48" s="10" t="s">
        <v>23</v>
      </c>
      <c r="E48" s="11" t="n">
        <v>46023</v>
      </c>
      <c r="F48" s="11" t="n">
        <v>46203</v>
      </c>
      <c r="G48" s="2" t="n">
        <v>95000</v>
      </c>
      <c r="H48" s="2" t="n">
        <v>5614.5</v>
      </c>
      <c r="I48" s="2" t="n">
        <v>10929.24</v>
      </c>
      <c r="J48" s="2" t="n">
        <v>2247.96</v>
      </c>
      <c r="K48" s="2" t="n">
        <v>25</v>
      </c>
      <c r="L48" s="2" t="n">
        <v>0</v>
      </c>
      <c r="M48" s="2" t="n">
        <v>0</v>
      </c>
      <c r="N48" s="2" t="n">
        <v>0</v>
      </c>
      <c r="O48" s="10" t="n">
        <v>18816.7</v>
      </c>
      <c r="P48" s="10" t="n">
        <v>76183.3</v>
      </c>
      <c r="Q48" s="10" t="str">
        <f aca="false">+_xlfn.XLOOKUP(A48,'Contratados Enero 2026'!A48:A292,'Contratados Enero 2026'!Q48:Q292)</f>
        <v> MASCULINO </v>
      </c>
    </row>
    <row r="49" customFormat="false" ht="15" hidden="false" customHeight="false" outlineLevel="0" collapsed="false">
      <c r="A49" s="8" t="s">
        <v>96</v>
      </c>
      <c r="B49" s="1" t="s">
        <v>336</v>
      </c>
      <c r="C49" s="1" t="s">
        <v>409</v>
      </c>
      <c r="D49" s="10" t="s">
        <v>23</v>
      </c>
      <c r="E49" s="11" t="n">
        <v>46023</v>
      </c>
      <c r="F49" s="11" t="n">
        <v>46203</v>
      </c>
      <c r="G49" s="2" t="n">
        <v>95000</v>
      </c>
      <c r="H49" s="2" t="n">
        <v>5614.5</v>
      </c>
      <c r="I49" s="2" t="n">
        <v>10929.24</v>
      </c>
      <c r="J49" s="2" t="n">
        <v>749.32</v>
      </c>
      <c r="K49" s="2" t="n">
        <v>25</v>
      </c>
      <c r="L49" s="2" t="n">
        <v>0</v>
      </c>
      <c r="M49" s="2" t="n">
        <v>0</v>
      </c>
      <c r="N49" s="2" t="n">
        <v>0</v>
      </c>
      <c r="O49" s="10" t="n">
        <v>17318.06</v>
      </c>
      <c r="P49" s="10" t="n">
        <v>77681.94</v>
      </c>
      <c r="Q49" s="10" t="str">
        <f aca="false">+_xlfn.XLOOKUP(A49,'Contratados Enero 2026'!A49:A293,'Contratados Enero 2026'!Q49:Q293)</f>
        <v> FEMENINO </v>
      </c>
    </row>
    <row r="50" customFormat="false" ht="15" hidden="false" customHeight="false" outlineLevel="0" collapsed="false">
      <c r="A50" s="8" t="s">
        <v>97</v>
      </c>
      <c r="B50" s="1" t="s">
        <v>290</v>
      </c>
      <c r="C50" s="1" t="s">
        <v>409</v>
      </c>
      <c r="D50" s="10" t="s">
        <v>23</v>
      </c>
      <c r="E50" s="11" t="n">
        <v>45901</v>
      </c>
      <c r="F50" s="11" t="n">
        <v>46081</v>
      </c>
      <c r="G50" s="2" t="n">
        <v>25000</v>
      </c>
      <c r="H50" s="2" t="n">
        <v>1477.5</v>
      </c>
      <c r="J50" s="2" t="n">
        <v>0</v>
      </c>
      <c r="K50" s="2" t="n">
        <v>25</v>
      </c>
      <c r="L50" s="2" t="n">
        <v>0</v>
      </c>
      <c r="M50" s="2" t="n">
        <v>0</v>
      </c>
      <c r="N50" s="2" t="n">
        <v>0</v>
      </c>
      <c r="O50" s="10" t="n">
        <v>1502.5</v>
      </c>
      <c r="P50" s="10" t="n">
        <v>23497.5</v>
      </c>
      <c r="Q50" s="10" t="str">
        <f aca="false">+_xlfn.XLOOKUP(A50,'Contratados Enero 2026'!A50:A294,'Contratados Enero 2026'!Q50:Q294)</f>
        <v> MASCULINO </v>
      </c>
    </row>
    <row r="51" customFormat="false" ht="15" hidden="false" customHeight="false" outlineLevel="0" collapsed="false">
      <c r="A51" s="8" t="s">
        <v>391</v>
      </c>
      <c r="B51" s="1" t="s">
        <v>290</v>
      </c>
      <c r="C51" s="1" t="s">
        <v>409</v>
      </c>
      <c r="D51" s="10" t="s">
        <v>23</v>
      </c>
      <c r="E51" s="11" t="n">
        <v>45901</v>
      </c>
      <c r="F51" s="11" t="n">
        <v>46081</v>
      </c>
      <c r="G51" s="2" t="n">
        <v>26000</v>
      </c>
      <c r="H51" s="2" t="n">
        <v>1536.6</v>
      </c>
      <c r="J51" s="2" t="n">
        <v>0</v>
      </c>
      <c r="K51" s="2" t="n">
        <v>25</v>
      </c>
      <c r="L51" s="2" t="n">
        <v>0</v>
      </c>
      <c r="M51" s="2" t="n">
        <v>0</v>
      </c>
      <c r="N51" s="2" t="n">
        <v>0</v>
      </c>
      <c r="O51" s="10" t="n">
        <v>1561.6</v>
      </c>
      <c r="P51" s="10" t="n">
        <v>24438.4</v>
      </c>
      <c r="Q51" s="10" t="str">
        <f aca="false">+_xlfn.XLOOKUP(A51,'Contratados Enero 2026'!A51:A295,'Contratados Enero 2026'!Q51:Q295)</f>
        <v> MASCULINO </v>
      </c>
    </row>
    <row r="52" customFormat="false" ht="15" hidden="false" customHeight="false" outlineLevel="0" collapsed="false">
      <c r="A52" s="8" t="s">
        <v>98</v>
      </c>
      <c r="B52" s="1" t="s">
        <v>336</v>
      </c>
      <c r="C52" s="1" t="s">
        <v>409</v>
      </c>
      <c r="D52" s="10" t="s">
        <v>23</v>
      </c>
      <c r="E52" s="11" t="n">
        <v>46023</v>
      </c>
      <c r="F52" s="11" t="n">
        <v>46203</v>
      </c>
      <c r="G52" s="2" t="n">
        <v>95000</v>
      </c>
      <c r="H52" s="2" t="n">
        <v>5614.5</v>
      </c>
      <c r="I52" s="2" t="n">
        <v>10929.24</v>
      </c>
      <c r="J52" s="2" t="n">
        <v>0</v>
      </c>
      <c r="K52" s="2" t="n">
        <v>25</v>
      </c>
      <c r="L52" s="2" t="n">
        <v>0</v>
      </c>
      <c r="M52" s="2" t="n">
        <v>0</v>
      </c>
      <c r="N52" s="2" t="n">
        <v>0</v>
      </c>
      <c r="O52" s="10" t="n">
        <v>16568.74</v>
      </c>
      <c r="P52" s="10" t="n">
        <v>78431.26</v>
      </c>
      <c r="Q52" s="10" t="str">
        <f aca="false">+_xlfn.XLOOKUP(A52,'Contratados Enero 2026'!A52:A296,'Contratados Enero 2026'!Q52:Q296)</f>
        <v> MASCULINO </v>
      </c>
    </row>
    <row r="53" customFormat="false" ht="15" hidden="false" customHeight="false" outlineLevel="0" collapsed="false">
      <c r="A53" s="8" t="s">
        <v>99</v>
      </c>
      <c r="B53" s="1" t="s">
        <v>290</v>
      </c>
      <c r="C53" s="1" t="s">
        <v>409</v>
      </c>
      <c r="D53" s="10" t="s">
        <v>23</v>
      </c>
      <c r="E53" s="11" t="n">
        <v>45901</v>
      </c>
      <c r="F53" s="11" t="n">
        <v>46081</v>
      </c>
      <c r="G53" s="2" t="n">
        <v>20000</v>
      </c>
      <c r="H53" s="2" t="n">
        <v>1182</v>
      </c>
      <c r="J53" s="2" t="n">
        <v>0</v>
      </c>
      <c r="K53" s="2" t="n">
        <v>25</v>
      </c>
      <c r="L53" s="2" t="n">
        <v>0</v>
      </c>
      <c r="M53" s="2" t="n">
        <v>0</v>
      </c>
      <c r="N53" s="2" t="n">
        <v>0</v>
      </c>
      <c r="O53" s="10" t="n">
        <v>1207</v>
      </c>
      <c r="P53" s="10" t="n">
        <v>18793</v>
      </c>
      <c r="Q53" s="10" t="str">
        <f aca="false">+_xlfn.XLOOKUP(A53,'Contratados Enero 2026'!A53:A297,'Contratados Enero 2026'!Q53:Q297)</f>
        <v> MASCULINO </v>
      </c>
    </row>
    <row r="54" customFormat="false" ht="15" hidden="false" customHeight="false" outlineLevel="0" collapsed="false">
      <c r="A54" s="8" t="s">
        <v>100</v>
      </c>
      <c r="B54" s="1" t="s">
        <v>265</v>
      </c>
      <c r="C54" s="1" t="s">
        <v>409</v>
      </c>
      <c r="D54" s="10" t="s">
        <v>23</v>
      </c>
      <c r="E54" s="11" t="n">
        <v>45931</v>
      </c>
      <c r="F54" s="11" t="n">
        <v>46112</v>
      </c>
      <c r="G54" s="2" t="n">
        <v>25000</v>
      </c>
      <c r="H54" s="2" t="n">
        <v>1477.5</v>
      </c>
      <c r="J54" s="2" t="n">
        <v>0</v>
      </c>
      <c r="K54" s="2" t="n">
        <v>25</v>
      </c>
      <c r="L54" s="2" t="n">
        <v>0</v>
      </c>
      <c r="M54" s="2" t="n">
        <v>0</v>
      </c>
      <c r="N54" s="2" t="n">
        <v>0</v>
      </c>
      <c r="O54" s="10" t="n">
        <v>1502.5</v>
      </c>
      <c r="P54" s="10" t="n">
        <v>23497.5</v>
      </c>
      <c r="Q54" s="10" t="str">
        <f aca="false">+_xlfn.XLOOKUP(A54,'Contratados Enero 2026'!A54:A298,'Contratados Enero 2026'!Q54:Q298)</f>
        <v> MASCULINO </v>
      </c>
    </row>
    <row r="55" customFormat="false" ht="15" hidden="false" customHeight="false" outlineLevel="0" collapsed="false">
      <c r="A55" s="8" t="s">
        <v>392</v>
      </c>
      <c r="B55" s="1" t="s">
        <v>290</v>
      </c>
      <c r="C55" s="1" t="s">
        <v>409</v>
      </c>
      <c r="D55" s="10" t="s">
        <v>23</v>
      </c>
      <c r="E55" s="11" t="n">
        <v>46023</v>
      </c>
      <c r="F55" s="11" t="n">
        <v>46203</v>
      </c>
      <c r="G55" s="2" t="n">
        <v>26000</v>
      </c>
      <c r="H55" s="2" t="n">
        <v>1536.6</v>
      </c>
      <c r="J55" s="2" t="n">
        <v>0</v>
      </c>
      <c r="K55" s="2" t="n">
        <v>25</v>
      </c>
      <c r="L55" s="2" t="n">
        <v>0</v>
      </c>
      <c r="M55" s="2" t="n">
        <v>0</v>
      </c>
      <c r="N55" s="2" t="n">
        <v>0</v>
      </c>
      <c r="O55" s="10" t="n">
        <v>1561.6</v>
      </c>
      <c r="P55" s="10" t="n">
        <v>24438.4</v>
      </c>
      <c r="Q55" s="10" t="str">
        <f aca="false">+_xlfn.XLOOKUP(A55,'Contratados Enero 2026'!A55:A299,'Contratados Enero 2026'!Q55:Q299)</f>
        <v> MASCULINO </v>
      </c>
    </row>
    <row r="56" customFormat="false" ht="15" hidden="false" customHeight="false" outlineLevel="0" collapsed="false">
      <c r="A56" s="8" t="s">
        <v>101</v>
      </c>
      <c r="B56" s="1" t="s">
        <v>336</v>
      </c>
      <c r="C56" s="1" t="s">
        <v>409</v>
      </c>
      <c r="D56" s="10" t="s">
        <v>23</v>
      </c>
      <c r="E56" s="11" t="n">
        <v>46023</v>
      </c>
      <c r="F56" s="11" t="n">
        <v>46203</v>
      </c>
      <c r="G56" s="2" t="n">
        <v>95000</v>
      </c>
      <c r="H56" s="2" t="n">
        <v>5614.5</v>
      </c>
      <c r="I56" s="2" t="n">
        <v>10929.24</v>
      </c>
      <c r="J56" s="2" t="n">
        <v>0</v>
      </c>
      <c r="K56" s="2" t="n">
        <v>25</v>
      </c>
      <c r="L56" s="2" t="n">
        <v>0</v>
      </c>
      <c r="M56" s="2" t="n">
        <v>0</v>
      </c>
      <c r="N56" s="2" t="n">
        <v>0</v>
      </c>
      <c r="O56" s="10" t="n">
        <v>16568.74</v>
      </c>
      <c r="P56" s="10" t="n">
        <v>78431.26</v>
      </c>
      <c r="Q56" s="10" t="str">
        <f aca="false">+_xlfn.XLOOKUP(A56,'Contratados Enero 2026'!A56:A300,'Contratados Enero 2026'!Q56:Q300)</f>
        <v> FEMENINO </v>
      </c>
    </row>
    <row r="57" customFormat="false" ht="15" hidden="false" customHeight="false" outlineLevel="0" collapsed="false">
      <c r="A57" s="8" t="s">
        <v>102</v>
      </c>
      <c r="B57" s="1" t="s">
        <v>336</v>
      </c>
      <c r="C57" s="1" t="s">
        <v>409</v>
      </c>
      <c r="D57" s="10" t="s">
        <v>23</v>
      </c>
      <c r="E57" s="11" t="n">
        <v>46023</v>
      </c>
      <c r="F57" s="11" t="n">
        <v>46203</v>
      </c>
      <c r="G57" s="2" t="n">
        <v>95000</v>
      </c>
      <c r="H57" s="2" t="n">
        <v>5614.5</v>
      </c>
      <c r="I57" s="2" t="n">
        <v>10449.3</v>
      </c>
      <c r="J57" s="2" t="n">
        <v>1919.78</v>
      </c>
      <c r="K57" s="2" t="n">
        <v>25</v>
      </c>
      <c r="L57" s="2" t="n">
        <v>0</v>
      </c>
      <c r="M57" s="2" t="n">
        <v>0</v>
      </c>
      <c r="N57" s="2" t="n">
        <v>0</v>
      </c>
      <c r="O57" s="10" t="n">
        <v>18008.58</v>
      </c>
      <c r="P57" s="10" t="n">
        <v>76991.42</v>
      </c>
      <c r="Q57" s="10" t="str">
        <f aca="false">+_xlfn.XLOOKUP(A57,'Contratados Enero 2026'!A57:A301,'Contratados Enero 2026'!Q57:Q301)</f>
        <v> FEMENINO </v>
      </c>
    </row>
    <row r="58" customFormat="false" ht="15" hidden="false" customHeight="false" outlineLevel="0" collapsed="false">
      <c r="A58" s="8" t="s">
        <v>223</v>
      </c>
      <c r="B58" s="1" t="s">
        <v>336</v>
      </c>
      <c r="C58" s="1" t="s">
        <v>409</v>
      </c>
      <c r="D58" s="10" t="s">
        <v>23</v>
      </c>
      <c r="E58" s="11" t="n">
        <v>46023</v>
      </c>
      <c r="F58" s="11" t="n">
        <v>46203</v>
      </c>
      <c r="G58" s="2" t="n">
        <v>95000</v>
      </c>
      <c r="H58" s="2" t="n">
        <v>5614.5</v>
      </c>
      <c r="I58" s="2" t="n">
        <v>10929.24</v>
      </c>
      <c r="J58" s="2" t="n">
        <v>0</v>
      </c>
      <c r="K58" s="2" t="n">
        <v>25</v>
      </c>
      <c r="L58" s="2" t="n">
        <v>0</v>
      </c>
      <c r="M58" s="2" t="n">
        <v>0</v>
      </c>
      <c r="N58" s="2" t="n">
        <v>0</v>
      </c>
      <c r="O58" s="10" t="n">
        <v>16568.74</v>
      </c>
      <c r="P58" s="10" t="n">
        <v>78431.26</v>
      </c>
      <c r="Q58" s="10" t="str">
        <f aca="false">+_xlfn.XLOOKUP(A58,'Contratados Enero 2026'!A58:A302,'Contratados Enero 2026'!Q58:Q302)</f>
        <v> FEMENINO </v>
      </c>
    </row>
    <row r="59" customFormat="false" ht="15" hidden="false" customHeight="false" outlineLevel="0" collapsed="false">
      <c r="A59" s="8" t="s">
        <v>103</v>
      </c>
      <c r="B59" s="1" t="s">
        <v>281</v>
      </c>
      <c r="C59" s="1" t="s">
        <v>409</v>
      </c>
      <c r="D59" s="10" t="s">
        <v>23</v>
      </c>
      <c r="E59" s="11" t="n">
        <v>46023</v>
      </c>
      <c r="F59" s="11" t="n">
        <v>46203</v>
      </c>
      <c r="G59" s="2" t="n">
        <v>160000</v>
      </c>
      <c r="H59" s="2" t="n">
        <v>9456</v>
      </c>
      <c r="I59" s="2" t="n">
        <v>26218.87</v>
      </c>
      <c r="J59" s="2" t="n">
        <v>0</v>
      </c>
      <c r="K59" s="2" t="n">
        <v>25</v>
      </c>
      <c r="L59" s="2" t="n">
        <v>0</v>
      </c>
      <c r="M59" s="2" t="n">
        <v>0</v>
      </c>
      <c r="N59" s="2" t="n">
        <v>0</v>
      </c>
      <c r="O59" s="10" t="n">
        <v>35699.87</v>
      </c>
      <c r="P59" s="10" t="n">
        <v>124300.13</v>
      </c>
      <c r="Q59" s="10" t="str">
        <f aca="false">+_xlfn.XLOOKUP(A59,'Contratados Enero 2026'!A59:A303,'Contratados Enero 2026'!Q59:Q303)</f>
        <v> MASCULINO </v>
      </c>
    </row>
    <row r="60" customFormat="false" ht="15" hidden="false" customHeight="false" outlineLevel="0" collapsed="false">
      <c r="A60" s="8" t="s">
        <v>104</v>
      </c>
      <c r="B60" s="1" t="s">
        <v>290</v>
      </c>
      <c r="C60" s="1" t="s">
        <v>409</v>
      </c>
      <c r="D60" s="10" t="s">
        <v>23</v>
      </c>
      <c r="E60" s="11" t="n">
        <v>45901</v>
      </c>
      <c r="F60" s="11" t="n">
        <v>46081</v>
      </c>
      <c r="G60" s="2" t="n">
        <v>20000</v>
      </c>
      <c r="H60" s="2" t="n">
        <v>1182</v>
      </c>
      <c r="J60" s="2" t="n">
        <v>0</v>
      </c>
      <c r="K60" s="2" t="n">
        <v>25</v>
      </c>
      <c r="L60" s="2" t="n">
        <v>0</v>
      </c>
      <c r="M60" s="2" t="n">
        <v>0</v>
      </c>
      <c r="N60" s="2" t="n">
        <v>0</v>
      </c>
      <c r="O60" s="10" t="n">
        <v>1207</v>
      </c>
      <c r="P60" s="10" t="n">
        <v>18793</v>
      </c>
      <c r="Q60" s="10" t="str">
        <f aca="false">+_xlfn.XLOOKUP(A60,'Contratados Enero 2026'!A60:A304,'Contratados Enero 2026'!Q60:Q304)</f>
        <v> MASCULINO </v>
      </c>
    </row>
    <row r="61" customFormat="false" ht="15" hidden="false" customHeight="false" outlineLevel="0" collapsed="false">
      <c r="A61" s="8" t="s">
        <v>105</v>
      </c>
      <c r="B61" s="1" t="s">
        <v>336</v>
      </c>
      <c r="C61" s="1" t="s">
        <v>409</v>
      </c>
      <c r="D61" s="10" t="s">
        <v>23</v>
      </c>
      <c r="E61" s="11" t="n">
        <v>46023</v>
      </c>
      <c r="F61" s="11" t="n">
        <v>46203</v>
      </c>
      <c r="G61" s="2" t="n">
        <v>95000</v>
      </c>
      <c r="H61" s="2" t="n">
        <v>5614.5</v>
      </c>
      <c r="I61" s="2" t="n">
        <v>10929.24</v>
      </c>
      <c r="J61" s="2" t="n">
        <v>0</v>
      </c>
      <c r="K61" s="2" t="n">
        <v>25</v>
      </c>
      <c r="L61" s="2" t="n">
        <v>0</v>
      </c>
      <c r="M61" s="2" t="n">
        <v>0</v>
      </c>
      <c r="N61" s="2" t="n">
        <v>0</v>
      </c>
      <c r="O61" s="10" t="n">
        <v>16568.74</v>
      </c>
      <c r="P61" s="10" t="n">
        <v>78431.26</v>
      </c>
      <c r="Q61" s="10" t="str">
        <f aca="false">+_xlfn.XLOOKUP(A61,'Contratados Enero 2026'!A61:A305,'Contratados Enero 2026'!Q61:Q305)</f>
        <v> MASCULINO </v>
      </c>
    </row>
    <row r="62" customFormat="false" ht="15" hidden="false" customHeight="false" outlineLevel="0" collapsed="false">
      <c r="A62" s="8" t="s">
        <v>393</v>
      </c>
      <c r="B62" s="1" t="s">
        <v>276</v>
      </c>
      <c r="C62" s="1" t="s">
        <v>409</v>
      </c>
      <c r="D62" s="10" t="s">
        <v>23</v>
      </c>
      <c r="E62" s="11" t="n">
        <v>45901</v>
      </c>
      <c r="F62" s="11" t="n">
        <v>46081</v>
      </c>
      <c r="G62" s="2" t="n">
        <v>95000</v>
      </c>
      <c r="H62" s="2" t="n">
        <v>5614.5</v>
      </c>
      <c r="I62" s="2" t="n">
        <v>10449.3</v>
      </c>
      <c r="J62" s="2" t="n">
        <v>1919.78</v>
      </c>
      <c r="K62" s="2" t="n">
        <v>25</v>
      </c>
      <c r="L62" s="2" t="n">
        <v>0</v>
      </c>
      <c r="M62" s="2" t="n">
        <v>0</v>
      </c>
      <c r="N62" s="2" t="n">
        <v>0</v>
      </c>
      <c r="O62" s="10" t="n">
        <v>18008.58</v>
      </c>
      <c r="P62" s="10" t="n">
        <v>76991.42</v>
      </c>
      <c r="Q62" s="10" t="str">
        <f aca="false">+_xlfn.XLOOKUP(A62,'Contratados Enero 2026'!A62:A306,'Contratados Enero 2026'!Q62:Q306)</f>
        <v> MASCULINO </v>
      </c>
    </row>
    <row r="63" customFormat="false" ht="15" hidden="false" customHeight="false" outlineLevel="0" collapsed="false">
      <c r="A63" s="8" t="s">
        <v>107</v>
      </c>
      <c r="B63" s="1" t="s">
        <v>341</v>
      </c>
      <c r="C63" s="1" t="s">
        <v>409</v>
      </c>
      <c r="D63" s="10" t="s">
        <v>23</v>
      </c>
      <c r="E63" s="11" t="n">
        <v>45901</v>
      </c>
      <c r="F63" s="11" t="n">
        <v>46081</v>
      </c>
      <c r="G63" s="2" t="n">
        <v>20000</v>
      </c>
      <c r="H63" s="2" t="n">
        <v>1182</v>
      </c>
      <c r="J63" s="2" t="n">
        <v>0</v>
      </c>
      <c r="K63" s="2" t="n">
        <v>25</v>
      </c>
      <c r="L63" s="2" t="n">
        <v>0</v>
      </c>
      <c r="M63" s="2" t="n">
        <v>0</v>
      </c>
      <c r="N63" s="2" t="n">
        <v>0</v>
      </c>
      <c r="O63" s="10" t="n">
        <v>1207</v>
      </c>
      <c r="P63" s="10" t="n">
        <v>18793</v>
      </c>
      <c r="Q63" s="10" t="str">
        <f aca="false">+_xlfn.XLOOKUP(A63,'Contratados Enero 2026'!A63:A307,'Contratados Enero 2026'!Q63:Q307)</f>
        <v> MASCULINO </v>
      </c>
    </row>
    <row r="64" customFormat="false" ht="15" hidden="false" customHeight="false" outlineLevel="0" collapsed="false">
      <c r="A64" s="8" t="s">
        <v>108</v>
      </c>
      <c r="B64" s="1" t="s">
        <v>276</v>
      </c>
      <c r="C64" s="1" t="s">
        <v>409</v>
      </c>
      <c r="D64" s="10" t="s">
        <v>23</v>
      </c>
      <c r="E64" s="11" t="n">
        <v>46023</v>
      </c>
      <c r="F64" s="11" t="n">
        <v>46203</v>
      </c>
      <c r="G64" s="2" t="n">
        <v>100000</v>
      </c>
      <c r="H64" s="2" t="n">
        <v>5910</v>
      </c>
      <c r="I64" s="2" t="n">
        <v>12105.37</v>
      </c>
      <c r="J64" s="2" t="n">
        <v>0</v>
      </c>
      <c r="K64" s="2" t="n">
        <v>25</v>
      </c>
      <c r="L64" s="2" t="n">
        <v>0</v>
      </c>
      <c r="M64" s="2" t="n">
        <v>0</v>
      </c>
      <c r="N64" s="2" t="n">
        <v>0</v>
      </c>
      <c r="O64" s="10" t="n">
        <v>18040.37</v>
      </c>
      <c r="P64" s="10" t="n">
        <v>81959.63</v>
      </c>
      <c r="Q64" s="10" t="str">
        <f aca="false">+_xlfn.XLOOKUP(A64,'Contratados Enero 2026'!A64:A308,'Contratados Enero 2026'!Q64:Q308)</f>
        <v> MASCULINO </v>
      </c>
    </row>
    <row r="65" customFormat="false" ht="15" hidden="false" customHeight="false" outlineLevel="0" collapsed="false">
      <c r="A65" s="8" t="s">
        <v>394</v>
      </c>
      <c r="B65" s="1" t="s">
        <v>276</v>
      </c>
      <c r="C65" s="1" t="s">
        <v>409</v>
      </c>
      <c r="D65" s="10" t="s">
        <v>23</v>
      </c>
      <c r="E65" s="11" t="n">
        <v>45931</v>
      </c>
      <c r="F65" s="11" t="n">
        <v>46112</v>
      </c>
      <c r="G65" s="2" t="n">
        <v>85000</v>
      </c>
      <c r="H65" s="2" t="n">
        <v>5023.5</v>
      </c>
      <c r="I65" s="2" t="n">
        <v>8576.99</v>
      </c>
      <c r="J65" s="2" t="n">
        <v>0</v>
      </c>
      <c r="K65" s="2" t="n">
        <v>25</v>
      </c>
      <c r="L65" s="2" t="n">
        <v>0</v>
      </c>
      <c r="M65" s="2" t="n">
        <v>0</v>
      </c>
      <c r="N65" s="2" t="n">
        <v>0</v>
      </c>
      <c r="O65" s="10" t="n">
        <v>13625.49</v>
      </c>
      <c r="P65" s="10" t="n">
        <v>71374.51</v>
      </c>
      <c r="Q65" s="10" t="str">
        <f aca="false">+_xlfn.XLOOKUP(A65,'Contratados Enero 2026'!A65:A309,'Contratados Enero 2026'!Q65:Q309)</f>
        <v> MASCULINO </v>
      </c>
    </row>
    <row r="66" customFormat="false" ht="15" hidden="false" customHeight="false" outlineLevel="0" collapsed="false">
      <c r="A66" s="8" t="s">
        <v>111</v>
      </c>
      <c r="B66" s="1" t="s">
        <v>336</v>
      </c>
      <c r="C66" s="1" t="s">
        <v>409</v>
      </c>
      <c r="D66" s="10" t="s">
        <v>23</v>
      </c>
      <c r="E66" s="11" t="n">
        <v>46023</v>
      </c>
      <c r="F66" s="11" t="n">
        <v>46203</v>
      </c>
      <c r="G66" s="2" t="n">
        <v>95000</v>
      </c>
      <c r="H66" s="2" t="n">
        <v>5614.5</v>
      </c>
      <c r="I66" s="2" t="n">
        <v>10929.24</v>
      </c>
      <c r="J66" s="2" t="n">
        <v>0</v>
      </c>
      <c r="K66" s="2" t="n">
        <v>25</v>
      </c>
      <c r="L66" s="2" t="n">
        <v>0</v>
      </c>
      <c r="M66" s="2" t="n">
        <v>0</v>
      </c>
      <c r="N66" s="2" t="n">
        <v>0</v>
      </c>
      <c r="O66" s="10" t="n">
        <v>16568.74</v>
      </c>
      <c r="P66" s="10" t="n">
        <v>78431.26</v>
      </c>
      <c r="Q66" s="10" t="str">
        <f aca="false">+_xlfn.XLOOKUP(A66,'Contratados Enero 2026'!A66:A310,'Contratados Enero 2026'!Q66:Q310)</f>
        <v> MASCULINO </v>
      </c>
    </row>
    <row r="67" customFormat="false" ht="15" hidden="false" customHeight="false" outlineLevel="0" collapsed="false">
      <c r="A67" s="8" t="s">
        <v>113</v>
      </c>
      <c r="B67" s="1" t="s">
        <v>265</v>
      </c>
      <c r="C67" s="1" t="s">
        <v>409</v>
      </c>
      <c r="D67" s="10" t="s">
        <v>23</v>
      </c>
      <c r="E67" s="11" t="n">
        <v>45901</v>
      </c>
      <c r="F67" s="11" t="n">
        <v>46081</v>
      </c>
      <c r="G67" s="2" t="n">
        <v>25000</v>
      </c>
      <c r="H67" s="2" t="n">
        <v>1477.5</v>
      </c>
      <c r="J67" s="2" t="n">
        <v>0</v>
      </c>
      <c r="K67" s="2" t="n">
        <v>25</v>
      </c>
      <c r="L67" s="2" t="n">
        <v>0</v>
      </c>
      <c r="M67" s="2" t="n">
        <v>0</v>
      </c>
      <c r="N67" s="2" t="n">
        <v>0</v>
      </c>
      <c r="O67" s="10" t="n">
        <v>1502.5</v>
      </c>
      <c r="P67" s="10" t="n">
        <v>23497.5</v>
      </c>
      <c r="Q67" s="10" t="str">
        <f aca="false">+_xlfn.XLOOKUP(A67,'Contratados Enero 2026'!A67:A311,'Contratados Enero 2026'!Q67:Q311)</f>
        <v> MASCULINO </v>
      </c>
    </row>
    <row r="68" customFormat="false" ht="15" hidden="false" customHeight="false" outlineLevel="0" collapsed="false">
      <c r="A68" s="8" t="s">
        <v>115</v>
      </c>
      <c r="B68" s="1" t="s">
        <v>336</v>
      </c>
      <c r="C68" s="1" t="s">
        <v>409</v>
      </c>
      <c r="D68" s="10" t="s">
        <v>23</v>
      </c>
      <c r="E68" s="11" t="n">
        <v>46023</v>
      </c>
      <c r="F68" s="11" t="n">
        <v>46203</v>
      </c>
      <c r="G68" s="2" t="n">
        <v>95000</v>
      </c>
      <c r="H68" s="2" t="n">
        <v>5614.5</v>
      </c>
      <c r="I68" s="2" t="n">
        <v>10929.24</v>
      </c>
      <c r="J68" s="2" t="n">
        <v>0</v>
      </c>
      <c r="K68" s="2" t="n">
        <v>25</v>
      </c>
      <c r="L68" s="2" t="n">
        <v>0</v>
      </c>
      <c r="M68" s="2" t="n">
        <v>0</v>
      </c>
      <c r="N68" s="2" t="n">
        <v>0</v>
      </c>
      <c r="O68" s="10" t="n">
        <v>16568.74</v>
      </c>
      <c r="P68" s="10" t="n">
        <v>78431.26</v>
      </c>
      <c r="Q68" s="10" t="str">
        <f aca="false">+_xlfn.XLOOKUP(A68,'Contratados Enero 2026'!A68:A312,'Contratados Enero 2026'!Q68:Q312)</f>
        <v> MASCULINO </v>
      </c>
    </row>
    <row r="69" customFormat="false" ht="15" hidden="false" customHeight="false" outlineLevel="0" collapsed="false">
      <c r="A69" s="8" t="s">
        <v>116</v>
      </c>
      <c r="B69" s="1" t="s">
        <v>336</v>
      </c>
      <c r="C69" s="1" t="s">
        <v>409</v>
      </c>
      <c r="D69" s="10" t="s">
        <v>23</v>
      </c>
      <c r="E69" s="11" t="n">
        <v>46023</v>
      </c>
      <c r="F69" s="11" t="n">
        <v>46203</v>
      </c>
      <c r="G69" s="2" t="n">
        <v>95000</v>
      </c>
      <c r="H69" s="2" t="n">
        <v>5614.5</v>
      </c>
      <c r="I69" s="2" t="n">
        <v>10929.24</v>
      </c>
      <c r="J69" s="2" t="n">
        <v>0</v>
      </c>
      <c r="K69" s="2" t="n">
        <v>25</v>
      </c>
      <c r="L69" s="2" t="n">
        <v>0</v>
      </c>
      <c r="M69" s="2" t="n">
        <v>0</v>
      </c>
      <c r="N69" s="2" t="n">
        <v>0</v>
      </c>
      <c r="O69" s="10" t="n">
        <v>16568.74</v>
      </c>
      <c r="P69" s="10" t="n">
        <v>78431.26</v>
      </c>
      <c r="Q69" s="10" t="str">
        <f aca="false">+_xlfn.XLOOKUP(A69,'Contratados Enero 2026'!A69:A313,'Contratados Enero 2026'!Q69:Q313)</f>
        <v> MASCULINO </v>
      </c>
    </row>
    <row r="70" customFormat="false" ht="15" hidden="false" customHeight="false" outlineLevel="0" collapsed="false">
      <c r="A70" s="8" t="s">
        <v>117</v>
      </c>
      <c r="B70" s="1" t="s">
        <v>341</v>
      </c>
      <c r="C70" s="1" t="s">
        <v>409</v>
      </c>
      <c r="D70" s="10" t="s">
        <v>23</v>
      </c>
      <c r="E70" s="11" t="n">
        <v>46023</v>
      </c>
      <c r="F70" s="11" t="n">
        <v>46203</v>
      </c>
      <c r="G70" s="2" t="n">
        <v>20000</v>
      </c>
      <c r="H70" s="2" t="n">
        <v>1182</v>
      </c>
      <c r="J70" s="2" t="n">
        <v>0</v>
      </c>
      <c r="K70" s="2" t="n">
        <v>25</v>
      </c>
      <c r="L70" s="2" t="n">
        <v>0</v>
      </c>
      <c r="M70" s="2" t="n">
        <v>0</v>
      </c>
      <c r="N70" s="2" t="n">
        <v>0</v>
      </c>
      <c r="O70" s="10" t="n">
        <v>1207</v>
      </c>
      <c r="P70" s="10" t="n">
        <v>18793</v>
      </c>
      <c r="Q70" s="10" t="str">
        <f aca="false">+_xlfn.XLOOKUP(A70,'Contratados Enero 2026'!A70:A314,'Contratados Enero 2026'!Q70:Q314)</f>
        <v> MASCULINO </v>
      </c>
    </row>
    <row r="71" customFormat="false" ht="15" hidden="false" customHeight="false" outlineLevel="0" collapsed="false">
      <c r="A71" s="8" t="s">
        <v>349</v>
      </c>
      <c r="B71" s="1" t="s">
        <v>290</v>
      </c>
      <c r="C71" s="1" t="s">
        <v>409</v>
      </c>
      <c r="D71" s="10" t="s">
        <v>23</v>
      </c>
      <c r="E71" s="11" t="n">
        <v>46054</v>
      </c>
      <c r="F71" s="11" t="n">
        <v>46234</v>
      </c>
      <c r="G71" s="2" t="n">
        <v>25000</v>
      </c>
      <c r="H71" s="2" t="n">
        <v>1477.5</v>
      </c>
      <c r="J71" s="2" t="n">
        <v>0</v>
      </c>
      <c r="K71" s="2" t="n">
        <v>25</v>
      </c>
      <c r="L71" s="2" t="n">
        <v>0</v>
      </c>
      <c r="M71" s="2" t="n">
        <v>0</v>
      </c>
      <c r="N71" s="2" t="n">
        <v>0</v>
      </c>
      <c r="O71" s="10" t="n">
        <v>1502.5</v>
      </c>
      <c r="P71" s="10" t="n">
        <v>23497.5</v>
      </c>
      <c r="Q71" s="10" t="str">
        <f aca="false">+_xlfn.XLOOKUP(A71,'Contratados Enero 2026'!A71:A315,'Contratados Enero 2026'!Q71:Q315)</f>
        <v> MASCULINO </v>
      </c>
    </row>
    <row r="72" customFormat="false" ht="15" hidden="false" customHeight="false" outlineLevel="0" collapsed="false">
      <c r="A72" s="8" t="s">
        <v>118</v>
      </c>
      <c r="B72" s="1" t="s">
        <v>336</v>
      </c>
      <c r="C72" s="1" t="s">
        <v>409</v>
      </c>
      <c r="D72" s="10" t="s">
        <v>23</v>
      </c>
      <c r="E72" s="11" t="n">
        <v>46023</v>
      </c>
      <c r="F72" s="11" t="n">
        <v>46203</v>
      </c>
      <c r="G72" s="2" t="n">
        <v>95000</v>
      </c>
      <c r="H72" s="2" t="n">
        <v>5614.5</v>
      </c>
      <c r="I72" s="2" t="n">
        <v>10929.24</v>
      </c>
      <c r="J72" s="2" t="n">
        <v>0</v>
      </c>
      <c r="K72" s="2" t="n">
        <v>25</v>
      </c>
      <c r="L72" s="2" t="n">
        <v>0</v>
      </c>
      <c r="M72" s="2" t="n">
        <v>0</v>
      </c>
      <c r="N72" s="2" t="n">
        <v>0</v>
      </c>
      <c r="O72" s="10" t="n">
        <v>16568.74</v>
      </c>
      <c r="P72" s="10" t="n">
        <v>78431.26</v>
      </c>
      <c r="Q72" s="10" t="str">
        <f aca="false">+_xlfn.XLOOKUP(A72,'Contratados Enero 2026'!A72:A316,'Contratados Enero 2026'!Q72:Q316)</f>
        <v> MASCULINO </v>
      </c>
    </row>
    <row r="73" customFormat="false" ht="15" hidden="false" customHeight="false" outlineLevel="0" collapsed="false">
      <c r="A73" s="8" t="s">
        <v>350</v>
      </c>
      <c r="B73" s="1" t="s">
        <v>290</v>
      </c>
      <c r="C73" s="1" t="s">
        <v>409</v>
      </c>
      <c r="D73" s="10" t="s">
        <v>23</v>
      </c>
      <c r="E73" s="11" t="n">
        <v>46054</v>
      </c>
      <c r="F73" s="11" t="n">
        <v>46234</v>
      </c>
      <c r="G73" s="2" t="n">
        <v>25000</v>
      </c>
      <c r="H73" s="2" t="n">
        <v>1477.5</v>
      </c>
      <c r="J73" s="2" t="n">
        <v>0</v>
      </c>
      <c r="K73" s="2" t="n">
        <v>25</v>
      </c>
      <c r="L73" s="2" t="n">
        <v>0</v>
      </c>
      <c r="M73" s="2" t="n">
        <v>0</v>
      </c>
      <c r="N73" s="2" t="n">
        <v>0</v>
      </c>
      <c r="O73" s="10" t="n">
        <v>1502.5</v>
      </c>
      <c r="P73" s="10" t="n">
        <v>23497.5</v>
      </c>
      <c r="Q73" s="10" t="str">
        <f aca="false">+_xlfn.XLOOKUP(A73,'Contratados Enero 2026'!A73:A317,'Contratados Enero 2026'!Q73:Q317)</f>
        <v> MASCULINO </v>
      </c>
    </row>
    <row r="74" customFormat="false" ht="15" hidden="false" customHeight="false" outlineLevel="0" collapsed="false">
      <c r="A74" s="8" t="s">
        <v>119</v>
      </c>
      <c r="B74" s="1" t="s">
        <v>336</v>
      </c>
      <c r="C74" s="1" t="s">
        <v>409</v>
      </c>
      <c r="D74" s="10" t="s">
        <v>23</v>
      </c>
      <c r="E74" s="11" t="n">
        <v>46023</v>
      </c>
      <c r="F74" s="11" t="n">
        <v>46203</v>
      </c>
      <c r="G74" s="2" t="n">
        <v>95000</v>
      </c>
      <c r="H74" s="2" t="n">
        <v>5614.5</v>
      </c>
      <c r="I74" s="2" t="n">
        <v>10929.24</v>
      </c>
      <c r="J74" s="2" t="n">
        <v>0</v>
      </c>
      <c r="K74" s="2" t="n">
        <v>25</v>
      </c>
      <c r="L74" s="2" t="n">
        <v>0</v>
      </c>
      <c r="M74" s="2" t="n">
        <v>0</v>
      </c>
      <c r="N74" s="2" t="n">
        <v>0</v>
      </c>
      <c r="O74" s="10" t="n">
        <v>16568.74</v>
      </c>
      <c r="P74" s="10" t="n">
        <v>78431.26</v>
      </c>
      <c r="Q74" s="10" t="str">
        <f aca="false">+_xlfn.XLOOKUP(A74,'Contratados Enero 2026'!A74:A318,'Contratados Enero 2026'!Q74:Q318)</f>
        <v> MASCULINO </v>
      </c>
    </row>
    <row r="75" customFormat="false" ht="15" hidden="false" customHeight="false" outlineLevel="0" collapsed="false">
      <c r="A75" s="8" t="s">
        <v>122</v>
      </c>
      <c r="B75" s="1" t="s">
        <v>265</v>
      </c>
      <c r="C75" s="1" t="s">
        <v>409</v>
      </c>
      <c r="D75" s="10" t="s">
        <v>23</v>
      </c>
      <c r="E75" s="11" t="n">
        <v>46054</v>
      </c>
      <c r="F75" s="11" t="n">
        <v>46234</v>
      </c>
      <c r="G75" s="2" t="n">
        <v>25000</v>
      </c>
      <c r="H75" s="2" t="n">
        <v>1477.5</v>
      </c>
      <c r="J75" s="2" t="n">
        <v>0</v>
      </c>
      <c r="K75" s="2" t="n">
        <v>25</v>
      </c>
      <c r="L75" s="2" t="n">
        <v>0</v>
      </c>
      <c r="M75" s="2" t="n">
        <v>0</v>
      </c>
      <c r="N75" s="2" t="n">
        <v>0</v>
      </c>
      <c r="O75" s="10" t="n">
        <v>1502.5</v>
      </c>
      <c r="P75" s="10" t="n">
        <v>23497.5</v>
      </c>
      <c r="Q75" s="10" t="str">
        <f aca="false">+_xlfn.XLOOKUP(A75,'Contratados Enero 2026'!A75:A319,'Contratados Enero 2026'!Q75:Q319)</f>
        <v> MASCULINO </v>
      </c>
    </row>
    <row r="76" customFormat="false" ht="15" hidden="false" customHeight="false" outlineLevel="0" collapsed="false">
      <c r="A76" s="8" t="s">
        <v>351</v>
      </c>
      <c r="B76" s="1" t="s">
        <v>290</v>
      </c>
      <c r="C76" s="1" t="s">
        <v>409</v>
      </c>
      <c r="D76" s="10" t="s">
        <v>23</v>
      </c>
      <c r="E76" s="11" t="n">
        <v>46054</v>
      </c>
      <c r="F76" s="11" t="n">
        <v>46234</v>
      </c>
      <c r="G76" s="2" t="n">
        <v>25000</v>
      </c>
      <c r="H76" s="2" t="n">
        <v>1477.5</v>
      </c>
      <c r="J76" s="2" t="n">
        <v>0</v>
      </c>
      <c r="K76" s="2" t="n">
        <v>25</v>
      </c>
      <c r="L76" s="2" t="n">
        <v>0</v>
      </c>
      <c r="M76" s="2" t="n">
        <v>0</v>
      </c>
      <c r="N76" s="2" t="n">
        <v>0</v>
      </c>
      <c r="O76" s="10" t="n">
        <v>1502.5</v>
      </c>
      <c r="P76" s="10" t="n">
        <v>23497.5</v>
      </c>
      <c r="Q76" s="10" t="str">
        <f aca="false">+_xlfn.XLOOKUP(A76,'Contratados Enero 2026'!A76:A320,'Contratados Enero 2026'!Q76:Q320)</f>
        <v> MASCULINO </v>
      </c>
    </row>
    <row r="77" customFormat="false" ht="15" hidden="false" customHeight="false" outlineLevel="0" collapsed="false">
      <c r="A77" s="8" t="s">
        <v>124</v>
      </c>
      <c r="B77" s="1" t="s">
        <v>290</v>
      </c>
      <c r="C77" s="1" t="s">
        <v>409</v>
      </c>
      <c r="D77" s="10" t="s">
        <v>23</v>
      </c>
      <c r="E77" s="11" t="n">
        <v>45901</v>
      </c>
      <c r="F77" s="11" t="n">
        <v>46081</v>
      </c>
      <c r="G77" s="2" t="n">
        <v>26000</v>
      </c>
      <c r="H77" s="2" t="n">
        <v>1536.6</v>
      </c>
      <c r="J77" s="2" t="n">
        <v>0</v>
      </c>
      <c r="K77" s="2" t="n">
        <v>25</v>
      </c>
      <c r="L77" s="2" t="n">
        <v>0</v>
      </c>
      <c r="M77" s="2" t="n">
        <v>0</v>
      </c>
      <c r="N77" s="2" t="n">
        <v>0</v>
      </c>
      <c r="O77" s="10" t="n">
        <v>1561.6</v>
      </c>
      <c r="P77" s="10" t="n">
        <v>24438.4</v>
      </c>
      <c r="Q77" s="10" t="str">
        <f aca="false">+_xlfn.XLOOKUP(A77,'Contratados Enero 2026'!A77:A321,'Contratados Enero 2026'!Q77:Q321)</f>
        <v> MASCULINO </v>
      </c>
    </row>
    <row r="78" customFormat="false" ht="15" hidden="false" customHeight="false" outlineLevel="0" collapsed="false">
      <c r="A78" s="8" t="s">
        <v>353</v>
      </c>
      <c r="B78" s="1" t="s">
        <v>290</v>
      </c>
      <c r="C78" s="1" t="s">
        <v>409</v>
      </c>
      <c r="D78" s="10" t="s">
        <v>23</v>
      </c>
      <c r="E78" s="11" t="n">
        <v>46054</v>
      </c>
      <c r="F78" s="11" t="n">
        <v>46234</v>
      </c>
      <c r="G78" s="2" t="n">
        <v>25000</v>
      </c>
      <c r="H78" s="2" t="n">
        <v>1477.5</v>
      </c>
      <c r="J78" s="2" t="n">
        <v>0</v>
      </c>
      <c r="K78" s="2" t="n">
        <v>25</v>
      </c>
      <c r="L78" s="2" t="n">
        <v>0</v>
      </c>
      <c r="M78" s="2" t="n">
        <v>0</v>
      </c>
      <c r="N78" s="2" t="n">
        <v>0</v>
      </c>
      <c r="O78" s="10" t="n">
        <v>1502.5</v>
      </c>
      <c r="P78" s="10" t="n">
        <v>23497.5</v>
      </c>
      <c r="Q78" s="10" t="str">
        <f aca="false">+_xlfn.XLOOKUP(A78,'Contratados Enero 2026'!A78:A322,'Contratados Enero 2026'!Q78:Q322)</f>
        <v> MASCULINO </v>
      </c>
    </row>
    <row r="79" customFormat="false" ht="15" hidden="false" customHeight="false" outlineLevel="0" collapsed="false">
      <c r="A79" s="8" t="s">
        <v>395</v>
      </c>
      <c r="B79" s="1" t="s">
        <v>290</v>
      </c>
      <c r="C79" s="1" t="s">
        <v>409</v>
      </c>
      <c r="D79" s="10" t="s">
        <v>23</v>
      </c>
      <c r="E79" s="11" t="n">
        <v>45931</v>
      </c>
      <c r="F79" s="11" t="n">
        <v>46112</v>
      </c>
      <c r="G79" s="2" t="n">
        <v>26000</v>
      </c>
      <c r="H79" s="2" t="n">
        <v>1536.6</v>
      </c>
      <c r="J79" s="2" t="n">
        <v>0</v>
      </c>
      <c r="K79" s="2" t="n">
        <v>25</v>
      </c>
      <c r="L79" s="2" t="n">
        <v>0</v>
      </c>
      <c r="M79" s="2" t="n">
        <v>0</v>
      </c>
      <c r="N79" s="2" t="n">
        <v>0</v>
      </c>
      <c r="O79" s="10" t="n">
        <v>1561.6</v>
      </c>
      <c r="P79" s="10" t="n">
        <v>24438.4</v>
      </c>
      <c r="Q79" s="10" t="str">
        <f aca="false">+_xlfn.XLOOKUP(A79,'Contratados Enero 2026'!A79:A323,'Contratados Enero 2026'!Q79:Q323)</f>
        <v> MASCULINO </v>
      </c>
    </row>
    <row r="80" customFormat="false" ht="15" hidden="false" customHeight="false" outlineLevel="0" collapsed="false">
      <c r="A80" s="8" t="s">
        <v>125</v>
      </c>
      <c r="B80" s="1" t="s">
        <v>336</v>
      </c>
      <c r="C80" s="1" t="s">
        <v>409</v>
      </c>
      <c r="D80" s="10" t="s">
        <v>23</v>
      </c>
      <c r="E80" s="11" t="n">
        <v>46023</v>
      </c>
      <c r="F80" s="11" t="n">
        <v>46203</v>
      </c>
      <c r="G80" s="2" t="n">
        <v>95000</v>
      </c>
      <c r="H80" s="2" t="n">
        <v>5614.5</v>
      </c>
      <c r="I80" s="2" t="n">
        <v>10929.24</v>
      </c>
      <c r="J80" s="2" t="n">
        <v>0</v>
      </c>
      <c r="K80" s="2" t="n">
        <v>25</v>
      </c>
      <c r="L80" s="2" t="n">
        <v>0</v>
      </c>
      <c r="M80" s="2" t="n">
        <v>0</v>
      </c>
      <c r="N80" s="2" t="n">
        <v>0</v>
      </c>
      <c r="O80" s="10" t="n">
        <v>16568.74</v>
      </c>
      <c r="P80" s="10" t="n">
        <v>78431.26</v>
      </c>
      <c r="Q80" s="10" t="str">
        <f aca="false">+_xlfn.XLOOKUP(A80,'Contratados Enero 2026'!A80:A324,'Contratados Enero 2026'!Q80:Q324)</f>
        <v> MASCULINO </v>
      </c>
    </row>
    <row r="81" customFormat="false" ht="15" hidden="false" customHeight="false" outlineLevel="0" collapsed="false">
      <c r="A81" s="8" t="s">
        <v>126</v>
      </c>
      <c r="B81" s="1" t="s">
        <v>336</v>
      </c>
      <c r="C81" s="1" t="s">
        <v>409</v>
      </c>
      <c r="D81" s="10" t="s">
        <v>23</v>
      </c>
      <c r="E81" s="11" t="n">
        <v>46023</v>
      </c>
      <c r="F81" s="11" t="n">
        <v>46203</v>
      </c>
      <c r="G81" s="2" t="n">
        <v>95000</v>
      </c>
      <c r="H81" s="2" t="n">
        <v>5614.5</v>
      </c>
      <c r="I81" s="2" t="n">
        <v>10929.24</v>
      </c>
      <c r="J81" s="2" t="n">
        <v>0</v>
      </c>
      <c r="K81" s="2" t="n">
        <v>25</v>
      </c>
      <c r="L81" s="2" t="n">
        <v>0</v>
      </c>
      <c r="M81" s="2" t="n">
        <v>0</v>
      </c>
      <c r="N81" s="2" t="n">
        <v>0</v>
      </c>
      <c r="O81" s="10" t="n">
        <v>16568.74</v>
      </c>
      <c r="P81" s="10" t="n">
        <v>78431.26</v>
      </c>
      <c r="Q81" s="10" t="str">
        <f aca="false">+_xlfn.XLOOKUP(A81,'Contratados Enero 2026'!A81:A325,'Contratados Enero 2026'!Q81:Q325)</f>
        <v> MASCULINO </v>
      </c>
    </row>
    <row r="82" customFormat="false" ht="15" hidden="false" customHeight="false" outlineLevel="0" collapsed="false">
      <c r="A82" s="8" t="s">
        <v>396</v>
      </c>
      <c r="B82" s="1" t="s">
        <v>341</v>
      </c>
      <c r="C82" s="1" t="s">
        <v>409</v>
      </c>
      <c r="D82" s="10" t="s">
        <v>23</v>
      </c>
      <c r="E82" s="11" t="n">
        <v>45931</v>
      </c>
      <c r="F82" s="11" t="n">
        <v>46112</v>
      </c>
      <c r="G82" s="2" t="n">
        <v>25000</v>
      </c>
      <c r="H82" s="2" t="n">
        <v>1477.5</v>
      </c>
      <c r="J82" s="2" t="n">
        <v>0</v>
      </c>
      <c r="K82" s="2" t="n">
        <v>25</v>
      </c>
      <c r="L82" s="2" t="n">
        <v>0</v>
      </c>
      <c r="M82" s="2" t="n">
        <v>0</v>
      </c>
      <c r="N82" s="2" t="n">
        <v>0</v>
      </c>
      <c r="O82" s="10" t="n">
        <v>1502.5</v>
      </c>
      <c r="P82" s="10" t="n">
        <v>23497.5</v>
      </c>
      <c r="Q82" s="10" t="str">
        <f aca="false">+_xlfn.XLOOKUP(A82,'Contratados Enero 2026'!A82:A326,'Contratados Enero 2026'!Q82:Q326)</f>
        <v> MASCULINO </v>
      </c>
    </row>
    <row r="83" customFormat="false" ht="15" hidden="false" customHeight="false" outlineLevel="0" collapsed="false">
      <c r="A83" s="8" t="s">
        <v>127</v>
      </c>
      <c r="B83" s="1" t="s">
        <v>265</v>
      </c>
      <c r="C83" s="1" t="s">
        <v>409</v>
      </c>
      <c r="D83" s="10" t="s">
        <v>23</v>
      </c>
      <c r="E83" s="11" t="n">
        <v>45901</v>
      </c>
      <c r="F83" s="11" t="n">
        <v>46081</v>
      </c>
      <c r="G83" s="2" t="n">
        <v>25000</v>
      </c>
      <c r="H83" s="2" t="n">
        <v>1477.5</v>
      </c>
      <c r="J83" s="2" t="n">
        <v>0</v>
      </c>
      <c r="K83" s="2" t="n">
        <v>25</v>
      </c>
      <c r="L83" s="2" t="n">
        <v>0</v>
      </c>
      <c r="M83" s="2" t="n">
        <v>0</v>
      </c>
      <c r="N83" s="2" t="n">
        <v>0</v>
      </c>
      <c r="O83" s="10" t="n">
        <v>1502.5</v>
      </c>
      <c r="P83" s="10" t="n">
        <v>23497.5</v>
      </c>
      <c r="Q83" s="10" t="str">
        <f aca="false">+_xlfn.XLOOKUP(A83,'Contratados Enero 2026'!A83:A327,'Contratados Enero 2026'!Q83:Q327)</f>
        <v> MASCULINO </v>
      </c>
    </row>
    <row r="84" customFormat="false" ht="15" hidden="false" customHeight="false" outlineLevel="0" collapsed="false">
      <c r="A84" s="8" t="s">
        <v>128</v>
      </c>
      <c r="B84" s="1" t="s">
        <v>337</v>
      </c>
      <c r="C84" s="1" t="s">
        <v>409</v>
      </c>
      <c r="D84" s="10" t="s">
        <v>23</v>
      </c>
      <c r="E84" s="11" t="n">
        <v>46054</v>
      </c>
      <c r="F84" s="11" t="n">
        <v>46234</v>
      </c>
      <c r="G84" s="2" t="n">
        <v>25000</v>
      </c>
      <c r="H84" s="2" t="n">
        <v>1477.5</v>
      </c>
      <c r="J84" s="2" t="n">
        <v>0</v>
      </c>
      <c r="K84" s="2" t="n">
        <v>25</v>
      </c>
      <c r="L84" s="2" t="n">
        <v>0</v>
      </c>
      <c r="M84" s="2" t="n">
        <v>0</v>
      </c>
      <c r="N84" s="2" t="n">
        <v>0</v>
      </c>
      <c r="O84" s="10" t="n">
        <v>1502.5</v>
      </c>
      <c r="P84" s="10" t="n">
        <v>23497.5</v>
      </c>
      <c r="Q84" s="10" t="str">
        <f aca="false">+_xlfn.XLOOKUP(A84,'Contratados Enero 2026'!A84:A328,'Contratados Enero 2026'!Q84:Q328)</f>
        <v> MASCULINO </v>
      </c>
    </row>
    <row r="85" customFormat="false" ht="15" hidden="false" customHeight="false" outlineLevel="0" collapsed="false">
      <c r="A85" s="8" t="s">
        <v>135</v>
      </c>
      <c r="B85" s="1" t="s">
        <v>336</v>
      </c>
      <c r="C85" s="1" t="s">
        <v>409</v>
      </c>
      <c r="D85" s="10" t="s">
        <v>23</v>
      </c>
      <c r="E85" s="11" t="n">
        <v>46023</v>
      </c>
      <c r="F85" s="11" t="n">
        <v>46203</v>
      </c>
      <c r="G85" s="2" t="n">
        <v>95000</v>
      </c>
      <c r="H85" s="2" t="n">
        <v>5614.5</v>
      </c>
      <c r="I85" s="2" t="n">
        <v>10449.3</v>
      </c>
      <c r="J85" s="2" t="n">
        <v>1919.78</v>
      </c>
      <c r="K85" s="2" t="n">
        <v>25</v>
      </c>
      <c r="L85" s="2" t="n">
        <v>0</v>
      </c>
      <c r="M85" s="2" t="n">
        <v>0</v>
      </c>
      <c r="N85" s="2" t="n">
        <v>0</v>
      </c>
      <c r="O85" s="10" t="n">
        <v>18008.58</v>
      </c>
      <c r="P85" s="10" t="n">
        <v>76991.42</v>
      </c>
      <c r="Q85" s="10" t="str">
        <f aca="false">+_xlfn.XLOOKUP(A85,'Contratados Enero 2026'!A85:A329,'Contratados Enero 2026'!Q85:Q329)</f>
        <v> MASCULINO </v>
      </c>
    </row>
    <row r="86" customFormat="false" ht="15" hidden="false" customHeight="false" outlineLevel="0" collapsed="false">
      <c r="A86" s="8" t="s">
        <v>136</v>
      </c>
      <c r="B86" s="1" t="s">
        <v>290</v>
      </c>
      <c r="C86" s="1" t="s">
        <v>409</v>
      </c>
      <c r="D86" s="10" t="s">
        <v>23</v>
      </c>
      <c r="E86" s="11" t="n">
        <v>45901</v>
      </c>
      <c r="F86" s="11" t="n">
        <v>46081</v>
      </c>
      <c r="G86" s="2" t="n">
        <v>25000</v>
      </c>
      <c r="H86" s="2" t="n">
        <v>1477.5</v>
      </c>
      <c r="J86" s="2" t="n">
        <v>0</v>
      </c>
      <c r="K86" s="2" t="n">
        <v>25</v>
      </c>
      <c r="L86" s="2" t="n">
        <v>0</v>
      </c>
      <c r="M86" s="2" t="n">
        <v>0</v>
      </c>
      <c r="N86" s="2" t="n">
        <v>0</v>
      </c>
      <c r="O86" s="10" t="n">
        <v>1502.5</v>
      </c>
      <c r="P86" s="10" t="n">
        <v>23497.5</v>
      </c>
      <c r="Q86" s="10" t="str">
        <f aca="false">+_xlfn.XLOOKUP(A86,'Contratados Enero 2026'!A86:A330,'Contratados Enero 2026'!Q86:Q330)</f>
        <v> MASCULINO </v>
      </c>
    </row>
    <row r="87" customFormat="false" ht="15" hidden="false" customHeight="false" outlineLevel="0" collapsed="false">
      <c r="A87" s="8" t="s">
        <v>355</v>
      </c>
      <c r="B87" s="1" t="s">
        <v>265</v>
      </c>
      <c r="C87" s="1" t="s">
        <v>409</v>
      </c>
      <c r="D87" s="10" t="s">
        <v>23</v>
      </c>
      <c r="E87" s="11" t="n">
        <v>46054</v>
      </c>
      <c r="F87" s="11" t="n">
        <v>46234</v>
      </c>
      <c r="G87" s="2" t="n">
        <v>25000</v>
      </c>
      <c r="H87" s="2" t="n">
        <v>1477.5</v>
      </c>
      <c r="J87" s="2" t="n">
        <v>0</v>
      </c>
      <c r="K87" s="2" t="n">
        <v>25</v>
      </c>
      <c r="L87" s="2" t="n">
        <v>0</v>
      </c>
      <c r="M87" s="2" t="n">
        <v>0</v>
      </c>
      <c r="N87" s="2" t="n">
        <v>0</v>
      </c>
      <c r="O87" s="10" t="n">
        <v>1502.5</v>
      </c>
      <c r="P87" s="10" t="n">
        <v>23497.5</v>
      </c>
      <c r="Q87" s="10" t="str">
        <f aca="false">+_xlfn.XLOOKUP(A87,'Contratados Enero 2026'!A87:A331,'Contratados Enero 2026'!Q87:Q331)</f>
        <v> MASCULINO </v>
      </c>
    </row>
    <row r="88" customFormat="false" ht="15" hidden="false" customHeight="false" outlineLevel="0" collapsed="false">
      <c r="A88" s="8" t="s">
        <v>137</v>
      </c>
      <c r="B88" s="1" t="s">
        <v>336</v>
      </c>
      <c r="C88" s="1" t="s">
        <v>409</v>
      </c>
      <c r="D88" s="10" t="s">
        <v>23</v>
      </c>
      <c r="E88" s="11" t="n">
        <v>46023</v>
      </c>
      <c r="F88" s="11" t="n">
        <v>46203</v>
      </c>
      <c r="G88" s="2" t="n">
        <v>95000</v>
      </c>
      <c r="H88" s="2" t="n">
        <v>5614.5</v>
      </c>
      <c r="I88" s="2" t="n">
        <v>9969.35</v>
      </c>
      <c r="J88" s="2" t="n">
        <v>3839.56</v>
      </c>
      <c r="K88" s="2" t="n">
        <v>25</v>
      </c>
      <c r="L88" s="2" t="n">
        <v>0</v>
      </c>
      <c r="M88" s="2" t="n">
        <v>0</v>
      </c>
      <c r="N88" s="2" t="n">
        <v>0</v>
      </c>
      <c r="O88" s="10" t="n">
        <v>19448.41</v>
      </c>
      <c r="P88" s="10" t="n">
        <v>75551.59</v>
      </c>
      <c r="Q88" s="10" t="str">
        <f aca="false">+_xlfn.XLOOKUP(A88,'Contratados Enero 2026'!A88:A332,'Contratados Enero 2026'!Q88:Q332)</f>
        <v> MASCULINO </v>
      </c>
    </row>
    <row r="89" customFormat="false" ht="15" hidden="false" customHeight="false" outlineLevel="0" collapsed="false">
      <c r="A89" s="8" t="s">
        <v>138</v>
      </c>
      <c r="B89" s="1" t="s">
        <v>336</v>
      </c>
      <c r="C89" s="1" t="s">
        <v>409</v>
      </c>
      <c r="D89" s="10" t="s">
        <v>23</v>
      </c>
      <c r="E89" s="11" t="n">
        <v>46023</v>
      </c>
      <c r="F89" s="11" t="n">
        <v>46203</v>
      </c>
      <c r="G89" s="2" t="n">
        <v>95000</v>
      </c>
      <c r="H89" s="2" t="n">
        <v>5614.5</v>
      </c>
      <c r="I89" s="2" t="n">
        <v>10449.3</v>
      </c>
      <c r="J89" s="2" t="n">
        <v>1919.78</v>
      </c>
      <c r="K89" s="2" t="n">
        <v>25</v>
      </c>
      <c r="L89" s="2" t="n">
        <v>0</v>
      </c>
      <c r="M89" s="2" t="n">
        <v>0</v>
      </c>
      <c r="N89" s="2" t="n">
        <v>0</v>
      </c>
      <c r="O89" s="10" t="n">
        <v>18008.58</v>
      </c>
      <c r="P89" s="10" t="n">
        <v>76991.42</v>
      </c>
      <c r="Q89" s="10" t="str">
        <f aca="false">+_xlfn.XLOOKUP(A89,'Contratados Enero 2026'!A89:A333,'Contratados Enero 2026'!Q89:Q333)</f>
        <v> MASCULINO </v>
      </c>
    </row>
    <row r="90" customFormat="false" ht="15" hidden="false" customHeight="false" outlineLevel="0" collapsed="false">
      <c r="A90" s="8" t="s">
        <v>139</v>
      </c>
      <c r="B90" s="1" t="s">
        <v>336</v>
      </c>
      <c r="C90" s="1" t="s">
        <v>409</v>
      </c>
      <c r="D90" s="10" t="s">
        <v>23</v>
      </c>
      <c r="E90" s="11" t="n">
        <v>46023</v>
      </c>
      <c r="F90" s="11" t="n">
        <v>46203</v>
      </c>
      <c r="G90" s="2" t="n">
        <v>95000</v>
      </c>
      <c r="H90" s="2" t="n">
        <v>5614.5</v>
      </c>
      <c r="I90" s="2" t="n">
        <v>10449.3</v>
      </c>
      <c r="J90" s="2" t="n">
        <v>1919.78</v>
      </c>
      <c r="K90" s="2" t="n">
        <v>25</v>
      </c>
      <c r="L90" s="2" t="n">
        <v>0</v>
      </c>
      <c r="M90" s="2" t="n">
        <v>0</v>
      </c>
      <c r="N90" s="2" t="n">
        <v>0</v>
      </c>
      <c r="O90" s="10" t="n">
        <v>18008.58</v>
      </c>
      <c r="P90" s="10" t="n">
        <v>76991.42</v>
      </c>
      <c r="Q90" s="10" t="str">
        <f aca="false">+_xlfn.XLOOKUP(A90,'Contratados Enero 2026'!A90:A334,'Contratados Enero 2026'!Q90:Q334)</f>
        <v> FEMENINO </v>
      </c>
    </row>
    <row r="91" customFormat="false" ht="15" hidden="false" customHeight="false" outlineLevel="0" collapsed="false">
      <c r="A91" s="8" t="s">
        <v>140</v>
      </c>
      <c r="B91" s="1" t="s">
        <v>336</v>
      </c>
      <c r="C91" s="1" t="s">
        <v>409</v>
      </c>
      <c r="D91" s="10" t="s">
        <v>23</v>
      </c>
      <c r="E91" s="11" t="n">
        <v>46023</v>
      </c>
      <c r="F91" s="11" t="n">
        <v>46203</v>
      </c>
      <c r="G91" s="2" t="n">
        <v>95000</v>
      </c>
      <c r="H91" s="2" t="n">
        <v>5614.5</v>
      </c>
      <c r="I91" s="2" t="n">
        <v>10929.24</v>
      </c>
      <c r="J91" s="2" t="n">
        <v>0</v>
      </c>
      <c r="K91" s="2" t="n">
        <v>25</v>
      </c>
      <c r="L91" s="2" t="n">
        <v>0</v>
      </c>
      <c r="M91" s="2" t="n">
        <v>0</v>
      </c>
      <c r="N91" s="2" t="n">
        <v>0</v>
      </c>
      <c r="O91" s="10" t="n">
        <v>16568.74</v>
      </c>
      <c r="P91" s="10" t="n">
        <v>78431.26</v>
      </c>
      <c r="Q91" s="10" t="str">
        <f aca="false">+_xlfn.XLOOKUP(A91,'Contratados Enero 2026'!A91:A335,'Contratados Enero 2026'!Q91:Q335)</f>
        <v> FEMENINO </v>
      </c>
    </row>
    <row r="92" customFormat="false" ht="15" hidden="false" customHeight="false" outlineLevel="0" collapsed="false">
      <c r="A92" s="8" t="s">
        <v>357</v>
      </c>
      <c r="B92" s="1" t="s">
        <v>336</v>
      </c>
      <c r="C92" s="1" t="s">
        <v>409</v>
      </c>
      <c r="D92" s="10" t="s">
        <v>23</v>
      </c>
      <c r="E92" s="11" t="n">
        <v>46023</v>
      </c>
      <c r="F92" s="11" t="n">
        <v>46203</v>
      </c>
      <c r="G92" s="2" t="n">
        <v>95000</v>
      </c>
      <c r="H92" s="2" t="n">
        <v>5614.5</v>
      </c>
      <c r="I92" s="2" t="n">
        <v>9969.35</v>
      </c>
      <c r="J92" s="2" t="n">
        <v>3839.56</v>
      </c>
      <c r="K92" s="2" t="n">
        <v>25</v>
      </c>
      <c r="L92" s="2" t="n">
        <v>0</v>
      </c>
      <c r="M92" s="2" t="n">
        <v>0</v>
      </c>
      <c r="N92" s="2" t="n">
        <v>0</v>
      </c>
      <c r="O92" s="10" t="n">
        <v>19448.41</v>
      </c>
      <c r="P92" s="10" t="n">
        <v>75551.59</v>
      </c>
      <c r="Q92" s="10" t="str">
        <f aca="false">+_xlfn.XLOOKUP(A92,'Contratados Enero 2026'!A92:A336,'Contratados Enero 2026'!Q92:Q336)</f>
        <v> MASCULINO </v>
      </c>
    </row>
    <row r="93" customFormat="false" ht="15" hidden="false" customHeight="false" outlineLevel="0" collapsed="false">
      <c r="A93" s="8" t="s">
        <v>143</v>
      </c>
      <c r="B93" s="1" t="s">
        <v>336</v>
      </c>
      <c r="C93" s="1" t="s">
        <v>409</v>
      </c>
      <c r="D93" s="10" t="s">
        <v>23</v>
      </c>
      <c r="E93" s="11" t="n">
        <v>46023</v>
      </c>
      <c r="F93" s="11" t="n">
        <v>46203</v>
      </c>
      <c r="G93" s="2" t="n">
        <v>95000</v>
      </c>
      <c r="H93" s="2" t="n">
        <v>5614.5</v>
      </c>
      <c r="I93" s="2" t="n">
        <v>10929.24</v>
      </c>
      <c r="J93" s="2" t="n">
        <v>0</v>
      </c>
      <c r="K93" s="2" t="n">
        <v>25</v>
      </c>
      <c r="L93" s="2" t="n">
        <v>0</v>
      </c>
      <c r="M93" s="2" t="n">
        <v>0</v>
      </c>
      <c r="N93" s="2" t="n">
        <v>0</v>
      </c>
      <c r="O93" s="10" t="n">
        <v>16568.74</v>
      </c>
      <c r="P93" s="10" t="n">
        <v>78431.26</v>
      </c>
      <c r="Q93" s="10" t="str">
        <f aca="false">+_xlfn.XLOOKUP(A93,'Contratados Enero 2026'!A93:A337,'Contratados Enero 2026'!Q93:Q337)</f>
        <v> MASCULINO </v>
      </c>
    </row>
    <row r="94" customFormat="false" ht="15" hidden="false" customHeight="false" outlineLevel="0" collapsed="false">
      <c r="A94" s="8" t="s">
        <v>144</v>
      </c>
      <c r="B94" s="1" t="s">
        <v>336</v>
      </c>
      <c r="C94" s="1" t="s">
        <v>409</v>
      </c>
      <c r="D94" s="10" t="s">
        <v>23</v>
      </c>
      <c r="E94" s="11" t="n">
        <v>46023</v>
      </c>
      <c r="F94" s="11" t="n">
        <v>46203</v>
      </c>
      <c r="G94" s="2" t="n">
        <v>95000</v>
      </c>
      <c r="H94" s="2" t="n">
        <v>5614.5</v>
      </c>
      <c r="I94" s="2" t="n">
        <v>10929.24</v>
      </c>
      <c r="J94" s="2" t="n">
        <v>0</v>
      </c>
      <c r="K94" s="2" t="n">
        <v>25</v>
      </c>
      <c r="L94" s="2" t="n">
        <v>0</v>
      </c>
      <c r="M94" s="2" t="n">
        <v>0</v>
      </c>
      <c r="N94" s="2" t="n">
        <v>0</v>
      </c>
      <c r="O94" s="10" t="n">
        <v>16568.74</v>
      </c>
      <c r="P94" s="10" t="n">
        <v>78431.26</v>
      </c>
      <c r="Q94" s="10" t="str">
        <f aca="false">+_xlfn.XLOOKUP(A94,'Contratados Enero 2026'!A94:A338,'Contratados Enero 2026'!Q94:Q338)</f>
        <v> MASCULINO </v>
      </c>
    </row>
    <row r="95" customFormat="false" ht="15" hidden="false" customHeight="false" outlineLevel="0" collapsed="false">
      <c r="A95" s="8" t="s">
        <v>145</v>
      </c>
      <c r="B95" s="1" t="s">
        <v>341</v>
      </c>
      <c r="C95" s="1" t="s">
        <v>409</v>
      </c>
      <c r="D95" s="10" t="s">
        <v>23</v>
      </c>
      <c r="E95" s="11" t="n">
        <v>45901</v>
      </c>
      <c r="F95" s="11" t="n">
        <v>46081</v>
      </c>
      <c r="G95" s="2" t="n">
        <v>25000</v>
      </c>
      <c r="H95" s="2" t="n">
        <v>1477.5</v>
      </c>
      <c r="J95" s="2" t="n">
        <v>0</v>
      </c>
      <c r="K95" s="2" t="n">
        <v>25</v>
      </c>
      <c r="L95" s="2" t="n">
        <v>0</v>
      </c>
      <c r="M95" s="2" t="n">
        <v>0</v>
      </c>
      <c r="N95" s="2" t="n">
        <v>0</v>
      </c>
      <c r="O95" s="10" t="n">
        <v>1502.5</v>
      </c>
      <c r="P95" s="10" t="n">
        <v>23497.5</v>
      </c>
      <c r="Q95" s="10" t="str">
        <f aca="false">+_xlfn.XLOOKUP(A95,'Contratados Enero 2026'!A95:A339,'Contratados Enero 2026'!Q95:Q339)</f>
        <v> MASCULINO </v>
      </c>
    </row>
    <row r="96" customFormat="false" ht="15" hidden="false" customHeight="false" outlineLevel="0" collapsed="false">
      <c r="A96" s="8" t="s">
        <v>147</v>
      </c>
      <c r="B96" s="1" t="s">
        <v>318</v>
      </c>
      <c r="C96" s="1" t="s">
        <v>409</v>
      </c>
      <c r="D96" s="10" t="s">
        <v>23</v>
      </c>
      <c r="E96" s="11" t="n">
        <v>46023</v>
      </c>
      <c r="F96" s="11" t="n">
        <v>46203</v>
      </c>
      <c r="G96" s="2" t="n">
        <v>95000</v>
      </c>
      <c r="H96" s="2" t="n">
        <v>5614.5</v>
      </c>
      <c r="I96" s="2" t="n">
        <v>10929.24</v>
      </c>
      <c r="J96" s="2" t="n">
        <v>0</v>
      </c>
      <c r="K96" s="2" t="n">
        <v>25</v>
      </c>
      <c r="L96" s="2" t="n">
        <v>0</v>
      </c>
      <c r="M96" s="2" t="n">
        <v>0</v>
      </c>
      <c r="N96" s="2" t="n">
        <v>0</v>
      </c>
      <c r="O96" s="10" t="n">
        <v>16568.74</v>
      </c>
      <c r="P96" s="10" t="n">
        <v>78431.26</v>
      </c>
      <c r="Q96" s="10" t="str">
        <f aca="false">+_xlfn.XLOOKUP(A96,'Contratados Enero 2026'!A96:A340,'Contratados Enero 2026'!Q96:Q340)</f>
        <v> MASCULINO </v>
      </c>
    </row>
    <row r="97" customFormat="false" ht="15" hidden="false" customHeight="false" outlineLevel="0" collapsed="false">
      <c r="A97" s="8" t="s">
        <v>149</v>
      </c>
      <c r="B97" s="1" t="s">
        <v>336</v>
      </c>
      <c r="C97" s="1" t="s">
        <v>409</v>
      </c>
      <c r="D97" s="10" t="s">
        <v>23</v>
      </c>
      <c r="E97" s="11" t="n">
        <v>46023</v>
      </c>
      <c r="F97" s="11" t="n">
        <v>46203</v>
      </c>
      <c r="G97" s="2" t="n">
        <v>95000</v>
      </c>
      <c r="H97" s="2" t="n">
        <v>5614.5</v>
      </c>
      <c r="I97" s="2" t="n">
        <v>10929.24</v>
      </c>
      <c r="J97" s="2" t="n">
        <v>0</v>
      </c>
      <c r="K97" s="2" t="n">
        <v>25</v>
      </c>
      <c r="L97" s="2" t="n">
        <v>0</v>
      </c>
      <c r="M97" s="2" t="n">
        <v>0</v>
      </c>
      <c r="N97" s="2" t="n">
        <v>0</v>
      </c>
      <c r="O97" s="10" t="n">
        <v>16568.74</v>
      </c>
      <c r="P97" s="10" t="n">
        <v>78431.26</v>
      </c>
      <c r="Q97" s="10" t="str">
        <f aca="false">+_xlfn.XLOOKUP(A97,'Contratados Enero 2026'!A97:A341,'Contratados Enero 2026'!Q97:Q341)</f>
        <v> FEMENINO </v>
      </c>
    </row>
    <row r="98" customFormat="false" ht="15" hidden="false" customHeight="false" outlineLevel="0" collapsed="false">
      <c r="A98" s="8" t="s">
        <v>358</v>
      </c>
      <c r="B98" s="1" t="s">
        <v>290</v>
      </c>
      <c r="C98" s="1" t="s">
        <v>409</v>
      </c>
      <c r="D98" s="10" t="s">
        <v>23</v>
      </c>
      <c r="E98" s="11" t="n">
        <v>46054</v>
      </c>
      <c r="F98" s="11" t="n">
        <v>46234</v>
      </c>
      <c r="G98" s="2" t="n">
        <v>25000</v>
      </c>
      <c r="H98" s="2" t="n">
        <v>1477.5</v>
      </c>
      <c r="J98" s="2" t="n">
        <v>0</v>
      </c>
      <c r="K98" s="2" t="n">
        <v>25</v>
      </c>
      <c r="L98" s="2" t="n">
        <v>0</v>
      </c>
      <c r="M98" s="2" t="n">
        <v>0</v>
      </c>
      <c r="N98" s="2" t="n">
        <v>0</v>
      </c>
      <c r="O98" s="10" t="n">
        <v>1502.5</v>
      </c>
      <c r="P98" s="10" t="n">
        <v>23497.5</v>
      </c>
      <c r="Q98" s="10" t="str">
        <f aca="false">+_xlfn.XLOOKUP(A98,'Contratados Enero 2026'!A98:A342,'Contratados Enero 2026'!Q98:Q342)</f>
        <v> MASCULINO </v>
      </c>
    </row>
    <row r="99" customFormat="false" ht="15" hidden="false" customHeight="false" outlineLevel="0" collapsed="false">
      <c r="A99" s="8" t="s">
        <v>150</v>
      </c>
      <c r="B99" s="1" t="s">
        <v>336</v>
      </c>
      <c r="C99" s="1" t="s">
        <v>409</v>
      </c>
      <c r="D99" s="10" t="s">
        <v>23</v>
      </c>
      <c r="E99" s="11" t="n">
        <v>46023</v>
      </c>
      <c r="F99" s="11" t="n">
        <v>46203</v>
      </c>
      <c r="G99" s="2" t="n">
        <v>95000</v>
      </c>
      <c r="H99" s="2" t="n">
        <v>5614.5</v>
      </c>
      <c r="I99" s="2" t="n">
        <v>10929.24</v>
      </c>
      <c r="J99" s="2" t="n">
        <v>0</v>
      </c>
      <c r="K99" s="2" t="n">
        <v>25</v>
      </c>
      <c r="L99" s="2" t="n">
        <v>0</v>
      </c>
      <c r="M99" s="2" t="n">
        <v>0</v>
      </c>
      <c r="N99" s="2" t="n">
        <v>0</v>
      </c>
      <c r="O99" s="10" t="n">
        <v>16568.74</v>
      </c>
      <c r="P99" s="10" t="n">
        <v>78431.26</v>
      </c>
      <c r="Q99" s="10" t="str">
        <f aca="false">+_xlfn.XLOOKUP(A99,'Contratados Enero 2026'!A99:A343,'Contratados Enero 2026'!Q99:Q343)</f>
        <v> MASCULINO </v>
      </c>
    </row>
    <row r="100" customFormat="false" ht="15" hidden="false" customHeight="false" outlineLevel="0" collapsed="false">
      <c r="A100" s="8" t="s">
        <v>152</v>
      </c>
      <c r="B100" s="1" t="s">
        <v>336</v>
      </c>
      <c r="C100" s="1" t="s">
        <v>409</v>
      </c>
      <c r="D100" s="10" t="s">
        <v>23</v>
      </c>
      <c r="E100" s="11" t="n">
        <v>46023</v>
      </c>
      <c r="F100" s="11" t="n">
        <v>46203</v>
      </c>
      <c r="G100" s="2" t="n">
        <v>95000</v>
      </c>
      <c r="H100" s="2" t="n">
        <v>5614.5</v>
      </c>
      <c r="I100" s="2" t="n">
        <v>10929.24</v>
      </c>
      <c r="J100" s="2" t="n">
        <v>2410.04</v>
      </c>
      <c r="K100" s="2" t="n">
        <v>25</v>
      </c>
      <c r="L100" s="2" t="n">
        <v>0</v>
      </c>
      <c r="M100" s="2" t="n">
        <v>0</v>
      </c>
      <c r="N100" s="2" t="n">
        <v>0</v>
      </c>
      <c r="O100" s="10" t="n">
        <v>18978.78</v>
      </c>
      <c r="P100" s="10" t="n">
        <v>76021.22</v>
      </c>
      <c r="Q100" s="10" t="str">
        <f aca="false">+_xlfn.XLOOKUP(A100,'Contratados Enero 2026'!A100:A344,'Contratados Enero 2026'!Q100:Q344)</f>
        <v> MASCULINO </v>
      </c>
    </row>
    <row r="101" customFormat="false" ht="15" hidden="false" customHeight="false" outlineLevel="0" collapsed="false">
      <c r="A101" s="8" t="s">
        <v>153</v>
      </c>
      <c r="B101" s="1" t="s">
        <v>336</v>
      </c>
      <c r="C101" s="1" t="s">
        <v>409</v>
      </c>
      <c r="D101" s="10" t="s">
        <v>23</v>
      </c>
      <c r="E101" s="11" t="n">
        <v>46023</v>
      </c>
      <c r="F101" s="11" t="n">
        <v>46203</v>
      </c>
      <c r="G101" s="2" t="n">
        <v>95000</v>
      </c>
      <c r="H101" s="2" t="n">
        <v>5614.5</v>
      </c>
      <c r="I101" s="2" t="n">
        <v>10929.24</v>
      </c>
      <c r="J101" s="2" t="n">
        <v>0</v>
      </c>
      <c r="K101" s="2" t="n">
        <v>25</v>
      </c>
      <c r="L101" s="2" t="n">
        <v>0</v>
      </c>
      <c r="M101" s="2" t="n">
        <v>0</v>
      </c>
      <c r="N101" s="2" t="n">
        <v>0</v>
      </c>
      <c r="O101" s="10" t="n">
        <v>16568.74</v>
      </c>
      <c r="P101" s="10" t="n">
        <v>78431.26</v>
      </c>
      <c r="Q101" s="10" t="str">
        <f aca="false">+_xlfn.XLOOKUP(A101,'Contratados Enero 2026'!A101:A345,'Contratados Enero 2026'!Q101:Q345)</f>
        <v> MASCULINO </v>
      </c>
    </row>
    <row r="102" customFormat="false" ht="15" hidden="false" customHeight="false" outlineLevel="0" collapsed="false">
      <c r="A102" s="8" t="s">
        <v>154</v>
      </c>
      <c r="B102" s="1" t="s">
        <v>336</v>
      </c>
      <c r="C102" s="1" t="s">
        <v>409</v>
      </c>
      <c r="D102" s="10" t="s">
        <v>23</v>
      </c>
      <c r="E102" s="11" t="n">
        <v>45901</v>
      </c>
      <c r="F102" s="11" t="n">
        <v>46081</v>
      </c>
      <c r="G102" s="2" t="n">
        <v>85000</v>
      </c>
      <c r="H102" s="2" t="n">
        <v>5023.5</v>
      </c>
      <c r="I102" s="2" t="n">
        <v>8576.99</v>
      </c>
      <c r="J102" s="2" t="n">
        <v>0</v>
      </c>
      <c r="K102" s="2" t="n">
        <v>25</v>
      </c>
      <c r="L102" s="2" t="n">
        <v>0</v>
      </c>
      <c r="M102" s="2" t="n">
        <v>0</v>
      </c>
      <c r="N102" s="2" t="n">
        <v>0</v>
      </c>
      <c r="O102" s="10" t="n">
        <v>13625.49</v>
      </c>
      <c r="P102" s="10" t="n">
        <v>71374.51</v>
      </c>
      <c r="Q102" s="10" t="str">
        <f aca="false">+_xlfn.XLOOKUP(A102,'Contratados Enero 2026'!A102:A346,'Contratados Enero 2026'!Q102:Q346)</f>
        <v> MASCULINO </v>
      </c>
    </row>
    <row r="103" customFormat="false" ht="15" hidden="false" customHeight="false" outlineLevel="0" collapsed="false">
      <c r="A103" s="8" t="s">
        <v>155</v>
      </c>
      <c r="B103" s="1" t="s">
        <v>339</v>
      </c>
      <c r="C103" s="1" t="s">
        <v>409</v>
      </c>
      <c r="D103" s="10" t="s">
        <v>23</v>
      </c>
      <c r="E103" s="11" t="n">
        <v>46054</v>
      </c>
      <c r="F103" s="11" t="n">
        <v>46234</v>
      </c>
      <c r="G103" s="2" t="n">
        <v>60000</v>
      </c>
      <c r="H103" s="2" t="n">
        <v>3546</v>
      </c>
      <c r="I103" s="2" t="n">
        <v>3486.68</v>
      </c>
      <c r="J103" s="2" t="n">
        <v>0</v>
      </c>
      <c r="K103" s="2" t="n">
        <v>25</v>
      </c>
      <c r="L103" s="2" t="n">
        <v>0</v>
      </c>
      <c r="M103" s="2" t="n">
        <v>0</v>
      </c>
      <c r="N103" s="2" t="n">
        <v>0</v>
      </c>
      <c r="O103" s="10" t="n">
        <v>7057.68</v>
      </c>
      <c r="P103" s="10" t="n">
        <v>52942.32</v>
      </c>
      <c r="Q103" s="10" t="str">
        <f aca="false">+_xlfn.XLOOKUP(A103,'Contratados Enero 2026'!A103:A347,'Contratados Enero 2026'!Q103:Q347)</f>
        <v> FEMENINO </v>
      </c>
    </row>
    <row r="104" customFormat="false" ht="15" hidden="false" customHeight="false" outlineLevel="0" collapsed="false">
      <c r="A104" s="8" t="s">
        <v>157</v>
      </c>
      <c r="B104" s="1" t="s">
        <v>265</v>
      </c>
      <c r="C104" s="1" t="s">
        <v>409</v>
      </c>
      <c r="D104" s="10" t="s">
        <v>23</v>
      </c>
      <c r="E104" s="11" t="n">
        <v>46023</v>
      </c>
      <c r="F104" s="11" t="n">
        <v>46203</v>
      </c>
      <c r="G104" s="2" t="n">
        <v>25000</v>
      </c>
      <c r="H104" s="2" t="n">
        <v>1477.5</v>
      </c>
      <c r="J104" s="2" t="n">
        <v>0</v>
      </c>
      <c r="K104" s="2" t="n">
        <v>25</v>
      </c>
      <c r="L104" s="2" t="n">
        <v>0</v>
      </c>
      <c r="M104" s="2" t="n">
        <v>0</v>
      </c>
      <c r="N104" s="2" t="n">
        <v>0</v>
      </c>
      <c r="O104" s="10" t="n">
        <v>1502.5</v>
      </c>
      <c r="P104" s="10" t="n">
        <v>23497.5</v>
      </c>
      <c r="Q104" s="10" t="str">
        <f aca="false">+_xlfn.XLOOKUP(A104,'Contratados Enero 2026'!A104:A348,'Contratados Enero 2026'!Q104:Q348)</f>
        <v> MASCULINO </v>
      </c>
    </row>
    <row r="105" customFormat="false" ht="15" hidden="false" customHeight="false" outlineLevel="0" collapsed="false">
      <c r="A105" s="8" t="s">
        <v>159</v>
      </c>
      <c r="B105" s="1" t="s">
        <v>336</v>
      </c>
      <c r="C105" s="1" t="s">
        <v>409</v>
      </c>
      <c r="D105" s="10" t="s">
        <v>23</v>
      </c>
      <c r="E105" s="11" t="n">
        <v>46023</v>
      </c>
      <c r="F105" s="11" t="n">
        <v>46203</v>
      </c>
      <c r="G105" s="2" t="n">
        <v>95000</v>
      </c>
      <c r="H105" s="2" t="n">
        <v>5614.5</v>
      </c>
      <c r="I105" s="2" t="n">
        <v>10449.3</v>
      </c>
      <c r="J105" s="2" t="n">
        <v>2669.1</v>
      </c>
      <c r="K105" s="2" t="n">
        <v>25</v>
      </c>
      <c r="L105" s="2" t="n">
        <v>0</v>
      </c>
      <c r="M105" s="2" t="n">
        <v>0</v>
      </c>
      <c r="N105" s="2" t="n">
        <v>0</v>
      </c>
      <c r="O105" s="10" t="n">
        <v>18757.9</v>
      </c>
      <c r="P105" s="10" t="n">
        <v>76242.1</v>
      </c>
      <c r="Q105" s="10" t="str">
        <f aca="false">+_xlfn.XLOOKUP(A105,'Contratados Enero 2026'!A105:A349,'Contratados Enero 2026'!Q105:Q349)</f>
        <v> FEMENINO </v>
      </c>
    </row>
    <row r="106" customFormat="false" ht="15" hidden="false" customHeight="false" outlineLevel="0" collapsed="false">
      <c r="A106" s="8" t="s">
        <v>397</v>
      </c>
      <c r="B106" s="1" t="s">
        <v>337</v>
      </c>
      <c r="C106" s="1" t="s">
        <v>409</v>
      </c>
      <c r="D106" s="10" t="s">
        <v>23</v>
      </c>
      <c r="E106" s="11" t="n">
        <v>45931</v>
      </c>
      <c r="F106" s="11" t="n">
        <v>46112</v>
      </c>
      <c r="G106" s="2" t="n">
        <v>25000</v>
      </c>
      <c r="H106" s="2" t="n">
        <v>1477.5</v>
      </c>
      <c r="J106" s="2" t="n">
        <v>0</v>
      </c>
      <c r="K106" s="2" t="n">
        <v>25</v>
      </c>
      <c r="L106" s="2" t="n">
        <v>0</v>
      </c>
      <c r="M106" s="2" t="n">
        <v>0</v>
      </c>
      <c r="N106" s="2" t="n">
        <v>0</v>
      </c>
      <c r="O106" s="10" t="n">
        <v>1502.5</v>
      </c>
      <c r="P106" s="10" t="n">
        <v>23497.5</v>
      </c>
      <c r="Q106" s="10" t="str">
        <f aca="false">+_xlfn.XLOOKUP(A106,'Contratados Enero 2026'!A106:A350,'Contratados Enero 2026'!Q106:Q350)</f>
        <v> MASCULINO </v>
      </c>
    </row>
    <row r="107" customFormat="false" ht="15" hidden="false" customHeight="false" outlineLevel="0" collapsed="false">
      <c r="A107" s="8" t="s">
        <v>160</v>
      </c>
      <c r="B107" s="1" t="s">
        <v>336</v>
      </c>
      <c r="C107" s="1" t="s">
        <v>409</v>
      </c>
      <c r="D107" s="10" t="s">
        <v>23</v>
      </c>
      <c r="E107" s="11" t="n">
        <v>46023</v>
      </c>
      <c r="F107" s="11" t="n">
        <v>46203</v>
      </c>
      <c r="G107" s="2" t="n">
        <v>95000</v>
      </c>
      <c r="H107" s="2" t="n">
        <v>5614.5</v>
      </c>
      <c r="I107" s="2" t="n">
        <v>10929.24</v>
      </c>
      <c r="J107" s="2" t="n">
        <v>0</v>
      </c>
      <c r="K107" s="2" t="n">
        <v>25</v>
      </c>
      <c r="L107" s="2" t="n">
        <v>0</v>
      </c>
      <c r="M107" s="2" t="n">
        <v>0</v>
      </c>
      <c r="N107" s="2" t="n">
        <v>0</v>
      </c>
      <c r="O107" s="10" t="n">
        <v>16568.74</v>
      </c>
      <c r="P107" s="10" t="n">
        <v>78431.26</v>
      </c>
      <c r="Q107" s="10" t="str">
        <f aca="false">+_xlfn.XLOOKUP(A107,'Contratados Enero 2026'!A107:A351,'Contratados Enero 2026'!Q107:Q351)</f>
        <v> FEMENINO </v>
      </c>
    </row>
    <row r="108" customFormat="false" ht="15" hidden="false" customHeight="false" outlineLevel="0" collapsed="false">
      <c r="A108" s="8" t="s">
        <v>161</v>
      </c>
      <c r="B108" s="1" t="s">
        <v>336</v>
      </c>
      <c r="C108" s="1" t="s">
        <v>409</v>
      </c>
      <c r="D108" s="10" t="s">
        <v>23</v>
      </c>
      <c r="E108" s="11" t="n">
        <v>46023</v>
      </c>
      <c r="F108" s="11" t="n">
        <v>46203</v>
      </c>
      <c r="G108" s="2" t="n">
        <v>95000</v>
      </c>
      <c r="H108" s="2" t="n">
        <v>5614.5</v>
      </c>
      <c r="I108" s="2" t="n">
        <v>10929.24</v>
      </c>
      <c r="J108" s="2" t="n">
        <v>0</v>
      </c>
      <c r="K108" s="2" t="n">
        <v>25</v>
      </c>
      <c r="L108" s="2" t="n">
        <v>0</v>
      </c>
      <c r="M108" s="2" t="n">
        <v>0</v>
      </c>
      <c r="N108" s="2" t="n">
        <v>0</v>
      </c>
      <c r="O108" s="10" t="n">
        <v>16568.74</v>
      </c>
      <c r="P108" s="10" t="n">
        <v>78431.26</v>
      </c>
      <c r="Q108" s="10" t="str">
        <f aca="false">+_xlfn.XLOOKUP(A108,'Contratados Enero 2026'!A108:A352,'Contratados Enero 2026'!Q108:Q352)</f>
        <v> FEMENINO </v>
      </c>
    </row>
    <row r="109" customFormat="false" ht="15" hidden="false" customHeight="false" outlineLevel="0" collapsed="false">
      <c r="A109" s="8" t="s">
        <v>163</v>
      </c>
      <c r="B109" s="1" t="s">
        <v>336</v>
      </c>
      <c r="C109" s="1" t="s">
        <v>409</v>
      </c>
      <c r="D109" s="10" t="s">
        <v>23</v>
      </c>
      <c r="E109" s="11" t="n">
        <v>46023</v>
      </c>
      <c r="F109" s="11" t="n">
        <v>46203</v>
      </c>
      <c r="G109" s="2" t="n">
        <v>95000</v>
      </c>
      <c r="H109" s="2" t="n">
        <v>5614.5</v>
      </c>
      <c r="I109" s="2" t="n">
        <v>10929.24</v>
      </c>
      <c r="J109" s="2" t="n">
        <v>0</v>
      </c>
      <c r="K109" s="2" t="n">
        <v>25</v>
      </c>
      <c r="L109" s="2" t="n">
        <v>0</v>
      </c>
      <c r="M109" s="2" t="n">
        <v>0</v>
      </c>
      <c r="N109" s="2" t="n">
        <v>0</v>
      </c>
      <c r="O109" s="10" t="n">
        <v>16568.74</v>
      </c>
      <c r="P109" s="10" t="n">
        <v>78431.26</v>
      </c>
      <c r="Q109" s="10" t="str">
        <f aca="false">+_xlfn.XLOOKUP(A109,'Contratados Enero 2026'!A109:A353,'Contratados Enero 2026'!Q109:Q353)</f>
        <v> MASCULINO </v>
      </c>
    </row>
    <row r="110" customFormat="false" ht="15" hidden="false" customHeight="false" outlineLevel="0" collapsed="false">
      <c r="A110" s="8" t="s">
        <v>164</v>
      </c>
      <c r="B110" s="1" t="s">
        <v>336</v>
      </c>
      <c r="C110" s="1" t="s">
        <v>409</v>
      </c>
      <c r="D110" s="10" t="s">
        <v>23</v>
      </c>
      <c r="E110" s="11" t="n">
        <v>46023</v>
      </c>
      <c r="F110" s="11" t="n">
        <v>46203</v>
      </c>
      <c r="G110" s="2" t="n">
        <v>95000</v>
      </c>
      <c r="H110" s="2" t="n">
        <v>5614.5</v>
      </c>
      <c r="I110" s="2" t="n">
        <v>10929.24</v>
      </c>
      <c r="J110" s="2" t="n">
        <v>0</v>
      </c>
      <c r="K110" s="2" t="n">
        <v>25</v>
      </c>
      <c r="L110" s="2" t="n">
        <v>0</v>
      </c>
      <c r="M110" s="2" t="n">
        <v>0</v>
      </c>
      <c r="N110" s="2" t="n">
        <v>0</v>
      </c>
      <c r="O110" s="10" t="n">
        <v>16568.74</v>
      </c>
      <c r="P110" s="10" t="n">
        <v>78431.26</v>
      </c>
      <c r="Q110" s="10" t="str">
        <f aca="false">+_xlfn.XLOOKUP(A110,'Contratados Enero 2026'!A110:A354,'Contratados Enero 2026'!Q110:Q354)</f>
        <v> MASCULINO </v>
      </c>
    </row>
    <row r="111" customFormat="false" ht="15" hidden="false" customHeight="false" outlineLevel="0" collapsed="false">
      <c r="A111" s="8" t="s">
        <v>166</v>
      </c>
      <c r="B111" s="1" t="s">
        <v>265</v>
      </c>
      <c r="C111" s="1" t="s">
        <v>409</v>
      </c>
      <c r="D111" s="10" t="s">
        <v>23</v>
      </c>
      <c r="E111" s="11" t="n">
        <v>45931</v>
      </c>
      <c r="F111" s="11" t="n">
        <v>46112</v>
      </c>
      <c r="G111" s="2" t="n">
        <v>25000</v>
      </c>
      <c r="H111" s="2" t="n">
        <v>1477.5</v>
      </c>
      <c r="J111" s="2" t="n">
        <v>0</v>
      </c>
      <c r="K111" s="2" t="n">
        <v>25</v>
      </c>
      <c r="L111" s="2" t="n">
        <v>0</v>
      </c>
      <c r="M111" s="2" t="n">
        <v>0</v>
      </c>
      <c r="N111" s="2" t="n">
        <v>0</v>
      </c>
      <c r="O111" s="10" t="n">
        <v>1502.5</v>
      </c>
      <c r="P111" s="10" t="n">
        <v>23497.5</v>
      </c>
      <c r="Q111" s="10" t="str">
        <f aca="false">+_xlfn.XLOOKUP(A111,'Contratados Enero 2026'!A111:A355,'Contratados Enero 2026'!Q111:Q355)</f>
        <v> MASCULINO </v>
      </c>
    </row>
    <row r="112" customFormat="false" ht="15" hidden="false" customHeight="false" outlineLevel="0" collapsed="false">
      <c r="A112" s="8" t="s">
        <v>398</v>
      </c>
      <c r="B112" s="1" t="s">
        <v>276</v>
      </c>
      <c r="C112" s="1" t="s">
        <v>409</v>
      </c>
      <c r="D112" s="10" t="s">
        <v>23</v>
      </c>
      <c r="E112" s="27" t="n">
        <v>45962</v>
      </c>
      <c r="F112" s="27" t="n">
        <v>46142</v>
      </c>
      <c r="G112" s="2" t="n">
        <v>95000</v>
      </c>
      <c r="H112" s="2" t="n">
        <v>5614.5</v>
      </c>
      <c r="I112" s="2" t="n">
        <v>10929.24</v>
      </c>
      <c r="J112" s="2" t="n">
        <v>0</v>
      </c>
      <c r="K112" s="2" t="n">
        <v>25</v>
      </c>
      <c r="L112" s="2" t="n">
        <v>0</v>
      </c>
      <c r="M112" s="2" t="n">
        <v>0</v>
      </c>
      <c r="N112" s="2" t="n">
        <v>0</v>
      </c>
      <c r="O112" s="10" t="n">
        <v>16568.74</v>
      </c>
      <c r="P112" s="10" t="n">
        <v>78431.26</v>
      </c>
      <c r="Q112" s="10" t="str">
        <f aca="false">+_xlfn.XLOOKUP(A112,'Contratados Enero 2026'!A112:A356,'Contratados Enero 2026'!Q112:Q356)</f>
        <v>MASCULINO</v>
      </c>
    </row>
    <row r="113" customFormat="false" ht="15" hidden="false" customHeight="false" outlineLevel="0" collapsed="false">
      <c r="A113" s="8" t="s">
        <v>167</v>
      </c>
      <c r="B113" s="1" t="s">
        <v>336</v>
      </c>
      <c r="C113" s="1" t="s">
        <v>409</v>
      </c>
      <c r="D113" s="10" t="s">
        <v>23</v>
      </c>
      <c r="E113" s="11" t="n">
        <v>46023</v>
      </c>
      <c r="F113" s="11" t="n">
        <v>46203</v>
      </c>
      <c r="G113" s="2" t="n">
        <v>95000</v>
      </c>
      <c r="H113" s="2" t="n">
        <v>5614.5</v>
      </c>
      <c r="I113" s="2" t="n">
        <v>10929.24</v>
      </c>
      <c r="J113" s="2" t="n">
        <v>0</v>
      </c>
      <c r="K113" s="2" t="n">
        <v>25</v>
      </c>
      <c r="L113" s="2" t="n">
        <v>0</v>
      </c>
      <c r="M113" s="2" t="n">
        <v>0</v>
      </c>
      <c r="N113" s="2" t="n">
        <v>0</v>
      </c>
      <c r="O113" s="10" t="n">
        <v>16568.74</v>
      </c>
      <c r="P113" s="10" t="n">
        <v>78431.26</v>
      </c>
      <c r="Q113" s="10" t="str">
        <f aca="false">+_xlfn.XLOOKUP(A113,'Contratados Enero 2026'!A113:A357,'Contratados Enero 2026'!Q113:Q357)</f>
        <v> FEMENINO </v>
      </c>
    </row>
    <row r="114" customFormat="false" ht="15" hidden="false" customHeight="false" outlineLevel="0" collapsed="false">
      <c r="A114" s="8" t="s">
        <v>168</v>
      </c>
      <c r="B114" s="1" t="s">
        <v>276</v>
      </c>
      <c r="C114" s="1" t="s">
        <v>409</v>
      </c>
      <c r="D114" s="10" t="s">
        <v>23</v>
      </c>
      <c r="E114" s="11" t="n">
        <v>46023</v>
      </c>
      <c r="F114" s="11" t="n">
        <v>46203</v>
      </c>
      <c r="G114" s="2" t="n">
        <v>80000</v>
      </c>
      <c r="H114" s="2" t="n">
        <v>4728</v>
      </c>
      <c r="I114" s="2" t="n">
        <v>7400.87</v>
      </c>
      <c r="J114" s="2" t="n">
        <v>0</v>
      </c>
      <c r="K114" s="2" t="n">
        <v>25</v>
      </c>
      <c r="L114" s="2" t="n">
        <v>0</v>
      </c>
      <c r="M114" s="2" t="n">
        <v>0</v>
      </c>
      <c r="N114" s="2" t="n">
        <v>0</v>
      </c>
      <c r="O114" s="10" t="n">
        <v>12153.87</v>
      </c>
      <c r="P114" s="10" t="n">
        <v>67846.13</v>
      </c>
      <c r="Q114" s="10" t="str">
        <f aca="false">+_xlfn.XLOOKUP(A114,'Contratados Enero 2026'!A114:A358,'Contratados Enero 2026'!Q114:Q358)</f>
        <v> FEMENINO </v>
      </c>
    </row>
    <row r="115" customFormat="false" ht="15" hidden="false" customHeight="false" outlineLevel="0" collapsed="false">
      <c r="A115" s="8" t="s">
        <v>169</v>
      </c>
      <c r="B115" s="1" t="s">
        <v>336</v>
      </c>
      <c r="C115" s="1" t="s">
        <v>409</v>
      </c>
      <c r="D115" s="10" t="s">
        <v>23</v>
      </c>
      <c r="E115" s="11" t="n">
        <v>46023</v>
      </c>
      <c r="F115" s="11" t="n">
        <v>46203</v>
      </c>
      <c r="G115" s="2" t="n">
        <v>95000</v>
      </c>
      <c r="H115" s="2" t="n">
        <v>5614.5</v>
      </c>
      <c r="I115" s="2" t="n">
        <v>10929.24</v>
      </c>
      <c r="J115" s="2" t="n">
        <v>0</v>
      </c>
      <c r="K115" s="2" t="n">
        <v>25</v>
      </c>
      <c r="L115" s="2" t="n">
        <v>0</v>
      </c>
      <c r="M115" s="2" t="n">
        <v>0</v>
      </c>
      <c r="N115" s="2" t="n">
        <v>0</v>
      </c>
      <c r="O115" s="10" t="n">
        <v>16568.74</v>
      </c>
      <c r="P115" s="10" t="n">
        <v>78431.26</v>
      </c>
      <c r="Q115" s="10" t="str">
        <f aca="false">+_xlfn.XLOOKUP(A115,'Contratados Enero 2026'!A115:A359,'Contratados Enero 2026'!Q115:Q359)</f>
        <v> FEMENINO </v>
      </c>
    </row>
    <row r="116" customFormat="false" ht="15" hidden="false" customHeight="false" outlineLevel="0" collapsed="false">
      <c r="A116" s="8" t="s">
        <v>170</v>
      </c>
      <c r="B116" s="1" t="s">
        <v>336</v>
      </c>
      <c r="C116" s="1" t="s">
        <v>409</v>
      </c>
      <c r="D116" s="10" t="s">
        <v>23</v>
      </c>
      <c r="E116" s="11" t="n">
        <v>46023</v>
      </c>
      <c r="F116" s="11" t="n">
        <v>46203</v>
      </c>
      <c r="G116" s="2" t="n">
        <v>95000</v>
      </c>
      <c r="H116" s="2" t="n">
        <v>5614.5</v>
      </c>
      <c r="I116" s="2" t="n">
        <v>10929.24</v>
      </c>
      <c r="J116" s="2" t="n">
        <v>637.65</v>
      </c>
      <c r="K116" s="2" t="n">
        <v>25</v>
      </c>
      <c r="L116" s="2" t="n">
        <v>0</v>
      </c>
      <c r="M116" s="2" t="n">
        <v>0</v>
      </c>
      <c r="N116" s="2" t="n">
        <v>0</v>
      </c>
      <c r="O116" s="10" t="n">
        <v>17206.39</v>
      </c>
      <c r="P116" s="10" t="n">
        <v>77793.61</v>
      </c>
      <c r="Q116" s="10" t="str">
        <f aca="false">+_xlfn.XLOOKUP(A116,'Contratados Enero 2026'!A116:A360,'Contratados Enero 2026'!Q116:Q360)</f>
        <v> MASCULINO </v>
      </c>
    </row>
    <row r="117" customFormat="false" ht="15" hidden="false" customHeight="false" outlineLevel="0" collapsed="false">
      <c r="A117" s="8" t="s">
        <v>171</v>
      </c>
      <c r="B117" s="1" t="s">
        <v>290</v>
      </c>
      <c r="C117" s="1" t="s">
        <v>409</v>
      </c>
      <c r="D117" s="10" t="s">
        <v>23</v>
      </c>
      <c r="E117" s="11" t="n">
        <v>45901</v>
      </c>
      <c r="F117" s="11" t="n">
        <v>46081</v>
      </c>
      <c r="G117" s="2" t="n">
        <v>26000</v>
      </c>
      <c r="H117" s="2" t="n">
        <v>1536.6</v>
      </c>
      <c r="J117" s="2" t="n">
        <v>0</v>
      </c>
      <c r="K117" s="2" t="n">
        <v>25</v>
      </c>
      <c r="L117" s="2" t="n">
        <v>0</v>
      </c>
      <c r="M117" s="2" t="n">
        <v>0</v>
      </c>
      <c r="N117" s="2" t="n">
        <v>0</v>
      </c>
      <c r="O117" s="10" t="n">
        <v>1561.6</v>
      </c>
      <c r="P117" s="10" t="n">
        <v>24438.4</v>
      </c>
      <c r="Q117" s="10" t="str">
        <f aca="false">+_xlfn.XLOOKUP(A117,'Contratados Enero 2026'!A117:A361,'Contratados Enero 2026'!Q117:Q361)</f>
        <v> MASCULINO </v>
      </c>
    </row>
    <row r="118" customFormat="false" ht="15" hidden="false" customHeight="false" outlineLevel="0" collapsed="false">
      <c r="A118" s="8" t="s">
        <v>173</v>
      </c>
      <c r="B118" s="1" t="s">
        <v>341</v>
      </c>
      <c r="C118" s="1" t="s">
        <v>409</v>
      </c>
      <c r="D118" s="10" t="s">
        <v>23</v>
      </c>
      <c r="E118" s="11" t="n">
        <v>46023</v>
      </c>
      <c r="F118" s="11" t="n">
        <v>46203</v>
      </c>
      <c r="G118" s="2" t="n">
        <v>25000</v>
      </c>
      <c r="H118" s="2" t="n">
        <v>1477.5</v>
      </c>
      <c r="J118" s="2" t="n">
        <v>0</v>
      </c>
      <c r="K118" s="2" t="n">
        <v>25</v>
      </c>
      <c r="L118" s="2" t="n">
        <v>0</v>
      </c>
      <c r="M118" s="2" t="n">
        <v>0</v>
      </c>
      <c r="N118" s="2" t="n">
        <v>0</v>
      </c>
      <c r="O118" s="10" t="n">
        <v>1502.5</v>
      </c>
      <c r="P118" s="10" t="n">
        <v>23497.5</v>
      </c>
      <c r="Q118" s="10" t="str">
        <f aca="false">+_xlfn.XLOOKUP(A118,'Contratados Enero 2026'!A118:A362,'Contratados Enero 2026'!Q118:Q362)</f>
        <v> MASCULINO </v>
      </c>
    </row>
    <row r="119" customFormat="false" ht="15" hidden="false" customHeight="false" outlineLevel="0" collapsed="false">
      <c r="A119" s="8" t="s">
        <v>174</v>
      </c>
      <c r="B119" s="1" t="s">
        <v>336</v>
      </c>
      <c r="C119" s="1" t="s">
        <v>409</v>
      </c>
      <c r="D119" s="10" t="s">
        <v>23</v>
      </c>
      <c r="E119" s="11" t="n">
        <v>46023</v>
      </c>
      <c r="F119" s="11" t="n">
        <v>46203</v>
      </c>
      <c r="G119" s="2" t="n">
        <v>95000</v>
      </c>
      <c r="H119" s="2" t="n">
        <v>5614.5</v>
      </c>
      <c r="I119" s="2" t="n">
        <v>10929.24</v>
      </c>
      <c r="J119" s="2" t="n">
        <v>0</v>
      </c>
      <c r="K119" s="2" t="n">
        <v>25</v>
      </c>
      <c r="L119" s="2" t="n">
        <v>0</v>
      </c>
      <c r="M119" s="2" t="n">
        <v>0</v>
      </c>
      <c r="N119" s="2" t="n">
        <v>0</v>
      </c>
      <c r="O119" s="10" t="n">
        <v>16568.74</v>
      </c>
      <c r="P119" s="10" t="n">
        <v>78431.26</v>
      </c>
      <c r="Q119" s="10" t="str">
        <f aca="false">+_xlfn.XLOOKUP(A119,'Contratados Enero 2026'!A119:A363,'Contratados Enero 2026'!Q119:Q363)</f>
        <v> MASCULINO </v>
      </c>
    </row>
    <row r="120" customFormat="false" ht="15" hidden="false" customHeight="false" outlineLevel="0" collapsed="false">
      <c r="A120" s="8" t="s">
        <v>176</v>
      </c>
      <c r="B120" s="1" t="s">
        <v>336</v>
      </c>
      <c r="C120" s="1" t="s">
        <v>409</v>
      </c>
      <c r="D120" s="10" t="s">
        <v>23</v>
      </c>
      <c r="E120" s="11" t="n">
        <v>46023</v>
      </c>
      <c r="F120" s="11" t="n">
        <v>46203</v>
      </c>
      <c r="G120" s="2" t="n">
        <v>95000</v>
      </c>
      <c r="H120" s="2" t="n">
        <v>5614.5</v>
      </c>
      <c r="I120" s="2" t="n">
        <v>10929.24</v>
      </c>
      <c r="J120" s="2" t="n">
        <v>0</v>
      </c>
      <c r="K120" s="2" t="n">
        <v>25</v>
      </c>
      <c r="L120" s="2" t="n">
        <v>0</v>
      </c>
      <c r="M120" s="2" t="n">
        <v>0</v>
      </c>
      <c r="N120" s="2" t="n">
        <v>0</v>
      </c>
      <c r="O120" s="10" t="n">
        <v>16568.74</v>
      </c>
      <c r="P120" s="10" t="n">
        <v>78431.26</v>
      </c>
      <c r="Q120" s="10" t="str">
        <f aca="false">+_xlfn.XLOOKUP(A120,'Contratados Enero 2026'!A120:A364,'Contratados Enero 2026'!Q120:Q364)</f>
        <v> MASCULINO </v>
      </c>
    </row>
    <row r="121" customFormat="false" ht="15" hidden="false" customHeight="false" outlineLevel="0" collapsed="false">
      <c r="A121" s="8" t="s">
        <v>177</v>
      </c>
      <c r="B121" s="1" t="s">
        <v>336</v>
      </c>
      <c r="C121" s="1" t="s">
        <v>409</v>
      </c>
      <c r="D121" s="10" t="s">
        <v>23</v>
      </c>
      <c r="E121" s="11" t="n">
        <v>46023</v>
      </c>
      <c r="F121" s="11" t="n">
        <v>46203</v>
      </c>
      <c r="G121" s="2" t="n">
        <v>95000</v>
      </c>
      <c r="H121" s="2" t="n">
        <v>5614.5</v>
      </c>
      <c r="I121" s="2" t="n">
        <v>10929.24</v>
      </c>
      <c r="J121" s="2" t="n">
        <v>0</v>
      </c>
      <c r="K121" s="2" t="n">
        <v>25</v>
      </c>
      <c r="L121" s="2" t="n">
        <v>0</v>
      </c>
      <c r="M121" s="2" t="n">
        <v>0</v>
      </c>
      <c r="N121" s="2" t="n">
        <v>0</v>
      </c>
      <c r="O121" s="10" t="n">
        <v>16568.74</v>
      </c>
      <c r="P121" s="10" t="n">
        <v>78431.26</v>
      </c>
      <c r="Q121" s="10" t="str">
        <f aca="false">+_xlfn.XLOOKUP(A121,'Contratados Enero 2026'!A121:A365,'Contratados Enero 2026'!Q121:Q365)</f>
        <v> FEMENINO </v>
      </c>
    </row>
    <row r="122" customFormat="false" ht="15" hidden="false" customHeight="false" outlineLevel="0" collapsed="false">
      <c r="A122" s="8" t="s">
        <v>178</v>
      </c>
      <c r="B122" s="1" t="s">
        <v>336</v>
      </c>
      <c r="C122" s="1" t="s">
        <v>409</v>
      </c>
      <c r="D122" s="10" t="s">
        <v>23</v>
      </c>
      <c r="E122" s="11" t="n">
        <v>46023</v>
      </c>
      <c r="F122" s="11" t="n">
        <v>46203</v>
      </c>
      <c r="G122" s="2" t="n">
        <v>95000</v>
      </c>
      <c r="H122" s="2" t="n">
        <v>5614.5</v>
      </c>
      <c r="I122" s="2" t="n">
        <v>10929.24</v>
      </c>
      <c r="J122" s="2" t="n">
        <v>0</v>
      </c>
      <c r="K122" s="2" t="n">
        <v>25</v>
      </c>
      <c r="L122" s="2" t="n">
        <v>0</v>
      </c>
      <c r="M122" s="2" t="n">
        <v>0</v>
      </c>
      <c r="N122" s="2" t="n">
        <v>0</v>
      </c>
      <c r="O122" s="10" t="n">
        <v>16568.74</v>
      </c>
      <c r="P122" s="10" t="n">
        <v>78431.26</v>
      </c>
      <c r="Q122" s="10" t="str">
        <f aca="false">+_xlfn.XLOOKUP(A122,'Contratados Enero 2026'!A122:A366,'Contratados Enero 2026'!Q122:Q366)</f>
        <v> MASCULINO </v>
      </c>
    </row>
    <row r="123" customFormat="false" ht="15" hidden="false" customHeight="false" outlineLevel="0" collapsed="false">
      <c r="A123" s="8" t="s">
        <v>180</v>
      </c>
      <c r="B123" s="1" t="s">
        <v>336</v>
      </c>
      <c r="C123" s="1" t="s">
        <v>409</v>
      </c>
      <c r="D123" s="10" t="s">
        <v>23</v>
      </c>
      <c r="E123" s="11" t="n">
        <v>46023</v>
      </c>
      <c r="F123" s="11" t="n">
        <v>46203</v>
      </c>
      <c r="G123" s="2" t="n">
        <v>95000</v>
      </c>
      <c r="H123" s="2" t="n">
        <v>5614.5</v>
      </c>
      <c r="I123" s="2" t="n">
        <v>10929.24</v>
      </c>
      <c r="J123" s="2" t="n">
        <v>0</v>
      </c>
      <c r="K123" s="2" t="n">
        <v>25</v>
      </c>
      <c r="L123" s="2" t="n">
        <v>0</v>
      </c>
      <c r="M123" s="2" t="n">
        <v>0</v>
      </c>
      <c r="N123" s="2" t="n">
        <v>0</v>
      </c>
      <c r="O123" s="10" t="n">
        <v>16568.74</v>
      </c>
      <c r="P123" s="10" t="n">
        <v>78431.26</v>
      </c>
      <c r="Q123" s="10" t="str">
        <f aca="false">+_xlfn.XLOOKUP(A123,'Contratados Enero 2026'!A123:A367,'Contratados Enero 2026'!Q123:Q367)</f>
        <v> MASCULINO </v>
      </c>
    </row>
    <row r="124" customFormat="false" ht="15" hidden="false" customHeight="false" outlineLevel="0" collapsed="false">
      <c r="A124" s="8" t="s">
        <v>412</v>
      </c>
      <c r="B124" s="1" t="s">
        <v>339</v>
      </c>
      <c r="C124" s="1" t="s">
        <v>409</v>
      </c>
      <c r="D124" s="10" t="s">
        <v>23</v>
      </c>
      <c r="E124" s="11" t="n">
        <v>46023</v>
      </c>
      <c r="F124" s="11" t="n">
        <v>46203</v>
      </c>
      <c r="G124" s="2" t="n">
        <v>75000</v>
      </c>
      <c r="H124" s="2" t="n">
        <v>4432.5</v>
      </c>
      <c r="I124" s="2" t="n">
        <v>6309.38</v>
      </c>
      <c r="J124" s="2" t="n">
        <v>0</v>
      </c>
      <c r="K124" s="2" t="n">
        <v>25</v>
      </c>
      <c r="L124" s="2" t="n">
        <v>0</v>
      </c>
      <c r="M124" s="2" t="n">
        <v>0</v>
      </c>
      <c r="N124" s="2" t="n">
        <v>0</v>
      </c>
      <c r="O124" s="10" t="n">
        <v>10766.88</v>
      </c>
      <c r="P124" s="10" t="n">
        <v>64233.12</v>
      </c>
      <c r="Q124" s="10" t="str">
        <f aca="false">+_xlfn.XLOOKUP(A124,'Contratados Enero 2026'!A124:A368,'Contratados Enero 2026'!Q124:Q368)</f>
        <v>MASCULINO</v>
      </c>
    </row>
    <row r="125" customFormat="false" ht="15" hidden="false" customHeight="false" outlineLevel="0" collapsed="false">
      <c r="A125" s="8" t="s">
        <v>181</v>
      </c>
      <c r="B125" s="1" t="s">
        <v>290</v>
      </c>
      <c r="C125" s="1" t="s">
        <v>409</v>
      </c>
      <c r="D125" s="10" t="s">
        <v>23</v>
      </c>
      <c r="E125" s="11" t="n">
        <v>45901</v>
      </c>
      <c r="F125" s="11" t="n">
        <v>46081</v>
      </c>
      <c r="G125" s="2" t="n">
        <v>25000</v>
      </c>
      <c r="H125" s="2" t="n">
        <v>1477.5</v>
      </c>
      <c r="J125" s="2" t="n">
        <v>0</v>
      </c>
      <c r="K125" s="2" t="n">
        <v>25</v>
      </c>
      <c r="L125" s="2" t="n">
        <v>0</v>
      </c>
      <c r="M125" s="2" t="n">
        <v>0</v>
      </c>
      <c r="N125" s="2" t="n">
        <v>0</v>
      </c>
      <c r="O125" s="10" t="n">
        <v>1502.5</v>
      </c>
      <c r="P125" s="10" t="n">
        <v>23497.5</v>
      </c>
      <c r="Q125" s="10" t="str">
        <f aca="false">+_xlfn.XLOOKUP(A125,'Contratados Enero 2026'!A125:A369,'Contratados Enero 2026'!Q125:Q369)</f>
        <v> MASCULINO </v>
      </c>
    </row>
    <row r="126" customFormat="false" ht="15" hidden="false" customHeight="false" outlineLevel="0" collapsed="false">
      <c r="A126" s="8" t="s">
        <v>183</v>
      </c>
      <c r="B126" s="1" t="s">
        <v>336</v>
      </c>
      <c r="C126" s="1" t="s">
        <v>409</v>
      </c>
      <c r="D126" s="10" t="s">
        <v>23</v>
      </c>
      <c r="E126" s="11" t="n">
        <v>46023</v>
      </c>
      <c r="F126" s="11" t="n">
        <v>46203</v>
      </c>
      <c r="G126" s="2" t="n">
        <v>95000</v>
      </c>
      <c r="H126" s="2" t="n">
        <v>5614.5</v>
      </c>
      <c r="I126" s="2" t="n">
        <v>10929.24</v>
      </c>
      <c r="J126" s="2" t="n">
        <v>0</v>
      </c>
      <c r="K126" s="2" t="n">
        <v>25</v>
      </c>
      <c r="L126" s="2" t="n">
        <v>0</v>
      </c>
      <c r="M126" s="2" t="n">
        <v>0</v>
      </c>
      <c r="N126" s="2" t="n">
        <v>0</v>
      </c>
      <c r="O126" s="10" t="n">
        <v>16568.74</v>
      </c>
      <c r="P126" s="10" t="n">
        <v>78431.26</v>
      </c>
      <c r="Q126" s="10" t="str">
        <f aca="false">+_xlfn.XLOOKUP(A126,'Contratados Enero 2026'!A126:A370,'Contratados Enero 2026'!Q126:Q370)</f>
        <v> MASCULINO </v>
      </c>
    </row>
    <row r="127" customFormat="false" ht="15" hidden="false" customHeight="false" outlineLevel="0" collapsed="false">
      <c r="A127" s="8" t="s">
        <v>184</v>
      </c>
      <c r="B127" s="1" t="s">
        <v>265</v>
      </c>
      <c r="C127" s="1" t="s">
        <v>409</v>
      </c>
      <c r="D127" s="10" t="s">
        <v>23</v>
      </c>
      <c r="E127" s="11" t="n">
        <v>45901</v>
      </c>
      <c r="F127" s="11" t="n">
        <v>46081</v>
      </c>
      <c r="G127" s="2" t="n">
        <v>25000</v>
      </c>
      <c r="H127" s="2" t="n">
        <v>1477.5</v>
      </c>
      <c r="J127" s="2" t="n">
        <v>0</v>
      </c>
      <c r="K127" s="2" t="n">
        <v>25</v>
      </c>
      <c r="L127" s="2" t="n">
        <v>0</v>
      </c>
      <c r="M127" s="2" t="n">
        <v>0</v>
      </c>
      <c r="N127" s="2" t="n">
        <v>0</v>
      </c>
      <c r="O127" s="10" t="n">
        <v>1502.5</v>
      </c>
      <c r="P127" s="10" t="n">
        <v>23497.5</v>
      </c>
      <c r="Q127" s="10" t="str">
        <f aca="false">+_xlfn.XLOOKUP(A127,'Contratados Enero 2026'!A127:A371,'Contratados Enero 2026'!Q127:Q371)</f>
        <v> MASCULINO </v>
      </c>
    </row>
    <row r="128" customFormat="false" ht="15" hidden="false" customHeight="false" outlineLevel="0" collapsed="false">
      <c r="A128" s="8" t="s">
        <v>360</v>
      </c>
      <c r="B128" s="1" t="s">
        <v>290</v>
      </c>
      <c r="C128" s="1" t="s">
        <v>409</v>
      </c>
      <c r="D128" s="10" t="s">
        <v>23</v>
      </c>
      <c r="E128" s="11" t="n">
        <v>46054</v>
      </c>
      <c r="F128" s="11" t="n">
        <v>46234</v>
      </c>
      <c r="G128" s="2" t="n">
        <v>25000</v>
      </c>
      <c r="H128" s="2" t="n">
        <v>1477.5</v>
      </c>
      <c r="J128" s="2" t="n">
        <v>0</v>
      </c>
      <c r="K128" s="2" t="n">
        <v>25</v>
      </c>
      <c r="L128" s="2" t="n">
        <v>0</v>
      </c>
      <c r="M128" s="2" t="n">
        <v>0</v>
      </c>
      <c r="N128" s="2" t="n">
        <v>0</v>
      </c>
      <c r="O128" s="10" t="n">
        <v>1502.5</v>
      </c>
      <c r="P128" s="10" t="n">
        <v>23497.5</v>
      </c>
      <c r="Q128" s="10" t="str">
        <f aca="false">+_xlfn.XLOOKUP(A128,'Contratados Enero 2026'!A128:A372,'Contratados Enero 2026'!Q128:Q372)</f>
        <v> MASCULINO </v>
      </c>
    </row>
    <row r="129" customFormat="false" ht="15" hidden="false" customHeight="false" outlineLevel="0" collapsed="false">
      <c r="A129" s="8" t="s">
        <v>185</v>
      </c>
      <c r="B129" s="1" t="s">
        <v>265</v>
      </c>
      <c r="C129" s="1" t="s">
        <v>409</v>
      </c>
      <c r="D129" s="10" t="s">
        <v>23</v>
      </c>
      <c r="E129" s="11" t="n">
        <v>45901</v>
      </c>
      <c r="F129" s="11" t="n">
        <v>46081</v>
      </c>
      <c r="G129" s="2" t="n">
        <v>25000</v>
      </c>
      <c r="H129" s="2" t="n">
        <v>1477.5</v>
      </c>
      <c r="J129" s="2" t="n">
        <v>0</v>
      </c>
      <c r="K129" s="2" t="n">
        <v>25</v>
      </c>
      <c r="L129" s="2" t="n">
        <v>0</v>
      </c>
      <c r="M129" s="2" t="n">
        <v>0</v>
      </c>
      <c r="N129" s="2" t="n">
        <v>0</v>
      </c>
      <c r="O129" s="10" t="n">
        <v>1502.5</v>
      </c>
      <c r="P129" s="10" t="n">
        <v>23497.5</v>
      </c>
      <c r="Q129" s="10" t="str">
        <f aca="false">+_xlfn.XLOOKUP(A129,'Contratados Enero 2026'!A129:A373,'Contratados Enero 2026'!Q129:Q373)</f>
        <v> MASCULINO </v>
      </c>
    </row>
    <row r="130" customFormat="false" ht="15" hidden="false" customHeight="false" outlineLevel="0" collapsed="false">
      <c r="A130" s="8" t="s">
        <v>187</v>
      </c>
      <c r="B130" s="1" t="s">
        <v>336</v>
      </c>
      <c r="C130" s="1" t="s">
        <v>409</v>
      </c>
      <c r="D130" s="10" t="s">
        <v>23</v>
      </c>
      <c r="E130" s="11" t="n">
        <v>46023</v>
      </c>
      <c r="F130" s="11" t="n">
        <v>46203</v>
      </c>
      <c r="G130" s="2" t="n">
        <v>95000</v>
      </c>
      <c r="H130" s="2" t="n">
        <v>5614.5</v>
      </c>
      <c r="I130" s="2" t="n">
        <v>10929.24</v>
      </c>
      <c r="J130" s="2" t="n">
        <v>0</v>
      </c>
      <c r="K130" s="2" t="n">
        <v>25</v>
      </c>
      <c r="L130" s="2" t="n">
        <v>0</v>
      </c>
      <c r="M130" s="2" t="n">
        <v>0</v>
      </c>
      <c r="N130" s="2" t="n">
        <v>0</v>
      </c>
      <c r="O130" s="10" t="n">
        <v>16568.74</v>
      </c>
      <c r="P130" s="10" t="n">
        <v>78431.26</v>
      </c>
      <c r="Q130" s="10" t="str">
        <f aca="false">+_xlfn.XLOOKUP(A130,'Contratados Enero 2026'!A130:A374,'Contratados Enero 2026'!Q130:Q374)</f>
        <v> MASCULINO </v>
      </c>
    </row>
    <row r="131" customFormat="false" ht="15" hidden="false" customHeight="false" outlineLevel="0" collapsed="false">
      <c r="A131" s="8" t="s">
        <v>188</v>
      </c>
      <c r="B131" s="1" t="s">
        <v>336</v>
      </c>
      <c r="C131" s="1" t="s">
        <v>409</v>
      </c>
      <c r="D131" s="10" t="s">
        <v>23</v>
      </c>
      <c r="E131" s="11" t="n">
        <v>46023</v>
      </c>
      <c r="F131" s="11" t="n">
        <v>46203</v>
      </c>
      <c r="G131" s="2" t="n">
        <v>95000</v>
      </c>
      <c r="H131" s="2" t="n">
        <v>5614.5</v>
      </c>
      <c r="I131" s="2" t="n">
        <v>10929.24</v>
      </c>
      <c r="J131" s="2" t="n">
        <v>2997.28</v>
      </c>
      <c r="K131" s="2" t="n">
        <v>25</v>
      </c>
      <c r="L131" s="2" t="n">
        <v>0</v>
      </c>
      <c r="M131" s="2" t="n">
        <v>0</v>
      </c>
      <c r="N131" s="2" t="n">
        <v>0</v>
      </c>
      <c r="O131" s="10" t="n">
        <v>19566.02</v>
      </c>
      <c r="P131" s="10" t="n">
        <v>75433.98</v>
      </c>
      <c r="Q131" s="10" t="str">
        <f aca="false">+_xlfn.XLOOKUP(A131,'Contratados Enero 2026'!A131:A375,'Contratados Enero 2026'!Q131:Q375)</f>
        <v> MASCULINO </v>
      </c>
    </row>
    <row r="132" customFormat="false" ht="15" hidden="false" customHeight="false" outlineLevel="0" collapsed="false">
      <c r="A132" s="8" t="s">
        <v>361</v>
      </c>
      <c r="B132" s="1" t="s">
        <v>290</v>
      </c>
      <c r="C132" s="1" t="s">
        <v>409</v>
      </c>
      <c r="D132" s="10" t="s">
        <v>23</v>
      </c>
      <c r="E132" s="11" t="n">
        <v>46054</v>
      </c>
      <c r="F132" s="11" t="n">
        <v>46234</v>
      </c>
      <c r="G132" s="2" t="n">
        <v>25000</v>
      </c>
      <c r="H132" s="2" t="n">
        <v>1477.5</v>
      </c>
      <c r="J132" s="2" t="n">
        <v>0</v>
      </c>
      <c r="K132" s="2" t="n">
        <v>25</v>
      </c>
      <c r="L132" s="2" t="n">
        <v>0</v>
      </c>
      <c r="M132" s="2" t="n">
        <v>0</v>
      </c>
      <c r="N132" s="2" t="n">
        <v>0</v>
      </c>
      <c r="O132" s="10" t="n">
        <v>1502.5</v>
      </c>
      <c r="P132" s="10" t="n">
        <v>23497.5</v>
      </c>
      <c r="Q132" s="10" t="str">
        <f aca="false">+_xlfn.XLOOKUP(A132,'Contratados Enero 2026'!A132:A376,'Contratados Enero 2026'!Q132:Q376)</f>
        <v> MASCULINO </v>
      </c>
    </row>
    <row r="133" customFormat="false" ht="15" hidden="false" customHeight="false" outlineLevel="0" collapsed="false">
      <c r="A133" s="8" t="s">
        <v>189</v>
      </c>
      <c r="B133" s="1" t="s">
        <v>336</v>
      </c>
      <c r="C133" s="1" t="s">
        <v>409</v>
      </c>
      <c r="D133" s="10" t="s">
        <v>23</v>
      </c>
      <c r="E133" s="11" t="n">
        <v>46023</v>
      </c>
      <c r="F133" s="11" t="n">
        <v>46203</v>
      </c>
      <c r="G133" s="2" t="n">
        <v>95000</v>
      </c>
      <c r="H133" s="2" t="n">
        <v>5614.5</v>
      </c>
      <c r="I133" s="2" t="n">
        <v>10929.24</v>
      </c>
      <c r="J133" s="2" t="n">
        <v>0</v>
      </c>
      <c r="K133" s="2" t="n">
        <v>25</v>
      </c>
      <c r="L133" s="2" t="n">
        <v>0</v>
      </c>
      <c r="M133" s="2" t="n">
        <v>0</v>
      </c>
      <c r="N133" s="2" t="n">
        <v>0</v>
      </c>
      <c r="O133" s="10" t="n">
        <v>16568.74</v>
      </c>
      <c r="P133" s="10" t="n">
        <v>78431.26</v>
      </c>
      <c r="Q133" s="10" t="str">
        <f aca="false">+_xlfn.XLOOKUP(A133,'Contratados Enero 2026'!A133:A377,'Contratados Enero 2026'!Q133:Q377)</f>
        <v> MASCULINO </v>
      </c>
    </row>
    <row r="134" customFormat="false" ht="15" hidden="false" customHeight="false" outlineLevel="0" collapsed="false">
      <c r="A134" s="8" t="s">
        <v>399</v>
      </c>
      <c r="B134" s="1" t="s">
        <v>290</v>
      </c>
      <c r="C134" s="1" t="s">
        <v>409</v>
      </c>
      <c r="D134" s="10" t="s">
        <v>23</v>
      </c>
      <c r="E134" s="11" t="n">
        <v>45901</v>
      </c>
      <c r="F134" s="11" t="n">
        <v>46081</v>
      </c>
      <c r="G134" s="2" t="n">
        <v>26000</v>
      </c>
      <c r="H134" s="2" t="n">
        <v>1536.6</v>
      </c>
      <c r="J134" s="2" t="n">
        <v>0</v>
      </c>
      <c r="K134" s="2" t="n">
        <v>25</v>
      </c>
      <c r="L134" s="2" t="n">
        <v>0</v>
      </c>
      <c r="M134" s="2" t="n">
        <v>0</v>
      </c>
      <c r="N134" s="2" t="n">
        <v>0</v>
      </c>
      <c r="O134" s="10" t="n">
        <v>1561.6</v>
      </c>
      <c r="P134" s="10" t="n">
        <v>24438.4</v>
      </c>
      <c r="Q134" s="10" t="str">
        <f aca="false">+_xlfn.XLOOKUP(A134,'Contratados Enero 2026'!A134:A378,'Contratados Enero 2026'!Q134:Q378)</f>
        <v> MASCULINO </v>
      </c>
    </row>
    <row r="135" customFormat="false" ht="15" hidden="false" customHeight="false" outlineLevel="0" collapsed="false">
      <c r="A135" s="8" t="s">
        <v>190</v>
      </c>
      <c r="B135" s="1" t="s">
        <v>337</v>
      </c>
      <c r="C135" s="1" t="s">
        <v>409</v>
      </c>
      <c r="D135" s="10" t="s">
        <v>23</v>
      </c>
      <c r="E135" s="11" t="n">
        <v>46023</v>
      </c>
      <c r="F135" s="11" t="n">
        <v>46203</v>
      </c>
      <c r="G135" s="2" t="n">
        <v>25000</v>
      </c>
      <c r="H135" s="2" t="n">
        <v>1477.5</v>
      </c>
      <c r="J135" s="2" t="n">
        <v>0</v>
      </c>
      <c r="K135" s="2" t="n">
        <v>25</v>
      </c>
      <c r="L135" s="2" t="n">
        <v>0</v>
      </c>
      <c r="M135" s="2" t="n">
        <v>0</v>
      </c>
      <c r="N135" s="2" t="n">
        <v>0</v>
      </c>
      <c r="O135" s="10" t="n">
        <v>1502.5</v>
      </c>
      <c r="P135" s="10" t="n">
        <v>23497.5</v>
      </c>
      <c r="Q135" s="10" t="str">
        <f aca="false">+_xlfn.XLOOKUP(A135,'Contratados Enero 2026'!A135:A379,'Contratados Enero 2026'!Q135:Q379)</f>
        <v> MASCULINO </v>
      </c>
    </row>
    <row r="136" customFormat="false" ht="15" hidden="false" customHeight="false" outlineLevel="0" collapsed="false">
      <c r="A136" s="8" t="s">
        <v>362</v>
      </c>
      <c r="B136" s="1" t="s">
        <v>276</v>
      </c>
      <c r="C136" s="1" t="s">
        <v>409</v>
      </c>
      <c r="D136" s="10" t="s">
        <v>23</v>
      </c>
      <c r="E136" s="11" t="n">
        <v>46054</v>
      </c>
      <c r="F136" s="11" t="n">
        <v>46234</v>
      </c>
      <c r="G136" s="2" t="n">
        <v>95000</v>
      </c>
      <c r="H136" s="2" t="n">
        <v>5614.5</v>
      </c>
      <c r="I136" s="2" t="n">
        <v>10929.24</v>
      </c>
      <c r="J136" s="2" t="n">
        <v>0</v>
      </c>
      <c r="K136" s="2" t="n">
        <v>25</v>
      </c>
      <c r="L136" s="2" t="n">
        <v>0</v>
      </c>
      <c r="M136" s="2" t="n">
        <v>0</v>
      </c>
      <c r="N136" s="2" t="n">
        <v>0</v>
      </c>
      <c r="O136" s="10" t="n">
        <v>16568.74</v>
      </c>
      <c r="P136" s="10" t="n">
        <v>78431.26</v>
      </c>
      <c r="Q136" s="10" t="str">
        <f aca="false">+_xlfn.XLOOKUP(A136,'Contratados Enero 2026'!A136:A380,'Contratados Enero 2026'!Q136:Q380)</f>
        <v> MASCULINO </v>
      </c>
    </row>
    <row r="137" customFormat="false" ht="15" hidden="false" customHeight="false" outlineLevel="0" collapsed="false">
      <c r="A137" s="8" t="s">
        <v>192</v>
      </c>
      <c r="B137" s="1" t="s">
        <v>336</v>
      </c>
      <c r="C137" s="1" t="s">
        <v>409</v>
      </c>
      <c r="D137" s="10" t="s">
        <v>23</v>
      </c>
      <c r="E137" s="11" t="n">
        <v>46023</v>
      </c>
      <c r="F137" s="11" t="n">
        <v>46203</v>
      </c>
      <c r="G137" s="2" t="n">
        <v>95000</v>
      </c>
      <c r="H137" s="2" t="n">
        <v>5614.5</v>
      </c>
      <c r="I137" s="2" t="n">
        <v>10929.24</v>
      </c>
      <c r="J137" s="2" t="n">
        <v>0</v>
      </c>
      <c r="K137" s="2" t="n">
        <v>25</v>
      </c>
      <c r="L137" s="2" t="n">
        <v>0</v>
      </c>
      <c r="M137" s="2" t="n">
        <v>0</v>
      </c>
      <c r="N137" s="2" t="n">
        <v>0</v>
      </c>
      <c r="O137" s="10" t="n">
        <v>16568.74</v>
      </c>
      <c r="P137" s="10" t="n">
        <v>78431.26</v>
      </c>
      <c r="Q137" s="10" t="str">
        <f aca="false">+_xlfn.XLOOKUP(A137,'Contratados Enero 2026'!A137:A381,'Contratados Enero 2026'!Q137:Q381)</f>
        <v> MASCULINO </v>
      </c>
    </row>
    <row r="138" customFormat="false" ht="15" hidden="false" customHeight="false" outlineLevel="0" collapsed="false">
      <c r="A138" s="8" t="s">
        <v>193</v>
      </c>
      <c r="B138" s="1" t="s">
        <v>336</v>
      </c>
      <c r="C138" s="1" t="s">
        <v>409</v>
      </c>
      <c r="D138" s="10" t="s">
        <v>23</v>
      </c>
      <c r="E138" s="11" t="n">
        <v>46023</v>
      </c>
      <c r="F138" s="11" t="n">
        <v>46203</v>
      </c>
      <c r="G138" s="2" t="n">
        <v>95000</v>
      </c>
      <c r="H138" s="2" t="n">
        <v>5614.5</v>
      </c>
      <c r="I138" s="2" t="n">
        <v>10929.24</v>
      </c>
      <c r="J138" s="2" t="n">
        <v>0</v>
      </c>
      <c r="K138" s="2" t="n">
        <v>25</v>
      </c>
      <c r="L138" s="2" t="n">
        <v>0</v>
      </c>
      <c r="M138" s="2" t="n">
        <v>0</v>
      </c>
      <c r="N138" s="2" t="n">
        <v>0</v>
      </c>
      <c r="O138" s="10" t="n">
        <v>16568.74</v>
      </c>
      <c r="P138" s="10" t="n">
        <v>78431.26</v>
      </c>
      <c r="Q138" s="10" t="str">
        <f aca="false">+_xlfn.XLOOKUP(A138,'Contratados Enero 2026'!A138:A382,'Contratados Enero 2026'!Q138:Q382)</f>
        <v> MASCULINO </v>
      </c>
    </row>
    <row r="139" customFormat="false" ht="15" hidden="false" customHeight="false" outlineLevel="0" collapsed="false">
      <c r="A139" s="8" t="s">
        <v>194</v>
      </c>
      <c r="B139" s="1" t="s">
        <v>354</v>
      </c>
      <c r="C139" s="1" t="s">
        <v>409</v>
      </c>
      <c r="D139" s="10" t="s">
        <v>23</v>
      </c>
      <c r="E139" s="11" t="n">
        <v>45901</v>
      </c>
      <c r="F139" s="11" t="n">
        <v>46081</v>
      </c>
      <c r="G139" s="2" t="n">
        <v>25000</v>
      </c>
      <c r="H139" s="2" t="n">
        <v>1477.5</v>
      </c>
      <c r="J139" s="2" t="n">
        <v>0</v>
      </c>
      <c r="K139" s="2" t="n">
        <v>25</v>
      </c>
      <c r="L139" s="2" t="n">
        <v>0</v>
      </c>
      <c r="M139" s="2" t="n">
        <v>0</v>
      </c>
      <c r="N139" s="2" t="n">
        <v>0</v>
      </c>
      <c r="O139" s="10" t="n">
        <v>1502.5</v>
      </c>
      <c r="P139" s="10" t="n">
        <v>23497.5</v>
      </c>
      <c r="Q139" s="10" t="str">
        <f aca="false">+_xlfn.XLOOKUP(A139,'Contratados Enero 2026'!A139:A383,'Contratados Enero 2026'!Q139:Q383)</f>
        <v> MASCULINO </v>
      </c>
    </row>
    <row r="140" customFormat="false" ht="15" hidden="false" customHeight="false" outlineLevel="0" collapsed="false">
      <c r="A140" s="8" t="s">
        <v>197</v>
      </c>
      <c r="B140" s="1" t="s">
        <v>341</v>
      </c>
      <c r="C140" s="1" t="s">
        <v>409</v>
      </c>
      <c r="D140" s="10" t="s">
        <v>23</v>
      </c>
      <c r="E140" s="11" t="n">
        <v>46023</v>
      </c>
      <c r="F140" s="11" t="n">
        <v>46203</v>
      </c>
      <c r="G140" s="2" t="n">
        <v>25000</v>
      </c>
      <c r="H140" s="2" t="n">
        <v>1477.5</v>
      </c>
      <c r="J140" s="2" t="n">
        <v>0</v>
      </c>
      <c r="K140" s="2" t="n">
        <v>25</v>
      </c>
      <c r="L140" s="2" t="n">
        <v>0</v>
      </c>
      <c r="M140" s="2" t="n">
        <v>0</v>
      </c>
      <c r="N140" s="2" t="n">
        <v>0</v>
      </c>
      <c r="O140" s="10" t="n">
        <v>1502.5</v>
      </c>
      <c r="P140" s="10" t="n">
        <v>23497.5</v>
      </c>
      <c r="Q140" s="10" t="str">
        <f aca="false">+_xlfn.XLOOKUP(A140,'Contratados Enero 2026'!A140:A384,'Contratados Enero 2026'!Q140:Q384)</f>
        <v> MASCULINO </v>
      </c>
    </row>
    <row r="141" customFormat="false" ht="15" hidden="false" customHeight="false" outlineLevel="0" collapsed="false">
      <c r="A141" s="8" t="s">
        <v>198</v>
      </c>
      <c r="B141" s="1" t="s">
        <v>276</v>
      </c>
      <c r="C141" s="1" t="s">
        <v>409</v>
      </c>
      <c r="D141" s="10" t="s">
        <v>23</v>
      </c>
      <c r="E141" s="11" t="n">
        <v>46023</v>
      </c>
      <c r="F141" s="11" t="n">
        <v>46203</v>
      </c>
      <c r="G141" s="2" t="n">
        <v>70000</v>
      </c>
      <c r="H141" s="2" t="n">
        <v>4137</v>
      </c>
      <c r="I141" s="2" t="n">
        <v>5368.48</v>
      </c>
      <c r="J141" s="2" t="n">
        <v>0</v>
      </c>
      <c r="K141" s="2" t="n">
        <v>25</v>
      </c>
      <c r="L141" s="2" t="n">
        <v>0</v>
      </c>
      <c r="M141" s="2" t="n">
        <v>0</v>
      </c>
      <c r="N141" s="2" t="n">
        <v>0</v>
      </c>
      <c r="O141" s="10" t="n">
        <v>9530.48</v>
      </c>
      <c r="P141" s="10" t="n">
        <v>60469.52</v>
      </c>
      <c r="Q141" s="10" t="str">
        <f aca="false">+_xlfn.XLOOKUP(A141,'Contratados Enero 2026'!A141:A385,'Contratados Enero 2026'!Q141:Q385)</f>
        <v> FEMENINO </v>
      </c>
    </row>
    <row r="142" customFormat="false" ht="15" hidden="false" customHeight="false" outlineLevel="0" collapsed="false">
      <c r="A142" s="8" t="s">
        <v>363</v>
      </c>
      <c r="B142" s="1" t="s">
        <v>336</v>
      </c>
      <c r="C142" s="1" t="s">
        <v>409</v>
      </c>
      <c r="D142" s="10" t="s">
        <v>23</v>
      </c>
      <c r="E142" s="11" t="n">
        <v>46023</v>
      </c>
      <c r="F142" s="11" t="n">
        <v>46203</v>
      </c>
      <c r="G142" s="2" t="n">
        <v>95000</v>
      </c>
      <c r="H142" s="2" t="n">
        <v>5614.5</v>
      </c>
      <c r="I142" s="2" t="n">
        <v>10929.24</v>
      </c>
      <c r="J142" s="2" t="n">
        <v>0</v>
      </c>
      <c r="K142" s="2" t="n">
        <v>25</v>
      </c>
      <c r="L142" s="2" t="n">
        <v>0</v>
      </c>
      <c r="M142" s="2" t="n">
        <v>0</v>
      </c>
      <c r="N142" s="2" t="n">
        <v>0</v>
      </c>
      <c r="O142" s="10" t="n">
        <v>16568.74</v>
      </c>
      <c r="P142" s="10" t="n">
        <v>78431.26</v>
      </c>
      <c r="Q142" s="10" t="str">
        <f aca="false">+_xlfn.XLOOKUP(A142,'Contratados Enero 2026'!A142:A386,'Contratados Enero 2026'!Q142:Q386)</f>
        <v> MASCULINO </v>
      </c>
    </row>
    <row r="143" customFormat="false" ht="15" hidden="false" customHeight="false" outlineLevel="0" collapsed="false">
      <c r="A143" s="8" t="s">
        <v>200</v>
      </c>
      <c r="B143" s="1" t="s">
        <v>337</v>
      </c>
      <c r="C143" s="1" t="s">
        <v>409</v>
      </c>
      <c r="D143" s="10" t="s">
        <v>23</v>
      </c>
      <c r="E143" s="11" t="n">
        <v>45901</v>
      </c>
      <c r="F143" s="11" t="n">
        <v>46081</v>
      </c>
      <c r="G143" s="2" t="n">
        <v>25000</v>
      </c>
      <c r="H143" s="2" t="n">
        <v>1477.5</v>
      </c>
      <c r="J143" s="2" t="n">
        <v>0</v>
      </c>
      <c r="K143" s="2" t="n">
        <v>25</v>
      </c>
      <c r="L143" s="2" t="n">
        <v>0</v>
      </c>
      <c r="M143" s="2" t="n">
        <v>0</v>
      </c>
      <c r="N143" s="2" t="n">
        <v>0</v>
      </c>
      <c r="O143" s="10" t="n">
        <v>1502.5</v>
      </c>
      <c r="P143" s="10" t="n">
        <v>23497.5</v>
      </c>
      <c r="Q143" s="10" t="str">
        <f aca="false">+_xlfn.XLOOKUP(A143,'Contratados Enero 2026'!A143:A387,'Contratados Enero 2026'!Q143:Q387)</f>
        <v> MASCULINO </v>
      </c>
    </row>
    <row r="144" customFormat="false" ht="15" hidden="false" customHeight="false" outlineLevel="0" collapsed="false">
      <c r="A144" s="8" t="s">
        <v>400</v>
      </c>
      <c r="B144" s="1" t="s">
        <v>401</v>
      </c>
      <c r="C144" s="1" t="s">
        <v>409</v>
      </c>
      <c r="D144" s="10" t="s">
        <v>23</v>
      </c>
      <c r="E144" s="27" t="n">
        <v>45962</v>
      </c>
      <c r="F144" s="27" t="n">
        <v>46142</v>
      </c>
      <c r="G144" s="2" t="n">
        <v>70000</v>
      </c>
      <c r="H144" s="2" t="n">
        <v>4137</v>
      </c>
      <c r="I144" s="2" t="n">
        <v>5368.48</v>
      </c>
      <c r="J144" s="2" t="n">
        <v>0</v>
      </c>
      <c r="K144" s="2" t="n">
        <v>25</v>
      </c>
      <c r="L144" s="2" t="n">
        <v>0</v>
      </c>
      <c r="M144" s="2" t="n">
        <v>0</v>
      </c>
      <c r="N144" s="2" t="n">
        <v>0</v>
      </c>
      <c r="O144" s="10" t="n">
        <v>9530.48</v>
      </c>
      <c r="P144" s="10" t="n">
        <v>60469.52</v>
      </c>
      <c r="Q144" s="10" t="str">
        <f aca="false">+_xlfn.XLOOKUP(A144,'Contratados Enero 2026'!A144:A388,'Contratados Enero 2026'!Q144:Q388)</f>
        <v>FEMENINO</v>
      </c>
    </row>
    <row r="145" customFormat="false" ht="15" hidden="false" customHeight="false" outlineLevel="0" collapsed="false">
      <c r="A145" s="8" t="s">
        <v>201</v>
      </c>
      <c r="B145" s="1" t="s">
        <v>336</v>
      </c>
      <c r="C145" s="1" t="s">
        <v>409</v>
      </c>
      <c r="D145" s="10" t="s">
        <v>23</v>
      </c>
      <c r="E145" s="11" t="n">
        <v>46023</v>
      </c>
      <c r="F145" s="11" t="n">
        <v>46203</v>
      </c>
      <c r="G145" s="2" t="n">
        <v>95000</v>
      </c>
      <c r="H145" s="2" t="n">
        <v>5614.5</v>
      </c>
      <c r="I145" s="2" t="n">
        <v>10929.24</v>
      </c>
      <c r="J145" s="2" t="n">
        <v>100</v>
      </c>
      <c r="K145" s="2" t="n">
        <v>25</v>
      </c>
      <c r="L145" s="2" t="n">
        <v>0</v>
      </c>
      <c r="M145" s="2" t="n">
        <v>0</v>
      </c>
      <c r="N145" s="2" t="n">
        <v>0</v>
      </c>
      <c r="O145" s="10" t="n">
        <v>16668.74</v>
      </c>
      <c r="P145" s="10" t="n">
        <v>78331.26</v>
      </c>
      <c r="Q145" s="10" t="str">
        <f aca="false">+_xlfn.XLOOKUP(A145,'Contratados Enero 2026'!A145:A389,'Contratados Enero 2026'!Q145:Q389)</f>
        <v> MASCULINO </v>
      </c>
    </row>
    <row r="146" customFormat="false" ht="15" hidden="false" customHeight="false" outlineLevel="0" collapsed="false">
      <c r="A146" s="8" t="s">
        <v>202</v>
      </c>
      <c r="B146" s="1" t="s">
        <v>336</v>
      </c>
      <c r="C146" s="1" t="s">
        <v>409</v>
      </c>
      <c r="D146" s="10" t="s">
        <v>23</v>
      </c>
      <c r="E146" s="11" t="n">
        <v>46023</v>
      </c>
      <c r="F146" s="11" t="n">
        <v>46203</v>
      </c>
      <c r="G146" s="2" t="n">
        <v>95000</v>
      </c>
      <c r="H146" s="2" t="n">
        <v>5614.5</v>
      </c>
      <c r="I146" s="2" t="n">
        <v>10449.3</v>
      </c>
      <c r="J146" s="2" t="n">
        <v>6304.03</v>
      </c>
      <c r="K146" s="2" t="n">
        <v>25</v>
      </c>
      <c r="L146" s="2" t="n">
        <v>0</v>
      </c>
      <c r="M146" s="2" t="n">
        <v>0</v>
      </c>
      <c r="N146" s="2" t="n">
        <v>0</v>
      </c>
      <c r="O146" s="10" t="n">
        <v>22392.83</v>
      </c>
      <c r="P146" s="10" t="n">
        <v>72607.17</v>
      </c>
      <c r="Q146" s="10" t="str">
        <f aca="false">+_xlfn.XLOOKUP(A146,'Contratados Enero 2026'!A146:A390,'Contratados Enero 2026'!Q146:Q390)</f>
        <v> MASCULINO </v>
      </c>
    </row>
    <row r="147" customFormat="false" ht="15" hidden="false" customHeight="false" outlineLevel="0" collapsed="false">
      <c r="A147" s="8" t="s">
        <v>204</v>
      </c>
      <c r="B147" s="1" t="s">
        <v>336</v>
      </c>
      <c r="C147" s="1" t="s">
        <v>409</v>
      </c>
      <c r="D147" s="10" t="s">
        <v>23</v>
      </c>
      <c r="E147" s="11" t="n">
        <v>46023</v>
      </c>
      <c r="F147" s="11" t="n">
        <v>46203</v>
      </c>
      <c r="G147" s="2" t="n">
        <v>95000</v>
      </c>
      <c r="H147" s="2" t="n">
        <v>5614.5</v>
      </c>
      <c r="I147" s="2" t="n">
        <v>10929.24</v>
      </c>
      <c r="J147" s="2" t="n">
        <v>0</v>
      </c>
      <c r="K147" s="2" t="n">
        <v>25</v>
      </c>
      <c r="L147" s="2" t="n">
        <v>0</v>
      </c>
      <c r="M147" s="2" t="n">
        <v>0</v>
      </c>
      <c r="N147" s="2" t="n">
        <v>0</v>
      </c>
      <c r="O147" s="10" t="n">
        <v>16568.74</v>
      </c>
      <c r="P147" s="10" t="n">
        <v>78431.26</v>
      </c>
      <c r="Q147" s="10" t="str">
        <f aca="false">+_xlfn.XLOOKUP(A147,'Contratados Enero 2026'!A147:A391,'Contratados Enero 2026'!Q147:Q391)</f>
        <v> MASCULINO </v>
      </c>
    </row>
    <row r="148" customFormat="false" ht="15" hidden="false" customHeight="false" outlineLevel="0" collapsed="false">
      <c r="A148" s="8" t="s">
        <v>206</v>
      </c>
      <c r="B148" s="1" t="s">
        <v>336</v>
      </c>
      <c r="C148" s="1" t="s">
        <v>409</v>
      </c>
      <c r="D148" s="10" t="s">
        <v>23</v>
      </c>
      <c r="E148" s="11" t="n">
        <v>46023</v>
      </c>
      <c r="F148" s="11" t="n">
        <v>46203</v>
      </c>
      <c r="G148" s="2" t="n">
        <v>95000</v>
      </c>
      <c r="H148" s="2" t="n">
        <v>5614.5</v>
      </c>
      <c r="I148" s="2" t="n">
        <v>10929.24</v>
      </c>
      <c r="J148" s="2" t="n">
        <v>0</v>
      </c>
      <c r="K148" s="2" t="n">
        <v>25</v>
      </c>
      <c r="L148" s="2" t="n">
        <v>0</v>
      </c>
      <c r="M148" s="2" t="n">
        <v>0</v>
      </c>
      <c r="N148" s="2" t="n">
        <v>0</v>
      </c>
      <c r="O148" s="10" t="n">
        <v>16568.74</v>
      </c>
      <c r="P148" s="10" t="n">
        <v>78431.26</v>
      </c>
      <c r="Q148" s="10" t="str">
        <f aca="false">+_xlfn.XLOOKUP(A148,'Contratados Enero 2026'!A148:A392,'Contratados Enero 2026'!Q148:Q392)</f>
        <v> MASCULINO </v>
      </c>
    </row>
    <row r="149" customFormat="false" ht="15" hidden="false" customHeight="false" outlineLevel="0" collapsed="false">
      <c r="A149" s="8" t="s">
        <v>208</v>
      </c>
      <c r="B149" s="1" t="s">
        <v>336</v>
      </c>
      <c r="C149" s="1" t="s">
        <v>409</v>
      </c>
      <c r="D149" s="10" t="s">
        <v>23</v>
      </c>
      <c r="E149" s="11" t="n">
        <v>46023</v>
      </c>
      <c r="F149" s="11" t="n">
        <v>46203</v>
      </c>
      <c r="G149" s="2" t="n">
        <v>95000</v>
      </c>
      <c r="H149" s="2" t="n">
        <v>5614.5</v>
      </c>
      <c r="I149" s="2" t="n">
        <v>10929.24</v>
      </c>
      <c r="J149" s="2" t="n">
        <v>0</v>
      </c>
      <c r="K149" s="2" t="n">
        <v>25</v>
      </c>
      <c r="L149" s="2" t="n">
        <v>0</v>
      </c>
      <c r="M149" s="2" t="n">
        <v>0</v>
      </c>
      <c r="N149" s="2" t="n">
        <v>0</v>
      </c>
      <c r="O149" s="10" t="n">
        <v>16568.74</v>
      </c>
      <c r="P149" s="10" t="n">
        <v>78431.26</v>
      </c>
      <c r="Q149" s="10" t="str">
        <f aca="false">+_xlfn.XLOOKUP(A149,'Contratados Enero 2026'!A149:A393,'Contratados Enero 2026'!Q149:Q393)</f>
        <v> MASCULINO </v>
      </c>
    </row>
    <row r="150" customFormat="false" ht="15" hidden="false" customHeight="false" outlineLevel="0" collapsed="false">
      <c r="A150" s="8" t="s">
        <v>209</v>
      </c>
      <c r="B150" s="1" t="s">
        <v>336</v>
      </c>
      <c r="C150" s="1" t="s">
        <v>409</v>
      </c>
      <c r="D150" s="10" t="s">
        <v>23</v>
      </c>
      <c r="E150" s="11" t="n">
        <v>46023</v>
      </c>
      <c r="F150" s="11" t="n">
        <v>46203</v>
      </c>
      <c r="G150" s="2" t="n">
        <v>95000</v>
      </c>
      <c r="H150" s="2" t="n">
        <v>5614.5</v>
      </c>
      <c r="I150" s="2" t="n">
        <v>10929.24</v>
      </c>
      <c r="J150" s="2" t="n">
        <v>100</v>
      </c>
      <c r="K150" s="2" t="n">
        <v>25</v>
      </c>
      <c r="L150" s="2" t="n">
        <v>0</v>
      </c>
      <c r="M150" s="2" t="n">
        <v>0</v>
      </c>
      <c r="N150" s="2" t="n">
        <v>0</v>
      </c>
      <c r="O150" s="10" t="n">
        <v>16668.74</v>
      </c>
      <c r="P150" s="10" t="n">
        <v>78331.26</v>
      </c>
      <c r="Q150" s="10" t="str">
        <f aca="false">+_xlfn.XLOOKUP(A150,'Contratados Enero 2026'!A150:A394,'Contratados Enero 2026'!Q150:Q394)</f>
        <v> MASCULINO </v>
      </c>
    </row>
    <row r="151" customFormat="false" ht="15" hidden="false" customHeight="false" outlineLevel="0" collapsed="false">
      <c r="A151" s="8" t="s">
        <v>210</v>
      </c>
      <c r="B151" s="1" t="s">
        <v>341</v>
      </c>
      <c r="C151" s="1" t="s">
        <v>409</v>
      </c>
      <c r="D151" s="10" t="s">
        <v>23</v>
      </c>
      <c r="E151" s="11" t="n">
        <v>45901</v>
      </c>
      <c r="F151" s="11" t="n">
        <v>46081</v>
      </c>
      <c r="G151" s="2" t="n">
        <v>25000</v>
      </c>
      <c r="H151" s="2" t="n">
        <v>1477.5</v>
      </c>
      <c r="J151" s="2" t="n">
        <v>0</v>
      </c>
      <c r="K151" s="2" t="n">
        <v>25</v>
      </c>
      <c r="L151" s="2" t="n">
        <v>0</v>
      </c>
      <c r="M151" s="2" t="n">
        <v>0</v>
      </c>
      <c r="N151" s="2" t="n">
        <v>0</v>
      </c>
      <c r="O151" s="10" t="n">
        <v>1502.5</v>
      </c>
      <c r="P151" s="10" t="n">
        <v>23497.5</v>
      </c>
      <c r="Q151" s="10" t="str">
        <f aca="false">+_xlfn.XLOOKUP(A151,'Contratados Enero 2026'!A151:A395,'Contratados Enero 2026'!Q151:Q395)</f>
        <v> MASCULINO </v>
      </c>
    </row>
    <row r="152" customFormat="false" ht="15" hidden="false" customHeight="false" outlineLevel="0" collapsed="false">
      <c r="A152" s="8" t="s">
        <v>211</v>
      </c>
      <c r="B152" s="1" t="s">
        <v>265</v>
      </c>
      <c r="C152" s="1" t="s">
        <v>409</v>
      </c>
      <c r="D152" s="10" t="s">
        <v>23</v>
      </c>
      <c r="E152" s="11" t="n">
        <v>46054</v>
      </c>
      <c r="F152" s="11" t="n">
        <v>46234</v>
      </c>
      <c r="G152" s="2" t="n">
        <v>25000</v>
      </c>
      <c r="H152" s="2" t="n">
        <v>1477.5</v>
      </c>
      <c r="J152" s="2" t="n">
        <v>0</v>
      </c>
      <c r="K152" s="2" t="n">
        <v>25</v>
      </c>
      <c r="L152" s="2" t="n">
        <v>0</v>
      </c>
      <c r="M152" s="2" t="n">
        <v>0</v>
      </c>
      <c r="N152" s="2" t="n">
        <v>0</v>
      </c>
      <c r="O152" s="10" t="n">
        <v>1502.5</v>
      </c>
      <c r="P152" s="10" t="n">
        <v>23497.5</v>
      </c>
      <c r="Q152" s="10" t="str">
        <f aca="false">+_xlfn.XLOOKUP(A152,'Contratados Enero 2026'!A152:A396,'Contratados Enero 2026'!Q152:Q396)</f>
        <v> MASCULINO </v>
      </c>
    </row>
    <row r="153" customFormat="false" ht="15" hidden="false" customHeight="false" outlineLevel="0" collapsed="false">
      <c r="A153" s="8" t="s">
        <v>212</v>
      </c>
      <c r="B153" s="1" t="s">
        <v>265</v>
      </c>
      <c r="C153" s="1" t="s">
        <v>409</v>
      </c>
      <c r="D153" s="10" t="s">
        <v>23</v>
      </c>
      <c r="E153" s="11" t="n">
        <v>45901</v>
      </c>
      <c r="F153" s="11" t="n">
        <v>46081</v>
      </c>
      <c r="G153" s="2" t="n">
        <v>25000</v>
      </c>
      <c r="H153" s="2" t="n">
        <v>1477.5</v>
      </c>
      <c r="J153" s="2" t="n">
        <v>0</v>
      </c>
      <c r="K153" s="2" t="n">
        <v>25</v>
      </c>
      <c r="L153" s="2" t="n">
        <v>0</v>
      </c>
      <c r="M153" s="2" t="n">
        <v>0</v>
      </c>
      <c r="N153" s="2" t="n">
        <v>0</v>
      </c>
      <c r="O153" s="10" t="n">
        <v>1502.5</v>
      </c>
      <c r="P153" s="10" t="n">
        <v>23497.5</v>
      </c>
      <c r="Q153" s="10" t="str">
        <f aca="false">+_xlfn.XLOOKUP(A153,'Contratados Enero 2026'!A153:A397,'Contratados Enero 2026'!Q153:Q397)</f>
        <v> MASCULINO </v>
      </c>
    </row>
    <row r="154" customFormat="false" ht="15" hidden="false" customHeight="false" outlineLevel="0" collapsed="false">
      <c r="A154" s="8" t="s">
        <v>213</v>
      </c>
      <c r="B154" s="1" t="s">
        <v>336</v>
      </c>
      <c r="C154" s="1" t="s">
        <v>409</v>
      </c>
      <c r="D154" s="10" t="s">
        <v>23</v>
      </c>
      <c r="E154" s="11" t="n">
        <v>46023</v>
      </c>
      <c r="F154" s="11" t="n">
        <v>46203</v>
      </c>
      <c r="G154" s="2" t="n">
        <v>95000</v>
      </c>
      <c r="H154" s="2" t="n">
        <v>5614.5</v>
      </c>
      <c r="I154" s="2" t="n">
        <v>10929.24</v>
      </c>
      <c r="J154" s="2" t="n">
        <v>0</v>
      </c>
      <c r="K154" s="2" t="n">
        <v>25</v>
      </c>
      <c r="L154" s="2" t="n">
        <v>0</v>
      </c>
      <c r="M154" s="2" t="n">
        <v>0</v>
      </c>
      <c r="N154" s="2" t="n">
        <v>0</v>
      </c>
      <c r="O154" s="10" t="n">
        <v>16568.74</v>
      </c>
      <c r="P154" s="10" t="n">
        <v>78431.26</v>
      </c>
      <c r="Q154" s="10" t="str">
        <f aca="false">+_xlfn.XLOOKUP(A154,'Contratados Enero 2026'!A154:A398,'Contratados Enero 2026'!Q154:Q398)</f>
        <v> FEMENINO </v>
      </c>
    </row>
    <row r="155" customFormat="false" ht="15" hidden="false" customHeight="false" outlineLevel="0" collapsed="false">
      <c r="A155" s="8" t="s">
        <v>214</v>
      </c>
      <c r="B155" s="1" t="s">
        <v>336</v>
      </c>
      <c r="C155" s="1" t="s">
        <v>409</v>
      </c>
      <c r="D155" s="10" t="s">
        <v>23</v>
      </c>
      <c r="E155" s="11" t="n">
        <v>46023</v>
      </c>
      <c r="F155" s="11" t="n">
        <v>46203</v>
      </c>
      <c r="G155" s="2" t="n">
        <v>95000</v>
      </c>
      <c r="H155" s="2" t="n">
        <v>5614.5</v>
      </c>
      <c r="I155" s="2" t="n">
        <v>10929.24</v>
      </c>
      <c r="J155" s="2" t="n">
        <v>1498.64</v>
      </c>
      <c r="K155" s="2" t="n">
        <v>25</v>
      </c>
      <c r="L155" s="2" t="n">
        <v>0</v>
      </c>
      <c r="M155" s="2" t="n">
        <v>0</v>
      </c>
      <c r="N155" s="2" t="n">
        <v>0</v>
      </c>
      <c r="O155" s="10" t="n">
        <v>18067.38</v>
      </c>
      <c r="P155" s="10" t="n">
        <v>76932.62</v>
      </c>
      <c r="Q155" s="10" t="str">
        <f aca="false">+_xlfn.XLOOKUP(A155,'Contratados Enero 2026'!A155:A399,'Contratados Enero 2026'!Q155:Q399)</f>
        <v> FEMENINO </v>
      </c>
    </row>
    <row r="156" customFormat="false" ht="15" hidden="false" customHeight="false" outlineLevel="0" collapsed="false">
      <c r="A156" s="8" t="s">
        <v>215</v>
      </c>
      <c r="B156" s="1" t="s">
        <v>336</v>
      </c>
      <c r="C156" s="1" t="s">
        <v>409</v>
      </c>
      <c r="D156" s="10" t="s">
        <v>23</v>
      </c>
      <c r="E156" s="11" t="n">
        <v>46023</v>
      </c>
      <c r="F156" s="11" t="n">
        <v>46203</v>
      </c>
      <c r="G156" s="2" t="n">
        <v>95000</v>
      </c>
      <c r="H156" s="2" t="n">
        <v>5614.5</v>
      </c>
      <c r="I156" s="2" t="n">
        <v>10929.24</v>
      </c>
      <c r="J156" s="2" t="n">
        <v>0</v>
      </c>
      <c r="K156" s="2" t="n">
        <v>25</v>
      </c>
      <c r="L156" s="2" t="n">
        <v>0</v>
      </c>
      <c r="M156" s="2" t="n">
        <v>0</v>
      </c>
      <c r="N156" s="2" t="n">
        <v>0</v>
      </c>
      <c r="O156" s="10" t="n">
        <v>16568.74</v>
      </c>
      <c r="P156" s="10" t="n">
        <v>78431.26</v>
      </c>
      <c r="Q156" s="10" t="str">
        <f aca="false">+_xlfn.XLOOKUP(A156,'Contratados Enero 2026'!A156:A400,'Contratados Enero 2026'!Q156:Q400)</f>
        <v> MASCULINO </v>
      </c>
    </row>
    <row r="157" customFormat="false" ht="15" hidden="false" customHeight="false" outlineLevel="0" collapsed="false">
      <c r="A157" s="8" t="s">
        <v>216</v>
      </c>
      <c r="B157" s="1" t="s">
        <v>265</v>
      </c>
      <c r="C157" s="1" t="s">
        <v>409</v>
      </c>
      <c r="D157" s="10" t="s">
        <v>23</v>
      </c>
      <c r="E157" s="11" t="n">
        <v>45931</v>
      </c>
      <c r="F157" s="11" t="n">
        <v>46112</v>
      </c>
      <c r="G157" s="2" t="n">
        <v>25000</v>
      </c>
      <c r="H157" s="2" t="n">
        <v>1477.5</v>
      </c>
      <c r="I157" s="2" t="n">
        <v>0</v>
      </c>
      <c r="J157" s="2" t="n">
        <v>0</v>
      </c>
      <c r="K157" s="2" t="n">
        <v>25</v>
      </c>
      <c r="L157" s="2" t="n">
        <v>0</v>
      </c>
      <c r="M157" s="2" t="n">
        <v>0</v>
      </c>
      <c r="N157" s="2" t="n">
        <v>0</v>
      </c>
      <c r="O157" s="10" t="n">
        <v>1502.5</v>
      </c>
      <c r="P157" s="10" t="n">
        <v>23497.5</v>
      </c>
      <c r="Q157" s="10" t="str">
        <f aca="false">+_xlfn.XLOOKUP(A157,'Contratados Enero 2026'!A157:A401,'Contratados Enero 2026'!Q157:Q401)</f>
        <v> MASCULINO </v>
      </c>
    </row>
    <row r="158" customFormat="false" ht="15" hidden="false" customHeight="false" outlineLevel="0" collapsed="false">
      <c r="A158" s="8" t="s">
        <v>218</v>
      </c>
      <c r="B158" s="1" t="s">
        <v>336</v>
      </c>
      <c r="C158" s="1" t="s">
        <v>409</v>
      </c>
      <c r="D158" s="10" t="s">
        <v>23</v>
      </c>
      <c r="E158" s="11" t="n">
        <v>46023</v>
      </c>
      <c r="F158" s="11" t="n">
        <v>46203</v>
      </c>
      <c r="G158" s="2" t="n">
        <v>95000</v>
      </c>
      <c r="H158" s="2" t="n">
        <v>5614.5</v>
      </c>
      <c r="I158" s="2" t="n">
        <v>10929.24</v>
      </c>
      <c r="J158" s="2" t="n">
        <v>0</v>
      </c>
      <c r="K158" s="2" t="n">
        <v>25</v>
      </c>
      <c r="L158" s="2" t="n">
        <v>0</v>
      </c>
      <c r="M158" s="2" t="n">
        <v>0</v>
      </c>
      <c r="N158" s="2" t="n">
        <v>0</v>
      </c>
      <c r="O158" s="10" t="n">
        <v>16568.74</v>
      </c>
      <c r="P158" s="10" t="n">
        <v>78431.26</v>
      </c>
      <c r="Q158" s="10" t="str">
        <f aca="false">+_xlfn.XLOOKUP(A158,'Contratados Enero 2026'!A158:A402,'Contratados Enero 2026'!Q158:Q402)</f>
        <v> MASCULINO </v>
      </c>
    </row>
    <row r="159" customFormat="false" ht="15" hidden="false" customHeight="false" outlineLevel="0" collapsed="false">
      <c r="A159" s="8" t="s">
        <v>219</v>
      </c>
      <c r="B159" s="1" t="s">
        <v>290</v>
      </c>
      <c r="C159" s="1" t="s">
        <v>409</v>
      </c>
      <c r="D159" s="10" t="s">
        <v>23</v>
      </c>
      <c r="E159" s="11" t="n">
        <v>46023</v>
      </c>
      <c r="F159" s="11" t="n">
        <v>46203</v>
      </c>
      <c r="G159" s="2" t="n">
        <v>25000</v>
      </c>
      <c r="H159" s="2" t="n">
        <v>1477.5</v>
      </c>
      <c r="I159" s="2" t="n">
        <v>0</v>
      </c>
      <c r="J159" s="2" t="n">
        <v>0</v>
      </c>
      <c r="K159" s="2" t="n">
        <v>25</v>
      </c>
      <c r="L159" s="2" t="n">
        <v>0</v>
      </c>
      <c r="M159" s="2" t="n">
        <v>0</v>
      </c>
      <c r="N159" s="2" t="n">
        <v>0</v>
      </c>
      <c r="O159" s="10" t="n">
        <v>1502.5</v>
      </c>
      <c r="P159" s="10" t="n">
        <v>23497.5</v>
      </c>
      <c r="Q159" s="10" t="str">
        <f aca="false">+_xlfn.XLOOKUP(A159,'Contratados Enero 2026'!A159:A403,'Contratados Enero 2026'!Q159:Q403)</f>
        <v> FEMENINO </v>
      </c>
    </row>
    <row r="160" customFormat="false" ht="15" hidden="false" customHeight="false" outlineLevel="0" collapsed="false">
      <c r="A160" s="8" t="s">
        <v>220</v>
      </c>
      <c r="B160" s="1" t="s">
        <v>336</v>
      </c>
      <c r="C160" s="1" t="s">
        <v>409</v>
      </c>
      <c r="D160" s="10" t="s">
        <v>23</v>
      </c>
      <c r="E160" s="11" t="n">
        <v>46023</v>
      </c>
      <c r="F160" s="11" t="n">
        <v>46203</v>
      </c>
      <c r="G160" s="2" t="n">
        <v>95000</v>
      </c>
      <c r="H160" s="2" t="n">
        <v>5614.5</v>
      </c>
      <c r="I160" s="2" t="n">
        <v>10929.24</v>
      </c>
      <c r="J160" s="2" t="n">
        <v>3615.06</v>
      </c>
      <c r="K160" s="2" t="n">
        <v>25</v>
      </c>
      <c r="L160" s="2" t="n">
        <v>0</v>
      </c>
      <c r="M160" s="2" t="n">
        <v>0</v>
      </c>
      <c r="N160" s="2" t="n">
        <v>0</v>
      </c>
      <c r="O160" s="10" t="n">
        <v>20183.8</v>
      </c>
      <c r="P160" s="10" t="n">
        <v>74816.2</v>
      </c>
      <c r="Q160" s="10" t="str">
        <f aca="false">+_xlfn.XLOOKUP(A160,'Contratados Enero 2026'!A160:A404,'Contratados Enero 2026'!Q160:Q404)</f>
        <v> FEMENINO </v>
      </c>
    </row>
    <row r="161" customFormat="false" ht="15" hidden="false" customHeight="false" outlineLevel="0" collapsed="false">
      <c r="A161" s="8" t="s">
        <v>221</v>
      </c>
      <c r="B161" s="1" t="s">
        <v>336</v>
      </c>
      <c r="C161" s="1" t="s">
        <v>409</v>
      </c>
      <c r="D161" s="10" t="s">
        <v>23</v>
      </c>
      <c r="E161" s="11" t="n">
        <v>46023</v>
      </c>
      <c r="F161" s="11" t="n">
        <v>46203</v>
      </c>
      <c r="G161" s="2" t="n">
        <v>95000</v>
      </c>
      <c r="H161" s="2" t="n">
        <v>5614.5</v>
      </c>
      <c r="I161" s="2" t="n">
        <v>10929.24</v>
      </c>
      <c r="J161" s="2" t="n">
        <v>749.32</v>
      </c>
      <c r="K161" s="2" t="n">
        <v>25</v>
      </c>
      <c r="L161" s="2" t="n">
        <v>0</v>
      </c>
      <c r="M161" s="2" t="n">
        <v>0</v>
      </c>
      <c r="N161" s="2" t="n">
        <v>0</v>
      </c>
      <c r="O161" s="10" t="n">
        <v>17318.06</v>
      </c>
      <c r="P161" s="10" t="n">
        <v>77681.94</v>
      </c>
      <c r="Q161" s="10" t="str">
        <f aca="false">+_xlfn.XLOOKUP(A161,'Contratados Enero 2026'!A161:A405,'Contratados Enero 2026'!Q161:Q405)</f>
        <v> MASCULINO </v>
      </c>
    </row>
    <row r="162" customFormat="false" ht="15" hidden="false" customHeight="false" outlineLevel="0" collapsed="false">
      <c r="A162" s="8" t="s">
        <v>222</v>
      </c>
      <c r="B162" s="1" t="s">
        <v>290</v>
      </c>
      <c r="C162" s="1" t="s">
        <v>409</v>
      </c>
      <c r="D162" s="10" t="s">
        <v>23</v>
      </c>
      <c r="E162" s="11" t="n">
        <v>45901</v>
      </c>
      <c r="F162" s="11" t="n">
        <v>46081</v>
      </c>
      <c r="G162" s="2" t="n">
        <v>25000</v>
      </c>
      <c r="H162" s="2" t="n">
        <v>1477.5</v>
      </c>
      <c r="I162" s="2" t="n">
        <v>0</v>
      </c>
      <c r="J162" s="2" t="n">
        <v>0</v>
      </c>
      <c r="K162" s="2" t="n">
        <v>25</v>
      </c>
      <c r="L162" s="2" t="n">
        <v>0</v>
      </c>
      <c r="M162" s="2" t="n">
        <v>0</v>
      </c>
      <c r="N162" s="2" t="n">
        <v>0</v>
      </c>
      <c r="O162" s="10" t="n">
        <v>1502.5</v>
      </c>
      <c r="P162" s="10" t="n">
        <v>23497.5</v>
      </c>
      <c r="Q162" s="10" t="str">
        <f aca="false">+_xlfn.XLOOKUP(A162,'Contratados Enero 2026'!A162:A406,'Contratados Enero 2026'!Q162:Q406)</f>
        <v> MASCULINO </v>
      </c>
    </row>
    <row r="163" customFormat="false" ht="15" hidden="false" customHeight="false" outlineLevel="0" collapsed="false">
      <c r="A163" s="8" t="s">
        <v>227</v>
      </c>
      <c r="B163" s="1" t="s">
        <v>339</v>
      </c>
      <c r="C163" s="1" t="s">
        <v>226</v>
      </c>
      <c r="D163" s="10" t="s">
        <v>23</v>
      </c>
      <c r="E163" s="11" t="n">
        <v>45931</v>
      </c>
      <c r="F163" s="11" t="n">
        <v>46112</v>
      </c>
      <c r="G163" s="2" t="n">
        <v>70000</v>
      </c>
      <c r="H163" s="2" t="n">
        <v>4137</v>
      </c>
      <c r="I163" s="2" t="n">
        <v>5368.48</v>
      </c>
      <c r="J163" s="2" t="n">
        <v>0</v>
      </c>
      <c r="K163" s="2" t="n">
        <v>25</v>
      </c>
      <c r="L163" s="2" t="n">
        <v>0</v>
      </c>
      <c r="M163" s="2" t="n">
        <v>0</v>
      </c>
      <c r="N163" s="2" t="n">
        <v>0</v>
      </c>
      <c r="O163" s="10" t="n">
        <v>9530.48</v>
      </c>
      <c r="P163" s="10" t="n">
        <v>60469.52</v>
      </c>
      <c r="Q163" s="10" t="str">
        <f aca="false">+_xlfn.XLOOKUP(A163,'Contratados Enero 2026'!A163:A407,'Contratados Enero 2026'!Q163:Q407)</f>
        <v> MASCULINO </v>
      </c>
    </row>
    <row r="164" customFormat="false" ht="15" hidden="false" customHeight="false" outlineLevel="0" collapsed="false">
      <c r="A164" s="8" t="s">
        <v>402</v>
      </c>
      <c r="B164" s="1" t="s">
        <v>354</v>
      </c>
      <c r="C164" s="1" t="s">
        <v>226</v>
      </c>
      <c r="D164" s="10" t="s">
        <v>23</v>
      </c>
      <c r="E164" s="11" t="n">
        <v>45931</v>
      </c>
      <c r="F164" s="11" t="n">
        <v>46112</v>
      </c>
      <c r="G164" s="2" t="n">
        <v>25000</v>
      </c>
      <c r="H164" s="2" t="n">
        <v>1477.5</v>
      </c>
      <c r="I164" s="2" t="n">
        <v>0</v>
      </c>
      <c r="J164" s="2" t="n">
        <v>0</v>
      </c>
      <c r="K164" s="2" t="n">
        <v>25</v>
      </c>
      <c r="L164" s="2" t="n">
        <v>0</v>
      </c>
      <c r="M164" s="2" t="n">
        <v>0</v>
      </c>
      <c r="N164" s="2" t="n">
        <v>0</v>
      </c>
      <c r="O164" s="10" t="n">
        <v>1502.5</v>
      </c>
      <c r="P164" s="10" t="n">
        <v>23497.5</v>
      </c>
      <c r="Q164" s="10" t="str">
        <f aca="false">+_xlfn.XLOOKUP(A164,'Contratados Enero 2026'!A164:A408,'Contratados Enero 2026'!Q164:Q408)</f>
        <v> MASCULINO </v>
      </c>
    </row>
    <row r="165" customFormat="false" ht="15" hidden="false" customHeight="false" outlineLevel="0" collapsed="false">
      <c r="A165" s="8" t="s">
        <v>228</v>
      </c>
      <c r="B165" s="1" t="s">
        <v>272</v>
      </c>
      <c r="C165" s="1" t="s">
        <v>226</v>
      </c>
      <c r="D165" s="10" t="s">
        <v>23</v>
      </c>
      <c r="E165" s="11" t="n">
        <v>46023</v>
      </c>
      <c r="F165" s="11" t="n">
        <v>46203</v>
      </c>
      <c r="G165" s="2" t="n">
        <v>150000</v>
      </c>
      <c r="H165" s="2" t="n">
        <v>8865</v>
      </c>
      <c r="I165" s="2" t="n">
        <v>23866.62</v>
      </c>
      <c r="J165" s="2" t="n">
        <v>0</v>
      </c>
      <c r="K165" s="2" t="n">
        <v>25</v>
      </c>
      <c r="L165" s="2" t="n">
        <v>0</v>
      </c>
      <c r="M165" s="2" t="n">
        <v>0</v>
      </c>
      <c r="N165" s="2" t="n">
        <v>0</v>
      </c>
      <c r="O165" s="10" t="n">
        <v>32756.62</v>
      </c>
      <c r="P165" s="10" t="n">
        <v>117243.38</v>
      </c>
      <c r="Q165" s="10" t="str">
        <f aca="false">+_xlfn.XLOOKUP(A165,'Contratados Enero 2026'!A165:A409,'Contratados Enero 2026'!Q165:Q409)</f>
        <v> MASCULINO </v>
      </c>
    </row>
    <row r="166" customFormat="false" ht="15" hidden="false" customHeight="false" outlineLevel="0" collapsed="false">
      <c r="A166" s="8" t="s">
        <v>234</v>
      </c>
      <c r="B166" s="1" t="s">
        <v>270</v>
      </c>
      <c r="C166" s="1" t="s">
        <v>226</v>
      </c>
      <c r="D166" s="10" t="s">
        <v>23</v>
      </c>
      <c r="E166" s="11" t="n">
        <v>45931</v>
      </c>
      <c r="F166" s="11" t="n">
        <v>46112</v>
      </c>
      <c r="G166" s="2" t="n">
        <v>100000</v>
      </c>
      <c r="H166" s="2" t="n">
        <v>5910</v>
      </c>
      <c r="I166" s="2" t="n">
        <v>12105.37</v>
      </c>
      <c r="J166" s="2" t="n">
        <v>0</v>
      </c>
      <c r="K166" s="2" t="n">
        <v>25</v>
      </c>
      <c r="L166" s="2" t="n">
        <v>0</v>
      </c>
      <c r="M166" s="2" t="n">
        <v>0</v>
      </c>
      <c r="N166" s="2" t="n">
        <v>0</v>
      </c>
      <c r="O166" s="10" t="n">
        <v>18040.37</v>
      </c>
      <c r="P166" s="10" t="n">
        <v>81959.63</v>
      </c>
      <c r="Q166" s="10" t="str">
        <f aca="false">+_xlfn.XLOOKUP(A166,'Contratados Enero 2026'!A166:A410,'Contratados Enero 2026'!Q166:Q410)</f>
        <v> MASCULINO </v>
      </c>
    </row>
    <row r="167" customFormat="false" ht="15" hidden="false" customHeight="false" outlineLevel="0" collapsed="false">
      <c r="A167" s="8" t="s">
        <v>236</v>
      </c>
      <c r="B167" s="1" t="s">
        <v>371</v>
      </c>
      <c r="C167" s="1" t="s">
        <v>226</v>
      </c>
      <c r="D167" s="10" t="s">
        <v>23</v>
      </c>
      <c r="E167" s="11" t="n">
        <v>45931</v>
      </c>
      <c r="F167" s="11" t="n">
        <v>46112</v>
      </c>
      <c r="G167" s="2" t="n">
        <v>200000</v>
      </c>
      <c r="H167" s="2" t="n">
        <v>11820</v>
      </c>
      <c r="I167" s="2" t="n">
        <v>35627.87</v>
      </c>
      <c r="J167" s="2" t="n">
        <v>0</v>
      </c>
      <c r="K167" s="2" t="n">
        <v>25</v>
      </c>
      <c r="L167" s="2" t="n">
        <v>0</v>
      </c>
      <c r="M167" s="2" t="n">
        <v>0</v>
      </c>
      <c r="N167" s="2" t="n">
        <v>0</v>
      </c>
      <c r="O167" s="10" t="n">
        <v>47472.87</v>
      </c>
      <c r="P167" s="10" t="n">
        <v>152527.13</v>
      </c>
      <c r="Q167" s="10" t="str">
        <f aca="false">+_xlfn.XLOOKUP(A167,'Contratados Enero 2026'!A167:A411,'Contratados Enero 2026'!Q167:Q411)</f>
        <v> MASCULINO </v>
      </c>
    </row>
    <row r="168" customFormat="false" ht="15" hidden="false" customHeight="false" outlineLevel="0" collapsed="false">
      <c r="A168" s="8" t="s">
        <v>238</v>
      </c>
      <c r="B168" s="1" t="s">
        <v>372</v>
      </c>
      <c r="C168" s="1" t="s">
        <v>226</v>
      </c>
      <c r="D168" s="10" t="s">
        <v>23</v>
      </c>
      <c r="E168" s="11" t="n">
        <v>46023</v>
      </c>
      <c r="F168" s="11" t="n">
        <v>46203</v>
      </c>
      <c r="G168" s="2" t="n">
        <v>200000</v>
      </c>
      <c r="H168" s="2" t="n">
        <v>11820</v>
      </c>
      <c r="I168" s="2" t="n">
        <v>35627.87</v>
      </c>
      <c r="J168" s="2" t="n">
        <v>0</v>
      </c>
      <c r="K168" s="2" t="n">
        <v>25</v>
      </c>
      <c r="L168" s="2" t="n">
        <v>0</v>
      </c>
      <c r="M168" s="2" t="n">
        <v>0</v>
      </c>
      <c r="N168" s="2" t="n">
        <v>0</v>
      </c>
      <c r="O168" s="10" t="n">
        <v>47472.87</v>
      </c>
      <c r="P168" s="10" t="n">
        <v>152527.13</v>
      </c>
      <c r="Q168" s="10" t="str">
        <f aca="false">+_xlfn.XLOOKUP(A168,'Contratados Enero 2026'!A168:A412,'Contratados Enero 2026'!Q168:Q412)</f>
        <v> MASCULINO </v>
      </c>
    </row>
    <row r="169" customFormat="false" ht="15" hidden="false" customHeight="false" outlineLevel="0" collapsed="false">
      <c r="A169" s="8" t="s">
        <v>240</v>
      </c>
      <c r="B169" s="1" t="s">
        <v>339</v>
      </c>
      <c r="C169" s="1" t="s">
        <v>226</v>
      </c>
      <c r="D169" s="10" t="s">
        <v>23</v>
      </c>
      <c r="E169" s="11" t="n">
        <v>45931</v>
      </c>
      <c r="F169" s="11" t="n">
        <v>46112</v>
      </c>
      <c r="G169" s="2" t="n">
        <v>90000</v>
      </c>
      <c r="H169" s="2" t="n">
        <v>5319</v>
      </c>
      <c r="I169" s="2" t="n">
        <v>9753.12</v>
      </c>
      <c r="J169" s="2" t="n">
        <v>0</v>
      </c>
      <c r="K169" s="2" t="n">
        <v>25</v>
      </c>
      <c r="L169" s="2" t="n">
        <v>0</v>
      </c>
      <c r="M169" s="2" t="n">
        <v>0</v>
      </c>
      <c r="N169" s="2" t="n">
        <v>0</v>
      </c>
      <c r="O169" s="10" t="n">
        <v>15097.12</v>
      </c>
      <c r="P169" s="10" t="n">
        <v>74902.88</v>
      </c>
      <c r="Q169" s="10" t="str">
        <f aca="false">+_xlfn.XLOOKUP(A169,'Contratados Enero 2026'!A169:A413,'Contratados Enero 2026'!Q169:Q413)</f>
        <v> MASCULINO </v>
      </c>
    </row>
    <row r="170" customFormat="false" ht="15" hidden="false" customHeight="false" outlineLevel="0" collapsed="false">
      <c r="A170" s="8" t="s">
        <v>241</v>
      </c>
      <c r="B170" s="1" t="s">
        <v>339</v>
      </c>
      <c r="C170" s="1" t="s">
        <v>226</v>
      </c>
      <c r="D170" s="10" t="s">
        <v>23</v>
      </c>
      <c r="E170" s="11" t="n">
        <v>45931</v>
      </c>
      <c r="F170" s="11" t="n">
        <v>46112</v>
      </c>
      <c r="G170" s="2" t="n">
        <v>70000</v>
      </c>
      <c r="H170" s="2" t="n">
        <v>4137</v>
      </c>
      <c r="I170" s="2" t="n">
        <v>5368.48</v>
      </c>
      <c r="J170" s="2" t="n">
        <v>0</v>
      </c>
      <c r="K170" s="2" t="n">
        <v>25</v>
      </c>
      <c r="L170" s="2" t="n">
        <v>0</v>
      </c>
      <c r="M170" s="2" t="n">
        <v>0</v>
      </c>
      <c r="N170" s="2" t="n">
        <v>0</v>
      </c>
      <c r="O170" s="10" t="n">
        <v>9530.48</v>
      </c>
      <c r="P170" s="10" t="n">
        <v>60469.52</v>
      </c>
      <c r="Q170" s="10" t="str">
        <f aca="false">+_xlfn.XLOOKUP(A170,'Contratados Enero 2026'!A170:A414,'Contratados Enero 2026'!Q170:Q414)</f>
        <v> FEMENINO </v>
      </c>
    </row>
    <row r="171" customFormat="false" ht="15" hidden="false" customHeight="false" outlineLevel="0" collapsed="false">
      <c r="A171" s="8" t="s">
        <v>403</v>
      </c>
      <c r="B171" s="1" t="s">
        <v>404</v>
      </c>
      <c r="C171" s="1" t="s">
        <v>226</v>
      </c>
      <c r="D171" s="10" t="s">
        <v>23</v>
      </c>
      <c r="E171" s="11" t="n">
        <v>45931</v>
      </c>
      <c r="F171" s="11" t="n">
        <v>46112</v>
      </c>
      <c r="G171" s="2" t="n">
        <v>120000</v>
      </c>
      <c r="H171" s="2" t="n">
        <v>7092</v>
      </c>
      <c r="I171" s="2" t="n">
        <v>16809.87</v>
      </c>
      <c r="J171" s="2" t="n">
        <v>0</v>
      </c>
      <c r="K171" s="2" t="n">
        <v>25</v>
      </c>
      <c r="L171" s="2" t="n">
        <v>0</v>
      </c>
      <c r="M171" s="2" t="n">
        <v>0</v>
      </c>
      <c r="N171" s="2" t="n">
        <v>0</v>
      </c>
      <c r="O171" s="10" t="n">
        <v>23926.87</v>
      </c>
      <c r="P171" s="10" t="n">
        <v>96073.13</v>
      </c>
      <c r="Q171" s="10" t="str">
        <f aca="false">+_xlfn.XLOOKUP(A171,'Contratados Enero 2026'!A171:A415,'Contratados Enero 2026'!Q171:Q415)</f>
        <v> FEMENINO </v>
      </c>
    </row>
    <row r="172" customFormat="false" ht="15" hidden="false" customHeight="false" outlineLevel="0" collapsed="false">
      <c r="A172" s="8" t="s">
        <v>242</v>
      </c>
      <c r="B172" s="1" t="s">
        <v>318</v>
      </c>
      <c r="C172" s="1" t="s">
        <v>226</v>
      </c>
      <c r="D172" s="10" t="s">
        <v>23</v>
      </c>
      <c r="E172" s="11" t="n">
        <v>45931</v>
      </c>
      <c r="F172" s="11" t="n">
        <v>46112</v>
      </c>
      <c r="G172" s="2" t="n">
        <v>70000</v>
      </c>
      <c r="H172" s="2" t="n">
        <v>4137</v>
      </c>
      <c r="I172" s="2" t="n">
        <v>5368.48</v>
      </c>
      <c r="J172" s="2" t="n">
        <v>0</v>
      </c>
      <c r="K172" s="2" t="n">
        <v>25</v>
      </c>
      <c r="L172" s="2" t="n">
        <v>0</v>
      </c>
      <c r="M172" s="2" t="n">
        <v>0</v>
      </c>
      <c r="N172" s="2" t="n">
        <v>0</v>
      </c>
      <c r="O172" s="10" t="n">
        <v>9530.48</v>
      </c>
      <c r="P172" s="10" t="n">
        <v>60469.52</v>
      </c>
      <c r="Q172" s="10" t="str">
        <f aca="false">+_xlfn.XLOOKUP(A172,'Contratados Enero 2026'!A172:A416,'Contratados Enero 2026'!Q172:Q416)</f>
        <v> MASCULINO </v>
      </c>
    </row>
    <row r="173" customFormat="false" ht="15" hidden="false" customHeight="false" outlineLevel="0" collapsed="false">
      <c r="A173" s="8" t="s">
        <v>405</v>
      </c>
      <c r="B173" s="1" t="s">
        <v>272</v>
      </c>
      <c r="C173" s="1" t="s">
        <v>226</v>
      </c>
      <c r="D173" s="10" t="s">
        <v>23</v>
      </c>
      <c r="E173" s="11" t="n">
        <v>45931</v>
      </c>
      <c r="F173" s="11" t="n">
        <v>46112</v>
      </c>
      <c r="G173" s="2" t="n">
        <v>135000</v>
      </c>
      <c r="H173" s="2" t="n">
        <v>7978.5</v>
      </c>
      <c r="I173" s="2" t="n">
        <v>20338.24</v>
      </c>
      <c r="J173" s="2" t="n">
        <v>0</v>
      </c>
      <c r="K173" s="2" t="n">
        <v>25</v>
      </c>
      <c r="L173" s="2" t="n">
        <v>0</v>
      </c>
      <c r="M173" s="2" t="n">
        <v>0</v>
      </c>
      <c r="N173" s="2" t="n">
        <v>0</v>
      </c>
      <c r="O173" s="10" t="n">
        <v>28341.74</v>
      </c>
      <c r="P173" s="10" t="n">
        <v>106658.26</v>
      </c>
      <c r="Q173" s="10" t="str">
        <f aca="false">+_xlfn.XLOOKUP(A173,'Contratados Enero 2026'!A173:A417,'Contratados Enero 2026'!Q173:Q417)</f>
        <v> MASCULINO </v>
      </c>
    </row>
    <row r="174" customFormat="false" ht="15" hidden="false" customHeight="false" outlineLevel="0" collapsed="false">
      <c r="A174" s="8" t="s">
        <v>249</v>
      </c>
      <c r="B174" s="1" t="s">
        <v>376</v>
      </c>
      <c r="C174" s="1" t="s">
        <v>226</v>
      </c>
      <c r="D174" s="10" t="s">
        <v>23</v>
      </c>
      <c r="E174" s="11" t="n">
        <v>45931</v>
      </c>
      <c r="F174" s="11" t="n">
        <v>46112</v>
      </c>
      <c r="G174" s="2" t="n">
        <v>80000</v>
      </c>
      <c r="H174" s="2" t="n">
        <v>4728</v>
      </c>
      <c r="I174" s="2" t="n">
        <v>7400.87</v>
      </c>
      <c r="J174" s="2" t="n">
        <v>0</v>
      </c>
      <c r="K174" s="2" t="n">
        <v>25</v>
      </c>
      <c r="L174" s="2" t="n">
        <v>0</v>
      </c>
      <c r="M174" s="2" t="n">
        <v>0</v>
      </c>
      <c r="N174" s="2" t="n">
        <v>0</v>
      </c>
      <c r="O174" s="10" t="n">
        <v>12153.87</v>
      </c>
      <c r="P174" s="10" t="n">
        <v>67846.13</v>
      </c>
      <c r="Q174" s="10" t="str">
        <f aca="false">+_xlfn.XLOOKUP(A174,'Contratados Enero 2026'!A174:A418,'Contratados Enero 2026'!Q174:Q418)</f>
        <v> MASCULINO </v>
      </c>
    </row>
    <row r="175" customFormat="false" ht="15" hidden="false" customHeight="false" outlineLevel="0" collapsed="false">
      <c r="A175" s="8" t="s">
        <v>264</v>
      </c>
      <c r="B175" s="1" t="s">
        <v>265</v>
      </c>
      <c r="C175" s="1" t="s">
        <v>266</v>
      </c>
      <c r="D175" s="10" t="s">
        <v>23</v>
      </c>
      <c r="E175" s="11" t="n">
        <v>46023</v>
      </c>
      <c r="F175" s="11" t="n">
        <v>46203</v>
      </c>
      <c r="G175" s="2" t="n">
        <v>20000</v>
      </c>
      <c r="H175" s="2" t="n">
        <v>1182</v>
      </c>
      <c r="I175" s="2" t="n">
        <v>0</v>
      </c>
      <c r="J175" s="2" t="n">
        <v>0</v>
      </c>
      <c r="K175" s="2" t="n">
        <v>25</v>
      </c>
      <c r="L175" s="2" t="n">
        <v>0</v>
      </c>
      <c r="M175" s="2" t="n">
        <v>0</v>
      </c>
      <c r="N175" s="2" t="n">
        <v>0</v>
      </c>
      <c r="O175" s="10" t="n">
        <v>1207</v>
      </c>
      <c r="P175" s="10" t="n">
        <v>18793</v>
      </c>
      <c r="Q175" s="10" t="str">
        <f aca="false">+_xlfn.XLOOKUP(A175,'Contratados Enero 2026'!A175:A419,'Contratados Enero 2026'!Q175:Q419)</f>
        <v> MASCULINO </v>
      </c>
    </row>
    <row r="176" customFormat="false" ht="15" hidden="false" customHeight="false" outlineLevel="0" collapsed="false">
      <c r="A176" s="8" t="s">
        <v>267</v>
      </c>
      <c r="B176" s="1" t="s">
        <v>268</v>
      </c>
      <c r="C176" s="1" t="s">
        <v>266</v>
      </c>
      <c r="D176" s="10" t="s">
        <v>23</v>
      </c>
      <c r="E176" s="11" t="n">
        <v>46054</v>
      </c>
      <c r="F176" s="11" t="n">
        <v>46234</v>
      </c>
      <c r="G176" s="2" t="n">
        <v>48000</v>
      </c>
      <c r="H176" s="2" t="n">
        <v>2836.8</v>
      </c>
      <c r="I176" s="2" t="n">
        <v>1571.73</v>
      </c>
      <c r="J176" s="2" t="n">
        <v>0</v>
      </c>
      <c r="K176" s="2" t="n">
        <v>25</v>
      </c>
      <c r="L176" s="2" t="n">
        <v>0</v>
      </c>
      <c r="M176" s="2" t="n">
        <v>0</v>
      </c>
      <c r="N176" s="2" t="n">
        <v>0</v>
      </c>
      <c r="O176" s="10" t="n">
        <v>4433.53</v>
      </c>
      <c r="P176" s="10" t="n">
        <v>43566.47</v>
      </c>
      <c r="Q176" s="10" t="str">
        <f aca="false">+_xlfn.XLOOKUP(A176,'Contratados Enero 2026'!A176:A420,'Contratados Enero 2026'!Q176:Q420)</f>
        <v> MASCULINO </v>
      </c>
    </row>
    <row r="177" customFormat="false" ht="15" hidden="false" customHeight="false" outlineLevel="0" collapsed="false">
      <c r="A177" s="8" t="s">
        <v>269</v>
      </c>
      <c r="B177" s="1" t="s">
        <v>270</v>
      </c>
      <c r="C177" s="1" t="s">
        <v>266</v>
      </c>
      <c r="D177" s="10" t="s">
        <v>23</v>
      </c>
      <c r="E177" s="11" t="n">
        <v>45901</v>
      </c>
      <c r="F177" s="11" t="n">
        <v>46081</v>
      </c>
      <c r="G177" s="2" t="n">
        <v>150000</v>
      </c>
      <c r="H177" s="2" t="n">
        <v>8865</v>
      </c>
      <c r="I177" s="2" t="n">
        <v>23866.62</v>
      </c>
      <c r="J177" s="2" t="n">
        <v>0</v>
      </c>
      <c r="K177" s="2" t="n">
        <v>25</v>
      </c>
      <c r="L177" s="2" t="n">
        <v>0</v>
      </c>
      <c r="M177" s="2" t="n">
        <v>0</v>
      </c>
      <c r="N177" s="2" t="n">
        <v>4500</v>
      </c>
      <c r="O177" s="10" t="n">
        <v>37256.62</v>
      </c>
      <c r="P177" s="10" t="n">
        <v>112743.38</v>
      </c>
      <c r="Q177" s="10" t="str">
        <f aca="false">+_xlfn.XLOOKUP(A177,'Contratados Enero 2026'!A177:A421,'Contratados Enero 2026'!Q177:Q421)</f>
        <v> MASCULINO </v>
      </c>
    </row>
    <row r="178" customFormat="false" ht="15" hidden="false" customHeight="false" outlineLevel="0" collapsed="false">
      <c r="A178" s="8" t="s">
        <v>271</v>
      </c>
      <c r="B178" s="1" t="s">
        <v>272</v>
      </c>
      <c r="C178" s="1" t="s">
        <v>266</v>
      </c>
      <c r="D178" s="10" t="s">
        <v>23</v>
      </c>
      <c r="E178" s="11" t="n">
        <v>45931</v>
      </c>
      <c r="F178" s="11" t="n">
        <v>46112</v>
      </c>
      <c r="G178" s="2" t="n">
        <v>110000</v>
      </c>
      <c r="H178" s="2" t="n">
        <v>6501</v>
      </c>
      <c r="I178" s="2" t="n">
        <v>14457.62</v>
      </c>
      <c r="J178" s="2" t="n">
        <v>0</v>
      </c>
      <c r="K178" s="2" t="n">
        <v>25</v>
      </c>
      <c r="L178" s="2" t="n">
        <v>0</v>
      </c>
      <c r="M178" s="2" t="n">
        <v>0</v>
      </c>
      <c r="N178" s="2" t="n">
        <v>0</v>
      </c>
      <c r="O178" s="10" t="n">
        <v>20983.62</v>
      </c>
      <c r="P178" s="10" t="n">
        <v>89016.38</v>
      </c>
      <c r="Q178" s="10" t="str">
        <f aca="false">+_xlfn.XLOOKUP(A178,'Contratados Enero 2026'!A178:A422,'Contratados Enero 2026'!Q178:Q422)</f>
        <v> MASCULINO </v>
      </c>
    </row>
    <row r="179" customFormat="false" ht="15" hidden="false" customHeight="false" outlineLevel="0" collapsed="false">
      <c r="A179" s="8" t="s">
        <v>273</v>
      </c>
      <c r="B179" s="1" t="s">
        <v>274</v>
      </c>
      <c r="C179" s="1" t="s">
        <v>266</v>
      </c>
      <c r="D179" s="10" t="s">
        <v>23</v>
      </c>
      <c r="E179" s="11" t="n">
        <v>46023</v>
      </c>
      <c r="F179" s="11" t="n">
        <v>46203</v>
      </c>
      <c r="G179" s="2" t="n">
        <v>150000</v>
      </c>
      <c r="H179" s="2" t="n">
        <v>8865</v>
      </c>
      <c r="I179" s="2" t="n">
        <v>23866.62</v>
      </c>
      <c r="J179" s="2" t="n">
        <v>0</v>
      </c>
      <c r="K179" s="2" t="n">
        <v>25</v>
      </c>
      <c r="L179" s="2" t="n">
        <v>0</v>
      </c>
      <c r="M179" s="2" t="n">
        <v>0</v>
      </c>
      <c r="N179" s="2" t="n">
        <v>0</v>
      </c>
      <c r="O179" s="10" t="n">
        <v>32756.62</v>
      </c>
      <c r="P179" s="10" t="n">
        <v>117243.38</v>
      </c>
      <c r="Q179" s="10" t="str">
        <f aca="false">+_xlfn.XLOOKUP(A179,'Contratados Enero 2026'!A179:A423,'Contratados Enero 2026'!Q179:Q423)</f>
        <v> MASCULINO </v>
      </c>
    </row>
    <row r="180" customFormat="false" ht="15" hidden="false" customHeight="false" outlineLevel="0" collapsed="false">
      <c r="A180" s="8" t="s">
        <v>275</v>
      </c>
      <c r="B180" s="1" t="s">
        <v>276</v>
      </c>
      <c r="C180" s="1" t="s">
        <v>266</v>
      </c>
      <c r="D180" s="10" t="s">
        <v>23</v>
      </c>
      <c r="E180" s="11" t="n">
        <v>46023</v>
      </c>
      <c r="F180" s="11" t="n">
        <v>46203</v>
      </c>
      <c r="G180" s="2" t="n">
        <v>85000</v>
      </c>
      <c r="H180" s="2" t="n">
        <v>5023.5</v>
      </c>
      <c r="I180" s="2" t="n">
        <v>8576.99</v>
      </c>
      <c r="J180" s="2" t="n">
        <v>0</v>
      </c>
      <c r="K180" s="2" t="n">
        <v>25</v>
      </c>
      <c r="L180" s="2" t="n">
        <v>0</v>
      </c>
      <c r="M180" s="2" t="n">
        <v>0</v>
      </c>
      <c r="N180" s="2" t="n">
        <v>0</v>
      </c>
      <c r="O180" s="10" t="n">
        <v>13625.49</v>
      </c>
      <c r="P180" s="10" t="n">
        <v>71374.51</v>
      </c>
      <c r="Q180" s="10" t="str">
        <f aca="false">+_xlfn.XLOOKUP(A180,'Contratados Enero 2026'!A180:A424,'Contratados Enero 2026'!Q180:Q424)</f>
        <v> FEMENINO </v>
      </c>
    </row>
    <row r="181" customFormat="false" ht="15" hidden="false" customHeight="false" outlineLevel="0" collapsed="false">
      <c r="A181" s="8" t="s">
        <v>277</v>
      </c>
      <c r="B181" s="1" t="s">
        <v>278</v>
      </c>
      <c r="C181" s="1" t="s">
        <v>266</v>
      </c>
      <c r="D181" s="10" t="s">
        <v>23</v>
      </c>
      <c r="E181" s="11" t="n">
        <v>46023</v>
      </c>
      <c r="F181" s="11" t="n">
        <v>46203</v>
      </c>
      <c r="G181" s="2" t="n">
        <v>75000</v>
      </c>
      <c r="H181" s="2" t="n">
        <v>4432.5</v>
      </c>
      <c r="I181" s="2" t="n">
        <v>6309.38</v>
      </c>
      <c r="J181" s="2" t="n">
        <v>0</v>
      </c>
      <c r="K181" s="2" t="n">
        <v>25</v>
      </c>
      <c r="L181" s="2" t="n">
        <v>0</v>
      </c>
      <c r="M181" s="2" t="n">
        <v>0</v>
      </c>
      <c r="N181" s="2" t="n">
        <v>0</v>
      </c>
      <c r="O181" s="10" t="n">
        <v>10766.88</v>
      </c>
      <c r="P181" s="10" t="n">
        <v>64233.12</v>
      </c>
      <c r="Q181" s="10" t="str">
        <f aca="false">+_xlfn.XLOOKUP(A181,'Contratados Enero 2026'!A181:A425,'Contratados Enero 2026'!Q181:Q425)</f>
        <v> FEMENINO </v>
      </c>
    </row>
    <row r="182" customFormat="false" ht="15" hidden="false" customHeight="false" outlineLevel="0" collapsed="false">
      <c r="A182" s="8" t="s">
        <v>279</v>
      </c>
      <c r="B182" s="1" t="s">
        <v>276</v>
      </c>
      <c r="C182" s="1" t="s">
        <v>266</v>
      </c>
      <c r="D182" s="10" t="s">
        <v>23</v>
      </c>
      <c r="E182" s="11" t="n">
        <v>45901</v>
      </c>
      <c r="F182" s="11" t="n">
        <v>46081</v>
      </c>
      <c r="G182" s="2" t="n">
        <v>95000</v>
      </c>
      <c r="H182" s="2" t="n">
        <v>5614.5</v>
      </c>
      <c r="I182" s="2" t="n">
        <v>10929.24</v>
      </c>
      <c r="J182" s="2" t="n">
        <v>0</v>
      </c>
      <c r="K182" s="2" t="n">
        <v>25</v>
      </c>
      <c r="L182" s="2" t="n">
        <v>0</v>
      </c>
      <c r="M182" s="2" t="n">
        <v>0</v>
      </c>
      <c r="N182" s="2" t="n">
        <v>0</v>
      </c>
      <c r="O182" s="10" t="n">
        <v>16568.74</v>
      </c>
      <c r="P182" s="10" t="n">
        <v>78431.26</v>
      </c>
      <c r="Q182" s="10" t="str">
        <f aca="false">+_xlfn.XLOOKUP(A182,'Contratados Enero 2026'!A182:A426,'Contratados Enero 2026'!Q182:Q426)</f>
        <v> MASCULINO </v>
      </c>
    </row>
    <row r="183" customFormat="false" ht="15" hidden="false" customHeight="false" outlineLevel="0" collapsed="false">
      <c r="A183" s="8" t="s">
        <v>280</v>
      </c>
      <c r="B183" s="1" t="s">
        <v>281</v>
      </c>
      <c r="C183" s="1" t="s">
        <v>266</v>
      </c>
      <c r="D183" s="10" t="s">
        <v>23</v>
      </c>
      <c r="E183" s="11" t="n">
        <v>45931</v>
      </c>
      <c r="F183" s="11" t="n">
        <v>46112</v>
      </c>
      <c r="G183" s="2" t="n">
        <v>200000</v>
      </c>
      <c r="H183" s="2" t="n">
        <v>11820</v>
      </c>
      <c r="I183" s="2" t="n">
        <v>35627.87</v>
      </c>
      <c r="J183" s="2" t="n">
        <v>0</v>
      </c>
      <c r="K183" s="2" t="n">
        <v>25</v>
      </c>
      <c r="L183" s="2" t="n">
        <v>0</v>
      </c>
      <c r="M183" s="2" t="n">
        <v>0</v>
      </c>
      <c r="N183" s="2" t="n">
        <v>0</v>
      </c>
      <c r="O183" s="10" t="n">
        <v>47472.87</v>
      </c>
      <c r="P183" s="10" t="n">
        <v>152527.13</v>
      </c>
      <c r="Q183" s="10" t="str">
        <f aca="false">+_xlfn.XLOOKUP(A183,'Contratados Enero 2026'!A183:A427,'Contratados Enero 2026'!Q183:Q427)</f>
        <v> MASCULINO </v>
      </c>
    </row>
    <row r="184" customFormat="false" ht="15" hidden="false" customHeight="false" outlineLevel="0" collapsed="false">
      <c r="A184" s="8" t="s">
        <v>381</v>
      </c>
      <c r="B184" s="1" t="s">
        <v>276</v>
      </c>
      <c r="C184" s="1" t="s">
        <v>266</v>
      </c>
      <c r="D184" s="10" t="s">
        <v>23</v>
      </c>
      <c r="E184" s="11" t="n">
        <v>46054</v>
      </c>
      <c r="F184" s="11" t="n">
        <v>46234</v>
      </c>
      <c r="G184" s="2" t="n">
        <v>95000</v>
      </c>
      <c r="H184" s="2" t="n">
        <v>5614.5</v>
      </c>
      <c r="I184" s="2" t="n">
        <v>10929.24</v>
      </c>
      <c r="J184" s="2" t="n">
        <v>0</v>
      </c>
      <c r="K184" s="2" t="n">
        <v>25</v>
      </c>
      <c r="L184" s="2" t="n">
        <v>0</v>
      </c>
      <c r="M184" s="2" t="n">
        <v>0</v>
      </c>
      <c r="N184" s="2" t="n">
        <v>0</v>
      </c>
      <c r="O184" s="10" t="n">
        <v>16568.74</v>
      </c>
      <c r="P184" s="10" t="n">
        <v>78431.26</v>
      </c>
      <c r="Q184" s="10" t="str">
        <f aca="false">+_xlfn.XLOOKUP(A184,'Contratados Enero 2026'!A184:A428,'Contratados Enero 2026'!Q184:Q428)</f>
        <v> MASCULINO </v>
      </c>
    </row>
    <row r="185" customFormat="false" ht="15" hidden="false" customHeight="false" outlineLevel="0" collapsed="false">
      <c r="A185" s="8" t="s">
        <v>284</v>
      </c>
      <c r="B185" s="1" t="s">
        <v>276</v>
      </c>
      <c r="C185" s="1" t="s">
        <v>266</v>
      </c>
      <c r="D185" s="10" t="s">
        <v>23</v>
      </c>
      <c r="E185" s="11" t="n">
        <v>45901</v>
      </c>
      <c r="F185" s="11" t="n">
        <v>46081</v>
      </c>
      <c r="G185" s="2" t="n">
        <v>85000</v>
      </c>
      <c r="H185" s="2" t="n">
        <v>5023.5</v>
      </c>
      <c r="I185" s="2" t="n">
        <v>8576.99</v>
      </c>
      <c r="J185" s="2" t="n">
        <v>0</v>
      </c>
      <c r="K185" s="2" t="n">
        <v>25</v>
      </c>
      <c r="L185" s="2" t="n">
        <v>0</v>
      </c>
      <c r="M185" s="2" t="n">
        <v>0</v>
      </c>
      <c r="N185" s="2" t="n">
        <v>0</v>
      </c>
      <c r="O185" s="10" t="n">
        <v>13625.49</v>
      </c>
      <c r="P185" s="10" t="n">
        <v>71374.51</v>
      </c>
      <c r="Q185" s="10" t="str">
        <f aca="false">+_xlfn.XLOOKUP(A185,'Contratados Enero 2026'!A185:A429,'Contratados Enero 2026'!Q185:Q429)</f>
        <v> FEMENINO </v>
      </c>
    </row>
    <row r="186" customFormat="false" ht="15" hidden="false" customHeight="false" outlineLevel="0" collapsed="false">
      <c r="A186" s="8" t="s">
        <v>285</v>
      </c>
      <c r="B186" s="1" t="s">
        <v>286</v>
      </c>
      <c r="C186" s="1" t="s">
        <v>266</v>
      </c>
      <c r="D186" s="10" t="s">
        <v>23</v>
      </c>
      <c r="E186" s="11" t="n">
        <v>46023</v>
      </c>
      <c r="F186" s="11" t="n">
        <v>46203</v>
      </c>
      <c r="G186" s="2" t="n">
        <v>200000</v>
      </c>
      <c r="H186" s="2" t="n">
        <v>11820</v>
      </c>
      <c r="I186" s="2" t="n">
        <v>35627.87</v>
      </c>
      <c r="J186" s="2" t="n">
        <v>0</v>
      </c>
      <c r="K186" s="2" t="n">
        <v>25</v>
      </c>
      <c r="L186" s="2" t="n">
        <v>0</v>
      </c>
      <c r="M186" s="2" t="n">
        <v>0</v>
      </c>
      <c r="N186" s="2" t="n">
        <v>0</v>
      </c>
      <c r="O186" s="10" t="n">
        <v>47472.87</v>
      </c>
      <c r="P186" s="10" t="n">
        <v>152527.13</v>
      </c>
      <c r="Q186" s="10" t="str">
        <f aca="false">+_xlfn.XLOOKUP(A186,'Contratados Enero 2026'!A186:A430,'Contratados Enero 2026'!Q186:Q430)</f>
        <v> MASCULINO </v>
      </c>
    </row>
    <row r="187" customFormat="false" ht="15" hidden="false" customHeight="false" outlineLevel="0" collapsed="false">
      <c r="A187" s="1" t="s">
        <v>287</v>
      </c>
      <c r="B187" s="1" t="s">
        <v>288</v>
      </c>
      <c r="C187" s="1" t="s">
        <v>266</v>
      </c>
      <c r="D187" s="10" t="s">
        <v>23</v>
      </c>
      <c r="E187" s="11" t="n">
        <v>46023</v>
      </c>
      <c r="F187" s="11" t="n">
        <v>46203</v>
      </c>
      <c r="G187" s="2" t="n">
        <v>162500</v>
      </c>
      <c r="H187" s="2" t="n">
        <v>9603.75</v>
      </c>
      <c r="I187" s="2" t="n">
        <v>26806.93</v>
      </c>
      <c r="J187" s="2" t="n">
        <v>0</v>
      </c>
      <c r="K187" s="2" t="n">
        <v>25</v>
      </c>
      <c r="L187" s="2" t="n">
        <v>0</v>
      </c>
      <c r="M187" s="2" t="n">
        <v>0</v>
      </c>
      <c r="N187" s="2" t="n">
        <v>0</v>
      </c>
      <c r="O187" s="10" t="n">
        <v>36435.68</v>
      </c>
      <c r="P187" s="10" t="n">
        <v>126064.32</v>
      </c>
      <c r="Q187" s="10" t="str">
        <f aca="false">+_xlfn.XLOOKUP(A187,'Contratados Enero 2026'!A187:A431,'Contratados Enero 2026'!Q187:Q431)</f>
        <v> MASCULINO </v>
      </c>
    </row>
    <row r="188" customFormat="false" ht="15" hidden="false" customHeight="false" outlineLevel="0" collapsed="false">
      <c r="A188" s="1" t="s">
        <v>291</v>
      </c>
      <c r="B188" s="1" t="s">
        <v>292</v>
      </c>
      <c r="C188" s="1" t="s">
        <v>266</v>
      </c>
      <c r="D188" s="10" t="s">
        <v>23</v>
      </c>
      <c r="E188" s="11" t="n">
        <v>45931</v>
      </c>
      <c r="F188" s="11" t="n">
        <v>46112</v>
      </c>
      <c r="G188" s="2" t="n">
        <v>75000</v>
      </c>
      <c r="H188" s="2" t="n">
        <v>4432.5</v>
      </c>
      <c r="I188" s="2" t="n">
        <v>6309.38</v>
      </c>
      <c r="J188" s="2" t="n">
        <v>0</v>
      </c>
      <c r="K188" s="2" t="n">
        <v>25</v>
      </c>
      <c r="L188" s="2" t="n">
        <v>0</v>
      </c>
      <c r="M188" s="2" t="n">
        <v>0</v>
      </c>
      <c r="N188" s="2" t="n">
        <v>0</v>
      </c>
      <c r="O188" s="10" t="n">
        <v>10766.88</v>
      </c>
      <c r="P188" s="10" t="n">
        <v>64233.12</v>
      </c>
      <c r="Q188" s="10" t="str">
        <f aca="false">+_xlfn.XLOOKUP(A188,'Contratados Enero 2026'!A188:A432,'Contratados Enero 2026'!Q188:Q432)</f>
        <v> MASCULINO </v>
      </c>
    </row>
    <row r="189" customFormat="false" ht="15" hidden="false" customHeight="false" outlineLevel="0" collapsed="false">
      <c r="A189" s="1" t="s">
        <v>293</v>
      </c>
      <c r="B189" s="1" t="s">
        <v>276</v>
      </c>
      <c r="C189" s="1" t="s">
        <v>266</v>
      </c>
      <c r="D189" s="10" t="s">
        <v>23</v>
      </c>
      <c r="E189" s="11" t="n">
        <v>45901</v>
      </c>
      <c r="F189" s="11" t="n">
        <v>46081</v>
      </c>
      <c r="G189" s="2" t="n">
        <v>85000</v>
      </c>
      <c r="H189" s="2" t="n">
        <v>5023.5</v>
      </c>
      <c r="I189" s="2" t="n">
        <v>8576.99</v>
      </c>
      <c r="J189" s="2" t="n">
        <v>0</v>
      </c>
      <c r="K189" s="2" t="n">
        <v>25</v>
      </c>
      <c r="L189" s="2" t="n">
        <v>0</v>
      </c>
      <c r="M189" s="2" t="n">
        <v>0</v>
      </c>
      <c r="N189" s="2" t="n">
        <v>0</v>
      </c>
      <c r="O189" s="10" t="n">
        <v>13625.49</v>
      </c>
      <c r="P189" s="10" t="n">
        <v>71374.51</v>
      </c>
      <c r="Q189" s="10" t="str">
        <f aca="false">+_xlfn.XLOOKUP(A189,'Contratados Enero 2026'!A189:A433,'Contratados Enero 2026'!Q189:Q433)</f>
        <v> MASCULINO </v>
      </c>
    </row>
    <row r="190" customFormat="false" ht="15" hidden="false" customHeight="false" outlineLevel="0" collapsed="false">
      <c r="A190" s="1" t="s">
        <v>294</v>
      </c>
      <c r="B190" s="1" t="s">
        <v>276</v>
      </c>
      <c r="C190" s="1" t="s">
        <v>266</v>
      </c>
      <c r="D190" s="10" t="s">
        <v>23</v>
      </c>
      <c r="E190" s="11" t="n">
        <v>46023</v>
      </c>
      <c r="F190" s="11" t="n">
        <v>46203</v>
      </c>
      <c r="G190" s="2" t="n">
        <v>85000</v>
      </c>
      <c r="H190" s="2" t="n">
        <v>5023.5</v>
      </c>
      <c r="I190" s="2" t="n">
        <v>8576.99</v>
      </c>
      <c r="J190" s="2" t="n">
        <v>0</v>
      </c>
      <c r="K190" s="2" t="n">
        <v>25</v>
      </c>
      <c r="L190" s="2" t="n">
        <v>0</v>
      </c>
      <c r="M190" s="2" t="n">
        <v>0</v>
      </c>
      <c r="N190" s="2" t="n">
        <v>0</v>
      </c>
      <c r="O190" s="10" t="n">
        <v>13625.49</v>
      </c>
      <c r="P190" s="10" t="n">
        <v>71374.51</v>
      </c>
      <c r="Q190" s="10" t="str">
        <f aca="false">+_xlfn.XLOOKUP(A190,'Contratados Enero 2026'!A190:A434,'Contratados Enero 2026'!Q190:Q434)</f>
        <v> MASCULINO </v>
      </c>
    </row>
    <row r="191" customFormat="false" ht="15" hidden="false" customHeight="false" outlineLevel="0" collapsed="false">
      <c r="A191" s="1" t="s">
        <v>382</v>
      </c>
      <c r="B191" s="1" t="s">
        <v>296</v>
      </c>
      <c r="C191" s="1" t="s">
        <v>266</v>
      </c>
      <c r="D191" s="10" t="s">
        <v>23</v>
      </c>
      <c r="E191" s="11" t="n">
        <v>46023</v>
      </c>
      <c r="F191" s="11" t="n">
        <v>46203</v>
      </c>
      <c r="G191" s="2" t="n">
        <v>160000</v>
      </c>
      <c r="H191" s="2" t="n">
        <v>9456</v>
      </c>
      <c r="I191" s="2" t="n">
        <v>26218.87</v>
      </c>
      <c r="J191" s="2" t="n">
        <v>0</v>
      </c>
      <c r="K191" s="2" t="n">
        <v>25</v>
      </c>
      <c r="L191" s="2" t="n">
        <v>0</v>
      </c>
      <c r="M191" s="2" t="n">
        <v>0</v>
      </c>
      <c r="N191" s="2" t="n">
        <v>0</v>
      </c>
      <c r="O191" s="10" t="n">
        <v>35699.87</v>
      </c>
      <c r="P191" s="10" t="n">
        <v>124300.13</v>
      </c>
      <c r="Q191" s="10" t="str">
        <f aca="false">+_xlfn.XLOOKUP(A191,'Contratados Enero 2026'!A191:A435,'Contratados Enero 2026'!Q191:Q435)</f>
        <v> MASCULINO </v>
      </c>
    </row>
    <row r="192" customFormat="false" ht="15" hidden="false" customHeight="false" outlineLevel="0" collapsed="false">
      <c r="A192" s="1" t="s">
        <v>297</v>
      </c>
      <c r="B192" s="1" t="s">
        <v>276</v>
      </c>
      <c r="C192" s="1" t="s">
        <v>266</v>
      </c>
      <c r="D192" s="10" t="s">
        <v>23</v>
      </c>
      <c r="E192" s="11" t="n">
        <v>45901</v>
      </c>
      <c r="F192" s="11" t="n">
        <v>46081</v>
      </c>
      <c r="G192" s="2" t="n">
        <v>65000</v>
      </c>
      <c r="H192" s="2" t="n">
        <v>3841.5</v>
      </c>
      <c r="I192" s="2" t="n">
        <v>4427.58</v>
      </c>
      <c r="J192" s="2" t="n">
        <v>0</v>
      </c>
      <c r="K192" s="2" t="n">
        <v>25</v>
      </c>
      <c r="L192" s="2" t="n">
        <v>0</v>
      </c>
      <c r="M192" s="2" t="n">
        <v>0</v>
      </c>
      <c r="N192" s="2" t="n">
        <v>0</v>
      </c>
      <c r="O192" s="10" t="n">
        <v>8294.08</v>
      </c>
      <c r="P192" s="10" t="n">
        <v>56705.92</v>
      </c>
      <c r="Q192" s="10" t="str">
        <f aca="false">+_xlfn.XLOOKUP(A192,'Contratados Enero 2026'!A192:A436,'Contratados Enero 2026'!Q192:Q436)</f>
        <v> FEMENINO </v>
      </c>
    </row>
    <row r="193" customFormat="false" ht="15" hidden="false" customHeight="false" outlineLevel="0" collapsed="false">
      <c r="A193" s="1" t="s">
        <v>298</v>
      </c>
      <c r="B193" s="1" t="s">
        <v>299</v>
      </c>
      <c r="C193" s="1" t="s">
        <v>266</v>
      </c>
      <c r="D193" s="10" t="s">
        <v>23</v>
      </c>
      <c r="E193" s="27" t="n">
        <v>45962</v>
      </c>
      <c r="F193" s="27" t="n">
        <v>46142</v>
      </c>
      <c r="G193" s="2" t="n">
        <v>48000</v>
      </c>
      <c r="H193" s="2" t="n">
        <v>2836.8</v>
      </c>
      <c r="I193" s="2" t="n">
        <v>1571.73</v>
      </c>
      <c r="J193" s="2" t="n">
        <v>0</v>
      </c>
      <c r="K193" s="2" t="n">
        <v>25</v>
      </c>
      <c r="L193" s="2" t="n">
        <v>0</v>
      </c>
      <c r="M193" s="2" t="n">
        <v>0</v>
      </c>
      <c r="N193" s="2" t="n">
        <v>0</v>
      </c>
      <c r="O193" s="10" t="n">
        <v>4433.53</v>
      </c>
      <c r="P193" s="10" t="n">
        <v>43566.47</v>
      </c>
      <c r="Q193" s="10" t="str">
        <f aca="false">+_xlfn.XLOOKUP(A193,'Contratados Enero 2026'!A193:A437,'Contratados Enero 2026'!Q193:Q437)</f>
        <v> MASCULINO </v>
      </c>
    </row>
    <row r="194" customFormat="false" ht="15" hidden="false" customHeight="false" outlineLevel="0" collapsed="false">
      <c r="A194" s="1" t="s">
        <v>301</v>
      </c>
      <c r="B194" s="1" t="s">
        <v>302</v>
      </c>
      <c r="C194" s="1" t="s">
        <v>266</v>
      </c>
      <c r="D194" s="10" t="s">
        <v>23</v>
      </c>
      <c r="E194" s="11" t="n">
        <v>45931</v>
      </c>
      <c r="F194" s="11" t="n">
        <v>46112</v>
      </c>
      <c r="G194" s="2" t="n">
        <v>90000</v>
      </c>
      <c r="H194" s="2" t="n">
        <v>5319</v>
      </c>
      <c r="I194" s="2" t="n">
        <v>9753.12</v>
      </c>
      <c r="J194" s="2" t="n">
        <v>0</v>
      </c>
      <c r="K194" s="2" t="n">
        <v>25</v>
      </c>
      <c r="L194" s="2" t="n">
        <v>0</v>
      </c>
      <c r="M194" s="2" t="n">
        <v>0</v>
      </c>
      <c r="N194" s="2" t="n">
        <v>0</v>
      </c>
      <c r="O194" s="10" t="n">
        <v>15097.12</v>
      </c>
      <c r="P194" s="10" t="n">
        <v>74902.88</v>
      </c>
      <c r="Q194" s="10" t="str">
        <f aca="false">+_xlfn.XLOOKUP(A194,'Contratados Enero 2026'!A194:A438,'Contratados Enero 2026'!Q194:Q438)</f>
        <v> MASCULINO </v>
      </c>
    </row>
    <row r="195" customFormat="false" ht="15" hidden="false" customHeight="false" outlineLevel="0" collapsed="false">
      <c r="A195" s="1" t="s">
        <v>303</v>
      </c>
      <c r="B195" s="1" t="s">
        <v>304</v>
      </c>
      <c r="C195" s="1" t="s">
        <v>266</v>
      </c>
      <c r="D195" s="10" t="s">
        <v>23</v>
      </c>
      <c r="E195" s="11" t="n">
        <v>46023</v>
      </c>
      <c r="F195" s="11" t="n">
        <v>46203</v>
      </c>
      <c r="G195" s="2" t="n">
        <v>25000</v>
      </c>
      <c r="H195" s="2" t="n">
        <v>1477.5</v>
      </c>
      <c r="I195" s="2" t="n">
        <v>0</v>
      </c>
      <c r="J195" s="2" t="n">
        <v>0</v>
      </c>
      <c r="K195" s="2" t="n">
        <v>25</v>
      </c>
      <c r="L195" s="2" t="n">
        <v>0</v>
      </c>
      <c r="M195" s="2" t="n">
        <v>0</v>
      </c>
      <c r="N195" s="2" t="n">
        <v>0</v>
      </c>
      <c r="O195" s="10" t="n">
        <v>1502.5</v>
      </c>
      <c r="P195" s="10" t="n">
        <v>23497.5</v>
      </c>
      <c r="Q195" s="10" t="str">
        <f aca="false">+_xlfn.XLOOKUP(A195,'Contratados Enero 2026'!A195:A439,'Contratados Enero 2026'!Q195:Q439)</f>
        <v> MASCULINO </v>
      </c>
    </row>
    <row r="196" customFormat="false" ht="15" hidden="false" customHeight="false" outlineLevel="0" collapsed="false">
      <c r="A196" s="1" t="s">
        <v>406</v>
      </c>
      <c r="B196" s="1" t="s">
        <v>276</v>
      </c>
      <c r="C196" s="1" t="s">
        <v>266</v>
      </c>
      <c r="D196" s="10" t="s">
        <v>23</v>
      </c>
      <c r="E196" s="11" t="n">
        <v>45931</v>
      </c>
      <c r="F196" s="11" t="n">
        <v>46112</v>
      </c>
      <c r="G196" s="2" t="n">
        <v>95000</v>
      </c>
      <c r="H196" s="2" t="n">
        <v>5614.5</v>
      </c>
      <c r="I196" s="2" t="n">
        <v>10929.24</v>
      </c>
      <c r="J196" s="2" t="n">
        <v>0</v>
      </c>
      <c r="K196" s="2" t="n">
        <v>25</v>
      </c>
      <c r="L196" s="2" t="n">
        <v>0</v>
      </c>
      <c r="M196" s="2" t="n">
        <v>0</v>
      </c>
      <c r="N196" s="2" t="n">
        <v>0</v>
      </c>
      <c r="O196" s="10" t="n">
        <v>16568.74</v>
      </c>
      <c r="P196" s="10" t="n">
        <v>78431.26</v>
      </c>
      <c r="Q196" s="10" t="str">
        <f aca="false">+_xlfn.XLOOKUP(A196,'Contratados Enero 2026'!A196:A440,'Contratados Enero 2026'!Q196:Q440)</f>
        <v> MASCULINO </v>
      </c>
    </row>
    <row r="197" customFormat="false" ht="15" hidden="false" customHeight="false" outlineLevel="0" collapsed="false">
      <c r="A197" s="1" t="s">
        <v>308</v>
      </c>
      <c r="B197" s="1" t="s">
        <v>276</v>
      </c>
      <c r="C197" s="1" t="s">
        <v>266</v>
      </c>
      <c r="D197" s="10" t="s">
        <v>23</v>
      </c>
      <c r="E197" s="11" t="n">
        <v>45931</v>
      </c>
      <c r="F197" s="11" t="n">
        <v>46112</v>
      </c>
      <c r="G197" s="2" t="n">
        <v>85000</v>
      </c>
      <c r="H197" s="2" t="n">
        <v>5023.5</v>
      </c>
      <c r="I197" s="2" t="n">
        <v>8576.99</v>
      </c>
      <c r="J197" s="2" t="n">
        <v>0</v>
      </c>
      <c r="K197" s="2" t="n">
        <v>25</v>
      </c>
      <c r="L197" s="2" t="n">
        <v>0</v>
      </c>
      <c r="M197" s="2" t="n">
        <v>0</v>
      </c>
      <c r="N197" s="2" t="n">
        <v>0</v>
      </c>
      <c r="O197" s="10" t="n">
        <v>13625.49</v>
      </c>
      <c r="P197" s="10" t="n">
        <v>71374.51</v>
      </c>
      <c r="Q197" s="10" t="str">
        <f aca="false">+_xlfn.XLOOKUP(A197,'Contratados Enero 2026'!A197:A441,'Contratados Enero 2026'!Q197:Q441)</f>
        <v> MASCULINO </v>
      </c>
    </row>
    <row r="198" customFormat="false" ht="15" hidden="false" customHeight="false" outlineLevel="0" collapsed="false">
      <c r="A198" s="1" t="s">
        <v>309</v>
      </c>
      <c r="B198" s="1" t="s">
        <v>310</v>
      </c>
      <c r="C198" s="1" t="s">
        <v>266</v>
      </c>
      <c r="D198" s="10" t="s">
        <v>23</v>
      </c>
      <c r="E198" s="11" t="n">
        <v>46023</v>
      </c>
      <c r="F198" s="11" t="n">
        <v>46203</v>
      </c>
      <c r="G198" s="2" t="n">
        <v>60000</v>
      </c>
      <c r="H198" s="2" t="n">
        <v>3546</v>
      </c>
      <c r="I198" s="2" t="n">
        <v>3486.68</v>
      </c>
      <c r="J198" s="2" t="n">
        <v>0</v>
      </c>
      <c r="K198" s="2" t="n">
        <v>25</v>
      </c>
      <c r="L198" s="2" t="n">
        <v>0</v>
      </c>
      <c r="M198" s="2" t="n">
        <v>0</v>
      </c>
      <c r="N198" s="2" t="n">
        <v>0</v>
      </c>
      <c r="O198" s="10" t="n">
        <v>7057.68</v>
      </c>
      <c r="P198" s="10" t="n">
        <v>52942.32</v>
      </c>
      <c r="Q198" s="10" t="str">
        <f aca="false">+_xlfn.XLOOKUP(A198,'Contratados Enero 2026'!A198:A442,'Contratados Enero 2026'!Q198:Q442)</f>
        <v> FEMENINO </v>
      </c>
    </row>
    <row r="199" customFormat="false" ht="15" hidden="false" customHeight="false" outlineLevel="0" collapsed="false">
      <c r="A199" s="8" t="s">
        <v>311</v>
      </c>
      <c r="B199" s="1" t="s">
        <v>276</v>
      </c>
      <c r="C199" s="1" t="s">
        <v>266</v>
      </c>
      <c r="D199" s="10" t="s">
        <v>23</v>
      </c>
      <c r="E199" s="11" t="n">
        <v>45901</v>
      </c>
      <c r="F199" s="11" t="n">
        <v>46081</v>
      </c>
      <c r="G199" s="2" t="n">
        <v>85000</v>
      </c>
      <c r="H199" s="2" t="n">
        <v>5023.5</v>
      </c>
      <c r="I199" s="2" t="n">
        <v>8576.99</v>
      </c>
      <c r="J199" s="2" t="n">
        <v>0</v>
      </c>
      <c r="K199" s="2" t="n">
        <v>25</v>
      </c>
      <c r="L199" s="2" t="n">
        <v>0</v>
      </c>
      <c r="M199" s="2" t="n">
        <v>0</v>
      </c>
      <c r="N199" s="2" t="n">
        <v>0</v>
      </c>
      <c r="O199" s="10" t="n">
        <v>13625.49</v>
      </c>
      <c r="P199" s="10" t="n">
        <v>71374.51</v>
      </c>
      <c r="Q199" s="10" t="str">
        <f aca="false">+_xlfn.XLOOKUP(A199,'Contratados Enero 2026'!A199:A443,'Contratados Enero 2026'!Q199:Q443)</f>
        <v> FEMENINO </v>
      </c>
    </row>
    <row r="200" customFormat="false" ht="15" hidden="false" customHeight="false" outlineLevel="0" collapsed="false">
      <c r="A200" s="8" t="s">
        <v>312</v>
      </c>
      <c r="B200" s="1" t="s">
        <v>313</v>
      </c>
      <c r="C200" s="1" t="s">
        <v>266</v>
      </c>
      <c r="D200" s="10" t="s">
        <v>23</v>
      </c>
      <c r="E200" s="11" t="n">
        <v>46023</v>
      </c>
      <c r="F200" s="11" t="n">
        <v>46203</v>
      </c>
      <c r="G200" s="2" t="n">
        <v>48750</v>
      </c>
      <c r="H200" s="2" t="n">
        <v>2881.13</v>
      </c>
      <c r="I200" s="2" t="n">
        <v>1677.58</v>
      </c>
      <c r="J200" s="2" t="n">
        <v>0</v>
      </c>
      <c r="K200" s="2" t="n">
        <v>25</v>
      </c>
      <c r="L200" s="2" t="n">
        <v>0</v>
      </c>
      <c r="M200" s="2" t="n">
        <v>0</v>
      </c>
      <c r="N200" s="2" t="n">
        <v>0</v>
      </c>
      <c r="O200" s="10" t="n">
        <v>4583.71</v>
      </c>
      <c r="P200" s="10" t="n">
        <v>44166.29</v>
      </c>
      <c r="Q200" s="10" t="str">
        <f aca="false">+_xlfn.XLOOKUP(A200,'Contratados Enero 2026'!A200:A444,'Contratados Enero 2026'!Q200:Q444)</f>
        <v> FEMENINO </v>
      </c>
    </row>
    <row r="201" customFormat="false" ht="15" hidden="false" customHeight="false" outlineLevel="0" collapsed="false">
      <c r="A201" s="8" t="s">
        <v>314</v>
      </c>
      <c r="B201" s="1" t="s">
        <v>315</v>
      </c>
      <c r="C201" s="1" t="s">
        <v>266</v>
      </c>
      <c r="D201" s="10" t="s">
        <v>23</v>
      </c>
      <c r="E201" s="11" t="n">
        <v>46054</v>
      </c>
      <c r="F201" s="11" t="n">
        <v>46234</v>
      </c>
      <c r="G201" s="2" t="n">
        <v>15000</v>
      </c>
      <c r="H201" s="2" t="n">
        <v>886.5</v>
      </c>
      <c r="J201" s="2" t="n">
        <v>0</v>
      </c>
      <c r="K201" s="2" t="n">
        <v>25</v>
      </c>
      <c r="L201" s="2" t="n">
        <v>0</v>
      </c>
      <c r="M201" s="2" t="n">
        <v>0</v>
      </c>
      <c r="N201" s="2" t="n">
        <v>0</v>
      </c>
      <c r="O201" s="10" t="n">
        <v>911.5</v>
      </c>
      <c r="P201" s="10" t="n">
        <v>14088.5</v>
      </c>
      <c r="Q201" s="10" t="str">
        <f aca="false">+_xlfn.XLOOKUP(A201,'Contratados Enero 2026'!A201:A445,'Contratados Enero 2026'!Q201:Q445)</f>
        <v> MASCULINO </v>
      </c>
    </row>
    <row r="202" customFormat="false" ht="15" hidden="false" customHeight="false" outlineLevel="0" collapsed="false">
      <c r="A202" s="8" t="s">
        <v>316</v>
      </c>
      <c r="B202" s="1" t="s">
        <v>276</v>
      </c>
      <c r="C202" s="1" t="s">
        <v>266</v>
      </c>
      <c r="D202" s="10" t="s">
        <v>23</v>
      </c>
      <c r="E202" s="11" t="n">
        <v>46023</v>
      </c>
      <c r="F202" s="11" t="n">
        <v>46203</v>
      </c>
      <c r="G202" s="2" t="n">
        <v>85000</v>
      </c>
      <c r="H202" s="2" t="n">
        <v>5023.5</v>
      </c>
      <c r="I202" s="2" t="n">
        <v>8576.99</v>
      </c>
      <c r="J202" s="2" t="n">
        <v>1546.67</v>
      </c>
      <c r="K202" s="2" t="n">
        <v>25</v>
      </c>
      <c r="L202" s="2" t="n">
        <v>0</v>
      </c>
      <c r="M202" s="2" t="n">
        <v>0</v>
      </c>
      <c r="N202" s="2" t="n">
        <v>0</v>
      </c>
      <c r="O202" s="10" t="n">
        <v>15172.16</v>
      </c>
      <c r="P202" s="10" t="n">
        <v>69827.84</v>
      </c>
      <c r="Q202" s="10" t="str">
        <f aca="false">+_xlfn.XLOOKUP(A202,'Contratados Enero 2026'!A202:A446,'Contratados Enero 2026'!Q202:Q446)</f>
        <v> FEMENINO </v>
      </c>
    </row>
    <row r="203" customFormat="false" ht="15" hidden="false" customHeight="false" outlineLevel="0" collapsed="false">
      <c r="A203" s="8" t="s">
        <v>317</v>
      </c>
      <c r="B203" s="1" t="s">
        <v>318</v>
      </c>
      <c r="C203" s="1" t="s">
        <v>266</v>
      </c>
      <c r="D203" s="10" t="s">
        <v>23</v>
      </c>
      <c r="E203" s="11" t="n">
        <v>46023</v>
      </c>
      <c r="F203" s="11" t="n">
        <v>46203</v>
      </c>
      <c r="G203" s="2" t="n">
        <v>80000</v>
      </c>
      <c r="H203" s="2" t="n">
        <v>4728</v>
      </c>
      <c r="I203" s="2" t="n">
        <v>7400.87</v>
      </c>
      <c r="J203" s="2" t="n">
        <v>637.65</v>
      </c>
      <c r="K203" s="2" t="n">
        <v>25</v>
      </c>
      <c r="L203" s="2" t="n">
        <v>0</v>
      </c>
      <c r="M203" s="2" t="n">
        <v>0</v>
      </c>
      <c r="N203" s="2" t="n">
        <v>0</v>
      </c>
      <c r="O203" s="10" t="n">
        <v>12791.52</v>
      </c>
      <c r="P203" s="10" t="n">
        <v>67208.48</v>
      </c>
      <c r="Q203" s="10" t="str">
        <f aca="false">+_xlfn.XLOOKUP(A203,'Contratados Enero 2026'!A203:A447,'Contratados Enero 2026'!Q203:Q447)</f>
        <v> MASCULINO </v>
      </c>
    </row>
    <row r="204" customFormat="false" ht="15" hidden="false" customHeight="false" outlineLevel="0" collapsed="false">
      <c r="A204" s="8" t="s">
        <v>319</v>
      </c>
      <c r="B204" s="1" t="s">
        <v>299</v>
      </c>
      <c r="C204" s="1" t="s">
        <v>266</v>
      </c>
      <c r="D204" s="10" t="s">
        <v>23</v>
      </c>
      <c r="E204" s="11" t="n">
        <v>46023</v>
      </c>
      <c r="F204" s="11" t="n">
        <v>46203</v>
      </c>
      <c r="G204" s="2" t="n">
        <v>48000</v>
      </c>
      <c r="H204" s="2" t="n">
        <v>2836.8</v>
      </c>
      <c r="I204" s="2" t="n">
        <v>1571.73</v>
      </c>
      <c r="J204" s="2" t="n">
        <v>0</v>
      </c>
      <c r="K204" s="2" t="n">
        <v>25</v>
      </c>
      <c r="L204" s="2" t="n">
        <v>0</v>
      </c>
      <c r="M204" s="2" t="n">
        <v>0</v>
      </c>
      <c r="N204" s="2" t="n">
        <v>0</v>
      </c>
      <c r="O204" s="10" t="n">
        <v>4433.53</v>
      </c>
      <c r="P204" s="10" t="n">
        <v>43566.47</v>
      </c>
      <c r="Q204" s="10" t="str">
        <f aca="false">+_xlfn.XLOOKUP(A204,'Contratados Enero 2026'!A204:A448,'Contratados Enero 2026'!Q204:Q448)</f>
        <v> FEMENINO </v>
      </c>
    </row>
    <row r="205" customFormat="false" ht="15" hidden="false" customHeight="false" outlineLevel="0" collapsed="false">
      <c r="A205" s="8" t="s">
        <v>322</v>
      </c>
      <c r="B205" s="1" t="s">
        <v>276</v>
      </c>
      <c r="C205" s="1" t="s">
        <v>266</v>
      </c>
      <c r="D205" s="10" t="s">
        <v>23</v>
      </c>
      <c r="E205" s="11" t="n">
        <v>45931</v>
      </c>
      <c r="F205" s="11" t="n">
        <v>46112</v>
      </c>
      <c r="G205" s="2" t="n">
        <v>85000</v>
      </c>
      <c r="H205" s="2" t="n">
        <v>5023.5</v>
      </c>
      <c r="I205" s="2" t="n">
        <v>8576.99</v>
      </c>
      <c r="J205" s="2" t="n">
        <v>0</v>
      </c>
      <c r="K205" s="2" t="n">
        <v>25</v>
      </c>
      <c r="L205" s="2" t="n">
        <v>0</v>
      </c>
      <c r="M205" s="2" t="n">
        <v>0</v>
      </c>
      <c r="N205" s="2" t="n">
        <v>0</v>
      </c>
      <c r="O205" s="10" t="n">
        <v>13625.49</v>
      </c>
      <c r="P205" s="10" t="n">
        <v>71374.51</v>
      </c>
      <c r="Q205" s="10" t="str">
        <f aca="false">+_xlfn.XLOOKUP(A205,'Contratados Enero 2026'!A205:A449,'Contratados Enero 2026'!Q205:Q449)</f>
        <v> MASCULINO </v>
      </c>
    </row>
    <row r="206" customFormat="false" ht="15" hidden="false" customHeight="false" outlineLevel="0" collapsed="false">
      <c r="A206" s="8" t="s">
        <v>323</v>
      </c>
      <c r="B206" s="1" t="s">
        <v>270</v>
      </c>
      <c r="C206" s="1" t="s">
        <v>266</v>
      </c>
      <c r="D206" s="10" t="s">
        <v>23</v>
      </c>
      <c r="E206" s="11" t="n">
        <v>46054</v>
      </c>
      <c r="F206" s="11" t="n">
        <v>46234</v>
      </c>
      <c r="G206" s="2" t="n">
        <v>200000</v>
      </c>
      <c r="H206" s="2" t="n">
        <v>11820</v>
      </c>
      <c r="I206" s="2" t="n">
        <v>35627.87</v>
      </c>
      <c r="J206" s="2" t="n">
        <v>0</v>
      </c>
      <c r="K206" s="2" t="n">
        <v>25</v>
      </c>
      <c r="L206" s="2" t="n">
        <v>0</v>
      </c>
      <c r="M206" s="2" t="n">
        <v>0</v>
      </c>
      <c r="N206" s="2" t="n">
        <v>0</v>
      </c>
      <c r="O206" s="10" t="n">
        <v>47472.87</v>
      </c>
      <c r="P206" s="10" t="n">
        <v>152527.13</v>
      </c>
      <c r="Q206" s="10" t="str">
        <f aca="false">+_xlfn.XLOOKUP(A206,'Contratados Enero 2026'!A206:A450,'Contratados Enero 2026'!Q206:Q450)</f>
        <v> MASCULINO </v>
      </c>
    </row>
    <row r="207" customFormat="false" ht="15" hidden="false" customHeight="false" outlineLevel="0" collapsed="false">
      <c r="A207" s="8" t="s">
        <v>324</v>
      </c>
      <c r="B207" s="1" t="s">
        <v>276</v>
      </c>
      <c r="C207" s="1" t="s">
        <v>266</v>
      </c>
      <c r="D207" s="10" t="s">
        <v>23</v>
      </c>
      <c r="E207" s="11" t="n">
        <v>46023</v>
      </c>
      <c r="F207" s="11" t="n">
        <v>46203</v>
      </c>
      <c r="G207" s="2" t="n">
        <v>85000</v>
      </c>
      <c r="H207" s="2" t="n">
        <v>5023.5</v>
      </c>
      <c r="I207" s="2" t="n">
        <v>8576.99</v>
      </c>
      <c r="J207" s="2" t="n">
        <v>0</v>
      </c>
      <c r="K207" s="2" t="n">
        <v>25</v>
      </c>
      <c r="L207" s="2" t="n">
        <v>0</v>
      </c>
      <c r="M207" s="2" t="n">
        <v>0</v>
      </c>
      <c r="N207" s="2" t="n">
        <v>0</v>
      </c>
      <c r="O207" s="10" t="n">
        <v>13625.49</v>
      </c>
      <c r="P207" s="10" t="n">
        <v>71374.51</v>
      </c>
      <c r="Q207" s="10" t="str">
        <f aca="false">+_xlfn.XLOOKUP(A207,'Contratados Enero 2026'!A207:A451,'Contratados Enero 2026'!Q207:Q451)</f>
        <v> FEMENINO </v>
      </c>
    </row>
    <row r="208" customFormat="false" ht="15" hidden="false" customHeight="false" outlineLevel="0" collapsed="false">
      <c r="A208" s="8" t="s">
        <v>325</v>
      </c>
      <c r="B208" s="1" t="s">
        <v>276</v>
      </c>
      <c r="C208" s="1" t="s">
        <v>266</v>
      </c>
      <c r="D208" s="10" t="s">
        <v>23</v>
      </c>
      <c r="E208" s="11" t="n">
        <v>46023</v>
      </c>
      <c r="F208" s="11" t="n">
        <v>46203</v>
      </c>
      <c r="G208" s="2" t="n">
        <v>85000</v>
      </c>
      <c r="H208" s="2" t="n">
        <v>5023.5</v>
      </c>
      <c r="I208" s="2" t="n">
        <v>8576.99</v>
      </c>
      <c r="J208" s="2" t="n">
        <v>0</v>
      </c>
      <c r="K208" s="2" t="n">
        <v>25</v>
      </c>
      <c r="L208" s="2" t="n">
        <v>0</v>
      </c>
      <c r="M208" s="2" t="n">
        <v>0</v>
      </c>
      <c r="N208" s="2" t="n">
        <v>0</v>
      </c>
      <c r="O208" s="10" t="n">
        <v>13625.49</v>
      </c>
      <c r="P208" s="10" t="n">
        <v>71374.51</v>
      </c>
      <c r="Q208" s="10" t="str">
        <f aca="false">+_xlfn.XLOOKUP(A208,'Contratados Enero 2026'!A208:A452,'Contratados Enero 2026'!Q208:Q452)</f>
        <v> MASCULINO </v>
      </c>
    </row>
    <row r="209" customFormat="false" ht="15" hidden="false" customHeight="false" outlineLevel="0" collapsed="false">
      <c r="A209" s="8" t="s">
        <v>328</v>
      </c>
      <c r="B209" s="1" t="s">
        <v>318</v>
      </c>
      <c r="C209" s="1" t="s">
        <v>266</v>
      </c>
      <c r="D209" s="10" t="s">
        <v>23</v>
      </c>
      <c r="E209" s="11" t="n">
        <v>46023</v>
      </c>
      <c r="F209" s="11" t="n">
        <v>46203</v>
      </c>
      <c r="G209" s="2" t="n">
        <v>65000</v>
      </c>
      <c r="H209" s="2" t="n">
        <v>3841.5</v>
      </c>
      <c r="I209" s="2" t="n">
        <v>4427.58</v>
      </c>
      <c r="J209" s="2" t="n">
        <v>0</v>
      </c>
      <c r="K209" s="2" t="n">
        <v>25</v>
      </c>
      <c r="L209" s="2" t="n">
        <v>0</v>
      </c>
      <c r="M209" s="2" t="n">
        <v>0</v>
      </c>
      <c r="N209" s="2" t="n">
        <v>0</v>
      </c>
      <c r="O209" s="10" t="n">
        <v>8294.08</v>
      </c>
      <c r="P209" s="10" t="n">
        <v>56705.92</v>
      </c>
      <c r="Q209" s="10" t="str">
        <f aca="false">+_xlfn.XLOOKUP(A209,'Contratados Enero 2026'!A209:A453,'Contratados Enero 2026'!Q209:Q453)</f>
        <v> MASCULINO </v>
      </c>
    </row>
    <row r="210" customFormat="false" ht="15" hidden="false" customHeight="false" outlineLevel="0" collapsed="false">
      <c r="A210" s="8" t="s">
        <v>329</v>
      </c>
      <c r="B210" s="1" t="s">
        <v>313</v>
      </c>
      <c r="C210" s="1" t="s">
        <v>266</v>
      </c>
      <c r="D210" s="10" t="s">
        <v>23</v>
      </c>
      <c r="E210" s="11" t="n">
        <v>46023</v>
      </c>
      <c r="F210" s="11" t="n">
        <v>46203</v>
      </c>
      <c r="G210" s="2" t="n">
        <v>50000</v>
      </c>
      <c r="H210" s="2" t="n">
        <v>2955</v>
      </c>
      <c r="I210" s="2" t="n">
        <v>1854</v>
      </c>
      <c r="J210" s="2" t="n">
        <v>0</v>
      </c>
      <c r="K210" s="2" t="n">
        <v>25</v>
      </c>
      <c r="L210" s="2" t="n">
        <v>0</v>
      </c>
      <c r="M210" s="2" t="n">
        <v>0</v>
      </c>
      <c r="N210" s="2" t="n">
        <v>0</v>
      </c>
      <c r="O210" s="10" t="n">
        <v>4834</v>
      </c>
      <c r="P210" s="10" t="n">
        <v>45166</v>
      </c>
      <c r="Q210" s="10" t="str">
        <f aca="false">+_xlfn.XLOOKUP(A210,'Contratados Enero 2026'!A210:A454,'Contratados Enero 2026'!Q210:Q454)</f>
        <v> MASCULINO </v>
      </c>
    </row>
    <row r="211" customFormat="false" ht="15" hidden="false" customHeight="false" outlineLevel="0" collapsed="false">
      <c r="A211" s="8" t="s">
        <v>254</v>
      </c>
      <c r="B211" s="1" t="s">
        <v>378</v>
      </c>
      <c r="C211" s="1" t="s">
        <v>253</v>
      </c>
      <c r="D211" s="10" t="s">
        <v>23</v>
      </c>
      <c r="E211" s="11" t="n">
        <v>46023</v>
      </c>
      <c r="F211" s="11" t="n">
        <v>46203</v>
      </c>
      <c r="G211" s="2" t="n">
        <v>30000</v>
      </c>
      <c r="H211" s="2" t="n">
        <v>1773</v>
      </c>
      <c r="I211" s="2" t="n">
        <v>0</v>
      </c>
      <c r="J211" s="2" t="n">
        <v>0</v>
      </c>
      <c r="K211" s="2" t="n">
        <v>25</v>
      </c>
      <c r="L211" s="2" t="n">
        <v>0</v>
      </c>
      <c r="M211" s="2" t="n">
        <v>0</v>
      </c>
      <c r="N211" s="2" t="n">
        <v>0</v>
      </c>
      <c r="O211" s="10" t="n">
        <v>1798</v>
      </c>
      <c r="P211" s="10" t="n">
        <v>28202</v>
      </c>
      <c r="Q211" s="10" t="s">
        <v>45</v>
      </c>
    </row>
    <row r="212" customFormat="false" ht="15" hidden="false" customHeight="false" outlineLevel="0" collapsed="false">
      <c r="A212" s="8" t="s">
        <v>413</v>
      </c>
      <c r="B212" s="1" t="s">
        <v>341</v>
      </c>
      <c r="C212" s="1" t="s">
        <v>253</v>
      </c>
      <c r="D212" s="10" t="s">
        <v>23</v>
      </c>
      <c r="E212" s="11" t="n">
        <v>45992</v>
      </c>
      <c r="F212" s="11" t="n">
        <v>46173</v>
      </c>
      <c r="G212" s="2" t="n">
        <v>35000</v>
      </c>
      <c r="H212" s="2" t="n">
        <v>2068.5</v>
      </c>
      <c r="I212" s="2" t="n">
        <v>0</v>
      </c>
      <c r="J212" s="2" t="n">
        <v>0</v>
      </c>
      <c r="K212" s="2" t="n">
        <v>25</v>
      </c>
      <c r="L212" s="2" t="n">
        <v>0</v>
      </c>
      <c r="M212" s="2" t="n">
        <v>0</v>
      </c>
      <c r="N212" s="2" t="n">
        <v>0</v>
      </c>
      <c r="O212" s="10" t="n">
        <v>2093.5</v>
      </c>
      <c r="P212" s="10" t="n">
        <v>32906.5</v>
      </c>
      <c r="Q212" s="10" t="s">
        <v>36</v>
      </c>
    </row>
    <row r="213" customFormat="false" ht="15" hidden="false" customHeight="false" outlineLevel="0" collapsed="false">
      <c r="A213" s="8" t="s">
        <v>256</v>
      </c>
      <c r="B213" s="1" t="s">
        <v>377</v>
      </c>
      <c r="C213" s="1" t="s">
        <v>253</v>
      </c>
      <c r="D213" s="10" t="s">
        <v>23</v>
      </c>
      <c r="E213" s="11" t="n">
        <v>46023</v>
      </c>
      <c r="F213" s="11" t="n">
        <v>46203</v>
      </c>
      <c r="G213" s="2" t="n">
        <v>25000</v>
      </c>
      <c r="H213" s="2" t="n">
        <v>1477.5</v>
      </c>
      <c r="I213" s="2" t="n">
        <v>0</v>
      </c>
      <c r="J213" s="2" t="n">
        <v>0</v>
      </c>
      <c r="K213" s="2" t="n">
        <v>25</v>
      </c>
      <c r="L213" s="2" t="n">
        <v>0</v>
      </c>
      <c r="M213" s="2" t="n">
        <v>0</v>
      </c>
      <c r="N213" s="2" t="n">
        <v>0</v>
      </c>
      <c r="O213" s="10" t="n">
        <v>1502.5</v>
      </c>
      <c r="P213" s="10" t="n">
        <v>23497.5</v>
      </c>
      <c r="Q213" s="10" t="s">
        <v>45</v>
      </c>
    </row>
    <row r="214" customFormat="false" ht="15" hidden="false" customHeight="false" outlineLevel="0" collapsed="false">
      <c r="A214" s="8" t="s">
        <v>257</v>
      </c>
      <c r="B214" s="1" t="s">
        <v>341</v>
      </c>
      <c r="C214" s="1" t="s">
        <v>253</v>
      </c>
      <c r="D214" s="10" t="s">
        <v>23</v>
      </c>
      <c r="E214" s="11" t="n">
        <v>46023</v>
      </c>
      <c r="F214" s="11" t="n">
        <v>46203</v>
      </c>
      <c r="G214" s="2" t="n">
        <v>35000</v>
      </c>
      <c r="H214" s="2" t="n">
        <v>2068.5</v>
      </c>
      <c r="I214" s="2" t="n">
        <v>0</v>
      </c>
      <c r="J214" s="2" t="n">
        <v>0</v>
      </c>
      <c r="K214" s="2" t="n">
        <v>25</v>
      </c>
      <c r="L214" s="2" t="n">
        <v>0</v>
      </c>
      <c r="M214" s="2" t="n">
        <v>0</v>
      </c>
      <c r="N214" s="2" t="n">
        <v>0</v>
      </c>
      <c r="O214" s="10" t="n">
        <v>2093.5</v>
      </c>
      <c r="P214" s="10" t="n">
        <v>32906.5</v>
      </c>
      <c r="Q214" s="10" t="s">
        <v>36</v>
      </c>
    </row>
    <row r="215" customFormat="false" ht="15" hidden="false" customHeight="false" outlineLevel="0" collapsed="false">
      <c r="A215" s="8" t="s">
        <v>259</v>
      </c>
      <c r="B215" s="1" t="s">
        <v>377</v>
      </c>
      <c r="C215" s="1" t="s">
        <v>253</v>
      </c>
      <c r="D215" s="10" t="s">
        <v>23</v>
      </c>
      <c r="E215" s="11" t="n">
        <v>46023</v>
      </c>
      <c r="F215" s="11" t="n">
        <v>46203</v>
      </c>
      <c r="G215" s="2" t="n">
        <v>25000</v>
      </c>
      <c r="H215" s="2" t="n">
        <v>1477.5</v>
      </c>
      <c r="I215" s="2" t="n">
        <v>0</v>
      </c>
      <c r="J215" s="2" t="n">
        <v>0</v>
      </c>
      <c r="K215" s="2" t="n">
        <v>25</v>
      </c>
      <c r="L215" s="2" t="n">
        <v>0</v>
      </c>
      <c r="M215" s="2" t="n">
        <v>0</v>
      </c>
      <c r="N215" s="2" t="n">
        <v>0</v>
      </c>
      <c r="O215" s="10" t="n">
        <v>1502.5</v>
      </c>
      <c r="P215" s="10" t="n">
        <v>23497.5</v>
      </c>
      <c r="Q215" s="10" t="s">
        <v>36</v>
      </c>
    </row>
    <row r="216" customFormat="false" ht="15" hidden="false" customHeight="false" outlineLevel="0" collapsed="false">
      <c r="A216" s="8" t="s">
        <v>260</v>
      </c>
      <c r="B216" s="1" t="s">
        <v>377</v>
      </c>
      <c r="C216" s="1" t="s">
        <v>253</v>
      </c>
      <c r="D216" s="10" t="s">
        <v>23</v>
      </c>
      <c r="E216" s="11" t="n">
        <v>46023</v>
      </c>
      <c r="F216" s="11" t="n">
        <v>46203</v>
      </c>
      <c r="G216" s="2" t="n">
        <v>25000</v>
      </c>
      <c r="H216" s="2" t="n">
        <v>1477.5</v>
      </c>
      <c r="I216" s="2" t="n">
        <v>0</v>
      </c>
      <c r="J216" s="2" t="n">
        <v>0</v>
      </c>
      <c r="K216" s="2" t="n">
        <v>25</v>
      </c>
      <c r="L216" s="2" t="n">
        <v>0</v>
      </c>
      <c r="M216" s="2" t="n">
        <v>0</v>
      </c>
      <c r="N216" s="2" t="n">
        <v>0</v>
      </c>
      <c r="O216" s="10" t="n">
        <v>1502.5</v>
      </c>
      <c r="P216" s="10" t="n">
        <v>23497.5</v>
      </c>
      <c r="Q216" s="10" t="s">
        <v>36</v>
      </c>
    </row>
    <row r="217" customFormat="false" ht="15" hidden="false" customHeight="false" outlineLevel="0" collapsed="false">
      <c r="A217" s="8" t="s">
        <v>261</v>
      </c>
      <c r="B217" s="1" t="s">
        <v>378</v>
      </c>
      <c r="C217" s="1" t="s">
        <v>253</v>
      </c>
      <c r="D217" s="10" t="s">
        <v>23</v>
      </c>
      <c r="E217" s="11" t="n">
        <v>46023</v>
      </c>
      <c r="F217" s="11" t="n">
        <v>46203</v>
      </c>
      <c r="G217" s="2" t="n">
        <v>39000</v>
      </c>
      <c r="H217" s="2" t="n">
        <v>2304.9</v>
      </c>
      <c r="I217" s="2" t="n">
        <v>301.51</v>
      </c>
      <c r="J217" s="2" t="n">
        <v>0</v>
      </c>
      <c r="K217" s="2" t="n">
        <v>25</v>
      </c>
      <c r="L217" s="2" t="n">
        <v>0</v>
      </c>
      <c r="M217" s="2" t="n">
        <v>0</v>
      </c>
      <c r="N217" s="2" t="n">
        <v>0</v>
      </c>
      <c r="O217" s="10" t="n">
        <v>2631.41</v>
      </c>
      <c r="P217" s="10" t="n">
        <v>36368.59</v>
      </c>
      <c r="Q217" s="10" t="s">
        <v>45</v>
      </c>
    </row>
    <row r="218" customFormat="false" ht="15" hidden="false" customHeight="false" outlineLevel="0" collapsed="false">
      <c r="A218" s="8" t="s">
        <v>262</v>
      </c>
      <c r="B218" s="1" t="s">
        <v>341</v>
      </c>
      <c r="C218" s="1" t="s">
        <v>253</v>
      </c>
      <c r="D218" s="10" t="s">
        <v>23</v>
      </c>
      <c r="E218" s="11" t="n">
        <v>46023</v>
      </c>
      <c r="F218" s="11" t="n">
        <v>46203</v>
      </c>
      <c r="G218" s="2" t="n">
        <v>35000</v>
      </c>
      <c r="H218" s="2" t="n">
        <v>2068.5</v>
      </c>
      <c r="I218" s="2" t="n">
        <v>0</v>
      </c>
      <c r="J218" s="2" t="n">
        <v>0</v>
      </c>
      <c r="K218" s="2" t="n">
        <v>25</v>
      </c>
      <c r="L218" s="2" t="n">
        <v>0</v>
      </c>
      <c r="M218" s="2" t="n">
        <v>0</v>
      </c>
      <c r="N218" s="2" t="n">
        <v>0</v>
      </c>
      <c r="O218" s="10" t="n">
        <v>2093.5</v>
      </c>
      <c r="P218" s="10" t="n">
        <v>32906.5</v>
      </c>
      <c r="Q218" s="10" t="s">
        <v>36</v>
      </c>
    </row>
    <row r="219" customFormat="false" ht="15" hidden="false" customHeight="false" outlineLevel="0" collapsed="false">
      <c r="A219" s="8" t="s">
        <v>263</v>
      </c>
      <c r="B219" s="1" t="s">
        <v>341</v>
      </c>
      <c r="C219" s="1" t="s">
        <v>253</v>
      </c>
      <c r="D219" s="10" t="s">
        <v>23</v>
      </c>
      <c r="E219" s="11" t="n">
        <v>46023</v>
      </c>
      <c r="F219" s="11" t="n">
        <v>46203</v>
      </c>
      <c r="G219" s="2" t="n">
        <v>30000</v>
      </c>
      <c r="H219" s="2" t="n">
        <v>1773</v>
      </c>
      <c r="I219" s="2" t="n">
        <v>0</v>
      </c>
      <c r="J219" s="2" t="n">
        <v>0</v>
      </c>
      <c r="K219" s="2" t="n">
        <v>25</v>
      </c>
      <c r="L219" s="2" t="n">
        <v>0</v>
      </c>
      <c r="M219" s="2" t="n">
        <v>0</v>
      </c>
      <c r="N219" s="2" t="n">
        <v>0</v>
      </c>
      <c r="O219" s="10" t="n">
        <v>1798</v>
      </c>
      <c r="P219" s="10" t="n">
        <v>28202</v>
      </c>
      <c r="Q219" s="10" t="s">
        <v>36</v>
      </c>
    </row>
    <row r="220" customFormat="false" ht="15" hidden="false" customHeight="false" outlineLevel="0" collapsed="false">
      <c r="A220" s="8" t="s">
        <v>414</v>
      </c>
      <c r="B220" s="1" t="s">
        <v>377</v>
      </c>
      <c r="C220" s="1" t="s">
        <v>253</v>
      </c>
      <c r="D220" s="10" t="s">
        <v>23</v>
      </c>
      <c r="E220" s="11" t="n">
        <v>45992</v>
      </c>
      <c r="F220" s="11" t="n">
        <v>46173</v>
      </c>
      <c r="G220" s="2" t="n">
        <v>25000</v>
      </c>
      <c r="H220" s="2" t="n">
        <v>1477.5</v>
      </c>
      <c r="I220" s="2" t="n">
        <v>0</v>
      </c>
      <c r="J220" s="2" t="n">
        <v>0</v>
      </c>
      <c r="K220" s="2" t="n">
        <v>25</v>
      </c>
      <c r="L220" s="2" t="n">
        <v>0</v>
      </c>
      <c r="M220" s="2" t="n">
        <v>0</v>
      </c>
      <c r="N220" s="2" t="n">
        <v>0</v>
      </c>
      <c r="O220" s="10" t="n">
        <v>1502.5</v>
      </c>
      <c r="P220" s="10" t="n">
        <v>23497.5</v>
      </c>
      <c r="Q220" s="10" t="s">
        <v>45</v>
      </c>
    </row>
    <row r="221" s="14" customFormat="true" ht="15" hidden="false" customHeight="false" outlineLevel="0" collapsed="false">
      <c r="D221" s="15"/>
      <c r="E221" s="16"/>
      <c r="F221" s="16"/>
      <c r="G221" s="17" t="n">
        <f aca="false">SUM(G6:G220)</f>
        <v>15636250</v>
      </c>
      <c r="H221" s="17" t="n">
        <f aca="false">SUM(H6:H220)</f>
        <v>924102.38</v>
      </c>
      <c r="I221" s="17" t="n">
        <f aca="false">SUM(I6:I220)</f>
        <v>1634312.89</v>
      </c>
      <c r="J221" s="17" t="n">
        <f aca="false">SUM(J6:J220)</f>
        <v>60801.12</v>
      </c>
      <c r="K221" s="17" t="n">
        <f aca="false">SUM(K6:K220)</f>
        <v>5375</v>
      </c>
      <c r="L221" s="17" t="n">
        <f aca="false">SUM(L6:L220)</f>
        <v>0</v>
      </c>
      <c r="M221" s="17" t="n">
        <f aca="false">SUM(M6:M220)</f>
        <v>0</v>
      </c>
      <c r="N221" s="17" t="n">
        <f aca="false">SUM(N6:N220)</f>
        <v>4500</v>
      </c>
      <c r="O221" s="17" t="n">
        <f aca="false">SUM(O6:O220)</f>
        <v>2629091.39</v>
      </c>
      <c r="P221" s="17" t="n">
        <f aca="false">SUM(P6:P220)</f>
        <v>13007158.61</v>
      </c>
      <c r="Q221" s="15"/>
    </row>
    <row r="222" customFormat="false" ht="15" hidden="false" customHeight="false" outlineLevel="0" collapsed="false">
      <c r="D222" s="10"/>
      <c r="E222" s="12"/>
      <c r="F222" s="27"/>
      <c r="O222" s="10"/>
      <c r="P222" s="10"/>
      <c r="Q222" s="10"/>
    </row>
    <row r="223" customFormat="false" ht="15" hidden="false" customHeight="false" outlineLevel="0" collapsed="false">
      <c r="D223" s="10"/>
      <c r="E223" s="11"/>
      <c r="F223" s="11"/>
      <c r="O223" s="10"/>
      <c r="P223" s="10"/>
      <c r="Q223" s="10"/>
    </row>
    <row r="224" customFormat="false" ht="15" hidden="false" customHeight="false" outlineLevel="0" collapsed="false">
      <c r="D224" s="10"/>
      <c r="E224" s="11"/>
      <c r="F224" s="11"/>
      <c r="O224" s="10"/>
      <c r="P224" s="10"/>
      <c r="Q224" s="10"/>
    </row>
    <row r="225" customFormat="false" ht="15" hidden="false" customHeight="false" outlineLevel="0" collapsed="false">
      <c r="D225" s="10"/>
      <c r="E225" s="27"/>
      <c r="F225" s="27"/>
      <c r="O225" s="10"/>
      <c r="P225" s="10"/>
      <c r="Q225" s="10"/>
    </row>
    <row r="226" customFormat="false" ht="15" hidden="false" customHeight="false" outlineLevel="0" collapsed="false">
      <c r="D226" s="10"/>
      <c r="E226" s="11"/>
      <c r="F226" s="11"/>
      <c r="M226" s="10"/>
      <c r="O226" s="10"/>
      <c r="P226" s="10"/>
      <c r="Q226" s="10"/>
    </row>
    <row r="227" s="14" customFormat="true" ht="15" hidden="false" customHeight="false" outlineLevel="0" collapsed="false">
      <c r="D227" s="15"/>
      <c r="E227" s="11"/>
      <c r="F227" s="11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5"/>
    </row>
    <row r="228" customFormat="false" ht="15" hidden="false" customHeight="false" outlineLevel="0" collapsed="false">
      <c r="D228" s="10"/>
      <c r="E228" s="16"/>
      <c r="F228" s="16"/>
      <c r="L228" s="10"/>
      <c r="M228" s="10"/>
      <c r="O228" s="10"/>
      <c r="P228" s="10"/>
      <c r="Q228" s="10"/>
    </row>
    <row r="229" customFormat="false" ht="15" hidden="false" customHeight="false" outlineLevel="0" collapsed="false">
      <c r="A229" s="2"/>
      <c r="B229" s="2"/>
      <c r="C229" s="2"/>
      <c r="D229" s="2"/>
      <c r="E229" s="11"/>
      <c r="F229" s="11"/>
      <c r="P229" s="18"/>
      <c r="Q229" s="18"/>
    </row>
    <row r="230" customFormat="false" ht="15" hidden="false" customHeight="true" outlineLevel="0" collapsed="false">
      <c r="A230" s="19" t="s">
        <v>330</v>
      </c>
      <c r="B230" s="19"/>
      <c r="C230" s="20"/>
      <c r="D230" s="18"/>
      <c r="E230" s="2"/>
      <c r="F230" s="2"/>
      <c r="G230" s="18"/>
      <c r="H230" s="18"/>
      <c r="I230" s="18"/>
      <c r="J230" s="22" t="s">
        <v>331</v>
      </c>
      <c r="K230" s="22"/>
      <c r="L230" s="22"/>
      <c r="M230" s="22"/>
      <c r="N230" s="22"/>
      <c r="O230" s="18"/>
      <c r="P230" s="18"/>
      <c r="Q230" s="18"/>
    </row>
    <row r="231" customFormat="false" ht="30" hidden="false" customHeight="true" outlineLevel="0" collapsed="false">
      <c r="A231" s="23" t="s">
        <v>332</v>
      </c>
      <c r="B231" s="23"/>
      <c r="C231" s="24"/>
      <c r="D231" s="18"/>
      <c r="E231" s="21"/>
      <c r="F231" s="21"/>
      <c r="G231" s="18"/>
      <c r="H231" s="18"/>
      <c r="I231" s="18"/>
      <c r="K231" s="25" t="s">
        <v>333</v>
      </c>
      <c r="L231" s="25"/>
      <c r="M231" s="25"/>
      <c r="N231" s="18"/>
      <c r="O231" s="18"/>
      <c r="P231" s="18"/>
      <c r="Q231" s="18"/>
    </row>
    <row r="232" customFormat="false" ht="15" hidden="false" customHeight="false" outlineLevel="0" collapsed="false">
      <c r="A232" s="2"/>
      <c r="B232" s="2"/>
      <c r="C232" s="2"/>
      <c r="D232" s="2"/>
      <c r="E232" s="21"/>
      <c r="F232" s="21"/>
    </row>
    <row r="233" customFormat="false" ht="15" hidden="false" customHeight="false" outlineLevel="0" collapsed="false">
      <c r="E233" s="26"/>
      <c r="F233" s="26"/>
    </row>
  </sheetData>
  <mergeCells count="7">
    <mergeCell ref="A1:Q1"/>
    <mergeCell ref="A2:Q2"/>
    <mergeCell ref="A3:Q3"/>
    <mergeCell ref="A230:B230"/>
    <mergeCell ref="J230:N230"/>
    <mergeCell ref="A231:B231"/>
    <mergeCell ref="K231:M231"/>
  </mergeCells>
  <conditionalFormatting sqref="A211:A220">
    <cfRule type="duplicateValues" priority="2" aboveAverage="0" equalAverage="0" bottom="0" percent="0" rank="0" text="" dxfId="41"/>
    <cfRule type="duplicateValues" priority="3" aboveAverage="0" equalAverage="0" bottom="0" percent="0" rank="0" text="" dxfId="42"/>
    <cfRule type="duplicateValues" priority="4" aboveAverage="0" equalAverage="0" bottom="0" percent="0" rank="0" text="" dxfId="43"/>
    <cfRule type="colorScale" priority="5">
      <colorScale>
        <cfvo type="min" val="0"/>
        <cfvo type="max" val="0"/>
        <color rgb="FFFF7128"/>
        <color rgb="FFFFEF9C"/>
      </colorScale>
    </cfRule>
    <cfRule type="duplicateValues" priority="6" aboveAverage="0" equalAverage="0" bottom="0" percent="0" rank="0" text="" dxfId="44"/>
  </conditionalFormatting>
  <conditionalFormatting sqref="A1:A1048576">
    <cfRule type="duplicateValues" priority="7" aboveAverage="0" equalAverage="0" bottom="0" percent="0" rank="0" text="" dxfId="45"/>
  </conditionalFormatting>
  <conditionalFormatting sqref="A187:A198">
    <cfRule type="duplicateValues" priority="8" aboveAverage="0" equalAverage="0" bottom="0" percent="0" rank="0" text="" dxfId="46"/>
    <cfRule type="duplicateValues" priority="9" aboveAverage="0" equalAverage="0" bottom="0" percent="0" rank="0" text="" dxfId="47"/>
    <cfRule type="duplicateValues" priority="10" aboveAverage="0" equalAverage="0" bottom="0" percent="0" rank="0" text="" dxfId="48"/>
    <cfRule type="colorScale" priority="11">
      <colorScale>
        <cfvo type="min" val="0"/>
        <cfvo type="max" val="0"/>
        <color rgb="FFFF7128"/>
        <color rgb="FFFFEF9C"/>
      </colorScale>
    </cfRule>
    <cfRule type="duplicateValues" priority="12" aboveAverage="0" equalAverage="0" bottom="0" percent="0" rank="0" text="" dxfId="49"/>
  </conditionalFormatting>
  <conditionalFormatting sqref="A6:A186">
    <cfRule type="duplicateValues" priority="13" aboveAverage="0" equalAverage="0" bottom="0" percent="0" rank="0" text="" dxfId="50"/>
    <cfRule type="duplicateValues" priority="14" aboveAverage="0" equalAverage="0" bottom="0" percent="0" rank="0" text="" dxfId="51"/>
    <cfRule type="duplicateValues" priority="15" aboveAverage="0" equalAverage="0" bottom="0" percent="0" rank="0" text="" dxfId="52"/>
    <cfRule type="colorScale" priority="16">
      <colorScale>
        <cfvo type="min" val="0"/>
        <cfvo type="max" val="0"/>
        <color rgb="FFFF7128"/>
        <color rgb="FFFFEF9C"/>
      </colorScale>
    </cfRule>
    <cfRule type="duplicateValues" priority="17" aboveAverage="0" equalAverage="0" bottom="0" percent="0" rank="0" text="" dxfId="53"/>
  </conditionalFormatting>
  <conditionalFormatting sqref="A225:A228">
    <cfRule type="duplicateValues" priority="18" aboveAverage="0" equalAverage="0" bottom="0" percent="0" rank="0" text="" dxfId="54"/>
  </conditionalFormatting>
  <conditionalFormatting sqref="A199:A210">
    <cfRule type="duplicateValues" priority="19" aboveAverage="0" equalAverage="0" bottom="0" percent="0" rank="0" text="" dxfId="55"/>
    <cfRule type="duplicateValues" priority="20" aboveAverage="0" equalAverage="0" bottom="0" percent="0" rank="0" text="" dxfId="56"/>
    <cfRule type="duplicateValues" priority="21" aboveAverage="0" equalAverage="0" bottom="0" percent="0" rank="0" text="" dxfId="57"/>
    <cfRule type="colorScale" priority="22">
      <colorScale>
        <cfvo type="min" val="0"/>
        <cfvo type="max" val="0"/>
        <color rgb="FFFF7128"/>
        <color rgb="FFFFEF9C"/>
      </colorScale>
    </cfRule>
    <cfRule type="duplicateValues" priority="23" aboveAverage="0" equalAverage="0" bottom="0" percent="0" rank="0" text="" dxfId="58"/>
  </conditionalFormatting>
  <conditionalFormatting sqref="A1:A5 A221:A1048576">
    <cfRule type="duplicateValues" priority="24" aboveAverage="0" equalAverage="0" bottom="0" percent="0" rank="0" text="" dxfId="59"/>
    <cfRule type="duplicateValues" priority="25" aboveAverage="0" equalAverage="0" bottom="0" percent="0" rank="0" text="" dxfId="60"/>
    <cfRule type="duplicateValues" priority="26" aboveAverage="0" equalAverage="0" bottom="0" percent="0" rank="0" text="" dxfId="61"/>
    <cfRule type="duplicateValues" priority="27" aboveAverage="0" equalAverage="0" bottom="0" percent="0" rank="0" text="" dxfId="62"/>
    <cfRule type="colorScale" priority="28">
      <colorScale>
        <cfvo type="min" val="0"/>
        <cfvo type="max" val="0"/>
        <color rgb="FFFF7128"/>
        <color rgb="FFFFEF9C"/>
      </colorScale>
    </cfRule>
  </conditionalFormatting>
  <conditionalFormatting sqref="A1:A5 A221:A224 A229:A1048576">
    <cfRule type="duplicateValues" priority="29" aboveAverage="0" equalAverage="0" bottom="0" percent="0" rank="0" text="" dxfId="63"/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5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K50"/>
  <sheetViews>
    <sheetView showFormulas="false" showGridLines="true" showRowColHeaders="true" showZeros="true" rightToLeft="false" tabSelected="false" showOutlineSymbols="true" defaultGridColor="true" view="normal" topLeftCell="C17" colorId="64" zoomScale="41" zoomScaleNormal="41" zoomScalePageLayoutView="100" workbookViewId="0">
      <selection pane="topLeft" activeCell="K5" activeCellId="0" sqref="K5"/>
    </sheetView>
  </sheetViews>
  <sheetFormatPr defaultColWidth="10.5625" defaultRowHeight="15" customHeight="false" zeroHeight="false" outlineLevelRow="0" outlineLevelCol="0"/>
  <cols>
    <col collapsed="false" customWidth="true" hidden="false" outlineLevel="0" max="2" min="1" style="1" width="39.86"/>
    <col collapsed="false" customWidth="true" hidden="false" outlineLevel="0" max="4" min="3" style="2" width="28.57"/>
    <col collapsed="false" customWidth="true" hidden="false" outlineLevel="0" max="7" min="5" style="2" width="30.43"/>
    <col collapsed="false" customWidth="true" hidden="false" outlineLevel="0" max="8" min="8" style="2" width="25.57"/>
    <col collapsed="false" customWidth="true" hidden="false" outlineLevel="0" max="9" min="9" style="2" width="25.86"/>
    <col collapsed="false" customWidth="true" hidden="false" outlineLevel="0" max="10" min="10" style="2" width="33.86"/>
    <col collapsed="false" customWidth="true" hidden="false" outlineLevel="0" max="11" min="11" style="2" width="33"/>
  </cols>
  <sheetData>
    <row r="3" customFormat="false" ht="15" hidden="false" customHeight="false" outlineLevel="0" collapsed="false">
      <c r="A3" s="8" t="s">
        <v>441</v>
      </c>
      <c r="B3" s="8"/>
      <c r="C3" s="2" t="s">
        <v>442</v>
      </c>
    </row>
    <row r="4" customFormat="false" ht="15" hidden="false" customHeight="false" outlineLevel="0" collapsed="false">
      <c r="A4" s="8" t="s">
        <v>443</v>
      </c>
      <c r="B4" s="8"/>
      <c r="C4" s="2" t="s">
        <v>815</v>
      </c>
      <c r="D4" s="2" t="s">
        <v>446</v>
      </c>
      <c r="E4" s="2" t="s">
        <v>447</v>
      </c>
      <c r="F4" s="2" t="s">
        <v>816</v>
      </c>
      <c r="G4" s="2" t="s">
        <v>449</v>
      </c>
      <c r="H4" s="2" t="s">
        <v>450</v>
      </c>
      <c r="I4" s="2" t="s">
        <v>451</v>
      </c>
      <c r="J4" s="2" t="s">
        <v>452</v>
      </c>
      <c r="K4" s="2" t="s">
        <v>453</v>
      </c>
    </row>
    <row r="5" customFormat="false" ht="15" hidden="false" customHeight="false" outlineLevel="0" collapsed="false">
      <c r="A5" s="1" t="s">
        <v>264</v>
      </c>
      <c r="B5" s="1" t="s">
        <v>265</v>
      </c>
      <c r="C5" s="2" t="n">
        <v>20000</v>
      </c>
      <c r="D5" s="2" t="n">
        <v>1182</v>
      </c>
      <c r="F5" s="2" t="n">
        <v>0</v>
      </c>
      <c r="G5" s="2" t="n">
        <v>25</v>
      </c>
      <c r="H5" s="2" t="n">
        <v>608</v>
      </c>
      <c r="I5" s="2" t="n">
        <v>574</v>
      </c>
    </row>
    <row r="6" customFormat="false" ht="15" hidden="false" customHeight="false" outlineLevel="0" collapsed="false">
      <c r="A6" s="1" t="s">
        <v>267</v>
      </c>
      <c r="B6" s="1" t="s">
        <v>268</v>
      </c>
      <c r="C6" s="2" t="n">
        <v>48000</v>
      </c>
      <c r="D6" s="2" t="n">
        <v>2836.8</v>
      </c>
      <c r="E6" s="2" t="n">
        <v>1571.73</v>
      </c>
      <c r="F6" s="2" t="n">
        <v>0</v>
      </c>
      <c r="G6" s="2" t="n">
        <v>25</v>
      </c>
      <c r="H6" s="2" t="n">
        <v>1459.2</v>
      </c>
      <c r="I6" s="2" t="n">
        <v>1377.6</v>
      </c>
    </row>
    <row r="7" customFormat="false" ht="15" hidden="false" customHeight="false" outlineLevel="0" collapsed="false">
      <c r="A7" s="1" t="s">
        <v>269</v>
      </c>
      <c r="B7" s="1" t="s">
        <v>270</v>
      </c>
      <c r="C7" s="2" t="n">
        <v>150000</v>
      </c>
      <c r="D7" s="2" t="n">
        <v>8865</v>
      </c>
      <c r="E7" s="2" t="n">
        <v>23866.62</v>
      </c>
      <c r="F7" s="2" t="n">
        <v>0</v>
      </c>
      <c r="G7" s="2" t="n">
        <v>25</v>
      </c>
      <c r="H7" s="2" t="n">
        <v>4560</v>
      </c>
      <c r="I7" s="2" t="n">
        <v>4305</v>
      </c>
      <c r="K7" s="2" t="n">
        <v>4500</v>
      </c>
    </row>
    <row r="8" customFormat="false" ht="15" hidden="false" customHeight="false" outlineLevel="0" collapsed="false">
      <c r="A8" s="1" t="s">
        <v>271</v>
      </c>
      <c r="B8" s="1" t="s">
        <v>272</v>
      </c>
      <c r="C8" s="2" t="n">
        <v>110000</v>
      </c>
      <c r="D8" s="2" t="n">
        <v>6501</v>
      </c>
      <c r="E8" s="2" t="n">
        <v>14457.62</v>
      </c>
      <c r="F8" s="2" t="n">
        <v>0</v>
      </c>
      <c r="G8" s="2" t="n">
        <v>25</v>
      </c>
      <c r="H8" s="2" t="n">
        <v>3344</v>
      </c>
      <c r="I8" s="2" t="n">
        <v>3157</v>
      </c>
    </row>
    <row r="9" customFormat="false" ht="15" hidden="false" customHeight="false" outlineLevel="0" collapsed="false">
      <c r="A9" s="1" t="s">
        <v>273</v>
      </c>
      <c r="B9" s="1" t="s">
        <v>274</v>
      </c>
      <c r="C9" s="2" t="n">
        <v>150000</v>
      </c>
      <c r="D9" s="2" t="n">
        <v>8865</v>
      </c>
      <c r="E9" s="2" t="n">
        <v>23866.62</v>
      </c>
      <c r="F9" s="2" t="n">
        <v>0</v>
      </c>
      <c r="G9" s="2" t="n">
        <v>25</v>
      </c>
      <c r="H9" s="2" t="n">
        <v>4560</v>
      </c>
      <c r="I9" s="2" t="n">
        <v>4305</v>
      </c>
    </row>
    <row r="10" customFormat="false" ht="15" hidden="false" customHeight="false" outlineLevel="0" collapsed="false">
      <c r="A10" s="1" t="s">
        <v>275</v>
      </c>
      <c r="B10" s="1" t="s">
        <v>276</v>
      </c>
      <c r="C10" s="2" t="n">
        <v>85000</v>
      </c>
      <c r="D10" s="2" t="n">
        <v>5023.5</v>
      </c>
      <c r="E10" s="2" t="n">
        <v>8576.99</v>
      </c>
      <c r="F10" s="2" t="n">
        <v>0</v>
      </c>
      <c r="G10" s="2" t="n">
        <v>25</v>
      </c>
      <c r="H10" s="2" t="n">
        <v>2584</v>
      </c>
      <c r="I10" s="2" t="n">
        <v>2439.5</v>
      </c>
    </row>
    <row r="11" customFormat="false" ht="15" hidden="false" customHeight="false" outlineLevel="0" collapsed="false">
      <c r="A11" s="1" t="s">
        <v>277</v>
      </c>
      <c r="B11" s="1" t="s">
        <v>278</v>
      </c>
      <c r="C11" s="2" t="n">
        <v>75000</v>
      </c>
      <c r="D11" s="2" t="n">
        <v>4432.5</v>
      </c>
      <c r="E11" s="2" t="n">
        <v>6309.38</v>
      </c>
      <c r="F11" s="2" t="n">
        <v>0</v>
      </c>
      <c r="G11" s="2" t="n">
        <v>25</v>
      </c>
      <c r="H11" s="2" t="n">
        <v>2280</v>
      </c>
      <c r="I11" s="2" t="n">
        <v>2152.5</v>
      </c>
    </row>
    <row r="12" customFormat="false" ht="15" hidden="false" customHeight="false" outlineLevel="0" collapsed="false">
      <c r="A12" s="1" t="s">
        <v>279</v>
      </c>
      <c r="B12" s="1" t="s">
        <v>276</v>
      </c>
      <c r="C12" s="2" t="n">
        <v>95000</v>
      </c>
      <c r="D12" s="2" t="n">
        <v>5614.5</v>
      </c>
      <c r="E12" s="2" t="n">
        <v>10929.24</v>
      </c>
      <c r="F12" s="2" t="n">
        <v>0</v>
      </c>
      <c r="G12" s="2" t="n">
        <v>25</v>
      </c>
      <c r="H12" s="2" t="n">
        <v>2888</v>
      </c>
      <c r="I12" s="2" t="n">
        <v>2726.5</v>
      </c>
    </row>
    <row r="13" customFormat="false" ht="15" hidden="false" customHeight="false" outlineLevel="0" collapsed="false">
      <c r="A13" s="1" t="s">
        <v>379</v>
      </c>
      <c r="B13" s="1" t="s">
        <v>380</v>
      </c>
      <c r="C13" s="2" t="n">
        <v>100000</v>
      </c>
      <c r="D13" s="2" t="n">
        <v>5910</v>
      </c>
      <c r="E13" s="2" t="n">
        <v>12105.37</v>
      </c>
      <c r="F13" s="2" t="n">
        <v>0</v>
      </c>
      <c r="G13" s="2" t="n">
        <v>25</v>
      </c>
      <c r="H13" s="2" t="n">
        <v>3040</v>
      </c>
      <c r="I13" s="2" t="n">
        <v>2870</v>
      </c>
    </row>
    <row r="14" customFormat="false" ht="15" hidden="false" customHeight="false" outlineLevel="0" collapsed="false">
      <c r="A14" s="1" t="s">
        <v>280</v>
      </c>
      <c r="B14" s="1" t="s">
        <v>281</v>
      </c>
      <c r="C14" s="2" t="n">
        <v>200000</v>
      </c>
      <c r="D14" s="2" t="n">
        <v>11820</v>
      </c>
      <c r="E14" s="2" t="n">
        <v>35627.87</v>
      </c>
      <c r="F14" s="2" t="n">
        <v>0</v>
      </c>
      <c r="G14" s="2" t="n">
        <v>25</v>
      </c>
      <c r="H14" s="2" t="n">
        <v>6080</v>
      </c>
      <c r="I14" s="2" t="n">
        <v>5740</v>
      </c>
    </row>
    <row r="15" customFormat="false" ht="15" hidden="false" customHeight="false" outlineLevel="0" collapsed="false">
      <c r="A15" s="1" t="s">
        <v>381</v>
      </c>
      <c r="B15" s="1" t="s">
        <v>276</v>
      </c>
      <c r="C15" s="2" t="n">
        <v>95000</v>
      </c>
      <c r="D15" s="2" t="n">
        <v>5614.5</v>
      </c>
      <c r="E15" s="2" t="n">
        <v>10929.24</v>
      </c>
      <c r="F15" s="2" t="n">
        <v>0</v>
      </c>
      <c r="G15" s="2" t="n">
        <v>25</v>
      </c>
      <c r="H15" s="2" t="n">
        <v>2888</v>
      </c>
      <c r="I15" s="2" t="n">
        <v>2726.5</v>
      </c>
    </row>
    <row r="16" customFormat="false" ht="15" hidden="false" customHeight="false" outlineLevel="0" collapsed="false">
      <c r="A16" s="1" t="s">
        <v>284</v>
      </c>
      <c r="B16" s="1" t="s">
        <v>276</v>
      </c>
      <c r="C16" s="2" t="n">
        <v>85000</v>
      </c>
      <c r="D16" s="2" t="n">
        <v>5023.5</v>
      </c>
      <c r="E16" s="2" t="n">
        <v>8576.99</v>
      </c>
      <c r="F16" s="2" t="n">
        <v>0</v>
      </c>
      <c r="G16" s="2" t="n">
        <v>25</v>
      </c>
      <c r="H16" s="2" t="n">
        <v>2584</v>
      </c>
      <c r="I16" s="2" t="n">
        <v>2439.5</v>
      </c>
    </row>
    <row r="17" customFormat="false" ht="15" hidden="false" customHeight="false" outlineLevel="0" collapsed="false">
      <c r="A17" s="1" t="s">
        <v>285</v>
      </c>
      <c r="B17" s="1" t="s">
        <v>286</v>
      </c>
      <c r="C17" s="2" t="n">
        <v>200000</v>
      </c>
      <c r="D17" s="2" t="n">
        <v>11820</v>
      </c>
      <c r="E17" s="2" t="n">
        <v>35627.87</v>
      </c>
      <c r="F17" s="2" t="n">
        <v>0</v>
      </c>
      <c r="G17" s="2" t="n">
        <v>25</v>
      </c>
      <c r="H17" s="2" t="n">
        <v>6080</v>
      </c>
      <c r="I17" s="2" t="n">
        <v>5740</v>
      </c>
    </row>
    <row r="18" customFormat="false" ht="15" hidden="false" customHeight="false" outlineLevel="0" collapsed="false">
      <c r="A18" s="1" t="s">
        <v>287</v>
      </c>
      <c r="B18" s="1" t="s">
        <v>288</v>
      </c>
      <c r="C18" s="2" t="n">
        <v>162500</v>
      </c>
      <c r="D18" s="2" t="n">
        <v>9603.75</v>
      </c>
      <c r="E18" s="2" t="n">
        <v>26806.93</v>
      </c>
      <c r="F18" s="2" t="n">
        <v>0</v>
      </c>
      <c r="G18" s="2" t="n">
        <v>25</v>
      </c>
      <c r="H18" s="2" t="n">
        <v>4940</v>
      </c>
      <c r="I18" s="2" t="n">
        <v>4663.75</v>
      </c>
    </row>
    <row r="19" customFormat="false" ht="15" hidden="false" customHeight="false" outlineLevel="0" collapsed="false">
      <c r="A19" s="1" t="s">
        <v>289</v>
      </c>
      <c r="B19" s="1" t="s">
        <v>290</v>
      </c>
      <c r="C19" s="2" t="n">
        <v>26000</v>
      </c>
      <c r="D19" s="2" t="n">
        <v>1536.6</v>
      </c>
      <c r="F19" s="2" t="n">
        <v>0</v>
      </c>
      <c r="G19" s="2" t="n">
        <v>25</v>
      </c>
      <c r="H19" s="2" t="n">
        <v>790.4</v>
      </c>
      <c r="I19" s="2" t="n">
        <v>746.2</v>
      </c>
    </row>
    <row r="20" customFormat="false" ht="15" hidden="false" customHeight="false" outlineLevel="0" collapsed="false">
      <c r="A20" s="1" t="s">
        <v>291</v>
      </c>
      <c r="B20" s="1" t="s">
        <v>292</v>
      </c>
      <c r="C20" s="2" t="n">
        <v>75000</v>
      </c>
      <c r="D20" s="2" t="n">
        <v>4432.5</v>
      </c>
      <c r="E20" s="2" t="n">
        <v>6309.38</v>
      </c>
      <c r="F20" s="2" t="n">
        <v>0</v>
      </c>
      <c r="G20" s="2" t="n">
        <v>25</v>
      </c>
      <c r="H20" s="2" t="n">
        <v>2280</v>
      </c>
      <c r="I20" s="2" t="n">
        <v>2152.5</v>
      </c>
    </row>
    <row r="21" customFormat="false" ht="15" hidden="false" customHeight="false" outlineLevel="0" collapsed="false">
      <c r="A21" s="1" t="s">
        <v>293</v>
      </c>
      <c r="B21" s="1" t="s">
        <v>276</v>
      </c>
      <c r="C21" s="2" t="n">
        <v>85000</v>
      </c>
      <c r="D21" s="2" t="n">
        <v>5023.5</v>
      </c>
      <c r="E21" s="2" t="n">
        <v>8576.99</v>
      </c>
      <c r="F21" s="2" t="n">
        <v>0</v>
      </c>
      <c r="G21" s="2" t="n">
        <v>25</v>
      </c>
      <c r="H21" s="2" t="n">
        <v>2584</v>
      </c>
      <c r="I21" s="2" t="n">
        <v>2439.5</v>
      </c>
    </row>
    <row r="22" customFormat="false" ht="15" hidden="false" customHeight="false" outlineLevel="0" collapsed="false">
      <c r="A22" s="1" t="s">
        <v>294</v>
      </c>
      <c r="B22" s="1" t="s">
        <v>276</v>
      </c>
      <c r="C22" s="2" t="n">
        <v>85000</v>
      </c>
      <c r="D22" s="2" t="n">
        <v>5023.5</v>
      </c>
      <c r="E22" s="2" t="n">
        <v>8576.99</v>
      </c>
      <c r="F22" s="2" t="n">
        <v>0</v>
      </c>
      <c r="G22" s="2" t="n">
        <v>25</v>
      </c>
      <c r="H22" s="2" t="n">
        <v>2584</v>
      </c>
      <c r="I22" s="2" t="n">
        <v>2439.5</v>
      </c>
    </row>
    <row r="23" customFormat="false" ht="15" hidden="false" customHeight="false" outlineLevel="0" collapsed="false">
      <c r="A23" s="1" t="s">
        <v>382</v>
      </c>
      <c r="B23" s="1" t="s">
        <v>296</v>
      </c>
      <c r="C23" s="2" t="n">
        <v>160000</v>
      </c>
      <c r="D23" s="2" t="n">
        <v>9456</v>
      </c>
      <c r="E23" s="2" t="n">
        <v>26218.87</v>
      </c>
      <c r="F23" s="2" t="n">
        <v>0</v>
      </c>
      <c r="G23" s="2" t="n">
        <v>25</v>
      </c>
      <c r="H23" s="2" t="n">
        <v>4864</v>
      </c>
      <c r="I23" s="2" t="n">
        <v>4592</v>
      </c>
    </row>
    <row r="24" customFormat="false" ht="15" hidden="false" customHeight="false" outlineLevel="0" collapsed="false">
      <c r="A24" s="1" t="s">
        <v>297</v>
      </c>
      <c r="B24" s="1" t="s">
        <v>276</v>
      </c>
      <c r="C24" s="2" t="n">
        <v>65000</v>
      </c>
      <c r="D24" s="2" t="n">
        <v>3841.5</v>
      </c>
      <c r="E24" s="2" t="n">
        <v>4427.58</v>
      </c>
      <c r="F24" s="2" t="n">
        <v>0</v>
      </c>
      <c r="G24" s="2" t="n">
        <v>25</v>
      </c>
      <c r="H24" s="2" t="n">
        <v>1976</v>
      </c>
      <c r="I24" s="2" t="n">
        <v>1865.5</v>
      </c>
    </row>
    <row r="25" customFormat="false" ht="15" hidden="false" customHeight="false" outlineLevel="0" collapsed="false">
      <c r="A25" s="1" t="s">
        <v>298</v>
      </c>
      <c r="B25" s="1" t="s">
        <v>299</v>
      </c>
      <c r="C25" s="2" t="n">
        <v>48000</v>
      </c>
      <c r="D25" s="2" t="n">
        <v>2836.8</v>
      </c>
      <c r="E25" s="2" t="n">
        <v>1571.73</v>
      </c>
      <c r="F25" s="2" t="n">
        <v>0</v>
      </c>
      <c r="G25" s="2" t="n">
        <v>25</v>
      </c>
      <c r="H25" s="2" t="n">
        <v>1459.2</v>
      </c>
      <c r="I25" s="2" t="n">
        <v>1377.6</v>
      </c>
    </row>
    <row r="26" customFormat="false" ht="15" hidden="false" customHeight="false" outlineLevel="0" collapsed="false">
      <c r="A26" s="1" t="s">
        <v>300</v>
      </c>
      <c r="B26" s="1" t="s">
        <v>290</v>
      </c>
      <c r="C26" s="2" t="n">
        <v>26000</v>
      </c>
      <c r="D26" s="2" t="n">
        <v>1536.6</v>
      </c>
      <c r="F26" s="2" t="n">
        <v>0</v>
      </c>
      <c r="G26" s="2" t="n">
        <v>25</v>
      </c>
      <c r="H26" s="2" t="n">
        <v>790.4</v>
      </c>
      <c r="I26" s="2" t="n">
        <v>746.2</v>
      </c>
    </row>
    <row r="27" customFormat="false" ht="15" hidden="false" customHeight="false" outlineLevel="0" collapsed="false">
      <c r="A27" s="1" t="s">
        <v>301</v>
      </c>
      <c r="B27" s="1" t="s">
        <v>302</v>
      </c>
      <c r="C27" s="2" t="n">
        <v>90000</v>
      </c>
      <c r="D27" s="2" t="n">
        <v>5319</v>
      </c>
      <c r="E27" s="2" t="n">
        <v>9753.12</v>
      </c>
      <c r="F27" s="2" t="n">
        <v>0</v>
      </c>
      <c r="G27" s="2" t="n">
        <v>25</v>
      </c>
      <c r="H27" s="2" t="n">
        <v>2736</v>
      </c>
      <c r="I27" s="2" t="n">
        <v>2583</v>
      </c>
    </row>
    <row r="28" customFormat="false" ht="15" hidden="false" customHeight="false" outlineLevel="0" collapsed="false">
      <c r="A28" s="1" t="s">
        <v>303</v>
      </c>
      <c r="B28" s="1" t="s">
        <v>304</v>
      </c>
      <c r="C28" s="2" t="n">
        <v>25000</v>
      </c>
      <c r="D28" s="2" t="n">
        <v>1477.5</v>
      </c>
      <c r="F28" s="2" t="n">
        <v>0</v>
      </c>
      <c r="G28" s="2" t="n">
        <v>25</v>
      </c>
      <c r="H28" s="2" t="n">
        <v>760</v>
      </c>
      <c r="I28" s="2" t="n">
        <v>717.5</v>
      </c>
    </row>
    <row r="29" customFormat="false" ht="15" hidden="false" customHeight="false" outlineLevel="0" collapsed="false">
      <c r="A29" s="1" t="s">
        <v>305</v>
      </c>
      <c r="B29" s="1" t="s">
        <v>272</v>
      </c>
      <c r="C29" s="2" t="n">
        <v>150000</v>
      </c>
      <c r="D29" s="2" t="n">
        <v>8865</v>
      </c>
      <c r="E29" s="2" t="n">
        <v>23866.62</v>
      </c>
      <c r="F29" s="2" t="n">
        <v>0</v>
      </c>
      <c r="G29" s="2" t="n">
        <v>25</v>
      </c>
      <c r="H29" s="2" t="n">
        <v>4560</v>
      </c>
      <c r="I29" s="2" t="n">
        <v>4305</v>
      </c>
    </row>
    <row r="30" customFormat="false" ht="15" hidden="false" customHeight="false" outlineLevel="0" collapsed="false">
      <c r="A30" s="1" t="s">
        <v>306</v>
      </c>
      <c r="B30" s="1" t="s">
        <v>272</v>
      </c>
      <c r="C30" s="2" t="n">
        <v>95000</v>
      </c>
      <c r="D30" s="2" t="n">
        <v>5614.5</v>
      </c>
      <c r="E30" s="2" t="n">
        <v>10929.24</v>
      </c>
      <c r="F30" s="2" t="n">
        <v>0</v>
      </c>
      <c r="G30" s="2" t="n">
        <v>25</v>
      </c>
      <c r="H30" s="2" t="n">
        <v>2888</v>
      </c>
      <c r="I30" s="2" t="n">
        <v>2726.5</v>
      </c>
    </row>
    <row r="31" customFormat="false" ht="15" hidden="false" customHeight="false" outlineLevel="0" collapsed="false">
      <c r="A31" s="1" t="s">
        <v>406</v>
      </c>
      <c r="B31" s="1" t="s">
        <v>276</v>
      </c>
      <c r="C31" s="2" t="n">
        <v>95000</v>
      </c>
      <c r="D31" s="2" t="n">
        <v>5614.5</v>
      </c>
      <c r="E31" s="2" t="n">
        <v>10929.24</v>
      </c>
      <c r="F31" s="2" t="n">
        <v>0</v>
      </c>
      <c r="G31" s="2" t="n">
        <v>25</v>
      </c>
      <c r="H31" s="2" t="n">
        <v>2888</v>
      </c>
      <c r="I31" s="2" t="n">
        <v>2726.5</v>
      </c>
    </row>
    <row r="32" customFormat="false" ht="15" hidden="false" customHeight="false" outlineLevel="0" collapsed="false">
      <c r="A32" s="1" t="s">
        <v>307</v>
      </c>
      <c r="B32" s="1" t="s">
        <v>290</v>
      </c>
      <c r="C32" s="2" t="n">
        <v>26000</v>
      </c>
      <c r="D32" s="2" t="n">
        <v>1536.6</v>
      </c>
      <c r="F32" s="2" t="n">
        <v>0</v>
      </c>
      <c r="G32" s="2" t="n">
        <v>25</v>
      </c>
      <c r="H32" s="2" t="n">
        <v>790.4</v>
      </c>
      <c r="I32" s="2" t="n">
        <v>746.2</v>
      </c>
    </row>
    <row r="33" customFormat="false" ht="15" hidden="false" customHeight="false" outlineLevel="0" collapsed="false">
      <c r="A33" s="1" t="s">
        <v>308</v>
      </c>
      <c r="B33" s="1" t="s">
        <v>276</v>
      </c>
      <c r="C33" s="2" t="n">
        <v>85000</v>
      </c>
      <c r="D33" s="2" t="n">
        <v>5023.5</v>
      </c>
      <c r="E33" s="2" t="n">
        <v>8576.99</v>
      </c>
      <c r="F33" s="2" t="n">
        <v>0</v>
      </c>
      <c r="G33" s="2" t="n">
        <v>25</v>
      </c>
      <c r="H33" s="2" t="n">
        <v>2584</v>
      </c>
      <c r="I33" s="2" t="n">
        <v>2439.5</v>
      </c>
    </row>
    <row r="34" customFormat="false" ht="15" hidden="false" customHeight="false" outlineLevel="0" collapsed="false">
      <c r="A34" s="1" t="s">
        <v>309</v>
      </c>
      <c r="B34" s="1" t="s">
        <v>310</v>
      </c>
      <c r="C34" s="2" t="n">
        <v>60000</v>
      </c>
      <c r="D34" s="2" t="n">
        <v>3546</v>
      </c>
      <c r="E34" s="2" t="n">
        <v>3486.68</v>
      </c>
      <c r="F34" s="2" t="n">
        <v>0</v>
      </c>
      <c r="G34" s="2" t="n">
        <v>25</v>
      </c>
      <c r="H34" s="2" t="n">
        <v>1824</v>
      </c>
      <c r="I34" s="2" t="n">
        <v>1722</v>
      </c>
    </row>
    <row r="35" customFormat="false" ht="15" hidden="false" customHeight="false" outlineLevel="0" collapsed="false">
      <c r="A35" s="1" t="s">
        <v>311</v>
      </c>
      <c r="B35" s="1" t="s">
        <v>276</v>
      </c>
      <c r="C35" s="2" t="n">
        <v>85000</v>
      </c>
      <c r="D35" s="2" t="n">
        <v>5023.5</v>
      </c>
      <c r="E35" s="2" t="n">
        <v>8576.99</v>
      </c>
      <c r="F35" s="2" t="n">
        <v>0</v>
      </c>
      <c r="G35" s="2" t="n">
        <v>25</v>
      </c>
      <c r="H35" s="2" t="n">
        <v>2584</v>
      </c>
      <c r="I35" s="2" t="n">
        <v>2439.5</v>
      </c>
    </row>
    <row r="36" customFormat="false" ht="15" hidden="false" customHeight="false" outlineLevel="0" collapsed="false">
      <c r="A36" s="1" t="s">
        <v>312</v>
      </c>
      <c r="B36" s="1" t="s">
        <v>313</v>
      </c>
      <c r="C36" s="2" t="n">
        <v>48750</v>
      </c>
      <c r="D36" s="2" t="n">
        <v>2881.13</v>
      </c>
      <c r="E36" s="2" t="n">
        <v>1677.58</v>
      </c>
      <c r="F36" s="2" t="n">
        <v>0</v>
      </c>
      <c r="G36" s="2" t="n">
        <v>25</v>
      </c>
      <c r="H36" s="2" t="n">
        <v>1482</v>
      </c>
      <c r="I36" s="2" t="n">
        <v>1399.13</v>
      </c>
    </row>
    <row r="37" customFormat="false" ht="15" hidden="false" customHeight="false" outlineLevel="0" collapsed="false">
      <c r="A37" s="1" t="s">
        <v>314</v>
      </c>
      <c r="B37" s="1" t="s">
        <v>315</v>
      </c>
      <c r="C37" s="2" t="n">
        <v>15000</v>
      </c>
      <c r="D37" s="2" t="n">
        <v>886.5</v>
      </c>
      <c r="F37" s="2" t="n">
        <v>0</v>
      </c>
      <c r="G37" s="2" t="n">
        <v>25</v>
      </c>
      <c r="H37" s="2" t="n">
        <v>456</v>
      </c>
      <c r="I37" s="2" t="n">
        <v>430.5</v>
      </c>
    </row>
    <row r="38" customFormat="false" ht="15" hidden="false" customHeight="false" outlineLevel="0" collapsed="false">
      <c r="A38" s="1" t="s">
        <v>316</v>
      </c>
      <c r="B38" s="1" t="s">
        <v>276</v>
      </c>
      <c r="C38" s="2" t="n">
        <v>85000</v>
      </c>
      <c r="D38" s="2" t="n">
        <v>5023.5</v>
      </c>
      <c r="E38" s="2" t="n">
        <v>8576.99</v>
      </c>
      <c r="F38" s="2" t="n">
        <v>1546.67</v>
      </c>
      <c r="G38" s="2" t="n">
        <v>25</v>
      </c>
      <c r="H38" s="2" t="n">
        <v>2584</v>
      </c>
      <c r="I38" s="2" t="n">
        <v>2439.5</v>
      </c>
      <c r="J38" s="2" t="n">
        <v>1546.67</v>
      </c>
    </row>
    <row r="39" customFormat="false" ht="15" hidden="false" customHeight="false" outlineLevel="0" collapsed="false">
      <c r="A39" s="1" t="s">
        <v>317</v>
      </c>
      <c r="B39" s="1" t="s">
        <v>318</v>
      </c>
      <c r="C39" s="2" t="n">
        <v>80000</v>
      </c>
      <c r="D39" s="2" t="n">
        <v>4728</v>
      </c>
      <c r="E39" s="2" t="n">
        <v>7400.87</v>
      </c>
      <c r="F39" s="2" t="n">
        <v>637.65</v>
      </c>
      <c r="G39" s="2" t="n">
        <v>25</v>
      </c>
      <c r="H39" s="2" t="n">
        <v>2432</v>
      </c>
      <c r="I39" s="2" t="n">
        <v>2296</v>
      </c>
      <c r="J39" s="2" t="n">
        <v>637.65</v>
      </c>
    </row>
    <row r="40" customFormat="false" ht="15" hidden="false" customHeight="false" outlineLevel="0" collapsed="false">
      <c r="A40" s="1" t="s">
        <v>319</v>
      </c>
      <c r="B40" s="1" t="s">
        <v>299</v>
      </c>
      <c r="C40" s="2" t="n">
        <v>48000</v>
      </c>
      <c r="D40" s="2" t="n">
        <v>2836.8</v>
      </c>
      <c r="E40" s="2" t="n">
        <v>1571.73</v>
      </c>
      <c r="F40" s="2" t="n">
        <v>0</v>
      </c>
      <c r="G40" s="2" t="n">
        <v>25</v>
      </c>
      <c r="H40" s="2" t="n">
        <v>1459.2</v>
      </c>
      <c r="I40" s="2" t="n">
        <v>1377.6</v>
      </c>
    </row>
    <row r="41" customFormat="false" ht="15" hidden="false" customHeight="false" outlineLevel="0" collapsed="false">
      <c r="A41" s="1" t="s">
        <v>320</v>
      </c>
      <c r="B41" s="1" t="s">
        <v>290</v>
      </c>
      <c r="C41" s="2" t="n">
        <v>26000</v>
      </c>
      <c r="D41" s="2" t="n">
        <v>1536.6</v>
      </c>
      <c r="F41" s="2" t="n">
        <v>0</v>
      </c>
      <c r="G41" s="2" t="n">
        <v>25</v>
      </c>
      <c r="H41" s="2" t="n">
        <v>790.4</v>
      </c>
      <c r="I41" s="2" t="n">
        <v>746.2</v>
      </c>
    </row>
    <row r="42" customFormat="false" ht="15" hidden="false" customHeight="false" outlineLevel="0" collapsed="false">
      <c r="A42" s="1" t="s">
        <v>321</v>
      </c>
      <c r="B42" s="1" t="s">
        <v>290</v>
      </c>
      <c r="C42" s="2" t="n">
        <v>26000</v>
      </c>
      <c r="D42" s="2" t="n">
        <v>1536.6</v>
      </c>
      <c r="F42" s="2" t="n">
        <v>0</v>
      </c>
      <c r="G42" s="2" t="n">
        <v>25</v>
      </c>
      <c r="H42" s="2" t="n">
        <v>790.4</v>
      </c>
      <c r="I42" s="2" t="n">
        <v>746.2</v>
      </c>
    </row>
    <row r="43" customFormat="false" ht="15" hidden="false" customHeight="false" outlineLevel="0" collapsed="false">
      <c r="A43" s="1" t="s">
        <v>322</v>
      </c>
      <c r="B43" s="1" t="s">
        <v>276</v>
      </c>
      <c r="C43" s="2" t="n">
        <v>85000</v>
      </c>
      <c r="D43" s="2" t="n">
        <v>5023.5</v>
      </c>
      <c r="E43" s="2" t="n">
        <v>8576.99</v>
      </c>
      <c r="F43" s="2" t="n">
        <v>0</v>
      </c>
      <c r="G43" s="2" t="n">
        <v>25</v>
      </c>
      <c r="H43" s="2" t="n">
        <v>2584</v>
      </c>
      <c r="I43" s="2" t="n">
        <v>2439.5</v>
      </c>
    </row>
    <row r="44" customFormat="false" ht="15" hidden="false" customHeight="false" outlineLevel="0" collapsed="false">
      <c r="A44" s="1" t="s">
        <v>323</v>
      </c>
      <c r="B44" s="1" t="s">
        <v>270</v>
      </c>
      <c r="C44" s="2" t="n">
        <v>200000</v>
      </c>
      <c r="D44" s="2" t="n">
        <v>11820</v>
      </c>
      <c r="E44" s="2" t="n">
        <v>35627.87</v>
      </c>
      <c r="F44" s="2" t="n">
        <v>0</v>
      </c>
      <c r="G44" s="2" t="n">
        <v>25</v>
      </c>
      <c r="H44" s="2" t="n">
        <v>6080</v>
      </c>
      <c r="I44" s="2" t="n">
        <v>5740</v>
      </c>
    </row>
    <row r="45" customFormat="false" ht="15" hidden="false" customHeight="false" outlineLevel="0" collapsed="false">
      <c r="A45" s="1" t="s">
        <v>324</v>
      </c>
      <c r="B45" s="1" t="s">
        <v>276</v>
      </c>
      <c r="C45" s="2" t="n">
        <v>85000</v>
      </c>
      <c r="D45" s="2" t="n">
        <v>5023.5</v>
      </c>
      <c r="E45" s="2" t="n">
        <v>8576.99</v>
      </c>
      <c r="F45" s="2" t="n">
        <v>0</v>
      </c>
      <c r="G45" s="2" t="n">
        <v>25</v>
      </c>
      <c r="H45" s="2" t="n">
        <v>2584</v>
      </c>
      <c r="I45" s="2" t="n">
        <v>2439.5</v>
      </c>
    </row>
    <row r="46" customFormat="false" ht="15" hidden="false" customHeight="false" outlineLevel="0" collapsed="false">
      <c r="A46" s="1" t="s">
        <v>325</v>
      </c>
      <c r="B46" s="1" t="s">
        <v>276</v>
      </c>
      <c r="C46" s="2" t="n">
        <v>85000</v>
      </c>
      <c r="D46" s="2" t="n">
        <v>5023.5</v>
      </c>
      <c r="E46" s="2" t="n">
        <v>8576.99</v>
      </c>
      <c r="F46" s="2" t="n">
        <v>0</v>
      </c>
      <c r="G46" s="2" t="n">
        <v>25</v>
      </c>
      <c r="H46" s="2" t="n">
        <v>2584</v>
      </c>
      <c r="I46" s="2" t="n">
        <v>2439.5</v>
      </c>
    </row>
    <row r="47" customFormat="false" ht="15" hidden="false" customHeight="false" outlineLevel="0" collapsed="false">
      <c r="A47" s="1" t="s">
        <v>326</v>
      </c>
      <c r="B47" s="1" t="s">
        <v>327</v>
      </c>
      <c r="C47" s="2" t="n">
        <v>180000</v>
      </c>
      <c r="D47" s="2" t="n">
        <v>10638</v>
      </c>
      <c r="E47" s="2" t="n">
        <v>30923.37</v>
      </c>
      <c r="F47" s="2" t="n">
        <v>0</v>
      </c>
      <c r="G47" s="2" t="n">
        <v>25</v>
      </c>
      <c r="H47" s="2" t="n">
        <v>5472</v>
      </c>
      <c r="I47" s="2" t="n">
        <v>5166</v>
      </c>
    </row>
    <row r="48" customFormat="false" ht="15" hidden="false" customHeight="false" outlineLevel="0" collapsed="false">
      <c r="A48" s="1" t="s">
        <v>328</v>
      </c>
      <c r="B48" s="1" t="s">
        <v>318</v>
      </c>
      <c r="C48" s="2" t="n">
        <v>65000</v>
      </c>
      <c r="D48" s="2" t="n">
        <v>3841.5</v>
      </c>
      <c r="E48" s="2" t="n">
        <v>4427.58</v>
      </c>
      <c r="F48" s="2" t="n">
        <v>0</v>
      </c>
      <c r="G48" s="2" t="n">
        <v>25</v>
      </c>
      <c r="H48" s="2" t="n">
        <v>1976</v>
      </c>
      <c r="I48" s="2" t="n">
        <v>1865.5</v>
      </c>
    </row>
    <row r="49" customFormat="false" ht="15" hidden="false" customHeight="false" outlineLevel="0" collapsed="false">
      <c r="A49" s="1" t="s">
        <v>329</v>
      </c>
      <c r="B49" s="1" t="s">
        <v>313</v>
      </c>
      <c r="C49" s="2" t="n">
        <v>50000</v>
      </c>
      <c r="D49" s="2" t="n">
        <v>2955</v>
      </c>
      <c r="E49" s="2" t="n">
        <v>1854</v>
      </c>
      <c r="F49" s="2" t="n">
        <v>0</v>
      </c>
      <c r="G49" s="2" t="n">
        <v>25</v>
      </c>
      <c r="H49" s="2" t="n">
        <v>1520</v>
      </c>
      <c r="I49" s="2" t="n">
        <v>1435</v>
      </c>
    </row>
    <row r="50" customFormat="false" ht="15" hidden="false" customHeight="false" outlineLevel="0" collapsed="false">
      <c r="A50" s="1" t="s">
        <v>701</v>
      </c>
      <c r="C50" s="2" t="n">
        <v>3935250</v>
      </c>
      <c r="D50" s="2" t="n">
        <v>232573.28</v>
      </c>
      <c r="E50" s="2" t="n">
        <v>468843.85</v>
      </c>
      <c r="F50" s="2" t="n">
        <v>2184.32</v>
      </c>
      <c r="G50" s="2" t="n">
        <v>1125</v>
      </c>
      <c r="H50" s="2" t="n">
        <v>119631.6</v>
      </c>
      <c r="I50" s="2" t="n">
        <v>112941.68</v>
      </c>
      <c r="J50" s="2" t="n">
        <v>2184.32</v>
      </c>
      <c r="K50" s="2" t="n">
        <v>4500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46"/>
  <sheetViews>
    <sheetView showFormulas="false" showGridLines="true" showRowColHeaders="true" showZeros="true" rightToLeft="false" tabSelected="false" showOutlineSymbols="true" defaultGridColor="true" view="normal" topLeftCell="A4" colorId="64" zoomScale="41" zoomScaleNormal="41" zoomScalePageLayoutView="100" workbookViewId="0">
      <selection pane="topLeft" activeCell="B2" activeCellId="0" sqref="B2"/>
    </sheetView>
  </sheetViews>
  <sheetFormatPr defaultColWidth="11.57421875" defaultRowHeight="15" customHeight="false" zeroHeight="false" outlineLevelRow="0" outlineLevelCol="0"/>
  <cols>
    <col collapsed="false" customWidth="true" hidden="false" outlineLevel="0" max="1" min="1" style="1" width="39.86"/>
    <col collapsed="false" customWidth="true" hidden="false" outlineLevel="0" max="2" min="2" style="1" width="26.71"/>
    <col collapsed="false" customWidth="true" hidden="false" outlineLevel="0" max="3" min="3" style="1" width="28.57"/>
    <col collapsed="false" customWidth="true" hidden="false" outlineLevel="0" max="4" min="4" style="1" width="12"/>
    <col collapsed="false" customWidth="true" hidden="false" outlineLevel="0" max="5" min="5" style="1" width="9"/>
    <col collapsed="false" customWidth="true" hidden="false" outlineLevel="0" max="6" min="6" style="1" width="8.57"/>
    <col collapsed="false" customWidth="true" hidden="false" outlineLevel="0" max="7" min="7" style="1" width="11.29"/>
    <col collapsed="false" customWidth="true" hidden="false" outlineLevel="0" max="8" min="8" style="1" width="10.57"/>
    <col collapsed="false" customWidth="true" hidden="false" outlineLevel="0" max="9" min="9" style="1" width="10"/>
    <col collapsed="false" customWidth="true" hidden="false" outlineLevel="0" max="10" min="10" style="1" width="11.43"/>
    <col collapsed="false" customWidth="true" hidden="false" outlineLevel="0" max="11" min="11" style="1" width="8.14"/>
    <col collapsed="false" customWidth="true" hidden="false" outlineLevel="0" max="12" min="12" style="1" width="10"/>
    <col collapsed="false" customWidth="true" hidden="false" outlineLevel="0" max="13" min="13" style="1" width="8.29"/>
    <col collapsed="false" customWidth="true" hidden="false" outlineLevel="0" max="14" min="14" style="1" width="25.29"/>
    <col collapsed="false" customWidth="true" hidden="false" outlineLevel="0" max="16" min="16" style="1" width="10"/>
    <col collapsed="false" customWidth="true" hidden="false" outlineLevel="0" max="17" min="17" style="1" width="11.71"/>
    <col collapsed="false" customWidth="true" hidden="false" outlineLevel="0" max="18" min="18" style="1" width="11"/>
    <col collapsed="false" customWidth="true" hidden="false" outlineLevel="0" max="19" min="19" style="1" width="10.57"/>
    <col collapsed="false" customWidth="true" hidden="false" outlineLevel="0" max="20" min="20" style="1" width="11.86"/>
    <col collapsed="false" customWidth="true" hidden="false" outlineLevel="0" max="21" min="21" style="1" width="11.29"/>
    <col collapsed="false" customWidth="true" hidden="false" outlineLevel="0" max="22" min="22" style="1" width="9"/>
    <col collapsed="false" customWidth="true" hidden="false" outlineLevel="0" max="23" min="23" style="1" width="6.14"/>
    <col collapsed="false" customWidth="true" hidden="false" outlineLevel="0" max="24" min="24" style="1" width="11"/>
    <col collapsed="false" customWidth="true" hidden="false" outlineLevel="0" max="25" min="25" style="1" width="10"/>
    <col collapsed="false" customWidth="true" hidden="false" outlineLevel="0" max="26" min="26" style="1" width="10.57"/>
    <col collapsed="false" customWidth="true" hidden="false" outlineLevel="0" max="27" min="27" style="1" width="12.29"/>
    <col collapsed="false" customWidth="true" hidden="false" outlineLevel="0" max="28" min="28" style="1" width="8.86"/>
    <col collapsed="false" customWidth="true" hidden="false" outlineLevel="0" max="29" min="29" style="1" width="7.14"/>
    <col collapsed="false" customWidth="true" hidden="false" outlineLevel="0" max="30" min="30" style="1" width="7.86"/>
    <col collapsed="false" customWidth="true" hidden="false" outlineLevel="0" max="31" min="31" style="1" width="10"/>
    <col collapsed="false" customWidth="true" hidden="false" outlineLevel="0" max="32" min="32" style="1" width="12.14"/>
    <col collapsed="false" customWidth="true" hidden="false" outlineLevel="0" max="33" min="33" style="1" width="9.43"/>
  </cols>
  <sheetData>
    <row r="1" customFormat="false" ht="15" hidden="false" customHeight="false" outlineLevel="0" collapsed="false">
      <c r="A1" s="8" t="s">
        <v>443</v>
      </c>
      <c r="B1" s="8" t="s">
        <v>444</v>
      </c>
      <c r="C1" s="8" t="s">
        <v>442</v>
      </c>
      <c r="D1" s="8" t="s">
        <v>454</v>
      </c>
      <c r="E1" s="8" t="s">
        <v>473</v>
      </c>
      <c r="F1" s="8" t="s">
        <v>474</v>
      </c>
      <c r="G1" s="8" t="s">
        <v>475</v>
      </c>
      <c r="H1" s="8" t="s">
        <v>476</v>
      </c>
      <c r="I1" s="8" t="s">
        <v>477</v>
      </c>
      <c r="J1" s="8" t="s">
        <v>478</v>
      </c>
      <c r="K1" s="8" t="s">
        <v>479</v>
      </c>
      <c r="L1" s="8" t="s">
        <v>480</v>
      </c>
      <c r="M1" s="8" t="s">
        <v>481</v>
      </c>
      <c r="N1" s="8" t="s">
        <v>482</v>
      </c>
      <c r="O1" s="8" t="s">
        <v>483</v>
      </c>
      <c r="P1" s="8" t="s">
        <v>484</v>
      </c>
      <c r="Q1" s="8" t="s">
        <v>485</v>
      </c>
      <c r="R1" s="8" t="s">
        <v>486</v>
      </c>
      <c r="S1" s="8" t="s">
        <v>487</v>
      </c>
      <c r="T1" s="8" t="s">
        <v>488</v>
      </c>
      <c r="U1" s="8" t="s">
        <v>489</v>
      </c>
      <c r="V1" s="8" t="s">
        <v>490</v>
      </c>
      <c r="W1" s="8" t="s">
        <v>491</v>
      </c>
      <c r="X1" s="8" t="s">
        <v>492</v>
      </c>
      <c r="Y1" s="8" t="s">
        <v>493</v>
      </c>
      <c r="Z1" s="8" t="s">
        <v>494</v>
      </c>
      <c r="AA1" s="8" t="s">
        <v>495</v>
      </c>
      <c r="AB1" s="8" t="s">
        <v>496</v>
      </c>
      <c r="AC1" s="8" t="s">
        <v>497</v>
      </c>
      <c r="AD1" s="8" t="s">
        <v>498</v>
      </c>
      <c r="AE1" s="8" t="s">
        <v>499</v>
      </c>
      <c r="AF1" s="8" t="s">
        <v>500</v>
      </c>
      <c r="AG1" s="8" t="s">
        <v>501</v>
      </c>
    </row>
    <row r="2" customFormat="false" ht="15" hidden="false" customHeight="false" outlineLevel="0" collapsed="false">
      <c r="A2" s="1" t="s">
        <v>264</v>
      </c>
      <c r="B2" s="1" t="s">
        <v>265</v>
      </c>
      <c r="C2" s="1" t="s">
        <v>815</v>
      </c>
      <c r="D2" s="1" t="s">
        <v>659</v>
      </c>
      <c r="E2" s="1" t="s">
        <v>817</v>
      </c>
      <c r="F2" s="1" t="n">
        <v>20000</v>
      </c>
      <c r="G2" s="1" t="n">
        <v>0</v>
      </c>
      <c r="H2" s="1" t="n">
        <v>0</v>
      </c>
      <c r="I2" s="1" t="n">
        <v>20000</v>
      </c>
      <c r="J2" s="1" t="n">
        <v>1207</v>
      </c>
      <c r="K2" s="1" t="n">
        <v>0</v>
      </c>
      <c r="L2" s="1" t="n">
        <v>18793</v>
      </c>
      <c r="M2" s="1" t="n">
        <v>177</v>
      </c>
      <c r="N2" s="1" t="s">
        <v>703</v>
      </c>
      <c r="O2" s="1" t="n">
        <v>298</v>
      </c>
      <c r="P2" s="1" t="s">
        <v>505</v>
      </c>
      <c r="Q2" s="1" t="s">
        <v>506</v>
      </c>
      <c r="R2" s="1" t="n">
        <v>9605841342</v>
      </c>
      <c r="S2" s="1" t="n">
        <v>1</v>
      </c>
      <c r="T2" s="1" t="n">
        <v>1420</v>
      </c>
      <c r="U2" s="1" t="n">
        <v>260</v>
      </c>
      <c r="V2" s="1" t="n">
        <v>1418</v>
      </c>
      <c r="W2" s="1" t="n">
        <v>0</v>
      </c>
      <c r="X2" s="1" t="s">
        <v>507</v>
      </c>
      <c r="Y2" s="1" t="n">
        <v>1</v>
      </c>
      <c r="Z2" s="1" t="n">
        <v>1</v>
      </c>
      <c r="AA2" s="1" t="n">
        <v>18</v>
      </c>
      <c r="AB2" s="1" t="s">
        <v>508</v>
      </c>
      <c r="AC2" s="1" t="s">
        <v>704</v>
      </c>
      <c r="AD2" s="1" t="s">
        <v>510</v>
      </c>
      <c r="AE2" s="1" t="s">
        <v>705</v>
      </c>
      <c r="AF2" s="1" t="s">
        <v>512</v>
      </c>
      <c r="AG2" s="1" t="b">
        <f aca="false">FALSE()</f>
        <v>0</v>
      </c>
    </row>
    <row r="3" customFormat="false" ht="15" hidden="false" customHeight="false" outlineLevel="0" collapsed="false">
      <c r="A3" s="1" t="s">
        <v>267</v>
      </c>
      <c r="B3" s="1" t="s">
        <v>268</v>
      </c>
      <c r="C3" s="1" t="s">
        <v>815</v>
      </c>
      <c r="D3" s="1" t="s">
        <v>660</v>
      </c>
      <c r="E3" s="1" t="s">
        <v>817</v>
      </c>
      <c r="F3" s="1" t="n">
        <v>48000</v>
      </c>
      <c r="G3" s="1" t="n">
        <v>0</v>
      </c>
      <c r="H3" s="1" t="n">
        <v>0</v>
      </c>
      <c r="I3" s="1" t="n">
        <v>48000</v>
      </c>
      <c r="J3" s="1" t="n">
        <v>4433.53</v>
      </c>
      <c r="K3" s="1" t="n">
        <v>0</v>
      </c>
      <c r="L3" s="1" t="n">
        <v>43566.47</v>
      </c>
      <c r="M3" s="1" t="n">
        <v>177</v>
      </c>
      <c r="N3" s="1" t="s">
        <v>703</v>
      </c>
      <c r="O3" s="1" t="n">
        <v>329</v>
      </c>
      <c r="P3" s="1" t="s">
        <v>505</v>
      </c>
      <c r="Q3" s="1" t="s">
        <v>506</v>
      </c>
      <c r="R3" s="1" t="n">
        <v>9607263983</v>
      </c>
      <c r="S3" s="1" t="n">
        <v>1</v>
      </c>
      <c r="T3" s="1" t="n">
        <v>3408</v>
      </c>
      <c r="U3" s="1" t="n">
        <v>624</v>
      </c>
      <c r="V3" s="1" t="n">
        <v>3403.2</v>
      </c>
      <c r="W3" s="1" t="n">
        <v>0</v>
      </c>
      <c r="X3" s="1" t="s">
        <v>507</v>
      </c>
      <c r="Y3" s="1" t="n">
        <v>1</v>
      </c>
      <c r="Z3" s="1" t="n">
        <v>1</v>
      </c>
      <c r="AA3" s="1" t="n">
        <v>27</v>
      </c>
      <c r="AB3" s="1" t="s">
        <v>508</v>
      </c>
      <c r="AC3" s="1" t="s">
        <v>704</v>
      </c>
      <c r="AD3" s="1" t="s">
        <v>510</v>
      </c>
      <c r="AE3" s="1" t="s">
        <v>705</v>
      </c>
      <c r="AF3" s="1" t="s">
        <v>512</v>
      </c>
      <c r="AG3" s="1" t="b">
        <f aca="false">FALSE()</f>
        <v>0</v>
      </c>
    </row>
    <row r="4" customFormat="false" ht="15" hidden="false" customHeight="false" outlineLevel="0" collapsed="false">
      <c r="A4" s="1" t="s">
        <v>269</v>
      </c>
      <c r="B4" s="1" t="s">
        <v>270</v>
      </c>
      <c r="C4" s="1" t="s">
        <v>815</v>
      </c>
      <c r="D4" s="1" t="s">
        <v>661</v>
      </c>
      <c r="E4" s="1" t="s">
        <v>817</v>
      </c>
      <c r="F4" s="1" t="n">
        <v>150000</v>
      </c>
      <c r="G4" s="1" t="n">
        <v>0</v>
      </c>
      <c r="H4" s="1" t="n">
        <v>0</v>
      </c>
      <c r="I4" s="1" t="n">
        <v>150000</v>
      </c>
      <c r="J4" s="1" t="n">
        <v>37256.62</v>
      </c>
      <c r="K4" s="1" t="n">
        <v>0</v>
      </c>
      <c r="L4" s="1" t="n">
        <v>112743.38</v>
      </c>
      <c r="M4" s="1" t="n">
        <v>177</v>
      </c>
      <c r="N4" s="1" t="s">
        <v>703</v>
      </c>
      <c r="O4" s="1" t="n">
        <v>156</v>
      </c>
      <c r="P4" s="1" t="s">
        <v>505</v>
      </c>
      <c r="Q4" s="1" t="s">
        <v>506</v>
      </c>
      <c r="R4" s="1" t="n">
        <v>2400517535</v>
      </c>
      <c r="S4" s="1" t="n">
        <v>1</v>
      </c>
      <c r="T4" s="1" t="n">
        <v>10650</v>
      </c>
      <c r="U4" s="1" t="n">
        <v>1127.09</v>
      </c>
      <c r="V4" s="1" t="n">
        <v>10635</v>
      </c>
      <c r="W4" s="1" t="n">
        <v>0</v>
      </c>
      <c r="X4" s="1" t="s">
        <v>507</v>
      </c>
      <c r="Y4" s="1" t="n">
        <v>1</v>
      </c>
      <c r="Z4" s="1" t="n">
        <v>1</v>
      </c>
      <c r="AA4" s="1" t="n">
        <v>37</v>
      </c>
      <c r="AB4" s="1" t="s">
        <v>508</v>
      </c>
      <c r="AC4" s="1" t="s">
        <v>704</v>
      </c>
      <c r="AD4" s="1" t="s">
        <v>510</v>
      </c>
      <c r="AE4" s="1" t="s">
        <v>705</v>
      </c>
      <c r="AF4" s="1" t="s">
        <v>512</v>
      </c>
      <c r="AG4" s="1" t="b">
        <f aca="false">FALSE()</f>
        <v>0</v>
      </c>
    </row>
    <row r="5" customFormat="false" ht="15" hidden="false" customHeight="false" outlineLevel="0" collapsed="false">
      <c r="A5" s="1" t="s">
        <v>271</v>
      </c>
      <c r="B5" s="1" t="s">
        <v>272</v>
      </c>
      <c r="C5" s="1" t="s">
        <v>815</v>
      </c>
      <c r="D5" s="1" t="s">
        <v>662</v>
      </c>
      <c r="E5" s="1" t="s">
        <v>817</v>
      </c>
      <c r="F5" s="1" t="n">
        <v>110000</v>
      </c>
      <c r="G5" s="1" t="n">
        <v>0</v>
      </c>
      <c r="H5" s="1" t="n">
        <v>0</v>
      </c>
      <c r="I5" s="1" t="n">
        <v>110000</v>
      </c>
      <c r="J5" s="1" t="n">
        <v>20983.62</v>
      </c>
      <c r="K5" s="1" t="n">
        <v>0</v>
      </c>
      <c r="L5" s="1" t="n">
        <v>89016.38</v>
      </c>
      <c r="M5" s="1" t="n">
        <v>177</v>
      </c>
      <c r="N5" s="1" t="s">
        <v>703</v>
      </c>
      <c r="O5" s="1" t="n">
        <v>318</v>
      </c>
      <c r="P5" s="1" t="s">
        <v>505</v>
      </c>
      <c r="Q5" s="1" t="s">
        <v>506</v>
      </c>
      <c r="R5" s="1" t="n">
        <v>9600063946</v>
      </c>
      <c r="S5" s="1" t="n">
        <v>1</v>
      </c>
      <c r="T5" s="1" t="n">
        <v>7810</v>
      </c>
      <c r="U5" s="1" t="n">
        <v>1127.09</v>
      </c>
      <c r="V5" s="1" t="n">
        <v>7799</v>
      </c>
      <c r="W5" s="1" t="n">
        <v>0</v>
      </c>
      <c r="X5" s="1" t="s">
        <v>507</v>
      </c>
      <c r="Y5" s="1" t="n">
        <v>1</v>
      </c>
      <c r="Z5" s="1" t="n">
        <v>1</v>
      </c>
      <c r="AA5" s="1" t="n">
        <v>42</v>
      </c>
      <c r="AB5" s="1" t="s">
        <v>508</v>
      </c>
      <c r="AC5" s="1" t="s">
        <v>704</v>
      </c>
      <c r="AD5" s="1" t="s">
        <v>510</v>
      </c>
      <c r="AE5" s="1" t="s">
        <v>705</v>
      </c>
      <c r="AF5" s="1" t="s">
        <v>512</v>
      </c>
      <c r="AG5" s="1" t="b">
        <f aca="false">FALSE()</f>
        <v>0</v>
      </c>
    </row>
    <row r="6" customFormat="false" ht="15" hidden="false" customHeight="false" outlineLevel="0" collapsed="false">
      <c r="A6" s="1" t="s">
        <v>273</v>
      </c>
      <c r="B6" s="1" t="s">
        <v>274</v>
      </c>
      <c r="C6" s="1" t="s">
        <v>815</v>
      </c>
      <c r="D6" s="1" t="s">
        <v>663</v>
      </c>
      <c r="E6" s="1" t="s">
        <v>817</v>
      </c>
      <c r="F6" s="1" t="n">
        <v>150000</v>
      </c>
      <c r="G6" s="1" t="n">
        <v>0</v>
      </c>
      <c r="H6" s="1" t="n">
        <v>0</v>
      </c>
      <c r="I6" s="1" t="n">
        <v>150000</v>
      </c>
      <c r="J6" s="1" t="n">
        <v>32756.62</v>
      </c>
      <c r="K6" s="1" t="n">
        <v>0</v>
      </c>
      <c r="L6" s="1" t="n">
        <v>117243.38</v>
      </c>
      <c r="M6" s="1" t="n">
        <v>177</v>
      </c>
      <c r="N6" s="1" t="s">
        <v>703</v>
      </c>
      <c r="O6" s="1" t="n">
        <v>323</v>
      </c>
      <c r="P6" s="1" t="s">
        <v>505</v>
      </c>
      <c r="Q6" s="1" t="s">
        <v>506</v>
      </c>
      <c r="R6" s="1" t="n">
        <v>2950018982</v>
      </c>
      <c r="S6" s="1" t="n">
        <v>1</v>
      </c>
      <c r="T6" s="1" t="n">
        <v>10650</v>
      </c>
      <c r="U6" s="1" t="n">
        <v>1127.09</v>
      </c>
      <c r="V6" s="1" t="n">
        <v>10635</v>
      </c>
      <c r="W6" s="1" t="n">
        <v>0</v>
      </c>
      <c r="X6" s="1" t="s">
        <v>507</v>
      </c>
      <c r="Y6" s="1" t="n">
        <v>1</v>
      </c>
      <c r="Z6" s="1" t="n">
        <v>1</v>
      </c>
      <c r="AA6" s="1" t="n">
        <v>40</v>
      </c>
      <c r="AB6" s="1" t="s">
        <v>508</v>
      </c>
      <c r="AC6" s="1" t="s">
        <v>704</v>
      </c>
      <c r="AD6" s="1" t="s">
        <v>510</v>
      </c>
      <c r="AE6" s="1" t="s">
        <v>705</v>
      </c>
      <c r="AF6" s="1" t="s">
        <v>512</v>
      </c>
      <c r="AG6" s="1" t="b">
        <f aca="false">FALSE()</f>
        <v>0</v>
      </c>
    </row>
    <row r="7" customFormat="false" ht="15" hidden="false" customHeight="false" outlineLevel="0" collapsed="false">
      <c r="A7" s="1" t="s">
        <v>275</v>
      </c>
      <c r="B7" s="1" t="s">
        <v>276</v>
      </c>
      <c r="C7" s="1" t="s">
        <v>815</v>
      </c>
      <c r="D7" s="1" t="s">
        <v>664</v>
      </c>
      <c r="E7" s="1" t="s">
        <v>817</v>
      </c>
      <c r="F7" s="1" t="n">
        <v>85000</v>
      </c>
      <c r="G7" s="1" t="n">
        <v>0</v>
      </c>
      <c r="H7" s="1" t="n">
        <v>0</v>
      </c>
      <c r="I7" s="1" t="n">
        <v>85000</v>
      </c>
      <c r="J7" s="1" t="n">
        <v>13625.49</v>
      </c>
      <c r="K7" s="1" t="n">
        <v>0</v>
      </c>
      <c r="L7" s="1" t="n">
        <v>71374.51</v>
      </c>
      <c r="M7" s="1" t="n">
        <v>177</v>
      </c>
      <c r="N7" s="1" t="s">
        <v>703</v>
      </c>
      <c r="O7" s="1" t="n">
        <v>317</v>
      </c>
      <c r="P7" s="1" t="s">
        <v>505</v>
      </c>
      <c r="Q7" s="1" t="s">
        <v>506</v>
      </c>
      <c r="R7" s="1" t="n">
        <v>1620030494</v>
      </c>
      <c r="S7" s="1" t="n">
        <v>1</v>
      </c>
      <c r="T7" s="1" t="n">
        <v>6035</v>
      </c>
      <c r="U7" s="1" t="n">
        <v>1105</v>
      </c>
      <c r="V7" s="1" t="n">
        <v>6026.5</v>
      </c>
      <c r="W7" s="1" t="n">
        <v>0</v>
      </c>
      <c r="X7" s="1" t="s">
        <v>507</v>
      </c>
      <c r="Y7" s="1" t="n">
        <v>1</v>
      </c>
      <c r="Z7" s="1" t="n">
        <v>1</v>
      </c>
      <c r="AA7" s="1" t="n">
        <v>20</v>
      </c>
      <c r="AB7" s="1" t="s">
        <v>508</v>
      </c>
      <c r="AC7" s="1" t="s">
        <v>704</v>
      </c>
      <c r="AD7" s="1" t="s">
        <v>510</v>
      </c>
      <c r="AE7" s="1" t="s">
        <v>705</v>
      </c>
      <c r="AF7" s="1" t="s">
        <v>512</v>
      </c>
      <c r="AG7" s="1" t="b">
        <f aca="false">FALSE()</f>
        <v>0</v>
      </c>
    </row>
    <row r="8" customFormat="false" ht="15" hidden="false" customHeight="false" outlineLevel="0" collapsed="false">
      <c r="A8" s="1" t="s">
        <v>277</v>
      </c>
      <c r="B8" s="1" t="s">
        <v>278</v>
      </c>
      <c r="C8" s="1" t="s">
        <v>815</v>
      </c>
      <c r="D8" s="1" t="s">
        <v>665</v>
      </c>
      <c r="E8" s="1" t="s">
        <v>817</v>
      </c>
      <c r="F8" s="1" t="n">
        <v>75000</v>
      </c>
      <c r="G8" s="1" t="n">
        <v>0</v>
      </c>
      <c r="H8" s="1" t="n">
        <v>0</v>
      </c>
      <c r="I8" s="1" t="n">
        <v>75000</v>
      </c>
      <c r="J8" s="1" t="n">
        <v>10766.88</v>
      </c>
      <c r="K8" s="1" t="n">
        <v>0</v>
      </c>
      <c r="L8" s="1" t="n">
        <v>64233.12</v>
      </c>
      <c r="M8" s="1" t="n">
        <v>177</v>
      </c>
      <c r="N8" s="1" t="s">
        <v>703</v>
      </c>
      <c r="O8" s="1" t="n">
        <v>70</v>
      </c>
      <c r="P8" s="1" t="s">
        <v>505</v>
      </c>
      <c r="Q8" s="1" t="s">
        <v>506</v>
      </c>
      <c r="R8" s="1" t="n">
        <v>9605634534</v>
      </c>
      <c r="S8" s="1" t="n">
        <v>1</v>
      </c>
      <c r="T8" s="1" t="n">
        <v>5325</v>
      </c>
      <c r="U8" s="1" t="n">
        <v>975</v>
      </c>
      <c r="V8" s="1" t="n">
        <v>5317.5</v>
      </c>
      <c r="W8" s="1" t="n">
        <v>0</v>
      </c>
      <c r="X8" s="1" t="s">
        <v>507</v>
      </c>
      <c r="Y8" s="1" t="n">
        <v>1</v>
      </c>
      <c r="Z8" s="1" t="n">
        <v>1</v>
      </c>
      <c r="AA8" s="1" t="n">
        <v>30</v>
      </c>
      <c r="AB8" s="1" t="s">
        <v>508</v>
      </c>
      <c r="AC8" s="1" t="s">
        <v>704</v>
      </c>
      <c r="AD8" s="1" t="s">
        <v>510</v>
      </c>
      <c r="AE8" s="1" t="s">
        <v>705</v>
      </c>
      <c r="AF8" s="1" t="s">
        <v>512</v>
      </c>
      <c r="AG8" s="1" t="b">
        <f aca="false">FALSE()</f>
        <v>0</v>
      </c>
    </row>
    <row r="9" customFormat="false" ht="15" hidden="false" customHeight="false" outlineLevel="0" collapsed="false">
      <c r="A9" s="1" t="s">
        <v>279</v>
      </c>
      <c r="B9" s="1" t="s">
        <v>276</v>
      </c>
      <c r="C9" s="1" t="s">
        <v>815</v>
      </c>
      <c r="D9" s="1" t="s">
        <v>666</v>
      </c>
      <c r="E9" s="1" t="s">
        <v>817</v>
      </c>
      <c r="F9" s="1" t="n">
        <v>95000</v>
      </c>
      <c r="G9" s="1" t="n">
        <v>0</v>
      </c>
      <c r="H9" s="1" t="n">
        <v>0</v>
      </c>
      <c r="I9" s="1" t="n">
        <v>95000</v>
      </c>
      <c r="J9" s="1" t="n">
        <v>16568.74</v>
      </c>
      <c r="K9" s="1" t="n">
        <v>0</v>
      </c>
      <c r="L9" s="1" t="n">
        <v>78431.26</v>
      </c>
      <c r="M9" s="1" t="n">
        <v>177</v>
      </c>
      <c r="N9" s="1" t="s">
        <v>703</v>
      </c>
      <c r="O9" s="1" t="n">
        <v>317</v>
      </c>
      <c r="P9" s="1" t="s">
        <v>505</v>
      </c>
      <c r="Q9" s="1" t="s">
        <v>506</v>
      </c>
      <c r="R9" s="1" t="n">
        <v>9603089171</v>
      </c>
      <c r="S9" s="1" t="n">
        <v>1</v>
      </c>
      <c r="T9" s="1" t="n">
        <v>6745</v>
      </c>
      <c r="U9" s="1" t="n">
        <v>1127.09</v>
      </c>
      <c r="V9" s="1" t="n">
        <v>6735.5</v>
      </c>
      <c r="W9" s="1" t="n">
        <v>0</v>
      </c>
      <c r="X9" s="1" t="s">
        <v>507</v>
      </c>
      <c r="Y9" s="1" t="n">
        <v>1</v>
      </c>
      <c r="Z9" s="1" t="n">
        <v>1</v>
      </c>
      <c r="AA9" s="1" t="n">
        <v>5</v>
      </c>
      <c r="AB9" s="1" t="s">
        <v>508</v>
      </c>
      <c r="AC9" s="1" t="s">
        <v>704</v>
      </c>
      <c r="AD9" s="1" t="s">
        <v>510</v>
      </c>
      <c r="AE9" s="1" t="s">
        <v>705</v>
      </c>
      <c r="AF9" s="1" t="s">
        <v>512</v>
      </c>
      <c r="AG9" s="1" t="b">
        <f aca="false">FALSE()</f>
        <v>0</v>
      </c>
    </row>
    <row r="10" customFormat="false" ht="15" hidden="false" customHeight="false" outlineLevel="0" collapsed="false">
      <c r="A10" s="1" t="s">
        <v>379</v>
      </c>
      <c r="B10" s="1" t="s">
        <v>380</v>
      </c>
      <c r="C10" s="1" t="s">
        <v>815</v>
      </c>
      <c r="D10" s="1" t="s">
        <v>761</v>
      </c>
      <c r="E10" s="1" t="s">
        <v>817</v>
      </c>
      <c r="F10" s="1" t="n">
        <v>100000</v>
      </c>
      <c r="G10" s="1" t="n">
        <v>0</v>
      </c>
      <c r="H10" s="1" t="n">
        <v>0</v>
      </c>
      <c r="I10" s="1" t="n">
        <v>100000</v>
      </c>
      <c r="J10" s="1" t="n">
        <v>18040.37</v>
      </c>
      <c r="K10" s="1" t="n">
        <v>0</v>
      </c>
      <c r="L10" s="1" t="n">
        <v>81959.63</v>
      </c>
      <c r="M10" s="1" t="n">
        <v>177</v>
      </c>
      <c r="N10" s="1" t="s">
        <v>703</v>
      </c>
      <c r="O10" s="1" t="n">
        <v>320</v>
      </c>
      <c r="P10" s="1" t="s">
        <v>505</v>
      </c>
      <c r="Q10" s="1" t="s">
        <v>506</v>
      </c>
      <c r="R10" s="1" t="n">
        <v>9600451468</v>
      </c>
      <c r="S10" s="1" t="n">
        <v>1</v>
      </c>
      <c r="T10" s="1" t="n">
        <v>7100</v>
      </c>
      <c r="U10" s="1" t="n">
        <v>1127.09</v>
      </c>
      <c r="V10" s="1" t="n">
        <v>7090</v>
      </c>
      <c r="W10" s="1" t="n">
        <v>0</v>
      </c>
      <c r="X10" s="1" t="s">
        <v>507</v>
      </c>
      <c r="Y10" s="1" t="n">
        <v>1</v>
      </c>
      <c r="Z10" s="1" t="n">
        <v>1</v>
      </c>
      <c r="AA10" s="1" t="n">
        <v>39</v>
      </c>
      <c r="AB10" s="1" t="s">
        <v>508</v>
      </c>
      <c r="AC10" s="1" t="s">
        <v>704</v>
      </c>
      <c r="AD10" s="1" t="s">
        <v>510</v>
      </c>
      <c r="AE10" s="1" t="s">
        <v>705</v>
      </c>
      <c r="AF10" s="1" t="s">
        <v>512</v>
      </c>
      <c r="AG10" s="1" t="b">
        <f aca="false">FALSE()</f>
        <v>0</v>
      </c>
    </row>
    <row r="11" customFormat="false" ht="15" hidden="false" customHeight="false" outlineLevel="0" collapsed="false">
      <c r="A11" s="1" t="s">
        <v>280</v>
      </c>
      <c r="B11" s="1" t="s">
        <v>281</v>
      </c>
      <c r="C11" s="1" t="s">
        <v>815</v>
      </c>
      <c r="D11" s="1" t="s">
        <v>667</v>
      </c>
      <c r="E11" s="1" t="s">
        <v>817</v>
      </c>
      <c r="F11" s="1" t="n">
        <v>200000</v>
      </c>
      <c r="G11" s="1" t="n">
        <v>0</v>
      </c>
      <c r="H11" s="1" t="n">
        <v>0</v>
      </c>
      <c r="I11" s="1" t="n">
        <v>200000</v>
      </c>
      <c r="J11" s="1" t="n">
        <v>47472.87</v>
      </c>
      <c r="K11" s="1" t="n">
        <v>0</v>
      </c>
      <c r="L11" s="1" t="n">
        <v>152527.13</v>
      </c>
      <c r="M11" s="1" t="n">
        <v>177</v>
      </c>
      <c r="N11" s="1" t="s">
        <v>703</v>
      </c>
      <c r="O11" s="1" t="n">
        <v>304</v>
      </c>
      <c r="P11" s="1" t="s">
        <v>505</v>
      </c>
      <c r="Q11" s="1" t="s">
        <v>506</v>
      </c>
      <c r="R11" s="1" t="n">
        <v>9603136085</v>
      </c>
      <c r="S11" s="1" t="n">
        <v>1</v>
      </c>
      <c r="T11" s="1" t="n">
        <v>14200</v>
      </c>
      <c r="U11" s="1" t="n">
        <v>1127.09</v>
      </c>
      <c r="V11" s="1" t="n">
        <v>14180</v>
      </c>
      <c r="W11" s="1" t="n">
        <v>0</v>
      </c>
      <c r="X11" s="1" t="s">
        <v>507</v>
      </c>
      <c r="Y11" s="1" t="n">
        <v>1</v>
      </c>
      <c r="Z11" s="1" t="n">
        <v>1</v>
      </c>
      <c r="AA11" s="1" t="n">
        <v>41</v>
      </c>
      <c r="AB11" s="1" t="s">
        <v>508</v>
      </c>
      <c r="AC11" s="1" t="s">
        <v>704</v>
      </c>
      <c r="AD11" s="1" t="s">
        <v>510</v>
      </c>
      <c r="AE11" s="1" t="s">
        <v>705</v>
      </c>
      <c r="AF11" s="1" t="s">
        <v>512</v>
      </c>
      <c r="AG11" s="1" t="b">
        <f aca="false">FALSE()</f>
        <v>0</v>
      </c>
    </row>
    <row r="12" customFormat="false" ht="15" hidden="false" customHeight="false" outlineLevel="0" collapsed="false">
      <c r="A12" s="1" t="s">
        <v>381</v>
      </c>
      <c r="B12" s="1" t="s">
        <v>276</v>
      </c>
      <c r="C12" s="1" t="s">
        <v>815</v>
      </c>
      <c r="D12" s="1" t="s">
        <v>669</v>
      </c>
      <c r="E12" s="1" t="s">
        <v>817</v>
      </c>
      <c r="F12" s="1" t="n">
        <v>95000</v>
      </c>
      <c r="G12" s="1" t="n">
        <v>0</v>
      </c>
      <c r="H12" s="1" t="n">
        <v>0</v>
      </c>
      <c r="I12" s="1" t="n">
        <v>95000</v>
      </c>
      <c r="J12" s="1" t="n">
        <v>16568.74</v>
      </c>
      <c r="K12" s="1" t="n">
        <v>0</v>
      </c>
      <c r="L12" s="1" t="n">
        <v>78431.26</v>
      </c>
      <c r="M12" s="1" t="n">
        <v>177</v>
      </c>
      <c r="N12" s="1" t="s">
        <v>703</v>
      </c>
      <c r="O12" s="1" t="n">
        <v>317</v>
      </c>
      <c r="P12" s="1" t="s">
        <v>505</v>
      </c>
      <c r="Q12" s="1" t="s">
        <v>506</v>
      </c>
      <c r="R12" s="1" t="n">
        <v>9608592167</v>
      </c>
      <c r="S12" s="1" t="n">
        <v>1</v>
      </c>
      <c r="T12" s="1" t="n">
        <v>6745</v>
      </c>
      <c r="U12" s="1" t="n">
        <v>1127.09</v>
      </c>
      <c r="V12" s="1" t="n">
        <v>6735.5</v>
      </c>
      <c r="W12" s="1" t="n">
        <v>0</v>
      </c>
      <c r="X12" s="1" t="s">
        <v>507</v>
      </c>
      <c r="Y12" s="1" t="n">
        <v>1</v>
      </c>
      <c r="Z12" s="1" t="n">
        <v>1</v>
      </c>
      <c r="AA12" s="1" t="n">
        <v>44</v>
      </c>
      <c r="AB12" s="1" t="s">
        <v>508</v>
      </c>
      <c r="AC12" s="1" t="s">
        <v>704</v>
      </c>
      <c r="AD12" s="1" t="s">
        <v>510</v>
      </c>
      <c r="AE12" s="1" t="s">
        <v>705</v>
      </c>
      <c r="AF12" s="1" t="s">
        <v>512</v>
      </c>
      <c r="AG12" s="1" t="b">
        <f aca="false">FALSE()</f>
        <v>0</v>
      </c>
    </row>
    <row r="13" customFormat="false" ht="15" hidden="false" customHeight="false" outlineLevel="0" collapsed="false">
      <c r="A13" s="1" t="s">
        <v>284</v>
      </c>
      <c r="B13" s="1" t="s">
        <v>276</v>
      </c>
      <c r="C13" s="1" t="s">
        <v>815</v>
      </c>
      <c r="D13" s="1" t="s">
        <v>670</v>
      </c>
      <c r="E13" s="1" t="s">
        <v>817</v>
      </c>
      <c r="F13" s="1" t="n">
        <v>85000</v>
      </c>
      <c r="G13" s="1" t="n">
        <v>0</v>
      </c>
      <c r="H13" s="1" t="n">
        <v>0</v>
      </c>
      <c r="I13" s="1" t="n">
        <v>85000</v>
      </c>
      <c r="J13" s="1" t="n">
        <v>13625.49</v>
      </c>
      <c r="K13" s="1" t="n">
        <v>0</v>
      </c>
      <c r="L13" s="1" t="n">
        <v>71374.51</v>
      </c>
      <c r="M13" s="1" t="n">
        <v>177</v>
      </c>
      <c r="N13" s="1" t="s">
        <v>703</v>
      </c>
      <c r="O13" s="1" t="n">
        <v>317</v>
      </c>
      <c r="P13" s="1" t="s">
        <v>505</v>
      </c>
      <c r="Q13" s="1" t="s">
        <v>506</v>
      </c>
      <c r="R13" s="1" t="n">
        <v>1310084534</v>
      </c>
      <c r="S13" s="1" t="n">
        <v>1</v>
      </c>
      <c r="T13" s="1" t="n">
        <v>6035</v>
      </c>
      <c r="U13" s="1" t="n">
        <v>1105</v>
      </c>
      <c r="V13" s="1" t="n">
        <v>6026.5</v>
      </c>
      <c r="W13" s="1" t="n">
        <v>0</v>
      </c>
      <c r="X13" s="1" t="s">
        <v>507</v>
      </c>
      <c r="Y13" s="1" t="n">
        <v>1</v>
      </c>
      <c r="Z13" s="1" t="n">
        <v>1</v>
      </c>
      <c r="AA13" s="1" t="n">
        <v>25</v>
      </c>
      <c r="AB13" s="1" t="s">
        <v>508</v>
      </c>
      <c r="AC13" s="1" t="s">
        <v>704</v>
      </c>
      <c r="AD13" s="1" t="s">
        <v>510</v>
      </c>
      <c r="AE13" s="1" t="s">
        <v>705</v>
      </c>
      <c r="AF13" s="1" t="s">
        <v>512</v>
      </c>
      <c r="AG13" s="1" t="b">
        <f aca="false">FALSE()</f>
        <v>0</v>
      </c>
    </row>
    <row r="14" customFormat="false" ht="15" hidden="false" customHeight="false" outlineLevel="0" collapsed="false">
      <c r="A14" s="1" t="s">
        <v>285</v>
      </c>
      <c r="B14" s="1" t="s">
        <v>286</v>
      </c>
      <c r="C14" s="1" t="s">
        <v>815</v>
      </c>
      <c r="D14" s="1" t="s">
        <v>671</v>
      </c>
      <c r="E14" s="1" t="s">
        <v>817</v>
      </c>
      <c r="F14" s="1" t="n">
        <v>200000</v>
      </c>
      <c r="G14" s="1" t="n">
        <v>0</v>
      </c>
      <c r="H14" s="1" t="n">
        <v>0</v>
      </c>
      <c r="I14" s="1" t="n">
        <v>200000</v>
      </c>
      <c r="J14" s="1" t="n">
        <v>47472.87</v>
      </c>
      <c r="K14" s="1" t="n">
        <v>0</v>
      </c>
      <c r="L14" s="1" t="n">
        <v>152527.13</v>
      </c>
      <c r="M14" s="1" t="n">
        <v>177</v>
      </c>
      <c r="N14" s="1" t="s">
        <v>703</v>
      </c>
      <c r="O14" s="1" t="n">
        <v>325</v>
      </c>
      <c r="P14" s="1" t="s">
        <v>505</v>
      </c>
      <c r="Q14" s="1" t="s">
        <v>506</v>
      </c>
      <c r="R14" s="1" t="n">
        <v>9603163900</v>
      </c>
      <c r="S14" s="1" t="n">
        <v>1</v>
      </c>
      <c r="T14" s="1" t="n">
        <v>14200</v>
      </c>
      <c r="U14" s="1" t="n">
        <v>1127.09</v>
      </c>
      <c r="V14" s="1" t="n">
        <v>14180</v>
      </c>
      <c r="W14" s="1" t="n">
        <v>0</v>
      </c>
      <c r="X14" s="1" t="s">
        <v>507</v>
      </c>
      <c r="Y14" s="1" t="n">
        <v>1</v>
      </c>
      <c r="Z14" s="1" t="n">
        <v>1</v>
      </c>
      <c r="AA14" s="1" t="n">
        <v>45</v>
      </c>
      <c r="AB14" s="1" t="s">
        <v>508</v>
      </c>
      <c r="AC14" s="1" t="s">
        <v>704</v>
      </c>
      <c r="AD14" s="1" t="s">
        <v>510</v>
      </c>
      <c r="AE14" s="1" t="s">
        <v>705</v>
      </c>
      <c r="AF14" s="1" t="s">
        <v>512</v>
      </c>
      <c r="AG14" s="1" t="b">
        <f aca="false">FALSE()</f>
        <v>0</v>
      </c>
    </row>
    <row r="15" customFormat="false" ht="15" hidden="false" customHeight="false" outlineLevel="0" collapsed="false">
      <c r="A15" s="1" t="s">
        <v>287</v>
      </c>
      <c r="B15" s="1" t="s">
        <v>288</v>
      </c>
      <c r="C15" s="1" t="s">
        <v>815</v>
      </c>
      <c r="D15" s="1" t="s">
        <v>672</v>
      </c>
      <c r="E15" s="1" t="s">
        <v>817</v>
      </c>
      <c r="F15" s="1" t="n">
        <v>162500</v>
      </c>
      <c r="G15" s="1" t="n">
        <v>0</v>
      </c>
      <c r="H15" s="1" t="n">
        <v>0</v>
      </c>
      <c r="I15" s="1" t="n">
        <v>162500</v>
      </c>
      <c r="J15" s="1" t="n">
        <v>36435.68</v>
      </c>
      <c r="K15" s="1" t="n">
        <v>0</v>
      </c>
      <c r="L15" s="1" t="n">
        <v>126064.32</v>
      </c>
      <c r="M15" s="1" t="n">
        <v>177</v>
      </c>
      <c r="N15" s="1" t="s">
        <v>703</v>
      </c>
      <c r="O15" s="1" t="n">
        <v>303</v>
      </c>
      <c r="P15" s="1" t="s">
        <v>505</v>
      </c>
      <c r="Q15" s="1" t="s">
        <v>506</v>
      </c>
      <c r="R15" s="1" t="n">
        <v>9605795075</v>
      </c>
      <c r="S15" s="1" t="n">
        <v>1</v>
      </c>
      <c r="T15" s="1" t="n">
        <v>11537.5</v>
      </c>
      <c r="U15" s="1" t="n">
        <v>1127.09</v>
      </c>
      <c r="V15" s="1" t="n">
        <v>11521.25</v>
      </c>
      <c r="W15" s="1" t="n">
        <v>0</v>
      </c>
      <c r="X15" s="1" t="s">
        <v>507</v>
      </c>
      <c r="Y15" s="1" t="n">
        <v>1</v>
      </c>
      <c r="Z15" s="1" t="n">
        <v>1</v>
      </c>
      <c r="AA15" s="1" t="n">
        <v>23</v>
      </c>
      <c r="AB15" s="1" t="s">
        <v>508</v>
      </c>
      <c r="AC15" s="1" t="s">
        <v>704</v>
      </c>
      <c r="AD15" s="1" t="s">
        <v>510</v>
      </c>
      <c r="AE15" s="1" t="s">
        <v>705</v>
      </c>
      <c r="AF15" s="1" t="s">
        <v>512</v>
      </c>
      <c r="AG15" s="1" t="b">
        <f aca="false">FALSE()</f>
        <v>0</v>
      </c>
    </row>
    <row r="16" customFormat="false" ht="15" hidden="false" customHeight="false" outlineLevel="0" collapsed="false">
      <c r="A16" s="1" t="s">
        <v>289</v>
      </c>
      <c r="B16" s="1" t="s">
        <v>290</v>
      </c>
      <c r="C16" s="1" t="s">
        <v>815</v>
      </c>
      <c r="D16" s="1" t="s">
        <v>762</v>
      </c>
      <c r="E16" s="1" t="s">
        <v>817</v>
      </c>
      <c r="F16" s="1" t="n">
        <v>26000</v>
      </c>
      <c r="G16" s="1" t="n">
        <v>0</v>
      </c>
      <c r="H16" s="1" t="n">
        <v>0</v>
      </c>
      <c r="I16" s="1" t="n">
        <v>26000</v>
      </c>
      <c r="J16" s="1" t="n">
        <v>1561.6</v>
      </c>
      <c r="K16" s="1" t="n">
        <v>0</v>
      </c>
      <c r="L16" s="1" t="n">
        <v>24438.4</v>
      </c>
      <c r="M16" s="1" t="n">
        <v>177</v>
      </c>
      <c r="N16" s="1" t="s">
        <v>703</v>
      </c>
      <c r="O16" s="1" t="n">
        <v>3</v>
      </c>
      <c r="P16" s="1" t="s">
        <v>505</v>
      </c>
      <c r="Q16" s="1" t="s">
        <v>506</v>
      </c>
      <c r="R16" s="1" t="n">
        <v>9608174083</v>
      </c>
      <c r="S16" s="1" t="n">
        <v>1</v>
      </c>
      <c r="T16" s="1" t="n">
        <v>1846</v>
      </c>
      <c r="U16" s="1" t="n">
        <v>338</v>
      </c>
      <c r="V16" s="1" t="n">
        <v>1843.4</v>
      </c>
      <c r="W16" s="1" t="n">
        <v>0</v>
      </c>
      <c r="X16" s="1" t="s">
        <v>507</v>
      </c>
      <c r="Y16" s="1" t="n">
        <v>1</v>
      </c>
      <c r="Z16" s="1" t="n">
        <v>1</v>
      </c>
      <c r="AA16" s="1" t="n">
        <v>9</v>
      </c>
      <c r="AB16" s="1" t="s">
        <v>508</v>
      </c>
      <c r="AC16" s="1" t="s">
        <v>704</v>
      </c>
      <c r="AD16" s="1" t="s">
        <v>510</v>
      </c>
      <c r="AE16" s="1" t="s">
        <v>705</v>
      </c>
      <c r="AF16" s="1" t="s">
        <v>512</v>
      </c>
      <c r="AG16" s="1" t="b">
        <f aca="false">FALSE()</f>
        <v>0</v>
      </c>
    </row>
    <row r="17" customFormat="false" ht="15" hidden="false" customHeight="false" outlineLevel="0" collapsed="false">
      <c r="A17" s="1" t="s">
        <v>291</v>
      </c>
      <c r="B17" s="1" t="s">
        <v>292</v>
      </c>
      <c r="C17" s="1" t="s">
        <v>815</v>
      </c>
      <c r="D17" s="1" t="s">
        <v>673</v>
      </c>
      <c r="E17" s="1" t="s">
        <v>817</v>
      </c>
      <c r="F17" s="1" t="n">
        <v>75000</v>
      </c>
      <c r="G17" s="1" t="n">
        <v>0</v>
      </c>
      <c r="H17" s="1" t="n">
        <v>0</v>
      </c>
      <c r="I17" s="1" t="n">
        <v>75000</v>
      </c>
      <c r="J17" s="1" t="n">
        <v>10766.88</v>
      </c>
      <c r="K17" s="1" t="n">
        <v>0</v>
      </c>
      <c r="L17" s="1" t="n">
        <v>64233.12</v>
      </c>
      <c r="M17" s="1" t="n">
        <v>177</v>
      </c>
      <c r="N17" s="1" t="s">
        <v>703</v>
      </c>
      <c r="O17" s="1" t="n">
        <v>116</v>
      </c>
      <c r="P17" s="1" t="s">
        <v>505</v>
      </c>
      <c r="Q17" s="1" t="s">
        <v>506</v>
      </c>
      <c r="R17" s="1" t="n">
        <v>9605634530</v>
      </c>
      <c r="S17" s="1" t="n">
        <v>1</v>
      </c>
      <c r="T17" s="1" t="n">
        <v>5325</v>
      </c>
      <c r="U17" s="1" t="n">
        <v>975</v>
      </c>
      <c r="V17" s="1" t="n">
        <v>5317.5</v>
      </c>
      <c r="W17" s="1" t="n">
        <v>0</v>
      </c>
      <c r="X17" s="1" t="s">
        <v>507</v>
      </c>
      <c r="Y17" s="1" t="n">
        <v>1</v>
      </c>
      <c r="Z17" s="1" t="n">
        <v>1</v>
      </c>
      <c r="AA17" s="1" t="n">
        <v>32</v>
      </c>
      <c r="AB17" s="1" t="s">
        <v>508</v>
      </c>
      <c r="AC17" s="1" t="s">
        <v>704</v>
      </c>
      <c r="AD17" s="1" t="s">
        <v>510</v>
      </c>
      <c r="AE17" s="1" t="s">
        <v>705</v>
      </c>
      <c r="AF17" s="1" t="s">
        <v>512</v>
      </c>
      <c r="AG17" s="1" t="b">
        <f aca="false">FALSE()</f>
        <v>0</v>
      </c>
    </row>
    <row r="18" customFormat="false" ht="15" hidden="false" customHeight="false" outlineLevel="0" collapsed="false">
      <c r="A18" s="1" t="s">
        <v>293</v>
      </c>
      <c r="B18" s="1" t="s">
        <v>276</v>
      </c>
      <c r="C18" s="1" t="s">
        <v>815</v>
      </c>
      <c r="D18" s="1" t="s">
        <v>674</v>
      </c>
      <c r="E18" s="1" t="s">
        <v>817</v>
      </c>
      <c r="F18" s="1" t="n">
        <v>85000</v>
      </c>
      <c r="G18" s="1" t="n">
        <v>0</v>
      </c>
      <c r="H18" s="1" t="n">
        <v>0</v>
      </c>
      <c r="I18" s="1" t="n">
        <v>85000</v>
      </c>
      <c r="J18" s="1" t="n">
        <v>13625.49</v>
      </c>
      <c r="K18" s="1" t="n">
        <v>0</v>
      </c>
      <c r="L18" s="1" t="n">
        <v>71374.51</v>
      </c>
      <c r="M18" s="1" t="n">
        <v>177</v>
      </c>
      <c r="N18" s="1" t="s">
        <v>703</v>
      </c>
      <c r="O18" s="1" t="n">
        <v>317</v>
      </c>
      <c r="P18" s="1" t="s">
        <v>505</v>
      </c>
      <c r="Q18" s="1" t="s">
        <v>506</v>
      </c>
      <c r="R18" s="1" t="n">
        <v>301888221</v>
      </c>
      <c r="S18" s="1" t="n">
        <v>1</v>
      </c>
      <c r="T18" s="1" t="n">
        <v>6035</v>
      </c>
      <c r="U18" s="1" t="n">
        <v>1105</v>
      </c>
      <c r="V18" s="1" t="n">
        <v>6026.5</v>
      </c>
      <c r="W18" s="1" t="n">
        <v>0</v>
      </c>
      <c r="X18" s="1" t="s">
        <v>507</v>
      </c>
      <c r="Y18" s="1" t="n">
        <v>1</v>
      </c>
      <c r="Z18" s="1" t="n">
        <v>1</v>
      </c>
      <c r="AA18" s="1" t="n">
        <v>7</v>
      </c>
      <c r="AB18" s="1" t="s">
        <v>508</v>
      </c>
      <c r="AC18" s="1" t="s">
        <v>704</v>
      </c>
      <c r="AD18" s="1" t="s">
        <v>510</v>
      </c>
      <c r="AE18" s="1" t="s">
        <v>705</v>
      </c>
      <c r="AF18" s="1" t="s">
        <v>512</v>
      </c>
      <c r="AG18" s="1" t="b">
        <f aca="false">FALSE()</f>
        <v>0</v>
      </c>
    </row>
    <row r="19" customFormat="false" ht="15" hidden="false" customHeight="false" outlineLevel="0" collapsed="false">
      <c r="A19" s="1" t="s">
        <v>294</v>
      </c>
      <c r="B19" s="1" t="s">
        <v>276</v>
      </c>
      <c r="C19" s="1" t="s">
        <v>815</v>
      </c>
      <c r="D19" s="1" t="s">
        <v>675</v>
      </c>
      <c r="E19" s="1" t="s">
        <v>817</v>
      </c>
      <c r="F19" s="1" t="n">
        <v>85000</v>
      </c>
      <c r="G19" s="1" t="n">
        <v>0</v>
      </c>
      <c r="H19" s="1" t="n">
        <v>0</v>
      </c>
      <c r="I19" s="1" t="n">
        <v>85000</v>
      </c>
      <c r="J19" s="1" t="n">
        <v>13625.49</v>
      </c>
      <c r="K19" s="1" t="n">
        <v>0</v>
      </c>
      <c r="L19" s="1" t="n">
        <v>71374.51</v>
      </c>
      <c r="M19" s="1" t="n">
        <v>177</v>
      </c>
      <c r="N19" s="1" t="s">
        <v>703</v>
      </c>
      <c r="O19" s="1" t="n">
        <v>317</v>
      </c>
      <c r="P19" s="1" t="s">
        <v>505</v>
      </c>
      <c r="Q19" s="1" t="s">
        <v>506</v>
      </c>
      <c r="R19" s="1" t="n">
        <v>310719731</v>
      </c>
      <c r="S19" s="1" t="n">
        <v>1</v>
      </c>
      <c r="T19" s="1" t="n">
        <v>6035</v>
      </c>
      <c r="U19" s="1" t="n">
        <v>1105</v>
      </c>
      <c r="V19" s="1" t="n">
        <v>6026.5</v>
      </c>
      <c r="W19" s="1" t="n">
        <v>0</v>
      </c>
      <c r="X19" s="1" t="s">
        <v>507</v>
      </c>
      <c r="Y19" s="1" t="n">
        <v>1</v>
      </c>
      <c r="Z19" s="1" t="n">
        <v>1</v>
      </c>
      <c r="AA19" s="1" t="n">
        <v>14</v>
      </c>
      <c r="AB19" s="1" t="s">
        <v>508</v>
      </c>
      <c r="AC19" s="1" t="s">
        <v>704</v>
      </c>
      <c r="AD19" s="1" t="s">
        <v>510</v>
      </c>
      <c r="AE19" s="1" t="s">
        <v>705</v>
      </c>
      <c r="AF19" s="1" t="s">
        <v>512</v>
      </c>
      <c r="AG19" s="1" t="b">
        <f aca="false">FALSE()</f>
        <v>0</v>
      </c>
    </row>
    <row r="20" customFormat="false" ht="15" hidden="false" customHeight="false" outlineLevel="0" collapsed="false">
      <c r="A20" s="1" t="s">
        <v>382</v>
      </c>
      <c r="B20" s="1" t="s">
        <v>296</v>
      </c>
      <c r="C20" s="1" t="s">
        <v>815</v>
      </c>
      <c r="D20" s="1" t="s">
        <v>676</v>
      </c>
      <c r="E20" s="1" t="s">
        <v>817</v>
      </c>
      <c r="F20" s="1" t="n">
        <v>160000</v>
      </c>
      <c r="G20" s="1" t="n">
        <v>0</v>
      </c>
      <c r="H20" s="1" t="n">
        <v>0</v>
      </c>
      <c r="I20" s="1" t="n">
        <v>160000</v>
      </c>
      <c r="J20" s="1" t="n">
        <v>35699.87</v>
      </c>
      <c r="K20" s="1" t="n">
        <v>0</v>
      </c>
      <c r="L20" s="1" t="n">
        <v>124300.13</v>
      </c>
      <c r="M20" s="1" t="n">
        <v>177</v>
      </c>
      <c r="N20" s="1" t="s">
        <v>703</v>
      </c>
      <c r="O20" s="1" t="n">
        <v>319</v>
      </c>
      <c r="P20" s="1" t="s">
        <v>505</v>
      </c>
      <c r="Q20" s="1" t="s">
        <v>506</v>
      </c>
      <c r="R20" s="1" t="n">
        <v>100939391</v>
      </c>
      <c r="S20" s="1" t="n">
        <v>1</v>
      </c>
      <c r="T20" s="1" t="n">
        <v>11360</v>
      </c>
      <c r="U20" s="1" t="n">
        <v>1127.09</v>
      </c>
      <c r="V20" s="1" t="n">
        <v>11344</v>
      </c>
      <c r="W20" s="1" t="n">
        <v>0</v>
      </c>
      <c r="X20" s="1" t="s">
        <v>507</v>
      </c>
      <c r="Y20" s="1" t="n">
        <v>1</v>
      </c>
      <c r="Z20" s="1" t="n">
        <v>1</v>
      </c>
      <c r="AA20" s="1" t="n">
        <v>31</v>
      </c>
      <c r="AB20" s="1" t="s">
        <v>508</v>
      </c>
      <c r="AC20" s="1" t="s">
        <v>704</v>
      </c>
      <c r="AD20" s="1" t="s">
        <v>510</v>
      </c>
      <c r="AE20" s="1" t="s">
        <v>705</v>
      </c>
      <c r="AF20" s="1" t="s">
        <v>512</v>
      </c>
      <c r="AG20" s="1" t="b">
        <f aca="false">FALSE()</f>
        <v>0</v>
      </c>
    </row>
    <row r="21" customFormat="false" ht="15" hidden="false" customHeight="false" outlineLevel="0" collapsed="false">
      <c r="A21" s="1" t="s">
        <v>297</v>
      </c>
      <c r="B21" s="1" t="s">
        <v>276</v>
      </c>
      <c r="C21" s="1" t="s">
        <v>815</v>
      </c>
      <c r="D21" s="1" t="s">
        <v>706</v>
      </c>
      <c r="E21" s="1" t="s">
        <v>817</v>
      </c>
      <c r="F21" s="1" t="n">
        <v>65000</v>
      </c>
      <c r="G21" s="1" t="n">
        <v>0</v>
      </c>
      <c r="H21" s="1" t="n">
        <v>0</v>
      </c>
      <c r="I21" s="1" t="n">
        <v>65000</v>
      </c>
      <c r="J21" s="1" t="n">
        <v>8294.08</v>
      </c>
      <c r="K21" s="1" t="n">
        <v>0</v>
      </c>
      <c r="L21" s="1" t="n">
        <v>56705.92</v>
      </c>
      <c r="M21" s="1" t="n">
        <v>177</v>
      </c>
      <c r="N21" s="1" t="s">
        <v>703</v>
      </c>
      <c r="O21" s="1" t="n">
        <v>317</v>
      </c>
      <c r="P21" s="1" t="s">
        <v>505</v>
      </c>
      <c r="Q21" s="1" t="s">
        <v>506</v>
      </c>
      <c r="R21" s="1" t="n">
        <v>9603371664</v>
      </c>
      <c r="S21" s="1" t="n">
        <v>1</v>
      </c>
      <c r="T21" s="1" t="n">
        <v>4615</v>
      </c>
      <c r="U21" s="1" t="n">
        <v>845</v>
      </c>
      <c r="V21" s="1" t="n">
        <v>4608.5</v>
      </c>
      <c r="W21" s="1" t="n">
        <v>0</v>
      </c>
      <c r="X21" s="1" t="s">
        <v>507</v>
      </c>
      <c r="Y21" s="1" t="n">
        <v>1</v>
      </c>
      <c r="Z21" s="1" t="n">
        <v>1</v>
      </c>
      <c r="AA21" s="1" t="n">
        <v>48</v>
      </c>
      <c r="AB21" s="1" t="s">
        <v>508</v>
      </c>
      <c r="AC21" s="1" t="s">
        <v>704</v>
      </c>
      <c r="AD21" s="1" t="s">
        <v>510</v>
      </c>
      <c r="AE21" s="1" t="s">
        <v>705</v>
      </c>
      <c r="AF21" s="1" t="s">
        <v>512</v>
      </c>
      <c r="AG21" s="1" t="b">
        <f aca="false">FALSE()</f>
        <v>0</v>
      </c>
    </row>
    <row r="22" customFormat="false" ht="15" hidden="false" customHeight="false" outlineLevel="0" collapsed="false">
      <c r="A22" s="1" t="s">
        <v>298</v>
      </c>
      <c r="B22" s="1" t="s">
        <v>299</v>
      </c>
      <c r="C22" s="1" t="s">
        <v>815</v>
      </c>
      <c r="D22" s="1" t="s">
        <v>677</v>
      </c>
      <c r="E22" s="1" t="s">
        <v>817</v>
      </c>
      <c r="F22" s="1" t="n">
        <v>48000</v>
      </c>
      <c r="G22" s="1" t="n">
        <v>0</v>
      </c>
      <c r="H22" s="1" t="n">
        <v>0</v>
      </c>
      <c r="I22" s="1" t="n">
        <v>48000</v>
      </c>
      <c r="J22" s="1" t="n">
        <v>4433.53</v>
      </c>
      <c r="K22" s="1" t="n">
        <v>0</v>
      </c>
      <c r="L22" s="1" t="n">
        <v>43566.47</v>
      </c>
      <c r="M22" s="1" t="n">
        <v>177</v>
      </c>
      <c r="N22" s="1" t="s">
        <v>703</v>
      </c>
      <c r="O22" s="1" t="n">
        <v>44</v>
      </c>
      <c r="P22" s="1" t="s">
        <v>505</v>
      </c>
      <c r="Q22" s="1" t="s">
        <v>506</v>
      </c>
      <c r="R22" s="1" t="n">
        <v>9605634541</v>
      </c>
      <c r="S22" s="1" t="n">
        <v>1</v>
      </c>
      <c r="T22" s="1" t="n">
        <v>3408</v>
      </c>
      <c r="U22" s="1" t="n">
        <v>624</v>
      </c>
      <c r="V22" s="1" t="n">
        <v>3403.2</v>
      </c>
      <c r="W22" s="1" t="n">
        <v>0</v>
      </c>
      <c r="X22" s="1" t="s">
        <v>507</v>
      </c>
      <c r="Y22" s="1" t="n">
        <v>1</v>
      </c>
      <c r="Z22" s="1" t="n">
        <v>1</v>
      </c>
      <c r="AA22" s="1" t="n">
        <v>24</v>
      </c>
      <c r="AB22" s="1" t="s">
        <v>508</v>
      </c>
      <c r="AC22" s="1" t="s">
        <v>704</v>
      </c>
      <c r="AD22" s="1" t="s">
        <v>510</v>
      </c>
      <c r="AE22" s="1" t="s">
        <v>705</v>
      </c>
      <c r="AF22" s="1" t="s">
        <v>512</v>
      </c>
      <c r="AG22" s="1" t="b">
        <f aca="false">FALSE()</f>
        <v>0</v>
      </c>
    </row>
    <row r="23" customFormat="false" ht="15" hidden="false" customHeight="false" outlineLevel="0" collapsed="false">
      <c r="A23" s="1" t="s">
        <v>300</v>
      </c>
      <c r="B23" s="1" t="s">
        <v>290</v>
      </c>
      <c r="C23" s="1" t="s">
        <v>815</v>
      </c>
      <c r="D23" s="1" t="s">
        <v>763</v>
      </c>
      <c r="E23" s="1" t="s">
        <v>817</v>
      </c>
      <c r="F23" s="1" t="n">
        <v>26000</v>
      </c>
      <c r="G23" s="1" t="n">
        <v>0</v>
      </c>
      <c r="H23" s="1" t="n">
        <v>0</v>
      </c>
      <c r="I23" s="1" t="n">
        <v>26000</v>
      </c>
      <c r="J23" s="1" t="n">
        <v>1561.6</v>
      </c>
      <c r="K23" s="1" t="n">
        <v>0</v>
      </c>
      <c r="L23" s="1" t="n">
        <v>24438.4</v>
      </c>
      <c r="M23" s="1" t="n">
        <v>177</v>
      </c>
      <c r="N23" s="1" t="s">
        <v>703</v>
      </c>
      <c r="O23" s="1" t="n">
        <v>3</v>
      </c>
      <c r="P23" s="1" t="s">
        <v>505</v>
      </c>
      <c r="Q23" s="1" t="s">
        <v>506</v>
      </c>
      <c r="R23" s="1" t="n">
        <v>9608174088</v>
      </c>
      <c r="S23" s="1" t="n">
        <v>1</v>
      </c>
      <c r="T23" s="1" t="n">
        <v>1846</v>
      </c>
      <c r="U23" s="1" t="n">
        <v>338</v>
      </c>
      <c r="V23" s="1" t="n">
        <v>1843.4</v>
      </c>
      <c r="W23" s="1" t="n">
        <v>0</v>
      </c>
      <c r="X23" s="1" t="s">
        <v>507</v>
      </c>
      <c r="Y23" s="1" t="n">
        <v>1</v>
      </c>
      <c r="Z23" s="1" t="n">
        <v>1</v>
      </c>
      <c r="AA23" s="1" t="n">
        <v>22</v>
      </c>
      <c r="AB23" s="1" t="s">
        <v>508</v>
      </c>
      <c r="AC23" s="1" t="s">
        <v>704</v>
      </c>
      <c r="AD23" s="1" t="s">
        <v>510</v>
      </c>
      <c r="AE23" s="1" t="s">
        <v>705</v>
      </c>
      <c r="AF23" s="1" t="s">
        <v>512</v>
      </c>
      <c r="AG23" s="1" t="b">
        <f aca="false">FALSE()</f>
        <v>0</v>
      </c>
    </row>
    <row r="24" customFormat="false" ht="15" hidden="false" customHeight="false" outlineLevel="0" collapsed="false">
      <c r="A24" s="1" t="s">
        <v>301</v>
      </c>
      <c r="B24" s="1" t="s">
        <v>302</v>
      </c>
      <c r="C24" s="1" t="s">
        <v>815</v>
      </c>
      <c r="D24" s="1" t="s">
        <v>678</v>
      </c>
      <c r="E24" s="1" t="s">
        <v>817</v>
      </c>
      <c r="F24" s="1" t="n">
        <v>90000</v>
      </c>
      <c r="G24" s="1" t="n">
        <v>0</v>
      </c>
      <c r="H24" s="1" t="n">
        <v>0</v>
      </c>
      <c r="I24" s="1" t="n">
        <v>90000</v>
      </c>
      <c r="J24" s="1" t="n">
        <v>15097.12</v>
      </c>
      <c r="K24" s="1" t="n">
        <v>0</v>
      </c>
      <c r="L24" s="1" t="n">
        <v>74902.88</v>
      </c>
      <c r="M24" s="1" t="n">
        <v>177</v>
      </c>
      <c r="N24" s="1" t="s">
        <v>703</v>
      </c>
      <c r="O24" s="1" t="n">
        <v>327</v>
      </c>
      <c r="P24" s="1" t="s">
        <v>505</v>
      </c>
      <c r="Q24" s="1" t="s">
        <v>506</v>
      </c>
      <c r="R24" s="1" t="n">
        <v>9605973366</v>
      </c>
      <c r="S24" s="1" t="n">
        <v>1</v>
      </c>
      <c r="T24" s="1" t="n">
        <v>6390</v>
      </c>
      <c r="U24" s="1" t="n">
        <v>1127.09</v>
      </c>
      <c r="V24" s="1" t="n">
        <v>6381</v>
      </c>
      <c r="W24" s="1" t="n">
        <v>0</v>
      </c>
      <c r="X24" s="1" t="s">
        <v>507</v>
      </c>
      <c r="Y24" s="1" t="n">
        <v>1</v>
      </c>
      <c r="Z24" s="1" t="n">
        <v>1</v>
      </c>
      <c r="AA24" s="1" t="n">
        <v>6</v>
      </c>
      <c r="AB24" s="1" t="s">
        <v>508</v>
      </c>
      <c r="AC24" s="1" t="s">
        <v>704</v>
      </c>
      <c r="AD24" s="1" t="s">
        <v>510</v>
      </c>
      <c r="AE24" s="1" t="s">
        <v>705</v>
      </c>
      <c r="AF24" s="1" t="s">
        <v>512</v>
      </c>
      <c r="AG24" s="1" t="b">
        <f aca="false">FALSE()</f>
        <v>0</v>
      </c>
    </row>
    <row r="25" customFormat="false" ht="15" hidden="false" customHeight="false" outlineLevel="0" collapsed="false">
      <c r="A25" s="1" t="s">
        <v>303</v>
      </c>
      <c r="B25" s="1" t="s">
        <v>304</v>
      </c>
      <c r="C25" s="1" t="s">
        <v>815</v>
      </c>
      <c r="D25" s="1" t="s">
        <v>679</v>
      </c>
      <c r="E25" s="1" t="s">
        <v>817</v>
      </c>
      <c r="F25" s="1" t="n">
        <v>25000</v>
      </c>
      <c r="G25" s="1" t="n">
        <v>0</v>
      </c>
      <c r="H25" s="1" t="n">
        <v>0</v>
      </c>
      <c r="I25" s="1" t="n">
        <v>25000</v>
      </c>
      <c r="J25" s="1" t="n">
        <v>1502.5</v>
      </c>
      <c r="K25" s="1" t="n">
        <v>0</v>
      </c>
      <c r="L25" s="1" t="n">
        <v>23497.5</v>
      </c>
      <c r="M25" s="1" t="n">
        <v>177</v>
      </c>
      <c r="N25" s="1" t="s">
        <v>703</v>
      </c>
      <c r="O25" s="1" t="n">
        <v>32</v>
      </c>
      <c r="P25" s="1" t="s">
        <v>505</v>
      </c>
      <c r="Q25" s="1" t="s">
        <v>506</v>
      </c>
      <c r="R25" s="1" t="n">
        <v>9606070834</v>
      </c>
      <c r="S25" s="1" t="n">
        <v>1</v>
      </c>
      <c r="T25" s="1" t="n">
        <v>1775</v>
      </c>
      <c r="U25" s="1" t="n">
        <v>325</v>
      </c>
      <c r="V25" s="1" t="n">
        <v>1772.5</v>
      </c>
      <c r="W25" s="1" t="n">
        <v>0</v>
      </c>
      <c r="X25" s="1" t="s">
        <v>507</v>
      </c>
      <c r="Y25" s="1" t="n">
        <v>1</v>
      </c>
      <c r="Z25" s="1" t="n">
        <v>1</v>
      </c>
      <c r="AA25" s="1" t="n">
        <v>16</v>
      </c>
      <c r="AB25" s="1" t="s">
        <v>508</v>
      </c>
      <c r="AC25" s="1" t="s">
        <v>704</v>
      </c>
      <c r="AD25" s="1" t="s">
        <v>510</v>
      </c>
      <c r="AE25" s="1" t="s">
        <v>705</v>
      </c>
      <c r="AF25" s="1" t="s">
        <v>512</v>
      </c>
      <c r="AG25" s="1" t="b">
        <f aca="false">FALSE()</f>
        <v>0</v>
      </c>
    </row>
    <row r="26" customFormat="false" ht="15" hidden="false" customHeight="false" outlineLevel="0" collapsed="false">
      <c r="A26" s="1" t="s">
        <v>305</v>
      </c>
      <c r="B26" s="1" t="s">
        <v>272</v>
      </c>
      <c r="C26" s="1" t="s">
        <v>815</v>
      </c>
      <c r="D26" s="1" t="s">
        <v>818</v>
      </c>
      <c r="E26" s="1" t="s">
        <v>817</v>
      </c>
      <c r="F26" s="1" t="n">
        <v>150000</v>
      </c>
      <c r="G26" s="1" t="n">
        <v>0</v>
      </c>
      <c r="H26" s="1" t="n">
        <v>0</v>
      </c>
      <c r="I26" s="1" t="n">
        <v>150000</v>
      </c>
      <c r="J26" s="1" t="n">
        <v>32756.62</v>
      </c>
      <c r="K26" s="1" t="n">
        <v>0</v>
      </c>
      <c r="L26" s="1" t="n">
        <v>117243.38</v>
      </c>
      <c r="M26" s="1" t="n">
        <v>177</v>
      </c>
      <c r="N26" s="1" t="s">
        <v>703</v>
      </c>
      <c r="O26" s="1" t="n">
        <v>318</v>
      </c>
      <c r="P26" s="1" t="s">
        <v>505</v>
      </c>
      <c r="Q26" s="1" t="s">
        <v>506</v>
      </c>
      <c r="R26" s="1" t="n">
        <v>9604962813</v>
      </c>
      <c r="S26" s="1" t="n">
        <v>1</v>
      </c>
      <c r="T26" s="1" t="n">
        <v>10650</v>
      </c>
      <c r="U26" s="1" t="n">
        <v>1127.09</v>
      </c>
      <c r="V26" s="1" t="n">
        <v>10635</v>
      </c>
      <c r="W26" s="1" t="n">
        <v>0</v>
      </c>
      <c r="X26" s="1" t="s">
        <v>507</v>
      </c>
      <c r="Y26" s="1" t="n">
        <v>1</v>
      </c>
      <c r="Z26" s="1" t="n">
        <v>1</v>
      </c>
      <c r="AA26" s="1" t="n">
        <v>43</v>
      </c>
      <c r="AB26" s="1" t="s">
        <v>508</v>
      </c>
      <c r="AC26" s="1" t="s">
        <v>704</v>
      </c>
      <c r="AD26" s="1" t="s">
        <v>510</v>
      </c>
      <c r="AE26" s="1" t="s">
        <v>705</v>
      </c>
      <c r="AF26" s="1" t="s">
        <v>512</v>
      </c>
      <c r="AG26" s="1" t="b">
        <f aca="false">FALSE()</f>
        <v>0</v>
      </c>
    </row>
    <row r="27" customFormat="false" ht="15" hidden="false" customHeight="false" outlineLevel="0" collapsed="false">
      <c r="A27" s="1" t="s">
        <v>306</v>
      </c>
      <c r="B27" s="1" t="s">
        <v>272</v>
      </c>
      <c r="C27" s="1" t="s">
        <v>815</v>
      </c>
      <c r="D27" s="1" t="s">
        <v>680</v>
      </c>
      <c r="E27" s="1" t="s">
        <v>817</v>
      </c>
      <c r="F27" s="1" t="n">
        <v>95000</v>
      </c>
      <c r="G27" s="1" t="n">
        <v>0</v>
      </c>
      <c r="H27" s="1" t="n">
        <v>0</v>
      </c>
      <c r="I27" s="1" t="n">
        <v>95000</v>
      </c>
      <c r="J27" s="1" t="n">
        <v>16568.74</v>
      </c>
      <c r="K27" s="1" t="n">
        <v>0</v>
      </c>
      <c r="L27" s="1" t="n">
        <v>78431.26</v>
      </c>
      <c r="M27" s="1" t="n">
        <v>177</v>
      </c>
      <c r="N27" s="1" t="s">
        <v>703</v>
      </c>
      <c r="O27" s="1" t="n">
        <v>318</v>
      </c>
      <c r="P27" s="1" t="s">
        <v>505</v>
      </c>
      <c r="Q27" s="1" t="s">
        <v>506</v>
      </c>
      <c r="R27" s="1" t="n">
        <v>2470161554</v>
      </c>
      <c r="S27" s="1" t="n">
        <v>1</v>
      </c>
      <c r="T27" s="1" t="n">
        <v>6745</v>
      </c>
      <c r="U27" s="1" t="n">
        <v>1127.09</v>
      </c>
      <c r="V27" s="1" t="n">
        <v>6735.5</v>
      </c>
      <c r="W27" s="1" t="n">
        <v>0</v>
      </c>
      <c r="X27" s="1" t="s">
        <v>507</v>
      </c>
      <c r="Y27" s="1" t="n">
        <v>1</v>
      </c>
      <c r="Z27" s="1" t="n">
        <v>1</v>
      </c>
      <c r="AA27" s="1" t="n">
        <v>29</v>
      </c>
      <c r="AB27" s="1" t="s">
        <v>508</v>
      </c>
      <c r="AC27" s="1" t="s">
        <v>704</v>
      </c>
      <c r="AD27" s="1" t="s">
        <v>510</v>
      </c>
      <c r="AE27" s="1" t="s">
        <v>705</v>
      </c>
      <c r="AF27" s="1" t="s">
        <v>512</v>
      </c>
      <c r="AG27" s="1" t="b">
        <f aca="false">FALSE()</f>
        <v>0</v>
      </c>
    </row>
    <row r="28" customFormat="false" ht="15" hidden="false" customHeight="false" outlineLevel="0" collapsed="false">
      <c r="A28" s="1" t="s">
        <v>406</v>
      </c>
      <c r="B28" s="1" t="s">
        <v>276</v>
      </c>
      <c r="C28" s="1" t="s">
        <v>815</v>
      </c>
      <c r="D28" s="1" t="s">
        <v>681</v>
      </c>
      <c r="E28" s="1" t="s">
        <v>817</v>
      </c>
      <c r="F28" s="1" t="n">
        <v>95000</v>
      </c>
      <c r="G28" s="1" t="n">
        <v>0</v>
      </c>
      <c r="H28" s="1" t="n">
        <v>0</v>
      </c>
      <c r="I28" s="1" t="n">
        <v>95000</v>
      </c>
      <c r="J28" s="1" t="n">
        <v>16568.74</v>
      </c>
      <c r="K28" s="1" t="n">
        <v>0</v>
      </c>
      <c r="L28" s="1" t="n">
        <v>78431.26</v>
      </c>
      <c r="M28" s="1" t="n">
        <v>177</v>
      </c>
      <c r="N28" s="1" t="s">
        <v>703</v>
      </c>
      <c r="O28" s="1" t="n">
        <v>317</v>
      </c>
      <c r="P28" s="1" t="s">
        <v>505</v>
      </c>
      <c r="Q28" s="1" t="s">
        <v>506</v>
      </c>
      <c r="R28" s="1" t="n">
        <v>9608828277</v>
      </c>
      <c r="S28" s="1" t="n">
        <v>1</v>
      </c>
      <c r="T28" s="1" t="n">
        <v>6745</v>
      </c>
      <c r="U28" s="1" t="n">
        <v>1127.09</v>
      </c>
      <c r="V28" s="1" t="n">
        <v>6735.5</v>
      </c>
      <c r="W28" s="1" t="n">
        <v>0</v>
      </c>
      <c r="X28" s="1" t="s">
        <v>507</v>
      </c>
      <c r="Y28" s="1" t="n">
        <v>1</v>
      </c>
      <c r="Z28" s="1" t="n">
        <v>1</v>
      </c>
      <c r="AA28" s="1" t="n">
        <v>36</v>
      </c>
      <c r="AB28" s="1" t="s">
        <v>508</v>
      </c>
      <c r="AC28" s="1" t="s">
        <v>704</v>
      </c>
      <c r="AD28" s="1" t="s">
        <v>510</v>
      </c>
      <c r="AE28" s="1" t="s">
        <v>705</v>
      </c>
      <c r="AF28" s="1" t="s">
        <v>512</v>
      </c>
      <c r="AG28" s="1" t="b">
        <f aca="false">FALSE()</f>
        <v>0</v>
      </c>
    </row>
    <row r="29" customFormat="false" ht="15" hidden="false" customHeight="false" outlineLevel="0" collapsed="false">
      <c r="A29" s="1" t="s">
        <v>307</v>
      </c>
      <c r="B29" s="1" t="s">
        <v>290</v>
      </c>
      <c r="C29" s="1" t="s">
        <v>815</v>
      </c>
      <c r="D29" s="1" t="s">
        <v>764</v>
      </c>
      <c r="E29" s="1" t="s">
        <v>817</v>
      </c>
      <c r="F29" s="1" t="n">
        <v>26000</v>
      </c>
      <c r="G29" s="1" t="n">
        <v>0</v>
      </c>
      <c r="H29" s="1" t="n">
        <v>0</v>
      </c>
      <c r="I29" s="1" t="n">
        <v>26000</v>
      </c>
      <c r="J29" s="1" t="n">
        <v>1561.6</v>
      </c>
      <c r="K29" s="1" t="n">
        <v>0</v>
      </c>
      <c r="L29" s="1" t="n">
        <v>24438.4</v>
      </c>
      <c r="M29" s="1" t="n">
        <v>177</v>
      </c>
      <c r="N29" s="1" t="s">
        <v>703</v>
      </c>
      <c r="O29" s="1" t="n">
        <v>3</v>
      </c>
      <c r="P29" s="1" t="s">
        <v>505</v>
      </c>
      <c r="Q29" s="1" t="s">
        <v>506</v>
      </c>
      <c r="R29" s="1" t="n">
        <v>9608188510</v>
      </c>
      <c r="S29" s="1" t="n">
        <v>1</v>
      </c>
      <c r="T29" s="1" t="n">
        <v>1846</v>
      </c>
      <c r="U29" s="1" t="n">
        <v>338</v>
      </c>
      <c r="V29" s="1" t="n">
        <v>1843.4</v>
      </c>
      <c r="W29" s="1" t="n">
        <v>0</v>
      </c>
      <c r="X29" s="1" t="s">
        <v>507</v>
      </c>
      <c r="Y29" s="1" t="n">
        <v>1</v>
      </c>
      <c r="Z29" s="1" t="n">
        <v>1</v>
      </c>
      <c r="AA29" s="1" t="n">
        <v>15</v>
      </c>
      <c r="AB29" s="1" t="s">
        <v>508</v>
      </c>
      <c r="AC29" s="1" t="s">
        <v>704</v>
      </c>
      <c r="AD29" s="1" t="s">
        <v>510</v>
      </c>
      <c r="AE29" s="1" t="s">
        <v>705</v>
      </c>
      <c r="AF29" s="1" t="s">
        <v>512</v>
      </c>
      <c r="AG29" s="1" t="b">
        <f aca="false">FALSE()</f>
        <v>0</v>
      </c>
    </row>
    <row r="30" customFormat="false" ht="15" hidden="false" customHeight="false" outlineLevel="0" collapsed="false">
      <c r="A30" s="1" t="s">
        <v>308</v>
      </c>
      <c r="B30" s="1" t="s">
        <v>276</v>
      </c>
      <c r="C30" s="1" t="s">
        <v>815</v>
      </c>
      <c r="D30" s="1" t="s">
        <v>682</v>
      </c>
      <c r="E30" s="1" t="s">
        <v>817</v>
      </c>
      <c r="F30" s="1" t="n">
        <v>85000</v>
      </c>
      <c r="G30" s="1" t="n">
        <v>0</v>
      </c>
      <c r="H30" s="1" t="n">
        <v>0</v>
      </c>
      <c r="I30" s="1" t="n">
        <v>85000</v>
      </c>
      <c r="J30" s="1" t="n">
        <v>13625.49</v>
      </c>
      <c r="K30" s="1" t="n">
        <v>0</v>
      </c>
      <c r="L30" s="1" t="n">
        <v>71374.51</v>
      </c>
      <c r="M30" s="1" t="n">
        <v>177</v>
      </c>
      <c r="N30" s="1" t="s">
        <v>703</v>
      </c>
      <c r="O30" s="1" t="n">
        <v>317</v>
      </c>
      <c r="P30" s="1" t="s">
        <v>505</v>
      </c>
      <c r="Q30" s="1" t="s">
        <v>506</v>
      </c>
      <c r="R30" s="1" t="n">
        <v>9606417613</v>
      </c>
      <c r="S30" s="1" t="n">
        <v>1</v>
      </c>
      <c r="T30" s="1" t="n">
        <v>6035</v>
      </c>
      <c r="U30" s="1" t="n">
        <v>1105</v>
      </c>
      <c r="V30" s="1" t="n">
        <v>6026.5</v>
      </c>
      <c r="W30" s="1" t="n">
        <v>0</v>
      </c>
      <c r="X30" s="1" t="s">
        <v>507</v>
      </c>
      <c r="Y30" s="1" t="n">
        <v>1</v>
      </c>
      <c r="Z30" s="1" t="n">
        <v>1</v>
      </c>
      <c r="AA30" s="1" t="n">
        <v>34</v>
      </c>
      <c r="AB30" s="1" t="s">
        <v>508</v>
      </c>
      <c r="AC30" s="1" t="s">
        <v>704</v>
      </c>
      <c r="AD30" s="1" t="s">
        <v>510</v>
      </c>
      <c r="AE30" s="1" t="s">
        <v>705</v>
      </c>
      <c r="AF30" s="1" t="s">
        <v>512</v>
      </c>
      <c r="AG30" s="1" t="b">
        <f aca="false">FALSE()</f>
        <v>0</v>
      </c>
    </row>
    <row r="31" customFormat="false" ht="15" hidden="false" customHeight="false" outlineLevel="0" collapsed="false">
      <c r="A31" s="1" t="s">
        <v>309</v>
      </c>
      <c r="B31" s="1" t="s">
        <v>310</v>
      </c>
      <c r="C31" s="1" t="s">
        <v>815</v>
      </c>
      <c r="D31" s="1" t="s">
        <v>720</v>
      </c>
      <c r="E31" s="1" t="s">
        <v>817</v>
      </c>
      <c r="F31" s="1" t="n">
        <v>60000</v>
      </c>
      <c r="G31" s="1" t="n">
        <v>0</v>
      </c>
      <c r="H31" s="1" t="n">
        <v>0</v>
      </c>
      <c r="I31" s="1" t="n">
        <v>60000</v>
      </c>
      <c r="J31" s="1" t="n">
        <v>7057.68</v>
      </c>
      <c r="K31" s="1" t="n">
        <v>0</v>
      </c>
      <c r="L31" s="1" t="n">
        <v>52942.32</v>
      </c>
      <c r="M31" s="1" t="n">
        <v>177</v>
      </c>
      <c r="N31" s="1" t="s">
        <v>703</v>
      </c>
      <c r="O31" s="1" t="n">
        <v>115</v>
      </c>
      <c r="P31" s="1" t="s">
        <v>505</v>
      </c>
      <c r="Q31" s="1" t="s">
        <v>506</v>
      </c>
      <c r="R31" s="1" t="n">
        <v>9605634536</v>
      </c>
      <c r="S31" s="1" t="n">
        <v>1</v>
      </c>
      <c r="T31" s="1" t="n">
        <v>4260</v>
      </c>
      <c r="U31" s="1" t="n">
        <v>780</v>
      </c>
      <c r="V31" s="1" t="n">
        <v>4254</v>
      </c>
      <c r="W31" s="1" t="n">
        <v>0</v>
      </c>
      <c r="X31" s="1" t="s">
        <v>507</v>
      </c>
      <c r="Y31" s="1" t="n">
        <v>1</v>
      </c>
      <c r="Z31" s="1" t="n">
        <v>1</v>
      </c>
      <c r="AA31" s="1" t="n">
        <v>19</v>
      </c>
      <c r="AB31" s="1" t="s">
        <v>508</v>
      </c>
      <c r="AC31" s="1" t="s">
        <v>704</v>
      </c>
      <c r="AD31" s="1" t="s">
        <v>510</v>
      </c>
      <c r="AE31" s="1" t="s">
        <v>705</v>
      </c>
      <c r="AF31" s="1" t="s">
        <v>512</v>
      </c>
      <c r="AG31" s="1" t="b">
        <f aca="false">FALSE()</f>
        <v>0</v>
      </c>
    </row>
    <row r="32" customFormat="false" ht="15" hidden="false" customHeight="false" outlineLevel="0" collapsed="false">
      <c r="A32" s="1" t="s">
        <v>311</v>
      </c>
      <c r="B32" s="1" t="s">
        <v>276</v>
      </c>
      <c r="C32" s="1" t="s">
        <v>815</v>
      </c>
      <c r="D32" s="1" t="s">
        <v>683</v>
      </c>
      <c r="E32" s="1" t="s">
        <v>817</v>
      </c>
      <c r="F32" s="1" t="n">
        <v>85000</v>
      </c>
      <c r="G32" s="1" t="n">
        <v>0</v>
      </c>
      <c r="H32" s="1" t="n">
        <v>0</v>
      </c>
      <c r="I32" s="1" t="n">
        <v>85000</v>
      </c>
      <c r="J32" s="1" t="n">
        <v>13625.49</v>
      </c>
      <c r="K32" s="1" t="n">
        <v>0</v>
      </c>
      <c r="L32" s="1" t="n">
        <v>71374.51</v>
      </c>
      <c r="M32" s="1" t="n">
        <v>177</v>
      </c>
      <c r="N32" s="1" t="s">
        <v>703</v>
      </c>
      <c r="O32" s="1" t="n">
        <v>317</v>
      </c>
      <c r="P32" s="1" t="s">
        <v>505</v>
      </c>
      <c r="Q32" s="1" t="s">
        <v>506</v>
      </c>
      <c r="R32" s="1" t="n">
        <v>9603320113</v>
      </c>
      <c r="S32" s="1" t="n">
        <v>1</v>
      </c>
      <c r="T32" s="1" t="n">
        <v>6035</v>
      </c>
      <c r="U32" s="1" t="n">
        <v>1105</v>
      </c>
      <c r="V32" s="1" t="n">
        <v>6026.5</v>
      </c>
      <c r="W32" s="1" t="n">
        <v>0</v>
      </c>
      <c r="X32" s="1" t="s">
        <v>507</v>
      </c>
      <c r="Y32" s="1" t="n">
        <v>1</v>
      </c>
      <c r="Z32" s="1" t="n">
        <v>1</v>
      </c>
      <c r="AA32" s="1" t="n">
        <v>35</v>
      </c>
      <c r="AB32" s="1" t="s">
        <v>508</v>
      </c>
      <c r="AC32" s="1" t="s">
        <v>704</v>
      </c>
      <c r="AD32" s="1" t="s">
        <v>510</v>
      </c>
      <c r="AE32" s="1" t="s">
        <v>705</v>
      </c>
      <c r="AF32" s="1" t="s">
        <v>512</v>
      </c>
      <c r="AG32" s="1" t="b">
        <f aca="false">FALSE()</f>
        <v>0</v>
      </c>
    </row>
    <row r="33" customFormat="false" ht="15" hidden="false" customHeight="false" outlineLevel="0" collapsed="false">
      <c r="A33" s="1" t="s">
        <v>312</v>
      </c>
      <c r="B33" s="1" t="s">
        <v>313</v>
      </c>
      <c r="C33" s="1" t="s">
        <v>815</v>
      </c>
      <c r="D33" s="1" t="s">
        <v>684</v>
      </c>
      <c r="E33" s="1" t="s">
        <v>817</v>
      </c>
      <c r="F33" s="1" t="n">
        <v>48750</v>
      </c>
      <c r="G33" s="1" t="n">
        <v>0</v>
      </c>
      <c r="H33" s="1" t="n">
        <v>0</v>
      </c>
      <c r="I33" s="1" t="n">
        <v>48750</v>
      </c>
      <c r="J33" s="1" t="n">
        <v>4583.71</v>
      </c>
      <c r="K33" s="1" t="n">
        <v>0</v>
      </c>
      <c r="L33" s="1" t="n">
        <v>44166.29</v>
      </c>
      <c r="M33" s="1" t="n">
        <v>177</v>
      </c>
      <c r="N33" s="1" t="s">
        <v>703</v>
      </c>
      <c r="O33" s="1" t="n">
        <v>309</v>
      </c>
      <c r="P33" s="1" t="s">
        <v>505</v>
      </c>
      <c r="Q33" s="1" t="s">
        <v>506</v>
      </c>
      <c r="R33" s="1" t="n">
        <v>9605692736</v>
      </c>
      <c r="S33" s="1" t="n">
        <v>1</v>
      </c>
      <c r="T33" s="1" t="n">
        <v>3461.25</v>
      </c>
      <c r="U33" s="1" t="n">
        <v>633.75</v>
      </c>
      <c r="V33" s="1" t="n">
        <v>3456.38</v>
      </c>
      <c r="W33" s="1" t="n">
        <v>0</v>
      </c>
      <c r="X33" s="1" t="s">
        <v>507</v>
      </c>
      <c r="Y33" s="1" t="n">
        <v>1</v>
      </c>
      <c r="Z33" s="1" t="n">
        <v>1</v>
      </c>
      <c r="AA33" s="1" t="n">
        <v>12</v>
      </c>
      <c r="AB33" s="1" t="s">
        <v>508</v>
      </c>
      <c r="AC33" s="1" t="s">
        <v>704</v>
      </c>
      <c r="AD33" s="1" t="s">
        <v>510</v>
      </c>
      <c r="AE33" s="1" t="s">
        <v>705</v>
      </c>
      <c r="AF33" s="1" t="s">
        <v>512</v>
      </c>
      <c r="AG33" s="1" t="b">
        <f aca="false">FALSE()</f>
        <v>0</v>
      </c>
    </row>
    <row r="34" customFormat="false" ht="15" hidden="false" customHeight="false" outlineLevel="0" collapsed="false">
      <c r="A34" s="1" t="s">
        <v>314</v>
      </c>
      <c r="B34" s="1" t="s">
        <v>315</v>
      </c>
      <c r="C34" s="1" t="s">
        <v>815</v>
      </c>
      <c r="D34" s="1" t="s">
        <v>685</v>
      </c>
      <c r="E34" s="1" t="s">
        <v>817</v>
      </c>
      <c r="F34" s="1" t="n">
        <v>15000</v>
      </c>
      <c r="G34" s="1" t="n">
        <v>0</v>
      </c>
      <c r="H34" s="1" t="n">
        <v>0</v>
      </c>
      <c r="I34" s="1" t="n">
        <v>15000</v>
      </c>
      <c r="J34" s="1" t="n">
        <v>911.5</v>
      </c>
      <c r="K34" s="1" t="n">
        <v>0</v>
      </c>
      <c r="L34" s="1" t="n">
        <v>14088.5</v>
      </c>
      <c r="M34" s="1" t="n">
        <v>177</v>
      </c>
      <c r="N34" s="1" t="s">
        <v>703</v>
      </c>
      <c r="O34" s="1" t="n">
        <v>296</v>
      </c>
      <c r="P34" s="1" t="s">
        <v>505</v>
      </c>
      <c r="Q34" s="1" t="s">
        <v>506</v>
      </c>
      <c r="R34" s="1" t="n">
        <v>9605841338</v>
      </c>
      <c r="S34" s="1" t="n">
        <v>1</v>
      </c>
      <c r="T34" s="1" t="n">
        <v>1065</v>
      </c>
      <c r="U34" s="1" t="n">
        <v>195</v>
      </c>
      <c r="V34" s="1" t="n">
        <v>1063.5</v>
      </c>
      <c r="W34" s="1" t="n">
        <v>0</v>
      </c>
      <c r="X34" s="1" t="s">
        <v>507</v>
      </c>
      <c r="Y34" s="1" t="n">
        <v>1</v>
      </c>
      <c r="Z34" s="1" t="n">
        <v>1</v>
      </c>
      <c r="AA34" s="1" t="n">
        <v>21</v>
      </c>
      <c r="AB34" s="1" t="s">
        <v>508</v>
      </c>
      <c r="AC34" s="1" t="s">
        <v>704</v>
      </c>
      <c r="AD34" s="1" t="s">
        <v>510</v>
      </c>
      <c r="AE34" s="1" t="s">
        <v>705</v>
      </c>
      <c r="AF34" s="1" t="s">
        <v>512</v>
      </c>
      <c r="AG34" s="1" t="b">
        <f aca="false">FALSE()</f>
        <v>0</v>
      </c>
    </row>
    <row r="35" customFormat="false" ht="15" hidden="false" customHeight="false" outlineLevel="0" collapsed="false">
      <c r="A35" s="1" t="s">
        <v>316</v>
      </c>
      <c r="B35" s="1" t="s">
        <v>276</v>
      </c>
      <c r="C35" s="1" t="s">
        <v>815</v>
      </c>
      <c r="D35" s="1" t="s">
        <v>686</v>
      </c>
      <c r="E35" s="1" t="s">
        <v>817</v>
      </c>
      <c r="F35" s="1" t="n">
        <v>85000</v>
      </c>
      <c r="G35" s="1" t="n">
        <v>0</v>
      </c>
      <c r="H35" s="1" t="n">
        <v>0</v>
      </c>
      <c r="I35" s="1" t="n">
        <v>85000</v>
      </c>
      <c r="J35" s="1" t="n">
        <v>15172.16</v>
      </c>
      <c r="K35" s="1" t="n">
        <v>0</v>
      </c>
      <c r="L35" s="1" t="n">
        <v>69827.84</v>
      </c>
      <c r="M35" s="1" t="n">
        <v>177</v>
      </c>
      <c r="N35" s="1" t="s">
        <v>703</v>
      </c>
      <c r="O35" s="1" t="n">
        <v>317</v>
      </c>
      <c r="P35" s="1" t="s">
        <v>505</v>
      </c>
      <c r="Q35" s="1" t="s">
        <v>506</v>
      </c>
      <c r="R35" s="1" t="n">
        <v>9600824576</v>
      </c>
      <c r="S35" s="1" t="n">
        <v>1</v>
      </c>
      <c r="T35" s="1" t="n">
        <v>6035</v>
      </c>
      <c r="U35" s="1" t="n">
        <v>1105</v>
      </c>
      <c r="V35" s="1" t="n">
        <v>6026.5</v>
      </c>
      <c r="W35" s="1" t="n">
        <v>0</v>
      </c>
      <c r="X35" s="1" t="s">
        <v>507</v>
      </c>
      <c r="Y35" s="1" t="n">
        <v>1</v>
      </c>
      <c r="Z35" s="1" t="n">
        <v>1</v>
      </c>
      <c r="AA35" s="1" t="n">
        <v>8</v>
      </c>
      <c r="AB35" s="1" t="s">
        <v>508</v>
      </c>
      <c r="AC35" s="1" t="s">
        <v>704</v>
      </c>
      <c r="AD35" s="1" t="s">
        <v>510</v>
      </c>
      <c r="AE35" s="1" t="s">
        <v>705</v>
      </c>
      <c r="AF35" s="1" t="s">
        <v>512</v>
      </c>
      <c r="AG35" s="1" t="b">
        <f aca="false">FALSE()</f>
        <v>0</v>
      </c>
    </row>
    <row r="36" customFormat="false" ht="15" hidden="false" customHeight="false" outlineLevel="0" collapsed="false">
      <c r="A36" s="1" t="s">
        <v>317</v>
      </c>
      <c r="B36" s="1" t="s">
        <v>318</v>
      </c>
      <c r="C36" s="1" t="s">
        <v>815</v>
      </c>
      <c r="D36" s="1" t="s">
        <v>687</v>
      </c>
      <c r="E36" s="1" t="s">
        <v>817</v>
      </c>
      <c r="F36" s="1" t="n">
        <v>80000</v>
      </c>
      <c r="G36" s="1" t="n">
        <v>0</v>
      </c>
      <c r="H36" s="1" t="n">
        <v>0</v>
      </c>
      <c r="I36" s="1" t="n">
        <v>80000</v>
      </c>
      <c r="J36" s="1" t="n">
        <v>12791.52</v>
      </c>
      <c r="K36" s="1" t="n">
        <v>0</v>
      </c>
      <c r="L36" s="1" t="n">
        <v>67208.48</v>
      </c>
      <c r="M36" s="1" t="n">
        <v>177</v>
      </c>
      <c r="N36" s="1" t="s">
        <v>703</v>
      </c>
      <c r="O36" s="1" t="n">
        <v>130</v>
      </c>
      <c r="P36" s="1" t="s">
        <v>505</v>
      </c>
      <c r="Q36" s="1" t="s">
        <v>506</v>
      </c>
      <c r="R36" s="1" t="n">
        <v>301819685</v>
      </c>
      <c r="S36" s="1" t="n">
        <v>1</v>
      </c>
      <c r="T36" s="1" t="n">
        <v>5680</v>
      </c>
      <c r="U36" s="1" t="n">
        <v>1040</v>
      </c>
      <c r="V36" s="1" t="n">
        <v>5672</v>
      </c>
      <c r="W36" s="1" t="n">
        <v>0</v>
      </c>
      <c r="X36" s="1" t="s">
        <v>507</v>
      </c>
      <c r="Y36" s="1" t="n">
        <v>1</v>
      </c>
      <c r="Z36" s="1" t="n">
        <v>1</v>
      </c>
      <c r="AA36" s="1" t="n">
        <v>33</v>
      </c>
      <c r="AB36" s="1" t="s">
        <v>508</v>
      </c>
      <c r="AC36" s="1" t="s">
        <v>704</v>
      </c>
      <c r="AD36" s="1" t="s">
        <v>510</v>
      </c>
      <c r="AE36" s="1" t="s">
        <v>705</v>
      </c>
      <c r="AF36" s="1" t="s">
        <v>512</v>
      </c>
      <c r="AG36" s="1" t="b">
        <f aca="false">FALSE()</f>
        <v>0</v>
      </c>
    </row>
    <row r="37" customFormat="false" ht="15" hidden="false" customHeight="false" outlineLevel="0" collapsed="false">
      <c r="A37" s="1" t="s">
        <v>319</v>
      </c>
      <c r="B37" s="1" t="s">
        <v>299</v>
      </c>
      <c r="C37" s="1" t="s">
        <v>815</v>
      </c>
      <c r="D37" s="1" t="s">
        <v>688</v>
      </c>
      <c r="E37" s="1" t="s">
        <v>817</v>
      </c>
      <c r="F37" s="1" t="n">
        <v>48000</v>
      </c>
      <c r="G37" s="1" t="n">
        <v>0</v>
      </c>
      <c r="H37" s="1" t="n">
        <v>0</v>
      </c>
      <c r="I37" s="1" t="n">
        <v>48000</v>
      </c>
      <c r="J37" s="1" t="n">
        <v>4433.53</v>
      </c>
      <c r="K37" s="1" t="n">
        <v>0</v>
      </c>
      <c r="L37" s="1" t="n">
        <v>43566.47</v>
      </c>
      <c r="M37" s="1" t="n">
        <v>177</v>
      </c>
      <c r="N37" s="1" t="s">
        <v>703</v>
      </c>
      <c r="O37" s="1" t="n">
        <v>44</v>
      </c>
      <c r="P37" s="1" t="s">
        <v>505</v>
      </c>
      <c r="Q37" s="1" t="s">
        <v>506</v>
      </c>
      <c r="R37" s="1" t="n">
        <v>9605634537</v>
      </c>
      <c r="S37" s="1" t="n">
        <v>1</v>
      </c>
      <c r="T37" s="1" t="n">
        <v>3408</v>
      </c>
      <c r="U37" s="1" t="n">
        <v>624</v>
      </c>
      <c r="V37" s="1" t="n">
        <v>3403.2</v>
      </c>
      <c r="W37" s="1" t="n">
        <v>0</v>
      </c>
      <c r="X37" s="1" t="s">
        <v>507</v>
      </c>
      <c r="Y37" s="1" t="n">
        <v>1</v>
      </c>
      <c r="Z37" s="1" t="n">
        <v>1</v>
      </c>
      <c r="AA37" s="1" t="n">
        <v>28</v>
      </c>
      <c r="AB37" s="1" t="s">
        <v>508</v>
      </c>
      <c r="AC37" s="1" t="s">
        <v>704</v>
      </c>
      <c r="AD37" s="1" t="s">
        <v>510</v>
      </c>
      <c r="AE37" s="1" t="s">
        <v>705</v>
      </c>
      <c r="AF37" s="1" t="s">
        <v>512</v>
      </c>
      <c r="AG37" s="1" t="b">
        <f aca="false">FALSE()</f>
        <v>0</v>
      </c>
    </row>
    <row r="38" customFormat="false" ht="15" hidden="false" customHeight="false" outlineLevel="0" collapsed="false">
      <c r="A38" s="1" t="s">
        <v>320</v>
      </c>
      <c r="B38" s="1" t="s">
        <v>290</v>
      </c>
      <c r="C38" s="1" t="s">
        <v>815</v>
      </c>
      <c r="D38" s="1" t="s">
        <v>765</v>
      </c>
      <c r="E38" s="1" t="s">
        <v>817</v>
      </c>
      <c r="F38" s="1" t="n">
        <v>26000</v>
      </c>
      <c r="G38" s="1" t="n">
        <v>0</v>
      </c>
      <c r="H38" s="1" t="n">
        <v>0</v>
      </c>
      <c r="I38" s="1" t="n">
        <v>26000</v>
      </c>
      <c r="J38" s="1" t="n">
        <v>1561.6</v>
      </c>
      <c r="K38" s="1" t="n">
        <v>0</v>
      </c>
      <c r="L38" s="1" t="n">
        <v>24438.4</v>
      </c>
      <c r="M38" s="1" t="n">
        <v>177</v>
      </c>
      <c r="N38" s="1" t="s">
        <v>703</v>
      </c>
      <c r="O38" s="1" t="n">
        <v>3</v>
      </c>
      <c r="P38" s="1" t="s">
        <v>505</v>
      </c>
      <c r="Q38" s="1" t="s">
        <v>506</v>
      </c>
      <c r="R38" s="1" t="n">
        <v>9608174085</v>
      </c>
      <c r="S38" s="1" t="n">
        <v>1</v>
      </c>
      <c r="T38" s="1" t="n">
        <v>1846</v>
      </c>
      <c r="U38" s="1" t="n">
        <v>338</v>
      </c>
      <c r="V38" s="1" t="n">
        <v>1843.4</v>
      </c>
      <c r="W38" s="1" t="n">
        <v>0</v>
      </c>
      <c r="X38" s="1" t="s">
        <v>507</v>
      </c>
      <c r="Y38" s="1" t="n">
        <v>1</v>
      </c>
      <c r="Z38" s="1" t="n">
        <v>1</v>
      </c>
      <c r="AA38" s="1" t="n">
        <v>17</v>
      </c>
      <c r="AB38" s="1" t="s">
        <v>508</v>
      </c>
      <c r="AC38" s="1" t="s">
        <v>704</v>
      </c>
      <c r="AD38" s="1" t="s">
        <v>510</v>
      </c>
      <c r="AE38" s="1" t="s">
        <v>705</v>
      </c>
      <c r="AF38" s="1" t="s">
        <v>512</v>
      </c>
      <c r="AG38" s="1" t="b">
        <f aca="false">FALSE()</f>
        <v>0</v>
      </c>
    </row>
    <row r="39" customFormat="false" ht="15" hidden="false" customHeight="false" outlineLevel="0" collapsed="false">
      <c r="A39" s="1" t="s">
        <v>321</v>
      </c>
      <c r="B39" s="1" t="s">
        <v>290</v>
      </c>
      <c r="C39" s="1" t="s">
        <v>815</v>
      </c>
      <c r="D39" s="1" t="s">
        <v>766</v>
      </c>
      <c r="E39" s="1" t="s">
        <v>817</v>
      </c>
      <c r="F39" s="1" t="n">
        <v>26000</v>
      </c>
      <c r="G39" s="1" t="n">
        <v>0</v>
      </c>
      <c r="H39" s="1" t="n">
        <v>0</v>
      </c>
      <c r="I39" s="1" t="n">
        <v>26000</v>
      </c>
      <c r="J39" s="1" t="n">
        <v>1561.6</v>
      </c>
      <c r="K39" s="1" t="n">
        <v>0</v>
      </c>
      <c r="L39" s="1" t="n">
        <v>24438.4</v>
      </c>
      <c r="M39" s="1" t="n">
        <v>177</v>
      </c>
      <c r="N39" s="1" t="s">
        <v>703</v>
      </c>
      <c r="O39" s="1" t="n">
        <v>3</v>
      </c>
      <c r="P39" s="1" t="s">
        <v>505</v>
      </c>
      <c r="Q39" s="1" t="s">
        <v>506</v>
      </c>
      <c r="R39" s="1" t="n">
        <v>9608174087</v>
      </c>
      <c r="S39" s="1" t="n">
        <v>1</v>
      </c>
      <c r="T39" s="1" t="n">
        <v>1846</v>
      </c>
      <c r="U39" s="1" t="n">
        <v>338</v>
      </c>
      <c r="V39" s="1" t="n">
        <v>1843.4</v>
      </c>
      <c r="W39" s="1" t="n">
        <v>0</v>
      </c>
      <c r="X39" s="1" t="s">
        <v>507</v>
      </c>
      <c r="Y39" s="1" t="n">
        <v>1</v>
      </c>
      <c r="Z39" s="1" t="n">
        <v>1</v>
      </c>
      <c r="AA39" s="1" t="n">
        <v>11</v>
      </c>
      <c r="AB39" s="1" t="s">
        <v>508</v>
      </c>
      <c r="AC39" s="1" t="s">
        <v>704</v>
      </c>
      <c r="AD39" s="1" t="s">
        <v>510</v>
      </c>
      <c r="AE39" s="1" t="s">
        <v>705</v>
      </c>
      <c r="AF39" s="1" t="s">
        <v>512</v>
      </c>
      <c r="AG39" s="1" t="b">
        <f aca="false">FALSE()</f>
        <v>0</v>
      </c>
    </row>
    <row r="40" customFormat="false" ht="15" hidden="false" customHeight="false" outlineLevel="0" collapsed="false">
      <c r="A40" s="1" t="s">
        <v>322</v>
      </c>
      <c r="B40" s="1" t="s">
        <v>276</v>
      </c>
      <c r="C40" s="1" t="s">
        <v>815</v>
      </c>
      <c r="D40" s="1" t="s">
        <v>689</v>
      </c>
      <c r="E40" s="1" t="s">
        <v>817</v>
      </c>
      <c r="F40" s="1" t="n">
        <v>85000</v>
      </c>
      <c r="G40" s="1" t="n">
        <v>0</v>
      </c>
      <c r="H40" s="1" t="n">
        <v>0</v>
      </c>
      <c r="I40" s="1" t="n">
        <v>85000</v>
      </c>
      <c r="J40" s="1" t="n">
        <v>13625.49</v>
      </c>
      <c r="K40" s="1" t="n">
        <v>0</v>
      </c>
      <c r="L40" s="1" t="n">
        <v>71374.51</v>
      </c>
      <c r="M40" s="1" t="n">
        <v>177</v>
      </c>
      <c r="N40" s="1" t="s">
        <v>703</v>
      </c>
      <c r="O40" s="1" t="n">
        <v>317</v>
      </c>
      <c r="P40" s="1" t="s">
        <v>505</v>
      </c>
      <c r="Q40" s="1" t="s">
        <v>506</v>
      </c>
      <c r="R40" s="1" t="n">
        <v>9600487621</v>
      </c>
      <c r="S40" s="1" t="n">
        <v>1</v>
      </c>
      <c r="T40" s="1" t="n">
        <v>6035</v>
      </c>
      <c r="U40" s="1" t="n">
        <v>1105</v>
      </c>
      <c r="V40" s="1" t="n">
        <v>6026.5</v>
      </c>
      <c r="W40" s="1" t="n">
        <v>0</v>
      </c>
      <c r="X40" s="1" t="s">
        <v>507</v>
      </c>
      <c r="Y40" s="1" t="n">
        <v>1</v>
      </c>
      <c r="Z40" s="1" t="n">
        <v>1</v>
      </c>
      <c r="AA40" s="1" t="n">
        <v>38</v>
      </c>
      <c r="AB40" s="1" t="s">
        <v>508</v>
      </c>
      <c r="AC40" s="1" t="s">
        <v>704</v>
      </c>
      <c r="AD40" s="1" t="s">
        <v>510</v>
      </c>
      <c r="AE40" s="1" t="s">
        <v>705</v>
      </c>
      <c r="AF40" s="1" t="s">
        <v>512</v>
      </c>
      <c r="AG40" s="1" t="b">
        <f aca="false">FALSE()</f>
        <v>0</v>
      </c>
    </row>
    <row r="41" customFormat="false" ht="15" hidden="false" customHeight="false" outlineLevel="0" collapsed="false">
      <c r="A41" s="1" t="s">
        <v>323</v>
      </c>
      <c r="B41" s="1" t="s">
        <v>270</v>
      </c>
      <c r="C41" s="1" t="s">
        <v>815</v>
      </c>
      <c r="D41" s="1" t="s">
        <v>690</v>
      </c>
      <c r="E41" s="1" t="s">
        <v>817</v>
      </c>
      <c r="F41" s="1" t="n">
        <v>200000</v>
      </c>
      <c r="G41" s="1" t="n">
        <v>0</v>
      </c>
      <c r="H41" s="1" t="n">
        <v>0</v>
      </c>
      <c r="I41" s="1" t="n">
        <v>200000</v>
      </c>
      <c r="J41" s="1" t="n">
        <v>47472.87</v>
      </c>
      <c r="K41" s="1" t="n">
        <v>0</v>
      </c>
      <c r="L41" s="1" t="n">
        <v>152527.13</v>
      </c>
      <c r="M41" s="1" t="n">
        <v>177</v>
      </c>
      <c r="N41" s="1" t="s">
        <v>703</v>
      </c>
      <c r="O41" s="1" t="n">
        <v>156</v>
      </c>
      <c r="P41" s="1" t="s">
        <v>505</v>
      </c>
      <c r="Q41" s="1" t="s">
        <v>506</v>
      </c>
      <c r="R41" s="1" t="n">
        <v>101058514</v>
      </c>
      <c r="S41" s="1" t="n">
        <v>1</v>
      </c>
      <c r="T41" s="1" t="n">
        <v>14200</v>
      </c>
      <c r="U41" s="1" t="n">
        <v>1127.09</v>
      </c>
      <c r="V41" s="1" t="n">
        <v>14180</v>
      </c>
      <c r="W41" s="1" t="n">
        <v>0</v>
      </c>
      <c r="X41" s="1" t="s">
        <v>507</v>
      </c>
      <c r="Y41" s="1" t="n">
        <v>1</v>
      </c>
      <c r="Z41" s="1" t="n">
        <v>1</v>
      </c>
      <c r="AA41" s="1" t="n">
        <v>46</v>
      </c>
      <c r="AB41" s="1" t="s">
        <v>508</v>
      </c>
      <c r="AC41" s="1" t="s">
        <v>704</v>
      </c>
      <c r="AD41" s="1" t="s">
        <v>510</v>
      </c>
      <c r="AE41" s="1" t="s">
        <v>705</v>
      </c>
      <c r="AF41" s="1" t="s">
        <v>512</v>
      </c>
      <c r="AG41" s="1" t="b">
        <f aca="false">FALSE()</f>
        <v>0</v>
      </c>
    </row>
    <row r="42" customFormat="false" ht="15" hidden="false" customHeight="false" outlineLevel="0" collapsed="false">
      <c r="A42" s="1" t="s">
        <v>324</v>
      </c>
      <c r="B42" s="1" t="s">
        <v>276</v>
      </c>
      <c r="C42" s="1" t="s">
        <v>815</v>
      </c>
      <c r="D42" s="1" t="s">
        <v>691</v>
      </c>
      <c r="E42" s="1" t="s">
        <v>817</v>
      </c>
      <c r="F42" s="1" t="n">
        <v>85000</v>
      </c>
      <c r="G42" s="1" t="n">
        <v>0</v>
      </c>
      <c r="H42" s="1" t="n">
        <v>0</v>
      </c>
      <c r="I42" s="1" t="n">
        <v>85000</v>
      </c>
      <c r="J42" s="1" t="n">
        <v>13625.49</v>
      </c>
      <c r="K42" s="1" t="n">
        <v>0</v>
      </c>
      <c r="L42" s="1" t="n">
        <v>71374.51</v>
      </c>
      <c r="M42" s="1" t="n">
        <v>177</v>
      </c>
      <c r="N42" s="1" t="s">
        <v>703</v>
      </c>
      <c r="O42" s="1" t="n">
        <v>317</v>
      </c>
      <c r="P42" s="1" t="s">
        <v>505</v>
      </c>
      <c r="Q42" s="1" t="s">
        <v>506</v>
      </c>
      <c r="R42" s="1" t="n">
        <v>2300389006</v>
      </c>
      <c r="S42" s="1" t="n">
        <v>1</v>
      </c>
      <c r="T42" s="1" t="n">
        <v>6035</v>
      </c>
      <c r="U42" s="1" t="n">
        <v>1105</v>
      </c>
      <c r="V42" s="1" t="n">
        <v>6026.5</v>
      </c>
      <c r="W42" s="1" t="n">
        <v>0</v>
      </c>
      <c r="X42" s="1" t="s">
        <v>507</v>
      </c>
      <c r="Y42" s="1" t="n">
        <v>1</v>
      </c>
      <c r="Z42" s="1" t="n">
        <v>1</v>
      </c>
      <c r="AA42" s="1" t="n">
        <v>47</v>
      </c>
      <c r="AB42" s="1" t="s">
        <v>508</v>
      </c>
      <c r="AC42" s="1" t="s">
        <v>704</v>
      </c>
      <c r="AD42" s="1" t="s">
        <v>510</v>
      </c>
      <c r="AE42" s="1" t="s">
        <v>705</v>
      </c>
      <c r="AF42" s="1" t="s">
        <v>512</v>
      </c>
      <c r="AG42" s="1" t="b">
        <f aca="false">FALSE()</f>
        <v>0</v>
      </c>
    </row>
    <row r="43" customFormat="false" ht="15" hidden="false" customHeight="false" outlineLevel="0" collapsed="false">
      <c r="A43" s="1" t="s">
        <v>325</v>
      </c>
      <c r="B43" s="1" t="s">
        <v>276</v>
      </c>
      <c r="C43" s="1" t="s">
        <v>815</v>
      </c>
      <c r="D43" s="1" t="s">
        <v>692</v>
      </c>
      <c r="E43" s="1" t="s">
        <v>817</v>
      </c>
      <c r="F43" s="1" t="n">
        <v>85000</v>
      </c>
      <c r="G43" s="1" t="n">
        <v>0</v>
      </c>
      <c r="H43" s="1" t="n">
        <v>0</v>
      </c>
      <c r="I43" s="1" t="n">
        <v>85000</v>
      </c>
      <c r="J43" s="1" t="n">
        <v>13625.49</v>
      </c>
      <c r="K43" s="1" t="n">
        <v>0</v>
      </c>
      <c r="L43" s="1" t="n">
        <v>71374.51</v>
      </c>
      <c r="M43" s="1" t="n">
        <v>177</v>
      </c>
      <c r="N43" s="1" t="s">
        <v>703</v>
      </c>
      <c r="O43" s="1" t="n">
        <v>317</v>
      </c>
      <c r="P43" s="1" t="s">
        <v>505</v>
      </c>
      <c r="Q43" s="1" t="s">
        <v>506</v>
      </c>
      <c r="R43" s="1" t="n">
        <v>9604766994</v>
      </c>
      <c r="S43" s="1" t="n">
        <v>1</v>
      </c>
      <c r="T43" s="1" t="n">
        <v>6035</v>
      </c>
      <c r="U43" s="1" t="n">
        <v>1105</v>
      </c>
      <c r="V43" s="1" t="n">
        <v>6026.5</v>
      </c>
      <c r="W43" s="1" t="n">
        <v>0</v>
      </c>
      <c r="X43" s="1" t="s">
        <v>507</v>
      </c>
      <c r="Y43" s="1" t="n">
        <v>1</v>
      </c>
      <c r="Z43" s="1" t="n">
        <v>1</v>
      </c>
      <c r="AA43" s="1" t="n">
        <v>49</v>
      </c>
      <c r="AB43" s="1" t="s">
        <v>508</v>
      </c>
      <c r="AC43" s="1" t="s">
        <v>704</v>
      </c>
      <c r="AD43" s="1" t="s">
        <v>510</v>
      </c>
      <c r="AE43" s="1" t="s">
        <v>705</v>
      </c>
      <c r="AF43" s="1" t="s">
        <v>512</v>
      </c>
      <c r="AG43" s="1" t="b">
        <f aca="false">FALSE()</f>
        <v>0</v>
      </c>
    </row>
    <row r="44" customFormat="false" ht="15" hidden="false" customHeight="false" outlineLevel="0" collapsed="false">
      <c r="A44" s="1" t="s">
        <v>326</v>
      </c>
      <c r="B44" s="1" t="s">
        <v>327</v>
      </c>
      <c r="C44" s="1" t="s">
        <v>815</v>
      </c>
      <c r="D44" s="1" t="s">
        <v>468</v>
      </c>
      <c r="E44" s="1" t="s">
        <v>817</v>
      </c>
      <c r="F44" s="1" t="n">
        <v>180000</v>
      </c>
      <c r="G44" s="1" t="n">
        <v>0</v>
      </c>
      <c r="H44" s="1" t="n">
        <v>0</v>
      </c>
      <c r="I44" s="1" t="n">
        <v>180000</v>
      </c>
      <c r="J44" s="1" t="n">
        <v>41586.37</v>
      </c>
      <c r="K44" s="1" t="n">
        <v>0</v>
      </c>
      <c r="L44" s="1" t="n">
        <v>138413.63</v>
      </c>
      <c r="M44" s="1" t="n">
        <v>177</v>
      </c>
      <c r="N44" s="1" t="s">
        <v>703</v>
      </c>
      <c r="O44" s="1" t="n">
        <v>326</v>
      </c>
      <c r="P44" s="1" t="s">
        <v>505</v>
      </c>
      <c r="Q44" s="1" t="s">
        <v>506</v>
      </c>
      <c r="R44" s="1" t="n">
        <v>9603720258</v>
      </c>
      <c r="S44" s="1" t="n">
        <v>1</v>
      </c>
      <c r="T44" s="1" t="n">
        <v>12780</v>
      </c>
      <c r="U44" s="1" t="n">
        <v>1127.09</v>
      </c>
      <c r="V44" s="1" t="n">
        <v>12762</v>
      </c>
      <c r="W44" s="1" t="n">
        <v>0</v>
      </c>
      <c r="X44" s="1" t="s">
        <v>507</v>
      </c>
      <c r="Y44" s="1" t="n">
        <v>1</v>
      </c>
      <c r="Z44" s="1" t="n">
        <v>1</v>
      </c>
      <c r="AA44" s="1" t="n">
        <v>10</v>
      </c>
      <c r="AB44" s="1" t="s">
        <v>508</v>
      </c>
      <c r="AC44" s="1" t="s">
        <v>704</v>
      </c>
      <c r="AD44" s="1" t="s">
        <v>510</v>
      </c>
      <c r="AE44" s="1" t="s">
        <v>705</v>
      </c>
      <c r="AF44" s="1" t="s">
        <v>512</v>
      </c>
      <c r="AG44" s="1" t="b">
        <f aca="false">FALSE()</f>
        <v>0</v>
      </c>
    </row>
    <row r="45" customFormat="false" ht="15" hidden="false" customHeight="false" outlineLevel="0" collapsed="false">
      <c r="A45" s="1" t="s">
        <v>328</v>
      </c>
      <c r="B45" s="1" t="s">
        <v>318</v>
      </c>
      <c r="C45" s="1" t="s">
        <v>815</v>
      </c>
      <c r="D45" s="1" t="s">
        <v>695</v>
      </c>
      <c r="E45" s="1" t="s">
        <v>817</v>
      </c>
      <c r="F45" s="1" t="n">
        <v>65000</v>
      </c>
      <c r="G45" s="1" t="n">
        <v>0</v>
      </c>
      <c r="H45" s="1" t="n">
        <v>0</v>
      </c>
      <c r="I45" s="1" t="n">
        <v>65000</v>
      </c>
      <c r="J45" s="1" t="n">
        <v>8294.08</v>
      </c>
      <c r="K45" s="1" t="n">
        <v>0</v>
      </c>
      <c r="L45" s="1" t="n">
        <v>56705.92</v>
      </c>
      <c r="M45" s="1" t="n">
        <v>177</v>
      </c>
      <c r="N45" s="1" t="s">
        <v>703</v>
      </c>
      <c r="O45" s="1" t="n">
        <v>130</v>
      </c>
      <c r="P45" s="1" t="s">
        <v>505</v>
      </c>
      <c r="Q45" s="1" t="s">
        <v>506</v>
      </c>
      <c r="R45" s="1" t="n">
        <v>9605634539</v>
      </c>
      <c r="S45" s="1" t="n">
        <v>1</v>
      </c>
      <c r="T45" s="1" t="n">
        <v>4615</v>
      </c>
      <c r="U45" s="1" t="n">
        <v>845</v>
      </c>
      <c r="V45" s="1" t="n">
        <v>4608.5</v>
      </c>
      <c r="W45" s="1" t="n">
        <v>0</v>
      </c>
      <c r="X45" s="1" t="s">
        <v>507</v>
      </c>
      <c r="Y45" s="1" t="n">
        <v>1</v>
      </c>
      <c r="Z45" s="1" t="n">
        <v>1</v>
      </c>
      <c r="AA45" s="1" t="n">
        <v>13</v>
      </c>
      <c r="AB45" s="1" t="s">
        <v>508</v>
      </c>
      <c r="AC45" s="1" t="s">
        <v>704</v>
      </c>
      <c r="AD45" s="1" t="s">
        <v>510</v>
      </c>
      <c r="AE45" s="1" t="s">
        <v>705</v>
      </c>
      <c r="AF45" s="1" t="s">
        <v>512</v>
      </c>
      <c r="AG45" s="1" t="b">
        <f aca="false">FALSE()</f>
        <v>0</v>
      </c>
    </row>
    <row r="46" customFormat="false" ht="15" hidden="false" customHeight="false" outlineLevel="0" collapsed="false">
      <c r="A46" s="1" t="s">
        <v>329</v>
      </c>
      <c r="B46" s="1" t="s">
        <v>313</v>
      </c>
      <c r="C46" s="1" t="s">
        <v>815</v>
      </c>
      <c r="D46" s="1" t="s">
        <v>696</v>
      </c>
      <c r="E46" s="1" t="s">
        <v>817</v>
      </c>
      <c r="F46" s="1" t="n">
        <v>50000</v>
      </c>
      <c r="G46" s="1" t="n">
        <v>0</v>
      </c>
      <c r="H46" s="1" t="n">
        <v>0</v>
      </c>
      <c r="I46" s="1" t="n">
        <v>50000</v>
      </c>
      <c r="J46" s="1" t="n">
        <v>4834</v>
      </c>
      <c r="K46" s="1" t="n">
        <v>0</v>
      </c>
      <c r="L46" s="1" t="n">
        <v>45166</v>
      </c>
      <c r="M46" s="1" t="n">
        <v>177</v>
      </c>
      <c r="N46" s="1" t="s">
        <v>703</v>
      </c>
      <c r="O46" s="1" t="n">
        <v>309</v>
      </c>
      <c r="P46" s="1" t="s">
        <v>505</v>
      </c>
      <c r="Q46" s="1" t="s">
        <v>506</v>
      </c>
      <c r="R46" s="1" t="n">
        <v>9605634531</v>
      </c>
      <c r="S46" s="1" t="n">
        <v>1</v>
      </c>
      <c r="T46" s="1" t="n">
        <v>3550</v>
      </c>
      <c r="U46" s="1" t="n">
        <v>650</v>
      </c>
      <c r="V46" s="1" t="n">
        <v>3545</v>
      </c>
      <c r="W46" s="1" t="n">
        <v>0</v>
      </c>
      <c r="X46" s="1" t="s">
        <v>507</v>
      </c>
      <c r="Y46" s="1" t="n">
        <v>1</v>
      </c>
      <c r="Z46" s="1" t="n">
        <v>1</v>
      </c>
      <c r="AA46" s="1" t="n">
        <v>26</v>
      </c>
      <c r="AB46" s="1" t="s">
        <v>508</v>
      </c>
      <c r="AC46" s="1" t="s">
        <v>704</v>
      </c>
      <c r="AD46" s="1" t="s">
        <v>510</v>
      </c>
      <c r="AE46" s="1" t="s">
        <v>705</v>
      </c>
      <c r="AF46" s="1" t="s">
        <v>512</v>
      </c>
      <c r="AG46" s="1" t="b">
        <f aca="false">FALSE()</f>
        <v>0</v>
      </c>
    </row>
  </sheetData>
  <autoFilter ref="A1:AG1">
    <sortState ref="A2:AG1">
      <sortCondition ref="A2:A1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I14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D25" activeCellId="0" sqref="D25"/>
    </sheetView>
  </sheetViews>
  <sheetFormatPr defaultColWidth="10.5625" defaultRowHeight="15" customHeight="false" zeroHeight="false" outlineLevelRow="0" outlineLevelCol="0"/>
  <cols>
    <col collapsed="false" customWidth="true" hidden="false" outlineLevel="0" max="2" min="1" style="1" width="38.86"/>
    <col collapsed="false" customWidth="true" hidden="false" outlineLevel="0" max="3" min="3" style="1" width="12"/>
    <col collapsed="false" customWidth="true" hidden="false" outlineLevel="0" max="5" min="4" style="1" width="29.29"/>
    <col collapsed="false" customWidth="true" hidden="false" outlineLevel="0" max="6" min="6" style="1" width="31.29"/>
    <col collapsed="false" customWidth="true" hidden="false" outlineLevel="0" max="7" min="7" style="1" width="31.57"/>
    <col collapsed="false" customWidth="true" hidden="false" outlineLevel="0" max="9" min="8" style="1" width="26.57"/>
    <col collapsed="false" customWidth="true" hidden="false" outlineLevel="0" max="10" min="10" style="1" width="14.71"/>
    <col collapsed="false" customWidth="true" hidden="false" outlineLevel="0" max="11" min="11" style="1" width="26.14"/>
    <col collapsed="false" customWidth="true" hidden="false" outlineLevel="0" max="12" min="12" style="1" width="23.43"/>
    <col collapsed="false" customWidth="true" hidden="false" outlineLevel="0" max="13" min="13" style="1" width="14.71"/>
    <col collapsed="false" customWidth="true" hidden="false" outlineLevel="0" max="14" min="14" style="1" width="29.29"/>
  </cols>
  <sheetData>
    <row r="3" customFormat="false" ht="15" hidden="false" customHeight="false" outlineLevel="0" collapsed="false">
      <c r="A3" s="1" t="s">
        <v>441</v>
      </c>
      <c r="D3" s="1" t="s">
        <v>442</v>
      </c>
    </row>
    <row r="4" customFormat="false" ht="15" hidden="false" customHeight="false" outlineLevel="0" collapsed="false">
      <c r="A4" s="1" t="s">
        <v>443</v>
      </c>
      <c r="C4" s="1" t="s">
        <v>454</v>
      </c>
      <c r="D4" s="1" t="s">
        <v>819</v>
      </c>
      <c r="E4" s="1" t="s">
        <v>446</v>
      </c>
      <c r="F4" s="1" t="s">
        <v>447</v>
      </c>
      <c r="G4" s="1" t="s">
        <v>449</v>
      </c>
      <c r="H4" s="1" t="s">
        <v>450</v>
      </c>
      <c r="I4" s="1" t="s">
        <v>451</v>
      </c>
    </row>
    <row r="5" customFormat="false" ht="15" hidden="false" customHeight="false" outlineLevel="0" collapsed="false">
      <c r="A5" s="1" t="s">
        <v>251</v>
      </c>
      <c r="B5" s="1" t="s">
        <v>377</v>
      </c>
      <c r="C5" s="1" t="s">
        <v>820</v>
      </c>
      <c r="D5" s="1" t="n">
        <v>25000</v>
      </c>
      <c r="E5" s="1" t="n">
        <v>1477.5</v>
      </c>
      <c r="G5" s="1" t="n">
        <v>25</v>
      </c>
      <c r="H5" s="1" t="n">
        <v>760</v>
      </c>
      <c r="I5" s="1" t="n">
        <v>717.5</v>
      </c>
    </row>
    <row r="6" customFormat="false" ht="15" hidden="false" customHeight="false" outlineLevel="0" collapsed="false">
      <c r="A6" s="1" t="s">
        <v>254</v>
      </c>
      <c r="B6" s="1" t="s">
        <v>378</v>
      </c>
      <c r="C6" s="1" t="s">
        <v>747</v>
      </c>
      <c r="D6" s="1" t="n">
        <v>30000</v>
      </c>
      <c r="E6" s="1" t="n">
        <v>1773</v>
      </c>
      <c r="G6" s="1" t="n">
        <v>25</v>
      </c>
      <c r="H6" s="1" t="n">
        <v>912</v>
      </c>
      <c r="I6" s="1" t="n">
        <v>861</v>
      </c>
    </row>
    <row r="7" customFormat="false" ht="15" hidden="false" customHeight="false" outlineLevel="0" collapsed="false">
      <c r="A7" s="1" t="s">
        <v>256</v>
      </c>
      <c r="B7" s="1" t="s">
        <v>377</v>
      </c>
      <c r="C7" s="1" t="s">
        <v>749</v>
      </c>
      <c r="D7" s="1" t="n">
        <v>25000</v>
      </c>
      <c r="E7" s="1" t="n">
        <v>1477.5</v>
      </c>
      <c r="G7" s="1" t="n">
        <v>25</v>
      </c>
      <c r="H7" s="1" t="n">
        <v>760</v>
      </c>
      <c r="I7" s="1" t="n">
        <v>717.5</v>
      </c>
    </row>
    <row r="8" customFormat="false" ht="15" hidden="false" customHeight="false" outlineLevel="0" collapsed="false">
      <c r="A8" s="1" t="s">
        <v>257</v>
      </c>
      <c r="B8" s="1" t="s">
        <v>341</v>
      </c>
      <c r="C8" s="1" t="s">
        <v>750</v>
      </c>
      <c r="D8" s="1" t="n">
        <v>35000</v>
      </c>
      <c r="E8" s="1" t="n">
        <v>2068.5</v>
      </c>
      <c r="G8" s="1" t="n">
        <v>25</v>
      </c>
      <c r="H8" s="1" t="n">
        <v>1064</v>
      </c>
      <c r="I8" s="1" t="n">
        <v>1004.5</v>
      </c>
    </row>
    <row r="9" customFormat="false" ht="15" hidden="false" customHeight="false" outlineLevel="0" collapsed="false">
      <c r="A9" s="1" t="s">
        <v>259</v>
      </c>
      <c r="B9" s="1" t="s">
        <v>377</v>
      </c>
      <c r="C9" s="1" t="s">
        <v>751</v>
      </c>
      <c r="D9" s="1" t="n">
        <v>25000</v>
      </c>
      <c r="E9" s="1" t="n">
        <v>1477.5</v>
      </c>
      <c r="G9" s="1" t="n">
        <v>25</v>
      </c>
      <c r="H9" s="1" t="n">
        <v>760</v>
      </c>
      <c r="I9" s="1" t="n">
        <v>717.5</v>
      </c>
    </row>
    <row r="10" customFormat="false" ht="15" hidden="false" customHeight="false" outlineLevel="0" collapsed="false">
      <c r="A10" s="1" t="s">
        <v>260</v>
      </c>
      <c r="B10" s="1" t="s">
        <v>377</v>
      </c>
      <c r="C10" s="1" t="s">
        <v>752</v>
      </c>
      <c r="D10" s="1" t="n">
        <v>25000</v>
      </c>
      <c r="E10" s="1" t="n">
        <v>1477.5</v>
      </c>
      <c r="G10" s="1" t="n">
        <v>25</v>
      </c>
      <c r="H10" s="1" t="n">
        <v>760</v>
      </c>
      <c r="I10" s="1" t="n">
        <v>717.5</v>
      </c>
    </row>
    <row r="11" customFormat="false" ht="15" hidden="false" customHeight="false" outlineLevel="0" collapsed="false">
      <c r="A11" s="1" t="s">
        <v>261</v>
      </c>
      <c r="B11" s="1" t="s">
        <v>378</v>
      </c>
      <c r="C11" s="1" t="s">
        <v>753</v>
      </c>
      <c r="D11" s="1" t="n">
        <v>39000</v>
      </c>
      <c r="E11" s="1" t="n">
        <v>2304.9</v>
      </c>
      <c r="F11" s="1" t="n">
        <v>301.51</v>
      </c>
      <c r="G11" s="1" t="n">
        <v>25</v>
      </c>
      <c r="H11" s="1" t="n">
        <v>1185.6</v>
      </c>
      <c r="I11" s="1" t="n">
        <v>1119.3</v>
      </c>
    </row>
    <row r="12" customFormat="false" ht="15" hidden="false" customHeight="false" outlineLevel="0" collapsed="false">
      <c r="A12" s="1" t="s">
        <v>262</v>
      </c>
      <c r="B12" s="1" t="s">
        <v>341</v>
      </c>
      <c r="C12" s="1" t="s">
        <v>754</v>
      </c>
      <c r="D12" s="1" t="n">
        <v>35000</v>
      </c>
      <c r="E12" s="1" t="n">
        <v>2068.5</v>
      </c>
      <c r="G12" s="1" t="n">
        <v>25</v>
      </c>
      <c r="H12" s="1" t="n">
        <v>1064</v>
      </c>
      <c r="I12" s="1" t="n">
        <v>1004.5</v>
      </c>
    </row>
    <row r="13" customFormat="false" ht="15" hidden="false" customHeight="false" outlineLevel="0" collapsed="false">
      <c r="A13" s="1" t="s">
        <v>263</v>
      </c>
      <c r="B13" s="1" t="s">
        <v>341</v>
      </c>
      <c r="C13" s="1" t="s">
        <v>755</v>
      </c>
      <c r="D13" s="1" t="n">
        <v>30000</v>
      </c>
      <c r="E13" s="1" t="n">
        <v>1773</v>
      </c>
      <c r="G13" s="1" t="n">
        <v>25</v>
      </c>
      <c r="H13" s="1" t="n">
        <v>912</v>
      </c>
      <c r="I13" s="1" t="n">
        <v>861</v>
      </c>
    </row>
    <row r="14" customFormat="false" ht="15" hidden="false" customHeight="false" outlineLevel="0" collapsed="false">
      <c r="A14" s="1" t="s">
        <v>701</v>
      </c>
      <c r="D14" s="1" t="n">
        <v>269000</v>
      </c>
      <c r="E14" s="1" t="n">
        <v>15897.9</v>
      </c>
      <c r="F14" s="1" t="n">
        <v>301.51</v>
      </c>
      <c r="G14" s="1" t="n">
        <v>225</v>
      </c>
      <c r="H14" s="1" t="n">
        <v>8177.6</v>
      </c>
      <c r="I14" s="1" t="n">
        <v>7720.3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10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B2" activeCellId="0" sqref="B2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34.86"/>
    <col collapsed="false" customWidth="true" hidden="false" outlineLevel="0" max="2" min="2" style="1" width="25.71"/>
    <col collapsed="false" customWidth="true" hidden="false" outlineLevel="0" max="3" min="3" style="1" width="28.14"/>
    <col collapsed="false" customWidth="true" hidden="false" outlineLevel="0" max="4" min="4" style="1" width="12"/>
    <col collapsed="false" customWidth="true" hidden="false" outlineLevel="0" max="5" min="5" style="1" width="9"/>
    <col collapsed="false" customWidth="true" hidden="false" outlineLevel="0" max="6" min="6" style="1" width="8.57"/>
    <col collapsed="false" customWidth="true" hidden="false" outlineLevel="0" max="7" min="7" style="1" width="11.29"/>
    <col collapsed="false" customWidth="true" hidden="false" outlineLevel="0" max="9" min="9" style="1" width="10"/>
    <col collapsed="false" customWidth="true" hidden="false" outlineLevel="0" max="11" min="11" style="1" width="8.14"/>
    <col collapsed="false" customWidth="true" hidden="false" outlineLevel="0" max="12" min="12" style="1" width="9"/>
    <col collapsed="false" customWidth="true" hidden="false" outlineLevel="0" max="13" min="13" style="1" width="8.29"/>
    <col collapsed="false" customWidth="true" hidden="false" outlineLevel="0" max="14" min="14" style="1" width="23.86"/>
    <col collapsed="false" customWidth="true" hidden="false" outlineLevel="0" max="15" min="15" style="1" width="11.57"/>
    <col collapsed="false" customWidth="true" hidden="false" outlineLevel="0" max="16" min="16" style="1" width="10"/>
    <col collapsed="false" customWidth="true" hidden="false" outlineLevel="0" max="17" min="17" style="1" width="11.71"/>
    <col collapsed="false" customWidth="true" hidden="false" outlineLevel="0" max="18" min="18" style="1" width="11"/>
    <col collapsed="false" customWidth="true" hidden="false" outlineLevel="0" max="20" min="20" style="1" width="11.86"/>
    <col collapsed="false" customWidth="true" hidden="false" outlineLevel="0" max="21" min="21" style="1" width="11.29"/>
    <col collapsed="false" customWidth="true" hidden="false" outlineLevel="0" max="22" min="22" style="1" width="7"/>
    <col collapsed="false" customWidth="true" hidden="false" outlineLevel="0" max="23" min="23" style="1" width="6.14"/>
    <col collapsed="false" customWidth="true" hidden="false" outlineLevel="0" max="24" min="24" style="1" width="11"/>
    <col collapsed="false" customWidth="true" hidden="false" outlineLevel="0" max="25" min="25" style="1" width="10"/>
    <col collapsed="false" customWidth="true" hidden="false" outlineLevel="0" max="27" min="27" style="1" width="12.29"/>
    <col collapsed="false" customWidth="true" hidden="false" outlineLevel="0" max="28" min="28" style="1" width="8.86"/>
    <col collapsed="false" customWidth="true" hidden="false" outlineLevel="0" max="29" min="29" style="1" width="7.14"/>
    <col collapsed="false" customWidth="true" hidden="false" outlineLevel="0" max="30" min="30" style="1" width="7.86"/>
    <col collapsed="false" customWidth="true" hidden="false" outlineLevel="0" max="31" min="31" style="1" width="10"/>
    <col collapsed="false" customWidth="true" hidden="false" outlineLevel="0" max="32" min="32" style="1" width="12.14"/>
    <col collapsed="false" customWidth="true" hidden="false" outlineLevel="0" max="33" min="33" style="1" width="9.43"/>
  </cols>
  <sheetData>
    <row r="1" customFormat="false" ht="15" hidden="false" customHeight="false" outlineLevel="0" collapsed="false">
      <c r="A1" s="8" t="s">
        <v>443</v>
      </c>
      <c r="B1" s="8" t="s">
        <v>444</v>
      </c>
      <c r="C1" s="8" t="s">
        <v>442</v>
      </c>
      <c r="D1" s="8" t="s">
        <v>454</v>
      </c>
      <c r="E1" s="8" t="s">
        <v>473</v>
      </c>
      <c r="F1" s="8" t="s">
        <v>474</v>
      </c>
      <c r="G1" s="8" t="s">
        <v>475</v>
      </c>
      <c r="H1" s="8" t="s">
        <v>476</v>
      </c>
      <c r="I1" s="8" t="s">
        <v>477</v>
      </c>
      <c r="J1" s="8" t="s">
        <v>478</v>
      </c>
      <c r="K1" s="8" t="s">
        <v>479</v>
      </c>
      <c r="L1" s="8" t="s">
        <v>480</v>
      </c>
      <c r="M1" s="8" t="s">
        <v>481</v>
      </c>
      <c r="N1" s="8" t="s">
        <v>482</v>
      </c>
      <c r="O1" s="8" t="s">
        <v>483</v>
      </c>
      <c r="P1" s="8" t="s">
        <v>484</v>
      </c>
      <c r="Q1" s="8" t="s">
        <v>485</v>
      </c>
      <c r="R1" s="8" t="s">
        <v>486</v>
      </c>
      <c r="S1" s="8" t="s">
        <v>487</v>
      </c>
      <c r="T1" s="8" t="s">
        <v>488</v>
      </c>
      <c r="U1" s="8" t="s">
        <v>489</v>
      </c>
      <c r="V1" s="8" t="s">
        <v>490</v>
      </c>
      <c r="W1" s="8" t="s">
        <v>491</v>
      </c>
      <c r="X1" s="8" t="s">
        <v>492</v>
      </c>
      <c r="Y1" s="8" t="s">
        <v>493</v>
      </c>
      <c r="Z1" s="8" t="s">
        <v>494</v>
      </c>
      <c r="AA1" s="8" t="s">
        <v>495</v>
      </c>
      <c r="AB1" s="8" t="s">
        <v>496</v>
      </c>
      <c r="AC1" s="8" t="s">
        <v>497</v>
      </c>
      <c r="AD1" s="8" t="s">
        <v>498</v>
      </c>
      <c r="AE1" s="8" t="s">
        <v>499</v>
      </c>
      <c r="AF1" s="8" t="s">
        <v>500</v>
      </c>
      <c r="AG1" s="8" t="s">
        <v>501</v>
      </c>
    </row>
    <row r="2" customFormat="false" ht="15" hidden="false" customHeight="false" outlineLevel="0" collapsed="false">
      <c r="A2" s="1" t="s">
        <v>251</v>
      </c>
      <c r="B2" s="1" t="s">
        <v>377</v>
      </c>
      <c r="C2" s="1" t="s">
        <v>819</v>
      </c>
      <c r="D2" s="1" t="s">
        <v>820</v>
      </c>
      <c r="E2" s="1" t="s">
        <v>817</v>
      </c>
      <c r="F2" s="1" t="n">
        <v>25000</v>
      </c>
      <c r="G2" s="1" t="n">
        <v>0</v>
      </c>
      <c r="H2" s="1" t="n">
        <v>0</v>
      </c>
      <c r="I2" s="1" t="n">
        <v>25000</v>
      </c>
      <c r="J2" s="1" t="n">
        <v>1502.5</v>
      </c>
      <c r="K2" s="1" t="n">
        <v>0</v>
      </c>
      <c r="L2" s="1" t="n">
        <v>23497.5</v>
      </c>
      <c r="M2" s="1" t="n">
        <v>178</v>
      </c>
      <c r="N2" s="1" t="s">
        <v>758</v>
      </c>
      <c r="O2" s="1" t="n">
        <v>5</v>
      </c>
      <c r="P2" s="1" t="s">
        <v>505</v>
      </c>
      <c r="Q2" s="1" t="s">
        <v>506</v>
      </c>
      <c r="R2" s="1" t="n">
        <v>9608387535</v>
      </c>
      <c r="S2" s="1" t="n">
        <v>1</v>
      </c>
      <c r="T2" s="1" t="n">
        <v>1775</v>
      </c>
      <c r="U2" s="1" t="n">
        <v>325</v>
      </c>
      <c r="V2" s="1" t="n">
        <v>1772.5</v>
      </c>
      <c r="W2" s="1" t="n">
        <v>0</v>
      </c>
      <c r="X2" s="1" t="s">
        <v>507</v>
      </c>
      <c r="Y2" s="1" t="n">
        <v>1</v>
      </c>
      <c r="Z2" s="1" t="n">
        <v>1</v>
      </c>
      <c r="AA2" s="1" t="n">
        <v>12</v>
      </c>
      <c r="AB2" s="1" t="s">
        <v>508</v>
      </c>
      <c r="AC2" s="1" t="s">
        <v>704</v>
      </c>
      <c r="AD2" s="1" t="s">
        <v>510</v>
      </c>
      <c r="AE2" s="1" t="s">
        <v>759</v>
      </c>
      <c r="AF2" s="1" t="s">
        <v>512</v>
      </c>
      <c r="AG2" s="1" t="b">
        <f aca="false">FALSE()</f>
        <v>0</v>
      </c>
    </row>
    <row r="3" customFormat="false" ht="15" hidden="false" customHeight="false" outlineLevel="0" collapsed="false">
      <c r="A3" s="1" t="s">
        <v>254</v>
      </c>
      <c r="B3" s="1" t="s">
        <v>378</v>
      </c>
      <c r="C3" s="1" t="s">
        <v>819</v>
      </c>
      <c r="D3" s="1" t="s">
        <v>747</v>
      </c>
      <c r="E3" s="1" t="s">
        <v>817</v>
      </c>
      <c r="F3" s="1" t="n">
        <v>30000</v>
      </c>
      <c r="G3" s="1" t="n">
        <v>0</v>
      </c>
      <c r="H3" s="1" t="n">
        <v>0</v>
      </c>
      <c r="I3" s="1" t="n">
        <v>30000</v>
      </c>
      <c r="J3" s="1" t="n">
        <v>1798</v>
      </c>
      <c r="K3" s="1" t="n">
        <v>0</v>
      </c>
      <c r="L3" s="1" t="n">
        <v>28202</v>
      </c>
      <c r="M3" s="1" t="n">
        <v>178</v>
      </c>
      <c r="N3" s="1" t="s">
        <v>758</v>
      </c>
      <c r="O3" s="1" t="n">
        <v>331</v>
      </c>
      <c r="P3" s="1" t="s">
        <v>505</v>
      </c>
      <c r="Q3" s="1" t="s">
        <v>506</v>
      </c>
      <c r="R3" s="1" t="n">
        <v>9608385467</v>
      </c>
      <c r="S3" s="1" t="n">
        <v>1</v>
      </c>
      <c r="T3" s="1" t="n">
        <v>2130</v>
      </c>
      <c r="U3" s="1" t="n">
        <v>390</v>
      </c>
      <c r="V3" s="1" t="n">
        <v>2127</v>
      </c>
      <c r="W3" s="1" t="n">
        <v>0</v>
      </c>
      <c r="X3" s="1" t="s">
        <v>507</v>
      </c>
      <c r="Y3" s="1" t="n">
        <v>1</v>
      </c>
      <c r="Z3" s="1" t="n">
        <v>1</v>
      </c>
      <c r="AA3" s="1" t="n">
        <v>6</v>
      </c>
      <c r="AB3" s="1" t="s">
        <v>508</v>
      </c>
      <c r="AC3" s="1" t="s">
        <v>704</v>
      </c>
      <c r="AD3" s="1" t="s">
        <v>510</v>
      </c>
      <c r="AE3" s="1" t="s">
        <v>759</v>
      </c>
      <c r="AF3" s="1" t="s">
        <v>512</v>
      </c>
      <c r="AG3" s="1" t="b">
        <f aca="false">FALSE()</f>
        <v>0</v>
      </c>
    </row>
    <row r="4" customFormat="false" ht="15" hidden="false" customHeight="false" outlineLevel="0" collapsed="false">
      <c r="A4" s="1" t="s">
        <v>256</v>
      </c>
      <c r="B4" s="1" t="s">
        <v>377</v>
      </c>
      <c r="C4" s="1" t="s">
        <v>819</v>
      </c>
      <c r="D4" s="1" t="s">
        <v>749</v>
      </c>
      <c r="E4" s="1" t="s">
        <v>817</v>
      </c>
      <c r="F4" s="1" t="n">
        <v>25000</v>
      </c>
      <c r="G4" s="1" t="n">
        <v>0</v>
      </c>
      <c r="H4" s="1" t="n">
        <v>0</v>
      </c>
      <c r="I4" s="1" t="n">
        <v>25000</v>
      </c>
      <c r="J4" s="1" t="n">
        <v>1502.5</v>
      </c>
      <c r="K4" s="1" t="n">
        <v>0</v>
      </c>
      <c r="L4" s="1" t="n">
        <v>23497.5</v>
      </c>
      <c r="M4" s="1" t="n">
        <v>178</v>
      </c>
      <c r="N4" s="1" t="s">
        <v>758</v>
      </c>
      <c r="O4" s="1" t="n">
        <v>5</v>
      </c>
      <c r="P4" s="1" t="s">
        <v>505</v>
      </c>
      <c r="Q4" s="1" t="s">
        <v>506</v>
      </c>
      <c r="R4" s="1" t="n">
        <v>9608385464</v>
      </c>
      <c r="S4" s="1" t="n">
        <v>1</v>
      </c>
      <c r="T4" s="1" t="n">
        <v>1775</v>
      </c>
      <c r="U4" s="1" t="n">
        <v>325</v>
      </c>
      <c r="V4" s="1" t="n">
        <v>1772.5</v>
      </c>
      <c r="W4" s="1" t="n">
        <v>0</v>
      </c>
      <c r="X4" s="1" t="s">
        <v>507</v>
      </c>
      <c r="Y4" s="1" t="n">
        <v>1</v>
      </c>
      <c r="Z4" s="1" t="n">
        <v>1</v>
      </c>
      <c r="AA4" s="1" t="n">
        <v>13</v>
      </c>
      <c r="AB4" s="1" t="s">
        <v>508</v>
      </c>
      <c r="AC4" s="1" t="s">
        <v>704</v>
      </c>
      <c r="AD4" s="1" t="s">
        <v>510</v>
      </c>
      <c r="AE4" s="1" t="s">
        <v>759</v>
      </c>
      <c r="AF4" s="1" t="s">
        <v>512</v>
      </c>
      <c r="AG4" s="1" t="b">
        <f aca="false">FALSE()</f>
        <v>0</v>
      </c>
    </row>
    <row r="5" customFormat="false" ht="15" hidden="false" customHeight="false" outlineLevel="0" collapsed="false">
      <c r="A5" s="1" t="s">
        <v>257</v>
      </c>
      <c r="B5" s="1" t="s">
        <v>341</v>
      </c>
      <c r="C5" s="1" t="s">
        <v>819</v>
      </c>
      <c r="D5" s="1" t="s">
        <v>750</v>
      </c>
      <c r="E5" s="1" t="s">
        <v>817</v>
      </c>
      <c r="F5" s="1" t="n">
        <v>35000</v>
      </c>
      <c r="G5" s="1" t="n">
        <v>0</v>
      </c>
      <c r="H5" s="1" t="n">
        <v>0</v>
      </c>
      <c r="I5" s="1" t="n">
        <v>35000</v>
      </c>
      <c r="J5" s="1" t="n">
        <v>2093.5</v>
      </c>
      <c r="K5" s="1" t="n">
        <v>0</v>
      </c>
      <c r="L5" s="1" t="n">
        <v>32906.5</v>
      </c>
      <c r="M5" s="1" t="n">
        <v>178</v>
      </c>
      <c r="N5" s="1" t="s">
        <v>758</v>
      </c>
      <c r="O5" s="1" t="n">
        <v>297</v>
      </c>
      <c r="P5" s="1" t="s">
        <v>505</v>
      </c>
      <c r="Q5" s="1" t="s">
        <v>506</v>
      </c>
      <c r="R5" s="1" t="n">
        <v>9608385456</v>
      </c>
      <c r="S5" s="1" t="n">
        <v>1</v>
      </c>
      <c r="T5" s="1" t="n">
        <v>2485</v>
      </c>
      <c r="U5" s="1" t="n">
        <v>455</v>
      </c>
      <c r="V5" s="1" t="n">
        <v>2481.5</v>
      </c>
      <c r="W5" s="1" t="n">
        <v>0</v>
      </c>
      <c r="X5" s="1" t="s">
        <v>507</v>
      </c>
      <c r="Y5" s="1" t="n">
        <v>1</v>
      </c>
      <c r="Z5" s="1" t="n">
        <v>1</v>
      </c>
      <c r="AA5" s="1" t="n">
        <v>10</v>
      </c>
      <c r="AB5" s="1" t="s">
        <v>508</v>
      </c>
      <c r="AC5" s="1" t="s">
        <v>704</v>
      </c>
      <c r="AD5" s="1" t="s">
        <v>510</v>
      </c>
      <c r="AE5" s="1" t="s">
        <v>759</v>
      </c>
      <c r="AF5" s="1" t="s">
        <v>512</v>
      </c>
      <c r="AG5" s="1" t="b">
        <f aca="false">FALSE()</f>
        <v>0</v>
      </c>
    </row>
    <row r="6" customFormat="false" ht="15" hidden="false" customHeight="false" outlineLevel="0" collapsed="false">
      <c r="A6" s="1" t="s">
        <v>259</v>
      </c>
      <c r="B6" s="1" t="s">
        <v>377</v>
      </c>
      <c r="C6" s="1" t="s">
        <v>819</v>
      </c>
      <c r="D6" s="1" t="s">
        <v>751</v>
      </c>
      <c r="E6" s="1" t="s">
        <v>817</v>
      </c>
      <c r="F6" s="1" t="n">
        <v>25000</v>
      </c>
      <c r="G6" s="1" t="n">
        <v>0</v>
      </c>
      <c r="H6" s="1" t="n">
        <v>0</v>
      </c>
      <c r="I6" s="1" t="n">
        <v>25000</v>
      </c>
      <c r="J6" s="1" t="n">
        <v>1502.5</v>
      </c>
      <c r="K6" s="1" t="n">
        <v>0</v>
      </c>
      <c r="L6" s="1" t="n">
        <v>23497.5</v>
      </c>
      <c r="M6" s="1" t="n">
        <v>178</v>
      </c>
      <c r="N6" s="1" t="s">
        <v>758</v>
      </c>
      <c r="O6" s="1" t="n">
        <v>5</v>
      </c>
      <c r="P6" s="1" t="s">
        <v>505</v>
      </c>
      <c r="Q6" s="1" t="s">
        <v>506</v>
      </c>
      <c r="R6" s="1" t="n">
        <v>9608385462</v>
      </c>
      <c r="S6" s="1" t="n">
        <v>1</v>
      </c>
      <c r="T6" s="1" t="n">
        <v>1775</v>
      </c>
      <c r="U6" s="1" t="n">
        <v>325</v>
      </c>
      <c r="V6" s="1" t="n">
        <v>1772.5</v>
      </c>
      <c r="W6" s="1" t="n">
        <v>0</v>
      </c>
      <c r="X6" s="1" t="s">
        <v>507</v>
      </c>
      <c r="Y6" s="1" t="n">
        <v>1</v>
      </c>
      <c r="Z6" s="1" t="n">
        <v>1</v>
      </c>
      <c r="AA6" s="1" t="n">
        <v>11</v>
      </c>
      <c r="AB6" s="1" t="s">
        <v>508</v>
      </c>
      <c r="AC6" s="1" t="s">
        <v>704</v>
      </c>
      <c r="AD6" s="1" t="s">
        <v>510</v>
      </c>
      <c r="AE6" s="1" t="s">
        <v>759</v>
      </c>
      <c r="AF6" s="1" t="s">
        <v>512</v>
      </c>
      <c r="AG6" s="1" t="b">
        <f aca="false">FALSE()</f>
        <v>0</v>
      </c>
    </row>
    <row r="7" customFormat="false" ht="15" hidden="false" customHeight="false" outlineLevel="0" collapsed="false">
      <c r="A7" s="1" t="s">
        <v>260</v>
      </c>
      <c r="B7" s="1" t="s">
        <v>377</v>
      </c>
      <c r="C7" s="1" t="s">
        <v>819</v>
      </c>
      <c r="D7" s="1" t="s">
        <v>752</v>
      </c>
      <c r="E7" s="1" t="s">
        <v>817</v>
      </c>
      <c r="F7" s="1" t="n">
        <v>25000</v>
      </c>
      <c r="G7" s="1" t="n">
        <v>0</v>
      </c>
      <c r="H7" s="1" t="n">
        <v>0</v>
      </c>
      <c r="I7" s="1" t="n">
        <v>25000</v>
      </c>
      <c r="J7" s="1" t="n">
        <v>1502.5</v>
      </c>
      <c r="K7" s="1" t="n">
        <v>0</v>
      </c>
      <c r="L7" s="1" t="n">
        <v>23497.5</v>
      </c>
      <c r="M7" s="1" t="n">
        <v>178</v>
      </c>
      <c r="N7" s="1" t="s">
        <v>758</v>
      </c>
      <c r="O7" s="1" t="n">
        <v>5</v>
      </c>
      <c r="P7" s="1" t="s">
        <v>505</v>
      </c>
      <c r="Q7" s="1" t="s">
        <v>506</v>
      </c>
      <c r="R7" s="1" t="n">
        <v>9608385463</v>
      </c>
      <c r="S7" s="1" t="n">
        <v>1</v>
      </c>
      <c r="T7" s="1" t="n">
        <v>1775</v>
      </c>
      <c r="U7" s="1" t="n">
        <v>325</v>
      </c>
      <c r="V7" s="1" t="n">
        <v>1772.5</v>
      </c>
      <c r="W7" s="1" t="n">
        <v>0</v>
      </c>
      <c r="X7" s="1" t="s">
        <v>507</v>
      </c>
      <c r="Y7" s="1" t="n">
        <v>1</v>
      </c>
      <c r="Z7" s="1" t="n">
        <v>1</v>
      </c>
      <c r="AA7" s="1" t="n">
        <v>9</v>
      </c>
      <c r="AB7" s="1" t="s">
        <v>508</v>
      </c>
      <c r="AC7" s="1" t="s">
        <v>704</v>
      </c>
      <c r="AD7" s="1" t="s">
        <v>510</v>
      </c>
      <c r="AE7" s="1" t="s">
        <v>759</v>
      </c>
      <c r="AF7" s="1" t="s">
        <v>512</v>
      </c>
      <c r="AG7" s="1" t="b">
        <f aca="false">FALSE()</f>
        <v>0</v>
      </c>
    </row>
    <row r="8" customFormat="false" ht="15" hidden="false" customHeight="false" outlineLevel="0" collapsed="false">
      <c r="A8" s="1" t="s">
        <v>261</v>
      </c>
      <c r="B8" s="1" t="s">
        <v>378</v>
      </c>
      <c r="C8" s="1" t="s">
        <v>819</v>
      </c>
      <c r="D8" s="1" t="s">
        <v>753</v>
      </c>
      <c r="E8" s="1" t="s">
        <v>817</v>
      </c>
      <c r="F8" s="1" t="n">
        <v>39000</v>
      </c>
      <c r="G8" s="1" t="n">
        <v>0</v>
      </c>
      <c r="H8" s="1" t="n">
        <v>0</v>
      </c>
      <c r="I8" s="1" t="n">
        <v>39000</v>
      </c>
      <c r="J8" s="1" t="n">
        <v>2631.41</v>
      </c>
      <c r="K8" s="1" t="n">
        <v>0</v>
      </c>
      <c r="L8" s="1" t="n">
        <v>36368.59</v>
      </c>
      <c r="M8" s="1" t="n">
        <v>178</v>
      </c>
      <c r="N8" s="1" t="s">
        <v>758</v>
      </c>
      <c r="O8" s="1" t="n">
        <v>331</v>
      </c>
      <c r="P8" s="1" t="s">
        <v>505</v>
      </c>
      <c r="Q8" s="1" t="s">
        <v>506</v>
      </c>
      <c r="R8" s="1" t="n">
        <v>9608385455</v>
      </c>
      <c r="S8" s="1" t="n">
        <v>1</v>
      </c>
      <c r="T8" s="1" t="n">
        <v>2769</v>
      </c>
      <c r="U8" s="1" t="n">
        <v>507</v>
      </c>
      <c r="V8" s="1" t="n">
        <v>2765.1</v>
      </c>
      <c r="W8" s="1" t="n">
        <v>0</v>
      </c>
      <c r="X8" s="1" t="s">
        <v>507</v>
      </c>
      <c r="Y8" s="1" t="n">
        <v>1</v>
      </c>
      <c r="Z8" s="1" t="n">
        <v>1</v>
      </c>
      <c r="AA8" s="1" t="n">
        <v>5</v>
      </c>
      <c r="AB8" s="1" t="s">
        <v>508</v>
      </c>
      <c r="AC8" s="1" t="s">
        <v>704</v>
      </c>
      <c r="AD8" s="1" t="s">
        <v>510</v>
      </c>
      <c r="AE8" s="1" t="s">
        <v>759</v>
      </c>
      <c r="AF8" s="1" t="s">
        <v>512</v>
      </c>
      <c r="AG8" s="1" t="b">
        <f aca="false">FALSE()</f>
        <v>0</v>
      </c>
    </row>
    <row r="9" customFormat="false" ht="15" hidden="false" customHeight="false" outlineLevel="0" collapsed="false">
      <c r="A9" s="1" t="s">
        <v>262</v>
      </c>
      <c r="B9" s="1" t="s">
        <v>341</v>
      </c>
      <c r="C9" s="1" t="s">
        <v>819</v>
      </c>
      <c r="D9" s="1" t="s">
        <v>754</v>
      </c>
      <c r="E9" s="1" t="s">
        <v>817</v>
      </c>
      <c r="F9" s="1" t="n">
        <v>35000</v>
      </c>
      <c r="G9" s="1" t="n">
        <v>0</v>
      </c>
      <c r="H9" s="1" t="n">
        <v>0</v>
      </c>
      <c r="I9" s="1" t="n">
        <v>35000</v>
      </c>
      <c r="J9" s="1" t="n">
        <v>2093.5</v>
      </c>
      <c r="K9" s="1" t="n">
        <v>0</v>
      </c>
      <c r="L9" s="1" t="n">
        <v>32906.5</v>
      </c>
      <c r="M9" s="1" t="n">
        <v>178</v>
      </c>
      <c r="N9" s="1" t="s">
        <v>758</v>
      </c>
      <c r="O9" s="1" t="n">
        <v>297</v>
      </c>
      <c r="P9" s="1" t="s">
        <v>505</v>
      </c>
      <c r="Q9" s="1" t="s">
        <v>506</v>
      </c>
      <c r="R9" s="1" t="n">
        <v>9608385466</v>
      </c>
      <c r="S9" s="1" t="n">
        <v>1</v>
      </c>
      <c r="T9" s="1" t="n">
        <v>2485</v>
      </c>
      <c r="U9" s="1" t="n">
        <v>455</v>
      </c>
      <c r="V9" s="1" t="n">
        <v>2481.5</v>
      </c>
      <c r="W9" s="1" t="n">
        <v>0</v>
      </c>
      <c r="X9" s="1" t="s">
        <v>507</v>
      </c>
      <c r="Y9" s="1" t="n">
        <v>1</v>
      </c>
      <c r="Z9" s="1" t="n">
        <v>1</v>
      </c>
      <c r="AA9" s="1" t="n">
        <v>8</v>
      </c>
      <c r="AB9" s="1" t="s">
        <v>508</v>
      </c>
      <c r="AC9" s="1" t="s">
        <v>704</v>
      </c>
      <c r="AD9" s="1" t="s">
        <v>510</v>
      </c>
      <c r="AE9" s="1" t="s">
        <v>759</v>
      </c>
      <c r="AF9" s="1" t="s">
        <v>512</v>
      </c>
      <c r="AG9" s="1" t="b">
        <f aca="false">FALSE()</f>
        <v>0</v>
      </c>
    </row>
    <row r="10" customFormat="false" ht="15" hidden="false" customHeight="false" outlineLevel="0" collapsed="false">
      <c r="A10" s="1" t="s">
        <v>263</v>
      </c>
      <c r="B10" s="1" t="s">
        <v>341</v>
      </c>
      <c r="C10" s="1" t="s">
        <v>819</v>
      </c>
      <c r="D10" s="1" t="s">
        <v>755</v>
      </c>
      <c r="E10" s="1" t="s">
        <v>817</v>
      </c>
      <c r="F10" s="1" t="n">
        <v>30000</v>
      </c>
      <c r="G10" s="1" t="n">
        <v>0</v>
      </c>
      <c r="H10" s="1" t="n">
        <v>0</v>
      </c>
      <c r="I10" s="1" t="n">
        <v>30000</v>
      </c>
      <c r="J10" s="1" t="n">
        <v>1798</v>
      </c>
      <c r="K10" s="1" t="n">
        <v>0</v>
      </c>
      <c r="L10" s="1" t="n">
        <v>28202</v>
      </c>
      <c r="M10" s="1" t="n">
        <v>178</v>
      </c>
      <c r="N10" s="1" t="s">
        <v>758</v>
      </c>
      <c r="O10" s="1" t="n">
        <v>297</v>
      </c>
      <c r="P10" s="1" t="s">
        <v>505</v>
      </c>
      <c r="Q10" s="1" t="s">
        <v>506</v>
      </c>
      <c r="R10" s="1" t="n">
        <v>9608385459</v>
      </c>
      <c r="S10" s="1" t="n">
        <v>1</v>
      </c>
      <c r="T10" s="1" t="n">
        <v>2130</v>
      </c>
      <c r="U10" s="1" t="n">
        <v>390</v>
      </c>
      <c r="V10" s="1" t="n">
        <v>2127</v>
      </c>
      <c r="W10" s="1" t="n">
        <v>0</v>
      </c>
      <c r="X10" s="1" t="s">
        <v>507</v>
      </c>
      <c r="Y10" s="1" t="n">
        <v>1</v>
      </c>
      <c r="Z10" s="1" t="n">
        <v>1</v>
      </c>
      <c r="AA10" s="1" t="n">
        <v>7</v>
      </c>
      <c r="AB10" s="1" t="s">
        <v>508</v>
      </c>
      <c r="AC10" s="1" t="s">
        <v>704</v>
      </c>
      <c r="AD10" s="1" t="s">
        <v>510</v>
      </c>
      <c r="AE10" s="1" t="s">
        <v>759</v>
      </c>
      <c r="AF10" s="1" t="s">
        <v>512</v>
      </c>
      <c r="AG10" s="1" t="b">
        <f aca="false">FALSE()</f>
        <v>0</v>
      </c>
    </row>
  </sheetData>
  <autoFilter ref="A1:AG1">
    <sortState ref="A2:AG1">
      <sortCondition ref="A2:A1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J22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E5" activeCellId="0" sqref="E5"/>
    </sheetView>
  </sheetViews>
  <sheetFormatPr defaultColWidth="10.5625" defaultRowHeight="15" customHeight="false" zeroHeight="false" outlineLevelRow="0" outlineLevelCol="0"/>
  <cols>
    <col collapsed="false" customWidth="true" hidden="false" outlineLevel="0" max="2" min="1" style="1" width="43.71"/>
    <col collapsed="false" customWidth="true" hidden="false" outlineLevel="0" max="4" min="3" style="1" width="12"/>
    <col collapsed="false" customWidth="true" hidden="false" outlineLevel="0" max="6" min="5" style="1" width="29"/>
    <col collapsed="false" customWidth="true" hidden="false" outlineLevel="0" max="7" min="7" style="1" width="31.29"/>
    <col collapsed="false" customWidth="true" hidden="false" outlineLevel="0" max="8" min="8" style="1" width="31.57"/>
    <col collapsed="false" customWidth="true" hidden="false" outlineLevel="0" max="10" min="9" style="1" width="26.57"/>
    <col collapsed="false" customWidth="true" hidden="false" outlineLevel="0" max="11" min="11" style="1" width="14.71"/>
    <col collapsed="false" customWidth="true" hidden="false" outlineLevel="0" max="12" min="12" style="1" width="26.14"/>
    <col collapsed="false" customWidth="true" hidden="false" outlineLevel="0" max="13" min="13" style="1" width="23.43"/>
    <col collapsed="false" customWidth="true" hidden="false" outlineLevel="0" max="14" min="14" style="1" width="14.71"/>
    <col collapsed="false" customWidth="true" hidden="false" outlineLevel="0" max="15" min="15" style="1" width="29"/>
  </cols>
  <sheetData>
    <row r="3" customFormat="false" ht="15" hidden="false" customHeight="false" outlineLevel="0" collapsed="false">
      <c r="A3" s="1" t="s">
        <v>441</v>
      </c>
      <c r="E3" s="1" t="s">
        <v>442</v>
      </c>
    </row>
    <row r="4" customFormat="false" ht="15" hidden="false" customHeight="false" outlineLevel="0" collapsed="false">
      <c r="A4" s="1" t="s">
        <v>443</v>
      </c>
      <c r="C4" s="1" t="s">
        <v>454</v>
      </c>
      <c r="D4" s="1" t="s">
        <v>446</v>
      </c>
      <c r="E4" s="1" t="s">
        <v>821</v>
      </c>
      <c r="G4" s="1" t="s">
        <v>447</v>
      </c>
      <c r="H4" s="1" t="s">
        <v>449</v>
      </c>
      <c r="I4" s="1" t="s">
        <v>450</v>
      </c>
      <c r="J4" s="1" t="s">
        <v>451</v>
      </c>
    </row>
    <row r="5" customFormat="false" ht="15" hidden="false" customHeight="false" outlineLevel="0" collapsed="false">
      <c r="A5" s="1" t="s">
        <v>224</v>
      </c>
      <c r="B5" s="1" t="s">
        <v>368</v>
      </c>
      <c r="C5" s="1" t="s">
        <v>822</v>
      </c>
      <c r="D5" s="1" t="n">
        <v>11820</v>
      </c>
      <c r="E5" s="1" t="n">
        <v>200000</v>
      </c>
      <c r="F5" s="1" t="n">
        <v>11820</v>
      </c>
      <c r="G5" s="1" t="n">
        <v>35627.87</v>
      </c>
      <c r="H5" s="1" t="n">
        <v>25</v>
      </c>
      <c r="I5" s="1" t="n">
        <v>6080</v>
      </c>
      <c r="J5" s="1" t="n">
        <v>5740</v>
      </c>
    </row>
    <row r="6" customFormat="false" ht="15" hidden="false" customHeight="false" outlineLevel="0" collapsed="false">
      <c r="A6" s="1" t="s">
        <v>227</v>
      </c>
      <c r="B6" s="1" t="s">
        <v>339</v>
      </c>
      <c r="C6" s="1" t="s">
        <v>707</v>
      </c>
      <c r="D6" s="1" t="n">
        <v>4137</v>
      </c>
      <c r="E6" s="1" t="n">
        <v>70000</v>
      </c>
      <c r="F6" s="1" t="n">
        <v>4137</v>
      </c>
      <c r="G6" s="1" t="n">
        <v>5368.48</v>
      </c>
      <c r="H6" s="1" t="n">
        <v>25</v>
      </c>
      <c r="I6" s="1" t="n">
        <v>2128</v>
      </c>
      <c r="J6" s="1" t="n">
        <v>2009</v>
      </c>
    </row>
    <row r="7" customFormat="false" ht="15" hidden="false" customHeight="false" outlineLevel="0" collapsed="false">
      <c r="A7" s="1" t="s">
        <v>402</v>
      </c>
      <c r="B7" s="1" t="s">
        <v>354</v>
      </c>
      <c r="C7" s="1" t="s">
        <v>458</v>
      </c>
      <c r="D7" s="1" t="n">
        <v>1477.5</v>
      </c>
      <c r="E7" s="1" t="n">
        <v>25000</v>
      </c>
      <c r="F7" s="1" t="n">
        <v>1477.5</v>
      </c>
      <c r="H7" s="1" t="n">
        <v>25</v>
      </c>
      <c r="I7" s="1" t="n">
        <v>760</v>
      </c>
      <c r="J7" s="1" t="n">
        <v>717.5</v>
      </c>
    </row>
    <row r="8" customFormat="false" ht="15" hidden="false" customHeight="false" outlineLevel="0" collapsed="false">
      <c r="A8" s="1" t="s">
        <v>228</v>
      </c>
      <c r="B8" s="1" t="s">
        <v>272</v>
      </c>
      <c r="C8" s="1" t="s">
        <v>459</v>
      </c>
      <c r="D8" s="1" t="n">
        <v>8865</v>
      </c>
      <c r="E8" s="1" t="n">
        <v>150000</v>
      </c>
      <c r="F8" s="1" t="n">
        <v>8865</v>
      </c>
      <c r="G8" s="1" t="n">
        <v>23866.62</v>
      </c>
      <c r="H8" s="1" t="n">
        <v>25</v>
      </c>
      <c r="I8" s="1" t="n">
        <v>4560</v>
      </c>
      <c r="J8" s="1" t="n">
        <v>4305</v>
      </c>
    </row>
    <row r="9" customFormat="false" ht="15" hidden="false" customHeight="false" outlineLevel="0" collapsed="false">
      <c r="A9" s="1" t="s">
        <v>232</v>
      </c>
      <c r="B9" s="1" t="s">
        <v>370</v>
      </c>
      <c r="C9" s="1" t="s">
        <v>823</v>
      </c>
      <c r="D9" s="1" t="n">
        <v>11820</v>
      </c>
      <c r="E9" s="1" t="n">
        <v>200000</v>
      </c>
      <c r="F9" s="1" t="n">
        <v>11820</v>
      </c>
      <c r="G9" s="1" t="n">
        <v>35627.87</v>
      </c>
      <c r="H9" s="1" t="n">
        <v>25</v>
      </c>
      <c r="I9" s="1" t="n">
        <v>6080</v>
      </c>
      <c r="J9" s="1" t="n">
        <v>5740</v>
      </c>
    </row>
    <row r="10" customFormat="false" ht="15" hidden="false" customHeight="false" outlineLevel="0" collapsed="false">
      <c r="A10" s="1" t="s">
        <v>234</v>
      </c>
      <c r="B10" s="1" t="s">
        <v>270</v>
      </c>
      <c r="C10" s="1" t="s">
        <v>460</v>
      </c>
      <c r="D10" s="1" t="n">
        <v>5910</v>
      </c>
      <c r="E10" s="1" t="n">
        <v>100000</v>
      </c>
      <c r="F10" s="1" t="n">
        <v>5910</v>
      </c>
      <c r="G10" s="1" t="n">
        <v>12105.37</v>
      </c>
      <c r="H10" s="1" t="n">
        <v>25</v>
      </c>
      <c r="I10" s="1" t="n">
        <v>3040</v>
      </c>
      <c r="J10" s="1" t="n">
        <v>2870</v>
      </c>
    </row>
    <row r="11" customFormat="false" ht="15" hidden="false" customHeight="false" outlineLevel="0" collapsed="false">
      <c r="A11" s="1" t="s">
        <v>236</v>
      </c>
      <c r="B11" s="1" t="s">
        <v>371</v>
      </c>
      <c r="C11" s="1" t="s">
        <v>461</v>
      </c>
      <c r="D11" s="1" t="n">
        <v>11820</v>
      </c>
      <c r="E11" s="1" t="n">
        <v>200000</v>
      </c>
      <c r="F11" s="1" t="n">
        <v>11820</v>
      </c>
      <c r="G11" s="1" t="n">
        <v>35627.87</v>
      </c>
      <c r="H11" s="1" t="n">
        <v>25</v>
      </c>
      <c r="I11" s="1" t="n">
        <v>6080</v>
      </c>
      <c r="J11" s="1" t="n">
        <v>5740</v>
      </c>
    </row>
    <row r="12" customFormat="false" ht="15" hidden="false" customHeight="false" outlineLevel="0" collapsed="false">
      <c r="A12" s="1" t="s">
        <v>238</v>
      </c>
      <c r="B12" s="1" t="s">
        <v>372</v>
      </c>
      <c r="C12" s="1" t="s">
        <v>462</v>
      </c>
      <c r="D12" s="1" t="n">
        <v>11820</v>
      </c>
      <c r="E12" s="1" t="n">
        <v>200000</v>
      </c>
      <c r="F12" s="1" t="n">
        <v>11820</v>
      </c>
      <c r="G12" s="1" t="n">
        <v>35627.87</v>
      </c>
      <c r="H12" s="1" t="n">
        <v>25</v>
      </c>
      <c r="I12" s="1" t="n">
        <v>6080</v>
      </c>
      <c r="J12" s="1" t="n">
        <v>5740</v>
      </c>
    </row>
    <row r="13" customFormat="false" ht="15" hidden="false" customHeight="false" outlineLevel="0" collapsed="false">
      <c r="A13" s="1" t="s">
        <v>240</v>
      </c>
      <c r="B13" s="1" t="s">
        <v>339</v>
      </c>
      <c r="C13" s="1" t="s">
        <v>713</v>
      </c>
      <c r="D13" s="1" t="n">
        <v>5319</v>
      </c>
      <c r="E13" s="1" t="n">
        <v>90000</v>
      </c>
      <c r="F13" s="1" t="n">
        <v>5319</v>
      </c>
      <c r="G13" s="1" t="n">
        <v>9753.12</v>
      </c>
      <c r="H13" s="1" t="n">
        <v>25</v>
      </c>
      <c r="I13" s="1" t="n">
        <v>2736</v>
      </c>
      <c r="J13" s="1" t="n">
        <v>2583</v>
      </c>
    </row>
    <row r="14" customFormat="false" ht="15" hidden="false" customHeight="false" outlineLevel="0" collapsed="false">
      <c r="A14" s="1" t="s">
        <v>241</v>
      </c>
      <c r="B14" s="1" t="s">
        <v>339</v>
      </c>
      <c r="C14" s="1" t="s">
        <v>463</v>
      </c>
      <c r="D14" s="1" t="n">
        <v>4137</v>
      </c>
      <c r="E14" s="1" t="n">
        <v>70000</v>
      </c>
      <c r="F14" s="1" t="n">
        <v>4137</v>
      </c>
      <c r="G14" s="1" t="n">
        <v>5368.48</v>
      </c>
      <c r="H14" s="1" t="n">
        <v>25</v>
      </c>
      <c r="I14" s="1" t="n">
        <v>2128</v>
      </c>
      <c r="J14" s="1" t="n">
        <v>2009</v>
      </c>
    </row>
    <row r="15" customFormat="false" ht="15" hidden="false" customHeight="false" outlineLevel="0" collapsed="false">
      <c r="A15" s="1" t="s">
        <v>403</v>
      </c>
      <c r="B15" s="1" t="s">
        <v>404</v>
      </c>
      <c r="C15" s="1" t="s">
        <v>714</v>
      </c>
      <c r="D15" s="1" t="n">
        <v>7092</v>
      </c>
      <c r="E15" s="1" t="n">
        <v>120000</v>
      </c>
      <c r="F15" s="1" t="n">
        <v>7092</v>
      </c>
      <c r="G15" s="1" t="n">
        <v>16809.87</v>
      </c>
      <c r="H15" s="1" t="n">
        <v>25</v>
      </c>
      <c r="I15" s="1" t="n">
        <v>3648</v>
      </c>
      <c r="J15" s="1" t="n">
        <v>3444</v>
      </c>
    </row>
    <row r="16" customFormat="false" ht="15" hidden="false" customHeight="false" outlineLevel="0" collapsed="false">
      <c r="A16" s="1" t="s">
        <v>242</v>
      </c>
      <c r="B16" s="1" t="s">
        <v>318</v>
      </c>
      <c r="C16" s="1" t="s">
        <v>464</v>
      </c>
      <c r="D16" s="1" t="n">
        <v>4137</v>
      </c>
      <c r="E16" s="1" t="n">
        <v>70000</v>
      </c>
      <c r="F16" s="1" t="n">
        <v>4137</v>
      </c>
      <c r="G16" s="1" t="n">
        <v>5368.48</v>
      </c>
      <c r="H16" s="1" t="n">
        <v>25</v>
      </c>
      <c r="I16" s="1" t="n">
        <v>2128</v>
      </c>
      <c r="J16" s="1" t="n">
        <v>2009</v>
      </c>
    </row>
    <row r="17" customFormat="false" ht="15" hidden="false" customHeight="false" outlineLevel="0" collapsed="false">
      <c r="A17" s="1" t="s">
        <v>405</v>
      </c>
      <c r="B17" s="1" t="s">
        <v>272</v>
      </c>
      <c r="C17" s="1" t="s">
        <v>465</v>
      </c>
      <c r="D17" s="1" t="n">
        <v>7978.5</v>
      </c>
      <c r="E17" s="1" t="n">
        <v>135000</v>
      </c>
      <c r="F17" s="1" t="n">
        <v>7978.5</v>
      </c>
      <c r="G17" s="1" t="n">
        <v>20338.24</v>
      </c>
      <c r="H17" s="1" t="n">
        <v>25</v>
      </c>
      <c r="I17" s="1" t="n">
        <v>4104</v>
      </c>
      <c r="J17" s="1" t="n">
        <v>3874.5</v>
      </c>
    </row>
    <row r="18" customFormat="false" ht="15" hidden="false" customHeight="false" outlineLevel="0" collapsed="false">
      <c r="A18" s="1" t="s">
        <v>245</v>
      </c>
      <c r="B18" s="1" t="s">
        <v>373</v>
      </c>
      <c r="C18" s="1" t="s">
        <v>466</v>
      </c>
      <c r="D18" s="1" t="n">
        <v>11820</v>
      </c>
      <c r="E18" s="1" t="n">
        <v>200000</v>
      </c>
      <c r="F18" s="1" t="n">
        <v>11820</v>
      </c>
      <c r="G18" s="1" t="n">
        <v>35627.87</v>
      </c>
      <c r="H18" s="1" t="n">
        <v>25</v>
      </c>
      <c r="I18" s="1" t="n">
        <v>6080</v>
      </c>
      <c r="J18" s="1" t="n">
        <v>5740</v>
      </c>
    </row>
    <row r="19" customFormat="false" ht="15" hidden="false" customHeight="false" outlineLevel="0" collapsed="false">
      <c r="A19" s="1" t="s">
        <v>247</v>
      </c>
      <c r="B19" s="1" t="s">
        <v>374</v>
      </c>
      <c r="C19" s="1" t="s">
        <v>824</v>
      </c>
      <c r="D19" s="1" t="n">
        <v>7683</v>
      </c>
      <c r="E19" s="1" t="n">
        <v>130000</v>
      </c>
      <c r="F19" s="1" t="n">
        <v>7683</v>
      </c>
      <c r="G19" s="1" t="n">
        <v>19162.12</v>
      </c>
      <c r="H19" s="1" t="n">
        <v>25</v>
      </c>
      <c r="I19" s="1" t="n">
        <v>3952</v>
      </c>
      <c r="J19" s="1" t="n">
        <v>3731</v>
      </c>
    </row>
    <row r="20" customFormat="false" ht="15" hidden="false" customHeight="false" outlineLevel="0" collapsed="false">
      <c r="A20" s="1" t="s">
        <v>375</v>
      </c>
      <c r="B20" s="1" t="s">
        <v>339</v>
      </c>
      <c r="C20" s="1" t="s">
        <v>825</v>
      </c>
      <c r="D20" s="1" t="n">
        <v>4728</v>
      </c>
      <c r="E20" s="1" t="n">
        <v>80000</v>
      </c>
      <c r="F20" s="1" t="n">
        <v>4728</v>
      </c>
      <c r="G20" s="1" t="n">
        <v>7400.87</v>
      </c>
      <c r="H20" s="1" t="n">
        <v>25</v>
      </c>
      <c r="I20" s="1" t="n">
        <v>2432</v>
      </c>
      <c r="J20" s="1" t="n">
        <v>2296</v>
      </c>
    </row>
    <row r="21" customFormat="false" ht="15" hidden="false" customHeight="false" outlineLevel="0" collapsed="false">
      <c r="A21" s="1" t="s">
        <v>249</v>
      </c>
      <c r="B21" s="1" t="s">
        <v>376</v>
      </c>
      <c r="C21" s="1" t="s">
        <v>469</v>
      </c>
      <c r="D21" s="1" t="n">
        <v>4728</v>
      </c>
      <c r="E21" s="1" t="n">
        <v>80000</v>
      </c>
      <c r="F21" s="1" t="n">
        <v>4728</v>
      </c>
      <c r="G21" s="1" t="n">
        <v>7400.87</v>
      </c>
      <c r="H21" s="1" t="n">
        <v>25</v>
      </c>
      <c r="I21" s="1" t="n">
        <v>2432</v>
      </c>
      <c r="J21" s="1" t="n">
        <v>2296</v>
      </c>
    </row>
    <row r="22" customFormat="false" ht="15" hidden="false" customHeight="false" outlineLevel="0" collapsed="false">
      <c r="A22" s="1" t="s">
        <v>701</v>
      </c>
      <c r="D22" s="1" t="n">
        <v>125292</v>
      </c>
      <c r="E22" s="1" t="n">
        <v>2120000</v>
      </c>
      <c r="G22" s="1" t="n">
        <v>311081.87</v>
      </c>
      <c r="H22" s="1" t="n">
        <v>425</v>
      </c>
      <c r="I22" s="1" t="n">
        <v>64448</v>
      </c>
      <c r="J22" s="1" t="n">
        <v>60844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18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B2" activeCellId="0" sqref="B2"/>
    </sheetView>
  </sheetViews>
  <sheetFormatPr defaultColWidth="26.14453125" defaultRowHeight="15" customHeight="false" zeroHeight="false" outlineLevelRow="0" outlineLevelCol="0"/>
  <cols>
    <col collapsed="false" customWidth="true" hidden="false" outlineLevel="0" max="1" min="1" style="1" width="39.14"/>
    <col collapsed="false" customWidth="true" hidden="false" outlineLevel="0" max="3" min="3" style="1" width="27.71"/>
  </cols>
  <sheetData>
    <row r="1" customFormat="false" ht="15" hidden="false" customHeight="false" outlineLevel="0" collapsed="false">
      <c r="A1" s="8" t="s">
        <v>443</v>
      </c>
      <c r="B1" s="8" t="s">
        <v>444</v>
      </c>
      <c r="C1" s="8" t="s">
        <v>442</v>
      </c>
      <c r="D1" s="8" t="s">
        <v>454</v>
      </c>
      <c r="E1" s="8" t="s">
        <v>473</v>
      </c>
      <c r="F1" s="8" t="s">
        <v>474</v>
      </c>
      <c r="G1" s="8" t="s">
        <v>475</v>
      </c>
      <c r="H1" s="8" t="s">
        <v>476</v>
      </c>
      <c r="I1" s="8" t="s">
        <v>477</v>
      </c>
      <c r="J1" s="8" t="s">
        <v>478</v>
      </c>
      <c r="K1" s="8" t="s">
        <v>479</v>
      </c>
      <c r="L1" s="8" t="s">
        <v>480</v>
      </c>
      <c r="M1" s="8" t="s">
        <v>481</v>
      </c>
      <c r="N1" s="8" t="s">
        <v>482</v>
      </c>
      <c r="O1" s="8" t="s">
        <v>483</v>
      </c>
      <c r="P1" s="8" t="s">
        <v>484</v>
      </c>
      <c r="Q1" s="8" t="s">
        <v>485</v>
      </c>
      <c r="R1" s="8" t="s">
        <v>486</v>
      </c>
      <c r="S1" s="8" t="s">
        <v>487</v>
      </c>
      <c r="T1" s="8" t="s">
        <v>488</v>
      </c>
      <c r="U1" s="8" t="s">
        <v>489</v>
      </c>
      <c r="V1" s="8" t="s">
        <v>490</v>
      </c>
      <c r="W1" s="8" t="s">
        <v>491</v>
      </c>
      <c r="X1" s="8" t="s">
        <v>492</v>
      </c>
      <c r="Y1" s="8" t="s">
        <v>493</v>
      </c>
      <c r="Z1" s="8" t="s">
        <v>494</v>
      </c>
      <c r="AA1" s="8" t="s">
        <v>495</v>
      </c>
      <c r="AB1" s="8" t="s">
        <v>496</v>
      </c>
      <c r="AC1" s="8" t="s">
        <v>497</v>
      </c>
      <c r="AD1" s="8" t="s">
        <v>498</v>
      </c>
      <c r="AE1" s="8" t="s">
        <v>499</v>
      </c>
      <c r="AF1" s="8" t="s">
        <v>500</v>
      </c>
      <c r="AG1" s="8" t="s">
        <v>501</v>
      </c>
    </row>
    <row r="2" customFormat="false" ht="15" hidden="false" customHeight="false" outlineLevel="0" collapsed="false">
      <c r="A2" s="1" t="s">
        <v>224</v>
      </c>
      <c r="B2" s="1" t="s">
        <v>368</v>
      </c>
      <c r="C2" s="1" t="s">
        <v>821</v>
      </c>
      <c r="D2" s="1" t="s">
        <v>822</v>
      </c>
      <c r="E2" s="1" t="s">
        <v>817</v>
      </c>
      <c r="F2" s="1" t="n">
        <v>200000</v>
      </c>
      <c r="G2" s="1" t="n">
        <v>0</v>
      </c>
      <c r="H2" s="1" t="n">
        <v>0</v>
      </c>
      <c r="I2" s="1" t="n">
        <v>200000</v>
      </c>
      <c r="J2" s="1" t="n">
        <v>47472.87</v>
      </c>
      <c r="K2" s="1" t="n">
        <v>0</v>
      </c>
      <c r="L2" s="1" t="n">
        <v>152527.13</v>
      </c>
      <c r="M2" s="1" t="n">
        <v>175</v>
      </c>
      <c r="N2" s="1" t="s">
        <v>708</v>
      </c>
      <c r="O2" s="1" t="n">
        <v>313</v>
      </c>
      <c r="P2" s="1" t="s">
        <v>505</v>
      </c>
      <c r="Q2" s="1" t="s">
        <v>506</v>
      </c>
      <c r="R2" s="1" t="n">
        <v>501333239</v>
      </c>
      <c r="S2" s="1" t="n">
        <v>1</v>
      </c>
      <c r="T2" s="1" t="n">
        <v>14200</v>
      </c>
      <c r="U2" s="1" t="n">
        <v>1127.09</v>
      </c>
      <c r="V2" s="1" t="n">
        <v>14180</v>
      </c>
      <c r="W2" s="1" t="n">
        <v>0</v>
      </c>
      <c r="X2" s="1" t="s">
        <v>507</v>
      </c>
      <c r="Y2" s="1" t="n">
        <v>1</v>
      </c>
      <c r="Z2" s="1" t="n">
        <v>1</v>
      </c>
      <c r="AA2" s="1" t="n">
        <v>8</v>
      </c>
      <c r="AB2" s="1" t="s">
        <v>709</v>
      </c>
      <c r="AC2" s="1" t="s">
        <v>710</v>
      </c>
      <c r="AD2" s="1" t="s">
        <v>711</v>
      </c>
      <c r="AE2" s="1" t="s">
        <v>712</v>
      </c>
      <c r="AF2" s="1" t="s">
        <v>512</v>
      </c>
      <c r="AG2" s="1" t="b">
        <f aca="false">FALSE()</f>
        <v>0</v>
      </c>
    </row>
    <row r="3" customFormat="false" ht="15" hidden="false" customHeight="false" outlineLevel="0" collapsed="false">
      <c r="A3" s="1" t="s">
        <v>227</v>
      </c>
      <c r="B3" s="1" t="s">
        <v>339</v>
      </c>
      <c r="C3" s="1" t="s">
        <v>821</v>
      </c>
      <c r="D3" s="1" t="s">
        <v>707</v>
      </c>
      <c r="E3" s="1" t="s">
        <v>817</v>
      </c>
      <c r="F3" s="1" t="n">
        <v>70000</v>
      </c>
      <c r="G3" s="1" t="n">
        <v>0</v>
      </c>
      <c r="H3" s="1" t="n">
        <v>0</v>
      </c>
      <c r="I3" s="1" t="n">
        <v>70000</v>
      </c>
      <c r="J3" s="1" t="n">
        <v>9530.48</v>
      </c>
      <c r="K3" s="1" t="n">
        <v>0</v>
      </c>
      <c r="L3" s="1" t="n">
        <v>60469.52</v>
      </c>
      <c r="M3" s="1" t="n">
        <v>175</v>
      </c>
      <c r="N3" s="1" t="s">
        <v>708</v>
      </c>
      <c r="O3" s="1" t="n">
        <v>315</v>
      </c>
      <c r="P3" s="1" t="s">
        <v>505</v>
      </c>
      <c r="Q3" s="1" t="s">
        <v>506</v>
      </c>
      <c r="R3" s="1" t="n">
        <v>9604108873</v>
      </c>
      <c r="S3" s="1" t="n">
        <v>1</v>
      </c>
      <c r="T3" s="1" t="n">
        <v>4970</v>
      </c>
      <c r="U3" s="1" t="n">
        <v>910</v>
      </c>
      <c r="V3" s="1" t="n">
        <v>4963</v>
      </c>
      <c r="W3" s="1" t="n">
        <v>0</v>
      </c>
      <c r="X3" s="1" t="s">
        <v>507</v>
      </c>
      <c r="Y3" s="1" t="n">
        <v>1</v>
      </c>
      <c r="Z3" s="1" t="n">
        <v>1</v>
      </c>
      <c r="AA3" s="1" t="n">
        <v>17</v>
      </c>
      <c r="AB3" s="1" t="s">
        <v>709</v>
      </c>
      <c r="AC3" s="1" t="s">
        <v>710</v>
      </c>
      <c r="AD3" s="1" t="s">
        <v>711</v>
      </c>
      <c r="AE3" s="1" t="s">
        <v>712</v>
      </c>
      <c r="AF3" s="1" t="s">
        <v>512</v>
      </c>
      <c r="AG3" s="1" t="b">
        <f aca="false">FALSE()</f>
        <v>0</v>
      </c>
    </row>
    <row r="4" customFormat="false" ht="15" hidden="false" customHeight="false" outlineLevel="0" collapsed="false">
      <c r="A4" s="1" t="s">
        <v>402</v>
      </c>
      <c r="B4" s="1" t="s">
        <v>354</v>
      </c>
      <c r="C4" s="1" t="s">
        <v>821</v>
      </c>
      <c r="D4" s="1" t="s">
        <v>458</v>
      </c>
      <c r="E4" s="1" t="s">
        <v>817</v>
      </c>
      <c r="F4" s="1" t="n">
        <v>25000</v>
      </c>
      <c r="G4" s="1" t="n">
        <v>0</v>
      </c>
      <c r="H4" s="1" t="n">
        <v>0</v>
      </c>
      <c r="I4" s="1" t="n">
        <v>25000</v>
      </c>
      <c r="J4" s="1" t="n">
        <v>1502.5</v>
      </c>
      <c r="K4" s="1" t="n">
        <v>0</v>
      </c>
      <c r="L4" s="1" t="n">
        <v>23497.5</v>
      </c>
      <c r="M4" s="1" t="n">
        <v>175</v>
      </c>
      <c r="N4" s="1" t="s">
        <v>708</v>
      </c>
      <c r="O4" s="1" t="n">
        <v>8</v>
      </c>
      <c r="P4" s="1" t="s">
        <v>505</v>
      </c>
      <c r="Q4" s="1" t="s">
        <v>506</v>
      </c>
      <c r="R4" s="1" t="n">
        <v>2470329008</v>
      </c>
      <c r="S4" s="1" t="n">
        <v>1</v>
      </c>
      <c r="T4" s="1" t="n">
        <v>1775</v>
      </c>
      <c r="U4" s="1" t="n">
        <v>325</v>
      </c>
      <c r="V4" s="1" t="n">
        <v>1772.5</v>
      </c>
      <c r="W4" s="1" t="n">
        <v>0</v>
      </c>
      <c r="X4" s="1" t="s">
        <v>507</v>
      </c>
      <c r="Y4" s="1" t="n">
        <v>1</v>
      </c>
      <c r="Z4" s="1" t="n">
        <v>1</v>
      </c>
      <c r="AA4" s="1" t="n">
        <v>20</v>
      </c>
      <c r="AB4" s="1" t="s">
        <v>709</v>
      </c>
      <c r="AC4" s="1" t="s">
        <v>710</v>
      </c>
      <c r="AD4" s="1" t="s">
        <v>711</v>
      </c>
      <c r="AE4" s="1" t="s">
        <v>712</v>
      </c>
      <c r="AF4" s="1" t="s">
        <v>512</v>
      </c>
      <c r="AG4" s="1" t="b">
        <f aca="false">FALSE()</f>
        <v>0</v>
      </c>
    </row>
    <row r="5" customFormat="false" ht="15" hidden="false" customHeight="false" outlineLevel="0" collapsed="false">
      <c r="A5" s="1" t="s">
        <v>228</v>
      </c>
      <c r="B5" s="1" t="s">
        <v>272</v>
      </c>
      <c r="C5" s="1" t="s">
        <v>821</v>
      </c>
      <c r="D5" s="1" t="s">
        <v>459</v>
      </c>
      <c r="E5" s="1" t="s">
        <v>817</v>
      </c>
      <c r="F5" s="1" t="n">
        <v>150000</v>
      </c>
      <c r="G5" s="1" t="n">
        <v>0</v>
      </c>
      <c r="H5" s="1" t="n">
        <v>0</v>
      </c>
      <c r="I5" s="1" t="n">
        <v>150000</v>
      </c>
      <c r="J5" s="1" t="n">
        <v>32756.62</v>
      </c>
      <c r="K5" s="1" t="n">
        <v>0</v>
      </c>
      <c r="L5" s="1" t="n">
        <v>117243.38</v>
      </c>
      <c r="M5" s="1" t="n">
        <v>175</v>
      </c>
      <c r="N5" s="1" t="s">
        <v>708</v>
      </c>
      <c r="O5" s="1" t="n">
        <v>332</v>
      </c>
      <c r="P5" s="1" t="s">
        <v>505</v>
      </c>
      <c r="Q5" s="1" t="s">
        <v>506</v>
      </c>
      <c r="R5" s="1" t="n">
        <v>9608065496</v>
      </c>
      <c r="S5" s="1" t="n">
        <v>1</v>
      </c>
      <c r="T5" s="1" t="n">
        <v>10650</v>
      </c>
      <c r="U5" s="1" t="n">
        <v>1127.09</v>
      </c>
      <c r="V5" s="1" t="n">
        <v>10635</v>
      </c>
      <c r="W5" s="1" t="n">
        <v>0</v>
      </c>
      <c r="X5" s="1" t="s">
        <v>507</v>
      </c>
      <c r="Y5" s="1" t="n">
        <v>1</v>
      </c>
      <c r="Z5" s="1" t="n">
        <v>1</v>
      </c>
      <c r="AA5" s="1" t="n">
        <v>13</v>
      </c>
      <c r="AB5" s="1" t="s">
        <v>709</v>
      </c>
      <c r="AC5" s="1" t="s">
        <v>710</v>
      </c>
      <c r="AD5" s="1" t="s">
        <v>711</v>
      </c>
      <c r="AE5" s="1" t="s">
        <v>712</v>
      </c>
      <c r="AF5" s="1" t="s">
        <v>512</v>
      </c>
      <c r="AG5" s="1" t="b">
        <f aca="false">FALSE()</f>
        <v>0</v>
      </c>
    </row>
    <row r="6" customFormat="false" ht="15" hidden="false" customHeight="false" outlineLevel="0" collapsed="false">
      <c r="A6" s="1" t="s">
        <v>232</v>
      </c>
      <c r="B6" s="1" t="s">
        <v>370</v>
      </c>
      <c r="C6" s="1" t="s">
        <v>821</v>
      </c>
      <c r="D6" s="1" t="s">
        <v>823</v>
      </c>
      <c r="E6" s="1" t="s">
        <v>817</v>
      </c>
      <c r="F6" s="1" t="n">
        <v>200000</v>
      </c>
      <c r="G6" s="1" t="n">
        <v>0</v>
      </c>
      <c r="H6" s="1" t="n">
        <v>0</v>
      </c>
      <c r="I6" s="1" t="n">
        <v>200000</v>
      </c>
      <c r="J6" s="1" t="n">
        <v>47472.87</v>
      </c>
      <c r="K6" s="1" t="n">
        <v>0</v>
      </c>
      <c r="L6" s="1" t="n">
        <v>152527.13</v>
      </c>
      <c r="M6" s="1" t="n">
        <v>175</v>
      </c>
      <c r="N6" s="1" t="s">
        <v>708</v>
      </c>
      <c r="O6" s="1" t="n">
        <v>312</v>
      </c>
      <c r="P6" s="1" t="s">
        <v>505</v>
      </c>
      <c r="Q6" s="1" t="s">
        <v>506</v>
      </c>
      <c r="R6" s="1" t="n">
        <v>9606294544</v>
      </c>
      <c r="S6" s="1" t="n">
        <v>1</v>
      </c>
      <c r="T6" s="1" t="n">
        <v>14200</v>
      </c>
      <c r="U6" s="1" t="n">
        <v>1127.09</v>
      </c>
      <c r="V6" s="1" t="n">
        <v>14180</v>
      </c>
      <c r="W6" s="1" t="n">
        <v>0</v>
      </c>
      <c r="X6" s="1" t="s">
        <v>507</v>
      </c>
      <c r="Y6" s="1" t="n">
        <v>1</v>
      </c>
      <c r="Z6" s="1" t="n">
        <v>1</v>
      </c>
      <c r="AA6" s="1" t="n">
        <v>6</v>
      </c>
      <c r="AB6" s="1" t="s">
        <v>709</v>
      </c>
      <c r="AC6" s="1" t="s">
        <v>710</v>
      </c>
      <c r="AD6" s="1" t="s">
        <v>711</v>
      </c>
      <c r="AE6" s="1" t="s">
        <v>712</v>
      </c>
      <c r="AF6" s="1" t="s">
        <v>512</v>
      </c>
      <c r="AG6" s="1" t="b">
        <f aca="false">FALSE()</f>
        <v>0</v>
      </c>
    </row>
    <row r="7" customFormat="false" ht="15" hidden="false" customHeight="false" outlineLevel="0" collapsed="false">
      <c r="A7" s="1" t="s">
        <v>234</v>
      </c>
      <c r="B7" s="1" t="s">
        <v>270</v>
      </c>
      <c r="C7" s="1" t="s">
        <v>821</v>
      </c>
      <c r="D7" s="1" t="s">
        <v>460</v>
      </c>
      <c r="E7" s="1" t="s">
        <v>817</v>
      </c>
      <c r="F7" s="1" t="n">
        <v>100000</v>
      </c>
      <c r="G7" s="1" t="n">
        <v>0</v>
      </c>
      <c r="H7" s="1" t="n">
        <v>0</v>
      </c>
      <c r="I7" s="1" t="n">
        <v>100000</v>
      </c>
      <c r="J7" s="1" t="n">
        <v>18040.37</v>
      </c>
      <c r="K7" s="1" t="n">
        <v>0</v>
      </c>
      <c r="L7" s="1" t="n">
        <v>81959.63</v>
      </c>
      <c r="M7" s="1" t="n">
        <v>175</v>
      </c>
      <c r="N7" s="1" t="s">
        <v>708</v>
      </c>
      <c r="O7" s="1" t="n">
        <v>322</v>
      </c>
      <c r="P7" s="1" t="s">
        <v>505</v>
      </c>
      <c r="Q7" s="1" t="s">
        <v>506</v>
      </c>
      <c r="R7" s="1" t="n">
        <v>130558510</v>
      </c>
      <c r="S7" s="1" t="n">
        <v>1</v>
      </c>
      <c r="T7" s="1" t="n">
        <v>7100</v>
      </c>
      <c r="U7" s="1" t="n">
        <v>1127.09</v>
      </c>
      <c r="V7" s="1" t="n">
        <v>7090</v>
      </c>
      <c r="W7" s="1" t="n">
        <v>0</v>
      </c>
      <c r="X7" s="1" t="s">
        <v>507</v>
      </c>
      <c r="Y7" s="1" t="n">
        <v>1</v>
      </c>
      <c r="Z7" s="1" t="n">
        <v>1</v>
      </c>
      <c r="AA7" s="1" t="n">
        <v>19</v>
      </c>
      <c r="AB7" s="1" t="s">
        <v>709</v>
      </c>
      <c r="AC7" s="1" t="s">
        <v>710</v>
      </c>
      <c r="AD7" s="1" t="s">
        <v>711</v>
      </c>
      <c r="AE7" s="1" t="s">
        <v>712</v>
      </c>
      <c r="AF7" s="1" t="s">
        <v>512</v>
      </c>
      <c r="AG7" s="1" t="b">
        <f aca="false">FALSE()</f>
        <v>0</v>
      </c>
    </row>
    <row r="8" customFormat="false" ht="15" hidden="false" customHeight="false" outlineLevel="0" collapsed="false">
      <c r="A8" s="1" t="s">
        <v>236</v>
      </c>
      <c r="B8" s="1" t="s">
        <v>371</v>
      </c>
      <c r="C8" s="1" t="s">
        <v>821</v>
      </c>
      <c r="D8" s="1" t="s">
        <v>461</v>
      </c>
      <c r="E8" s="1" t="s">
        <v>817</v>
      </c>
      <c r="F8" s="1" t="n">
        <v>200000</v>
      </c>
      <c r="G8" s="1" t="n">
        <v>0</v>
      </c>
      <c r="H8" s="1" t="n">
        <v>0</v>
      </c>
      <c r="I8" s="1" t="n">
        <v>200000</v>
      </c>
      <c r="J8" s="1" t="n">
        <v>47472.87</v>
      </c>
      <c r="K8" s="1" t="n">
        <v>0</v>
      </c>
      <c r="L8" s="1" t="n">
        <v>152527.13</v>
      </c>
      <c r="M8" s="1" t="n">
        <v>175</v>
      </c>
      <c r="N8" s="1" t="s">
        <v>708</v>
      </c>
      <c r="O8" s="1" t="n">
        <v>314</v>
      </c>
      <c r="P8" s="1" t="s">
        <v>505</v>
      </c>
      <c r="Q8" s="1" t="s">
        <v>506</v>
      </c>
      <c r="R8" s="1" t="n">
        <v>9607405751</v>
      </c>
      <c r="S8" s="1" t="n">
        <v>1</v>
      </c>
      <c r="T8" s="1" t="n">
        <v>14200</v>
      </c>
      <c r="U8" s="1" t="n">
        <v>1127.09</v>
      </c>
      <c r="V8" s="1" t="n">
        <v>14180</v>
      </c>
      <c r="W8" s="1" t="n">
        <v>0</v>
      </c>
      <c r="X8" s="1" t="s">
        <v>507</v>
      </c>
      <c r="Y8" s="1" t="n">
        <v>1</v>
      </c>
      <c r="Z8" s="1" t="n">
        <v>1</v>
      </c>
      <c r="AA8" s="1" t="n">
        <v>9</v>
      </c>
      <c r="AB8" s="1" t="s">
        <v>709</v>
      </c>
      <c r="AC8" s="1" t="s">
        <v>710</v>
      </c>
      <c r="AD8" s="1" t="s">
        <v>711</v>
      </c>
      <c r="AE8" s="1" t="s">
        <v>712</v>
      </c>
      <c r="AF8" s="1" t="s">
        <v>512</v>
      </c>
      <c r="AG8" s="1" t="b">
        <f aca="false">FALSE()</f>
        <v>0</v>
      </c>
    </row>
    <row r="9" customFormat="false" ht="15" hidden="false" customHeight="false" outlineLevel="0" collapsed="false">
      <c r="A9" s="1" t="s">
        <v>238</v>
      </c>
      <c r="B9" s="1" t="s">
        <v>372</v>
      </c>
      <c r="C9" s="1" t="s">
        <v>821</v>
      </c>
      <c r="D9" s="1" t="s">
        <v>462</v>
      </c>
      <c r="E9" s="1" t="s">
        <v>817</v>
      </c>
      <c r="F9" s="1" t="n">
        <v>200000</v>
      </c>
      <c r="G9" s="1" t="n">
        <v>0</v>
      </c>
      <c r="H9" s="1" t="n">
        <v>0</v>
      </c>
      <c r="I9" s="1" t="n">
        <v>200000</v>
      </c>
      <c r="J9" s="1" t="n">
        <v>47472.87</v>
      </c>
      <c r="K9" s="1" t="n">
        <v>0</v>
      </c>
      <c r="L9" s="1" t="n">
        <v>152527.13</v>
      </c>
      <c r="M9" s="1" t="n">
        <v>175</v>
      </c>
      <c r="N9" s="1" t="s">
        <v>708</v>
      </c>
      <c r="O9" s="1" t="n">
        <v>157</v>
      </c>
      <c r="P9" s="1" t="s">
        <v>505</v>
      </c>
      <c r="Q9" s="1" t="s">
        <v>506</v>
      </c>
      <c r="R9" s="1" t="n">
        <v>9603188512</v>
      </c>
      <c r="S9" s="1" t="n">
        <v>1</v>
      </c>
      <c r="T9" s="1" t="n">
        <v>14200</v>
      </c>
      <c r="U9" s="1" t="n">
        <v>1127.09</v>
      </c>
      <c r="V9" s="1" t="n">
        <v>14180</v>
      </c>
      <c r="W9" s="1" t="n">
        <v>0</v>
      </c>
      <c r="X9" s="1" t="s">
        <v>507</v>
      </c>
      <c r="Y9" s="1" t="n">
        <v>1</v>
      </c>
      <c r="Z9" s="1" t="n">
        <v>1</v>
      </c>
      <c r="AA9" s="1" t="n">
        <v>12</v>
      </c>
      <c r="AB9" s="1" t="s">
        <v>709</v>
      </c>
      <c r="AC9" s="1" t="s">
        <v>710</v>
      </c>
      <c r="AD9" s="1" t="s">
        <v>711</v>
      </c>
      <c r="AE9" s="1" t="s">
        <v>712</v>
      </c>
      <c r="AF9" s="1" t="s">
        <v>512</v>
      </c>
      <c r="AG9" s="1" t="b">
        <f aca="false">FALSE()</f>
        <v>0</v>
      </c>
    </row>
    <row r="10" customFormat="false" ht="15" hidden="false" customHeight="false" outlineLevel="0" collapsed="false">
      <c r="A10" s="1" t="s">
        <v>240</v>
      </c>
      <c r="B10" s="1" t="s">
        <v>339</v>
      </c>
      <c r="C10" s="1" t="s">
        <v>821</v>
      </c>
      <c r="D10" s="1" t="s">
        <v>713</v>
      </c>
      <c r="E10" s="1" t="s">
        <v>817</v>
      </c>
      <c r="F10" s="1" t="n">
        <v>90000</v>
      </c>
      <c r="G10" s="1" t="n">
        <v>0</v>
      </c>
      <c r="H10" s="1" t="n">
        <v>0</v>
      </c>
      <c r="I10" s="1" t="n">
        <v>90000</v>
      </c>
      <c r="J10" s="1" t="n">
        <v>15097.12</v>
      </c>
      <c r="K10" s="1" t="n">
        <v>0</v>
      </c>
      <c r="L10" s="1" t="n">
        <v>74902.88</v>
      </c>
      <c r="M10" s="1" t="n">
        <v>175</v>
      </c>
      <c r="N10" s="1" t="s">
        <v>708</v>
      </c>
      <c r="O10" s="1" t="n">
        <v>315</v>
      </c>
      <c r="P10" s="1" t="s">
        <v>505</v>
      </c>
      <c r="Q10" s="1" t="s">
        <v>506</v>
      </c>
      <c r="R10" s="1" t="n">
        <v>2401176836</v>
      </c>
      <c r="S10" s="1" t="n">
        <v>1</v>
      </c>
      <c r="T10" s="1" t="n">
        <v>6390</v>
      </c>
      <c r="U10" s="1" t="n">
        <v>1127.09</v>
      </c>
      <c r="V10" s="1" t="n">
        <v>6381</v>
      </c>
      <c r="W10" s="1" t="n">
        <v>0</v>
      </c>
      <c r="X10" s="1" t="s">
        <v>507</v>
      </c>
      <c r="Y10" s="1" t="n">
        <v>1</v>
      </c>
      <c r="Z10" s="1" t="n">
        <v>1</v>
      </c>
      <c r="AA10" s="1" t="n">
        <v>21</v>
      </c>
      <c r="AB10" s="1" t="s">
        <v>709</v>
      </c>
      <c r="AC10" s="1" t="s">
        <v>710</v>
      </c>
      <c r="AD10" s="1" t="s">
        <v>711</v>
      </c>
      <c r="AE10" s="1" t="s">
        <v>712</v>
      </c>
      <c r="AF10" s="1" t="s">
        <v>512</v>
      </c>
      <c r="AG10" s="1" t="b">
        <f aca="false">FALSE()</f>
        <v>0</v>
      </c>
    </row>
    <row r="11" customFormat="false" ht="15" hidden="false" customHeight="false" outlineLevel="0" collapsed="false">
      <c r="A11" s="1" t="s">
        <v>241</v>
      </c>
      <c r="B11" s="1" t="s">
        <v>339</v>
      </c>
      <c r="C11" s="1" t="s">
        <v>821</v>
      </c>
      <c r="D11" s="1" t="s">
        <v>463</v>
      </c>
      <c r="E11" s="1" t="s">
        <v>817</v>
      </c>
      <c r="F11" s="1" t="n">
        <v>70000</v>
      </c>
      <c r="G11" s="1" t="n">
        <v>0</v>
      </c>
      <c r="H11" s="1" t="n">
        <v>0</v>
      </c>
      <c r="I11" s="1" t="n">
        <v>70000</v>
      </c>
      <c r="J11" s="1" t="n">
        <v>9530.48</v>
      </c>
      <c r="K11" s="1" t="n">
        <v>0</v>
      </c>
      <c r="L11" s="1" t="n">
        <v>60469.52</v>
      </c>
      <c r="M11" s="1" t="n">
        <v>175</v>
      </c>
      <c r="N11" s="1" t="s">
        <v>708</v>
      </c>
      <c r="O11" s="1" t="n">
        <v>315</v>
      </c>
      <c r="P11" s="1" t="s">
        <v>505</v>
      </c>
      <c r="Q11" s="1" t="s">
        <v>506</v>
      </c>
      <c r="R11" s="1" t="n">
        <v>9602570776</v>
      </c>
      <c r="S11" s="1" t="n">
        <v>1</v>
      </c>
      <c r="T11" s="1" t="n">
        <v>4970</v>
      </c>
      <c r="U11" s="1" t="n">
        <v>910</v>
      </c>
      <c r="V11" s="1" t="n">
        <v>4963</v>
      </c>
      <c r="W11" s="1" t="n">
        <v>0</v>
      </c>
      <c r="X11" s="1" t="s">
        <v>507</v>
      </c>
      <c r="Y11" s="1" t="n">
        <v>1</v>
      </c>
      <c r="Z11" s="1" t="n">
        <v>1</v>
      </c>
      <c r="AA11" s="1" t="n">
        <v>5</v>
      </c>
      <c r="AB11" s="1" t="s">
        <v>709</v>
      </c>
      <c r="AC11" s="1" t="s">
        <v>710</v>
      </c>
      <c r="AD11" s="1" t="s">
        <v>711</v>
      </c>
      <c r="AE11" s="1" t="s">
        <v>712</v>
      </c>
      <c r="AF11" s="1" t="s">
        <v>512</v>
      </c>
      <c r="AG11" s="1" t="b">
        <f aca="false">FALSE()</f>
        <v>0</v>
      </c>
    </row>
    <row r="12" customFormat="false" ht="15" hidden="false" customHeight="false" outlineLevel="0" collapsed="false">
      <c r="A12" s="1" t="s">
        <v>403</v>
      </c>
      <c r="B12" s="1" t="s">
        <v>404</v>
      </c>
      <c r="C12" s="1" t="s">
        <v>821</v>
      </c>
      <c r="D12" s="1" t="s">
        <v>714</v>
      </c>
      <c r="E12" s="1" t="s">
        <v>817</v>
      </c>
      <c r="F12" s="1" t="n">
        <v>120000</v>
      </c>
      <c r="G12" s="1" t="n">
        <v>0</v>
      </c>
      <c r="H12" s="1" t="n">
        <v>0</v>
      </c>
      <c r="I12" s="1" t="n">
        <v>120000</v>
      </c>
      <c r="J12" s="1" t="n">
        <v>23926.87</v>
      </c>
      <c r="K12" s="1" t="n">
        <v>0</v>
      </c>
      <c r="L12" s="1" t="n">
        <v>96073.13</v>
      </c>
      <c r="M12" s="1" t="n">
        <v>175</v>
      </c>
      <c r="N12" s="1" t="s">
        <v>708</v>
      </c>
      <c r="O12" s="1" t="n">
        <v>348</v>
      </c>
      <c r="P12" s="1" t="s">
        <v>505</v>
      </c>
      <c r="Q12" s="1" t="s">
        <v>506</v>
      </c>
      <c r="R12" s="1" t="n">
        <v>9604906255</v>
      </c>
      <c r="S12" s="1" t="n">
        <v>1</v>
      </c>
      <c r="T12" s="1" t="n">
        <v>8520</v>
      </c>
      <c r="U12" s="1" t="n">
        <v>1127.09</v>
      </c>
      <c r="V12" s="1" t="n">
        <v>8508</v>
      </c>
      <c r="W12" s="1" t="n">
        <v>0</v>
      </c>
      <c r="X12" s="1" t="s">
        <v>507</v>
      </c>
      <c r="Y12" s="1" t="n">
        <v>1</v>
      </c>
      <c r="Z12" s="1" t="n">
        <v>1</v>
      </c>
      <c r="AA12" s="1" t="n">
        <v>18</v>
      </c>
      <c r="AB12" s="1" t="s">
        <v>709</v>
      </c>
      <c r="AC12" s="1" t="s">
        <v>710</v>
      </c>
      <c r="AD12" s="1" t="s">
        <v>711</v>
      </c>
      <c r="AE12" s="1" t="s">
        <v>712</v>
      </c>
      <c r="AF12" s="1" t="s">
        <v>512</v>
      </c>
      <c r="AG12" s="1" t="b">
        <f aca="false">FALSE()</f>
        <v>0</v>
      </c>
    </row>
    <row r="13" customFormat="false" ht="15" hidden="false" customHeight="false" outlineLevel="0" collapsed="false">
      <c r="A13" s="1" t="s">
        <v>242</v>
      </c>
      <c r="B13" s="1" t="s">
        <v>318</v>
      </c>
      <c r="C13" s="1" t="s">
        <v>821</v>
      </c>
      <c r="D13" s="1" t="s">
        <v>464</v>
      </c>
      <c r="E13" s="1" t="s">
        <v>817</v>
      </c>
      <c r="F13" s="1" t="n">
        <v>70000</v>
      </c>
      <c r="G13" s="1" t="n">
        <v>0</v>
      </c>
      <c r="H13" s="1" t="n">
        <v>0</v>
      </c>
      <c r="I13" s="1" t="n">
        <v>70000</v>
      </c>
      <c r="J13" s="1" t="n">
        <v>9530.48</v>
      </c>
      <c r="K13" s="1" t="n">
        <v>0</v>
      </c>
      <c r="L13" s="1" t="n">
        <v>60469.52</v>
      </c>
      <c r="M13" s="1" t="n">
        <v>175</v>
      </c>
      <c r="N13" s="1" t="s">
        <v>708</v>
      </c>
      <c r="O13" s="1" t="n">
        <v>130</v>
      </c>
      <c r="P13" s="1" t="s">
        <v>505</v>
      </c>
      <c r="Q13" s="1" t="s">
        <v>506</v>
      </c>
      <c r="R13" s="1" t="n">
        <v>9601740249</v>
      </c>
      <c r="S13" s="1" t="n">
        <v>1</v>
      </c>
      <c r="T13" s="1" t="n">
        <v>4970</v>
      </c>
      <c r="U13" s="1" t="n">
        <v>910</v>
      </c>
      <c r="V13" s="1" t="n">
        <v>4963</v>
      </c>
      <c r="W13" s="1" t="n">
        <v>0</v>
      </c>
      <c r="X13" s="1" t="s">
        <v>507</v>
      </c>
      <c r="Y13" s="1" t="n">
        <v>1</v>
      </c>
      <c r="Z13" s="1" t="n">
        <v>1</v>
      </c>
      <c r="AA13" s="1" t="n">
        <v>7</v>
      </c>
      <c r="AB13" s="1" t="s">
        <v>709</v>
      </c>
      <c r="AC13" s="1" t="s">
        <v>710</v>
      </c>
      <c r="AD13" s="1" t="s">
        <v>711</v>
      </c>
      <c r="AE13" s="1" t="s">
        <v>712</v>
      </c>
      <c r="AF13" s="1" t="s">
        <v>512</v>
      </c>
      <c r="AG13" s="1" t="b">
        <f aca="false">FALSE()</f>
        <v>0</v>
      </c>
    </row>
    <row r="14" customFormat="false" ht="15" hidden="false" customHeight="false" outlineLevel="0" collapsed="false">
      <c r="A14" s="1" t="s">
        <v>405</v>
      </c>
      <c r="B14" s="1" t="s">
        <v>272</v>
      </c>
      <c r="C14" s="1" t="s">
        <v>821</v>
      </c>
      <c r="D14" s="1" t="s">
        <v>465</v>
      </c>
      <c r="E14" s="1" t="s">
        <v>817</v>
      </c>
      <c r="F14" s="1" t="n">
        <v>135000</v>
      </c>
      <c r="G14" s="1" t="n">
        <v>0</v>
      </c>
      <c r="H14" s="1" t="n">
        <v>0</v>
      </c>
      <c r="I14" s="1" t="n">
        <v>135000</v>
      </c>
      <c r="J14" s="1" t="n">
        <v>28341.74</v>
      </c>
      <c r="K14" s="1" t="n">
        <v>0</v>
      </c>
      <c r="L14" s="1" t="n">
        <v>106658.26</v>
      </c>
      <c r="M14" s="1" t="n">
        <v>175</v>
      </c>
      <c r="N14" s="1" t="s">
        <v>708</v>
      </c>
      <c r="O14" s="1" t="n">
        <v>318</v>
      </c>
      <c r="P14" s="1" t="s">
        <v>505</v>
      </c>
      <c r="Q14" s="1" t="s">
        <v>506</v>
      </c>
      <c r="R14" s="1" t="n">
        <v>9604201280</v>
      </c>
      <c r="S14" s="1" t="n">
        <v>1</v>
      </c>
      <c r="T14" s="1" t="n">
        <v>9585</v>
      </c>
      <c r="U14" s="1" t="n">
        <v>1127.09</v>
      </c>
      <c r="V14" s="1" t="n">
        <v>9571.5</v>
      </c>
      <c r="W14" s="1" t="n">
        <v>0</v>
      </c>
      <c r="X14" s="1" t="s">
        <v>507</v>
      </c>
      <c r="Y14" s="1" t="n">
        <v>1</v>
      </c>
      <c r="Z14" s="1" t="n">
        <v>1</v>
      </c>
      <c r="AA14" s="1" t="n">
        <v>10</v>
      </c>
      <c r="AB14" s="1" t="s">
        <v>709</v>
      </c>
      <c r="AC14" s="1" t="s">
        <v>710</v>
      </c>
      <c r="AD14" s="1" t="s">
        <v>711</v>
      </c>
      <c r="AE14" s="1" t="s">
        <v>712</v>
      </c>
      <c r="AF14" s="1" t="s">
        <v>512</v>
      </c>
      <c r="AG14" s="1" t="b">
        <f aca="false">FALSE()</f>
        <v>0</v>
      </c>
    </row>
    <row r="15" customFormat="false" ht="15" hidden="false" customHeight="false" outlineLevel="0" collapsed="false">
      <c r="A15" s="1" t="s">
        <v>245</v>
      </c>
      <c r="B15" s="1" t="s">
        <v>373</v>
      </c>
      <c r="C15" s="1" t="s">
        <v>821</v>
      </c>
      <c r="D15" s="1" t="s">
        <v>466</v>
      </c>
      <c r="E15" s="1" t="s">
        <v>817</v>
      </c>
      <c r="F15" s="1" t="n">
        <v>200000</v>
      </c>
      <c r="G15" s="1" t="n">
        <v>0</v>
      </c>
      <c r="H15" s="1" t="n">
        <v>0</v>
      </c>
      <c r="I15" s="1" t="n">
        <v>200000</v>
      </c>
      <c r="J15" s="1" t="n">
        <v>47472.87</v>
      </c>
      <c r="K15" s="1" t="n">
        <v>0</v>
      </c>
      <c r="L15" s="1" t="n">
        <v>152527.13</v>
      </c>
      <c r="M15" s="1" t="n">
        <v>175</v>
      </c>
      <c r="N15" s="1" t="s">
        <v>708</v>
      </c>
      <c r="O15" s="1" t="n">
        <v>328</v>
      </c>
      <c r="P15" s="1" t="s">
        <v>505</v>
      </c>
      <c r="Q15" s="1" t="s">
        <v>506</v>
      </c>
      <c r="R15" s="1" t="n">
        <v>9603638595</v>
      </c>
      <c r="S15" s="1" t="n">
        <v>1</v>
      </c>
      <c r="T15" s="1" t="n">
        <v>14200</v>
      </c>
      <c r="U15" s="1" t="n">
        <v>1127.09</v>
      </c>
      <c r="V15" s="1" t="n">
        <v>14180</v>
      </c>
      <c r="W15" s="1" t="n">
        <v>0</v>
      </c>
      <c r="X15" s="1" t="s">
        <v>507</v>
      </c>
      <c r="Y15" s="1" t="n">
        <v>1</v>
      </c>
      <c r="Z15" s="1" t="n">
        <v>1</v>
      </c>
      <c r="AA15" s="1" t="n">
        <v>14</v>
      </c>
      <c r="AB15" s="1" t="s">
        <v>709</v>
      </c>
      <c r="AC15" s="1" t="s">
        <v>710</v>
      </c>
      <c r="AD15" s="1" t="s">
        <v>711</v>
      </c>
      <c r="AE15" s="1" t="s">
        <v>712</v>
      </c>
      <c r="AF15" s="1" t="s">
        <v>512</v>
      </c>
      <c r="AG15" s="1" t="b">
        <f aca="false">FALSE()</f>
        <v>0</v>
      </c>
    </row>
    <row r="16" customFormat="false" ht="15" hidden="false" customHeight="false" outlineLevel="0" collapsed="false">
      <c r="A16" s="1" t="s">
        <v>247</v>
      </c>
      <c r="B16" s="1" t="s">
        <v>374</v>
      </c>
      <c r="C16" s="1" t="s">
        <v>821</v>
      </c>
      <c r="D16" s="1" t="s">
        <v>824</v>
      </c>
      <c r="E16" s="1" t="s">
        <v>817</v>
      </c>
      <c r="F16" s="1" t="n">
        <v>130000</v>
      </c>
      <c r="G16" s="1" t="n">
        <v>0</v>
      </c>
      <c r="H16" s="1" t="n">
        <v>0</v>
      </c>
      <c r="I16" s="1" t="n">
        <v>130000</v>
      </c>
      <c r="J16" s="1" t="n">
        <v>26870.12</v>
      </c>
      <c r="K16" s="1" t="n">
        <v>0</v>
      </c>
      <c r="L16" s="1" t="n">
        <v>103129.88</v>
      </c>
      <c r="M16" s="1" t="n">
        <v>175</v>
      </c>
      <c r="N16" s="1" t="s">
        <v>708</v>
      </c>
      <c r="O16" s="1" t="n">
        <v>330</v>
      </c>
      <c r="P16" s="1" t="s">
        <v>505</v>
      </c>
      <c r="Q16" s="1" t="s">
        <v>506</v>
      </c>
      <c r="R16" s="1" t="n">
        <v>1640520904</v>
      </c>
      <c r="S16" s="1" t="n">
        <v>1</v>
      </c>
      <c r="T16" s="1" t="n">
        <v>9230</v>
      </c>
      <c r="U16" s="1" t="n">
        <v>1127.09</v>
      </c>
      <c r="V16" s="1" t="n">
        <v>9217</v>
      </c>
      <c r="W16" s="1" t="n">
        <v>0</v>
      </c>
      <c r="X16" s="1" t="s">
        <v>507</v>
      </c>
      <c r="Y16" s="1" t="n">
        <v>1</v>
      </c>
      <c r="Z16" s="1" t="n">
        <v>1</v>
      </c>
      <c r="AA16" s="1" t="n">
        <v>16</v>
      </c>
      <c r="AB16" s="1" t="s">
        <v>709</v>
      </c>
      <c r="AC16" s="1" t="s">
        <v>710</v>
      </c>
      <c r="AD16" s="1" t="s">
        <v>711</v>
      </c>
      <c r="AE16" s="1" t="s">
        <v>712</v>
      </c>
      <c r="AF16" s="1" t="s">
        <v>512</v>
      </c>
      <c r="AG16" s="1" t="b">
        <f aca="false">FALSE()</f>
        <v>0</v>
      </c>
    </row>
    <row r="17" customFormat="false" ht="15" hidden="false" customHeight="false" outlineLevel="0" collapsed="false">
      <c r="A17" s="1" t="s">
        <v>375</v>
      </c>
      <c r="B17" s="1" t="s">
        <v>339</v>
      </c>
      <c r="C17" s="1" t="s">
        <v>821</v>
      </c>
      <c r="D17" s="1" t="s">
        <v>825</v>
      </c>
      <c r="E17" s="1" t="s">
        <v>817</v>
      </c>
      <c r="F17" s="1" t="n">
        <v>80000</v>
      </c>
      <c r="G17" s="1" t="n">
        <v>0</v>
      </c>
      <c r="H17" s="1" t="n">
        <v>0</v>
      </c>
      <c r="I17" s="1" t="n">
        <v>80000</v>
      </c>
      <c r="J17" s="1" t="n">
        <v>12153.87</v>
      </c>
      <c r="K17" s="1" t="n">
        <v>0</v>
      </c>
      <c r="L17" s="1" t="n">
        <v>67846.13</v>
      </c>
      <c r="M17" s="1" t="n">
        <v>175</v>
      </c>
      <c r="N17" s="1" t="s">
        <v>708</v>
      </c>
      <c r="O17" s="1" t="n">
        <v>315</v>
      </c>
      <c r="P17" s="1" t="s">
        <v>505</v>
      </c>
      <c r="Q17" s="1" t="s">
        <v>506</v>
      </c>
      <c r="R17" s="1" t="n">
        <v>9608324227</v>
      </c>
      <c r="S17" s="1" t="n">
        <v>1</v>
      </c>
      <c r="T17" s="1" t="n">
        <v>5680</v>
      </c>
      <c r="U17" s="1" t="n">
        <v>1040</v>
      </c>
      <c r="V17" s="1" t="n">
        <v>5672</v>
      </c>
      <c r="W17" s="1" t="n">
        <v>0</v>
      </c>
      <c r="X17" s="1" t="s">
        <v>507</v>
      </c>
      <c r="Y17" s="1" t="n">
        <v>1</v>
      </c>
      <c r="Z17" s="1" t="n">
        <v>1</v>
      </c>
      <c r="AA17" s="1" t="n">
        <v>15</v>
      </c>
      <c r="AB17" s="1" t="s">
        <v>709</v>
      </c>
      <c r="AC17" s="1" t="s">
        <v>710</v>
      </c>
      <c r="AD17" s="1" t="s">
        <v>711</v>
      </c>
      <c r="AE17" s="1" t="s">
        <v>712</v>
      </c>
      <c r="AF17" s="1" t="s">
        <v>512</v>
      </c>
      <c r="AG17" s="1" t="b">
        <f aca="false">FALSE()</f>
        <v>0</v>
      </c>
    </row>
    <row r="18" customFormat="false" ht="15" hidden="false" customHeight="false" outlineLevel="0" collapsed="false">
      <c r="A18" s="1" t="s">
        <v>249</v>
      </c>
      <c r="B18" s="1" t="s">
        <v>376</v>
      </c>
      <c r="C18" s="1" t="s">
        <v>821</v>
      </c>
      <c r="D18" s="1" t="s">
        <v>469</v>
      </c>
      <c r="E18" s="1" t="s">
        <v>817</v>
      </c>
      <c r="F18" s="1" t="n">
        <v>80000</v>
      </c>
      <c r="G18" s="1" t="n">
        <v>0</v>
      </c>
      <c r="H18" s="1" t="n">
        <v>0</v>
      </c>
      <c r="I18" s="1" t="n">
        <v>80000</v>
      </c>
      <c r="J18" s="1" t="n">
        <v>12153.87</v>
      </c>
      <c r="K18" s="1" t="n">
        <v>0</v>
      </c>
      <c r="L18" s="1" t="n">
        <v>67846.13</v>
      </c>
      <c r="M18" s="1" t="n">
        <v>175</v>
      </c>
      <c r="N18" s="1" t="s">
        <v>708</v>
      </c>
      <c r="O18" s="1" t="n">
        <v>311</v>
      </c>
      <c r="P18" s="1" t="s">
        <v>505</v>
      </c>
      <c r="Q18" s="1" t="s">
        <v>506</v>
      </c>
      <c r="R18" s="1" t="n">
        <v>9608092809</v>
      </c>
      <c r="S18" s="1" t="n">
        <v>1</v>
      </c>
      <c r="T18" s="1" t="n">
        <v>5680</v>
      </c>
      <c r="U18" s="1" t="n">
        <v>1040</v>
      </c>
      <c r="V18" s="1" t="n">
        <v>5672</v>
      </c>
      <c r="W18" s="1" t="n">
        <v>0</v>
      </c>
      <c r="X18" s="1" t="s">
        <v>507</v>
      </c>
      <c r="Y18" s="1" t="n">
        <v>1</v>
      </c>
      <c r="Z18" s="1" t="n">
        <v>1</v>
      </c>
      <c r="AA18" s="1" t="n">
        <v>11</v>
      </c>
      <c r="AB18" s="1" t="s">
        <v>709</v>
      </c>
      <c r="AC18" s="1" t="s">
        <v>710</v>
      </c>
      <c r="AD18" s="1" t="s">
        <v>711</v>
      </c>
      <c r="AE18" s="1" t="s">
        <v>712</v>
      </c>
      <c r="AF18" s="1" t="s">
        <v>512</v>
      </c>
      <c r="AG18" s="1" t="b">
        <f aca="false">FALSE()</f>
        <v>0</v>
      </c>
    </row>
  </sheetData>
  <autoFilter ref="A1:AG1">
    <sortState ref="A2:AG1">
      <sortCondition ref="A2:A1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P192"/>
  <sheetViews>
    <sheetView showFormulas="false" showGridLines="true" showRowColHeaders="true" showZeros="true" rightToLeft="false" tabSelected="false" showOutlineSymbols="true" defaultGridColor="true" view="normal" topLeftCell="A159" colorId="64" zoomScale="41" zoomScaleNormal="41" zoomScalePageLayoutView="100" workbookViewId="0">
      <selection pane="topLeft" activeCell="E5" activeCellId="0" sqref="E5"/>
    </sheetView>
  </sheetViews>
  <sheetFormatPr defaultColWidth="10.5625" defaultRowHeight="15" customHeight="false" zeroHeight="false" outlineLevelRow="0" outlineLevelCol="0"/>
  <cols>
    <col collapsed="false" customWidth="true" hidden="false" outlineLevel="0" max="3" min="1" style="1" width="40.86"/>
    <col collapsed="false" customWidth="true" hidden="false" outlineLevel="0" max="4" min="4" style="1" width="12"/>
    <col collapsed="false" customWidth="true" hidden="false" outlineLevel="0" max="6" min="5" style="1" width="28.57"/>
    <col collapsed="false" customWidth="true" hidden="false" outlineLevel="0" max="10" min="7" style="1" width="30.43"/>
    <col collapsed="false" customWidth="true" hidden="false" outlineLevel="0" max="11" min="11" style="1" width="29.29"/>
    <col collapsed="false" customWidth="true" hidden="false" outlineLevel="0" max="12" min="12" style="1" width="25.57"/>
    <col collapsed="false" customWidth="true" hidden="false" outlineLevel="0" max="13" min="13" style="1" width="30.29"/>
    <col collapsed="false" customWidth="true" hidden="false" outlineLevel="0" max="14" min="14" style="1" width="25.86"/>
    <col collapsed="false" customWidth="true" hidden="false" outlineLevel="0" max="15" min="15" style="1" width="33.86"/>
    <col collapsed="false" customWidth="true" hidden="false" outlineLevel="0" max="16" min="16" style="1" width="32.86"/>
  </cols>
  <sheetData>
    <row r="3" customFormat="false" ht="15" hidden="false" customHeight="false" outlineLevel="0" collapsed="false">
      <c r="A3" s="1" t="s">
        <v>441</v>
      </c>
      <c r="E3" s="1" t="s">
        <v>442</v>
      </c>
    </row>
    <row r="4" customFormat="false" ht="15" hidden="false" customHeight="false" outlineLevel="0" collapsed="false">
      <c r="A4" s="1" t="s">
        <v>443</v>
      </c>
      <c r="D4" s="1" t="s">
        <v>454</v>
      </c>
      <c r="E4" s="1" t="s">
        <v>826</v>
      </c>
      <c r="G4" s="1" t="s">
        <v>447</v>
      </c>
      <c r="H4" s="1" t="s">
        <v>448</v>
      </c>
      <c r="I4" s="1" t="s">
        <v>449</v>
      </c>
      <c r="J4" s="1" t="s">
        <v>827</v>
      </c>
      <c r="K4" s="1" t="s">
        <v>470</v>
      </c>
      <c r="L4" s="1" t="s">
        <v>450</v>
      </c>
      <c r="M4" s="1" t="s">
        <v>471</v>
      </c>
      <c r="N4" s="1" t="s">
        <v>451</v>
      </c>
      <c r="O4" s="1" t="s">
        <v>452</v>
      </c>
      <c r="P4" s="1" t="s">
        <v>472</v>
      </c>
    </row>
    <row r="5" customFormat="false" ht="15" hidden="false" customHeight="false" outlineLevel="0" collapsed="false">
      <c r="A5" s="1" t="s">
        <v>20</v>
      </c>
      <c r="B5" s="1" t="s">
        <v>336</v>
      </c>
      <c r="D5" s="1" t="s">
        <v>502</v>
      </c>
      <c r="E5" s="1" t="n">
        <v>95000</v>
      </c>
      <c r="F5" s="1" t="n">
        <v>5614.5</v>
      </c>
      <c r="G5" s="1" t="n">
        <v>10929.24</v>
      </c>
      <c r="H5" s="1" t="n">
        <v>0</v>
      </c>
      <c r="I5" s="1" t="n">
        <v>25</v>
      </c>
      <c r="L5" s="1" t="n">
        <v>2888</v>
      </c>
      <c r="N5" s="1" t="n">
        <v>2726.5</v>
      </c>
    </row>
    <row r="6" customFormat="false" ht="15" hidden="false" customHeight="false" outlineLevel="0" collapsed="false">
      <c r="A6" s="1" t="s">
        <v>37</v>
      </c>
      <c r="B6" s="1" t="s">
        <v>337</v>
      </c>
      <c r="D6" s="1" t="s">
        <v>769</v>
      </c>
      <c r="E6" s="1" t="n">
        <v>26000</v>
      </c>
      <c r="F6" s="1" t="n">
        <v>1536.6</v>
      </c>
      <c r="H6" s="1" t="n">
        <v>0</v>
      </c>
      <c r="I6" s="1" t="n">
        <v>25</v>
      </c>
      <c r="L6" s="1" t="n">
        <v>790.4</v>
      </c>
      <c r="N6" s="1" t="n">
        <v>746.2</v>
      </c>
    </row>
    <row r="7" customFormat="false" ht="15" hidden="false" customHeight="false" outlineLevel="0" collapsed="false">
      <c r="A7" s="1" t="s">
        <v>39</v>
      </c>
      <c r="B7" s="1" t="s">
        <v>276</v>
      </c>
      <c r="D7" s="1" t="s">
        <v>828</v>
      </c>
      <c r="E7" s="1" t="n">
        <v>95000</v>
      </c>
      <c r="F7" s="1" t="n">
        <v>5614.5</v>
      </c>
      <c r="G7" s="1" t="n">
        <v>10929.24</v>
      </c>
      <c r="H7" s="1" t="n">
        <v>0</v>
      </c>
      <c r="I7" s="1" t="n">
        <v>25</v>
      </c>
      <c r="L7" s="1" t="n">
        <v>2888</v>
      </c>
      <c r="N7" s="1" t="n">
        <v>2726.5</v>
      </c>
    </row>
    <row r="8" customFormat="false" ht="15" hidden="false" customHeight="false" outlineLevel="0" collapsed="false">
      <c r="A8" s="1" t="s">
        <v>41</v>
      </c>
      <c r="B8" s="1" t="s">
        <v>265</v>
      </c>
      <c r="D8" s="1" t="s">
        <v>513</v>
      </c>
      <c r="E8" s="1" t="n">
        <v>25000</v>
      </c>
      <c r="F8" s="1" t="n">
        <v>1477.5</v>
      </c>
      <c r="H8" s="1" t="n">
        <v>0</v>
      </c>
      <c r="I8" s="1" t="n">
        <v>25</v>
      </c>
      <c r="L8" s="1" t="n">
        <v>760</v>
      </c>
      <c r="N8" s="1" t="n">
        <v>717.5</v>
      </c>
    </row>
    <row r="9" customFormat="false" ht="15" hidden="false" customHeight="false" outlineLevel="0" collapsed="false">
      <c r="A9" s="1" t="s">
        <v>386</v>
      </c>
      <c r="B9" s="1" t="s">
        <v>276</v>
      </c>
      <c r="D9" s="1" t="s">
        <v>514</v>
      </c>
      <c r="E9" s="1" t="n">
        <v>95000</v>
      </c>
      <c r="F9" s="1" t="n">
        <v>5614.5</v>
      </c>
      <c r="G9" s="1" t="n">
        <v>10929.24</v>
      </c>
      <c r="H9" s="1" t="n">
        <v>0</v>
      </c>
      <c r="I9" s="1" t="n">
        <v>25</v>
      </c>
      <c r="L9" s="1" t="n">
        <v>2888</v>
      </c>
      <c r="N9" s="1" t="n">
        <v>2726.5</v>
      </c>
    </row>
    <row r="10" customFormat="false" ht="15" hidden="false" customHeight="false" outlineLevel="0" collapsed="false">
      <c r="A10" s="1" t="s">
        <v>43</v>
      </c>
      <c r="B10" s="1" t="s">
        <v>336</v>
      </c>
      <c r="D10" s="1" t="s">
        <v>515</v>
      </c>
      <c r="E10" s="1" t="n">
        <v>95000</v>
      </c>
      <c r="F10" s="1" t="n">
        <v>5614.5</v>
      </c>
      <c r="G10" s="1" t="n">
        <v>10929.24</v>
      </c>
      <c r="H10" s="1" t="n">
        <v>0</v>
      </c>
      <c r="I10" s="1" t="n">
        <v>25</v>
      </c>
      <c r="L10" s="1" t="n">
        <v>2888</v>
      </c>
      <c r="N10" s="1" t="n">
        <v>2726.5</v>
      </c>
    </row>
    <row r="11" customFormat="false" ht="15" hidden="false" customHeight="false" outlineLevel="0" collapsed="false">
      <c r="A11" s="1" t="s">
        <v>46</v>
      </c>
      <c r="B11" s="1" t="s">
        <v>336</v>
      </c>
      <c r="D11" s="1" t="s">
        <v>516</v>
      </c>
      <c r="E11" s="1" t="n">
        <v>95000</v>
      </c>
      <c r="F11" s="1" t="n">
        <v>5614.5</v>
      </c>
      <c r="G11" s="1" t="n">
        <v>10449.3</v>
      </c>
      <c r="H11" s="1" t="n">
        <v>1919.78</v>
      </c>
      <c r="I11" s="1" t="n">
        <v>25</v>
      </c>
      <c r="L11" s="1" t="n">
        <v>2888</v>
      </c>
      <c r="M11" s="1" t="n">
        <v>1919.78</v>
      </c>
      <c r="N11" s="1" t="n">
        <v>2726.5</v>
      </c>
    </row>
    <row r="12" customFormat="false" ht="15" hidden="false" customHeight="false" outlineLevel="0" collapsed="false">
      <c r="A12" s="1" t="s">
        <v>338</v>
      </c>
      <c r="B12" s="1" t="s">
        <v>339</v>
      </c>
      <c r="D12" s="1" t="s">
        <v>770</v>
      </c>
      <c r="E12" s="1" t="n">
        <v>60000</v>
      </c>
      <c r="F12" s="1" t="n">
        <v>3546</v>
      </c>
      <c r="G12" s="1" t="n">
        <v>3486.68</v>
      </c>
      <c r="H12" s="1" t="n">
        <v>0</v>
      </c>
      <c r="I12" s="1" t="n">
        <v>25</v>
      </c>
      <c r="L12" s="1" t="n">
        <v>1824</v>
      </c>
      <c r="N12" s="1" t="n">
        <v>1722</v>
      </c>
    </row>
    <row r="13" customFormat="false" ht="15" hidden="false" customHeight="false" outlineLevel="0" collapsed="false">
      <c r="A13" s="1" t="s">
        <v>340</v>
      </c>
      <c r="B13" s="1" t="s">
        <v>290</v>
      </c>
      <c r="D13" s="1" t="s">
        <v>829</v>
      </c>
      <c r="E13" s="1" t="n">
        <v>25000</v>
      </c>
      <c r="F13" s="1" t="n">
        <v>1477.5</v>
      </c>
      <c r="H13" s="1" t="n">
        <v>0</v>
      </c>
      <c r="I13" s="1" t="n">
        <v>25</v>
      </c>
      <c r="L13" s="1" t="n">
        <v>760</v>
      </c>
      <c r="N13" s="1" t="n">
        <v>717.5</v>
      </c>
    </row>
    <row r="14" customFormat="false" ht="15" hidden="false" customHeight="false" outlineLevel="0" collapsed="false">
      <c r="A14" s="1" t="s">
        <v>47</v>
      </c>
      <c r="B14" s="1" t="s">
        <v>290</v>
      </c>
      <c r="D14" s="1" t="s">
        <v>771</v>
      </c>
      <c r="E14" s="1" t="n">
        <v>26000</v>
      </c>
      <c r="F14" s="1" t="n">
        <v>1536.6</v>
      </c>
      <c r="H14" s="1" t="n">
        <v>0</v>
      </c>
      <c r="I14" s="1" t="n">
        <v>25</v>
      </c>
      <c r="L14" s="1" t="n">
        <v>790.4</v>
      </c>
      <c r="N14" s="1" t="n">
        <v>746.2</v>
      </c>
    </row>
    <row r="15" customFormat="false" ht="15" hidden="false" customHeight="false" outlineLevel="0" collapsed="false">
      <c r="A15" s="1" t="s">
        <v>49</v>
      </c>
      <c r="B15" s="1" t="s">
        <v>337</v>
      </c>
      <c r="D15" s="1" t="s">
        <v>772</v>
      </c>
      <c r="E15" s="1" t="n">
        <v>26000</v>
      </c>
      <c r="F15" s="1" t="n">
        <v>1536.6</v>
      </c>
      <c r="H15" s="1" t="n">
        <v>0</v>
      </c>
      <c r="I15" s="1" t="n">
        <v>25</v>
      </c>
      <c r="L15" s="1" t="n">
        <v>790.4</v>
      </c>
      <c r="N15" s="1" t="n">
        <v>746.2</v>
      </c>
    </row>
    <row r="16" customFormat="false" ht="15" hidden="false" customHeight="false" outlineLevel="0" collapsed="false">
      <c r="A16" s="1" t="s">
        <v>50</v>
      </c>
      <c r="B16" s="1" t="s">
        <v>336</v>
      </c>
      <c r="D16" s="1" t="s">
        <v>518</v>
      </c>
      <c r="E16" s="1" t="n">
        <v>95000</v>
      </c>
      <c r="F16" s="1" t="n">
        <v>5614.5</v>
      </c>
      <c r="G16" s="1" t="n">
        <v>10929.24</v>
      </c>
      <c r="H16" s="1" t="n">
        <v>0</v>
      </c>
      <c r="I16" s="1" t="n">
        <v>25</v>
      </c>
      <c r="L16" s="1" t="n">
        <v>2888</v>
      </c>
      <c r="N16" s="1" t="n">
        <v>2726.5</v>
      </c>
    </row>
    <row r="17" customFormat="false" ht="15" hidden="false" customHeight="false" outlineLevel="0" collapsed="false">
      <c r="A17" s="1" t="s">
        <v>51</v>
      </c>
      <c r="B17" s="1" t="s">
        <v>336</v>
      </c>
      <c r="D17" s="1" t="s">
        <v>519</v>
      </c>
      <c r="E17" s="1" t="n">
        <v>140000</v>
      </c>
      <c r="F17" s="1" t="n">
        <v>8274</v>
      </c>
      <c r="G17" s="1" t="n">
        <v>21514.37</v>
      </c>
      <c r="H17" s="1" t="n">
        <v>5734.66</v>
      </c>
      <c r="I17" s="1" t="n">
        <v>25</v>
      </c>
      <c r="L17" s="1" t="n">
        <v>4256</v>
      </c>
      <c r="N17" s="1" t="n">
        <v>4018</v>
      </c>
      <c r="P17" s="1" t="n">
        <v>5734.66</v>
      </c>
    </row>
    <row r="18" customFormat="false" ht="15" hidden="false" customHeight="false" outlineLevel="0" collapsed="false">
      <c r="A18" s="1" t="s">
        <v>53</v>
      </c>
      <c r="B18" s="1" t="s">
        <v>265</v>
      </c>
      <c r="D18" s="1" t="s">
        <v>520</v>
      </c>
      <c r="E18" s="1" t="n">
        <v>25000</v>
      </c>
      <c r="F18" s="1" t="n">
        <v>1477.5</v>
      </c>
      <c r="H18" s="1" t="n">
        <v>0</v>
      </c>
      <c r="I18" s="1" t="n">
        <v>25</v>
      </c>
      <c r="L18" s="1" t="n">
        <v>760</v>
      </c>
      <c r="N18" s="1" t="n">
        <v>717.5</v>
      </c>
    </row>
    <row r="19" customFormat="false" ht="15" hidden="false" customHeight="false" outlineLevel="0" collapsed="false">
      <c r="A19" s="1" t="s">
        <v>54</v>
      </c>
      <c r="B19" s="1" t="s">
        <v>341</v>
      </c>
      <c r="D19" s="1" t="s">
        <v>521</v>
      </c>
      <c r="E19" s="1" t="n">
        <v>25000</v>
      </c>
      <c r="F19" s="1" t="n">
        <v>1477.5</v>
      </c>
      <c r="H19" s="1" t="n">
        <v>0</v>
      </c>
      <c r="I19" s="1" t="n">
        <v>25</v>
      </c>
      <c r="L19" s="1" t="n">
        <v>760</v>
      </c>
      <c r="N19" s="1" t="n">
        <v>717.5</v>
      </c>
    </row>
    <row r="20" customFormat="false" ht="15" hidden="false" customHeight="false" outlineLevel="0" collapsed="false">
      <c r="A20" s="1" t="s">
        <v>56</v>
      </c>
      <c r="B20" s="1" t="s">
        <v>336</v>
      </c>
      <c r="D20" s="1" t="s">
        <v>522</v>
      </c>
      <c r="E20" s="1" t="n">
        <v>95000</v>
      </c>
      <c r="F20" s="1" t="n">
        <v>5614.5</v>
      </c>
      <c r="G20" s="1" t="n">
        <v>10929.24</v>
      </c>
      <c r="H20" s="1" t="n">
        <v>0</v>
      </c>
      <c r="I20" s="1" t="n">
        <v>25</v>
      </c>
      <c r="L20" s="1" t="n">
        <v>2888</v>
      </c>
      <c r="N20" s="1" t="n">
        <v>2726.5</v>
      </c>
    </row>
    <row r="21" customFormat="false" ht="15" hidden="false" customHeight="false" outlineLevel="0" collapsed="false">
      <c r="A21" s="1" t="s">
        <v>57</v>
      </c>
      <c r="B21" s="1" t="s">
        <v>337</v>
      </c>
      <c r="D21" s="1" t="s">
        <v>773</v>
      </c>
      <c r="E21" s="1" t="n">
        <v>26000</v>
      </c>
      <c r="F21" s="1" t="n">
        <v>1536.6</v>
      </c>
      <c r="H21" s="1" t="n">
        <v>0</v>
      </c>
      <c r="I21" s="1" t="n">
        <v>25</v>
      </c>
      <c r="L21" s="1" t="n">
        <v>790.4</v>
      </c>
      <c r="N21" s="1" t="n">
        <v>746.2</v>
      </c>
    </row>
    <row r="22" customFormat="false" ht="15" hidden="false" customHeight="false" outlineLevel="0" collapsed="false">
      <c r="A22" s="1" t="s">
        <v>59</v>
      </c>
      <c r="B22" s="1" t="s">
        <v>336</v>
      </c>
      <c r="D22" s="1" t="s">
        <v>523</v>
      </c>
      <c r="E22" s="1" t="n">
        <v>95000</v>
      </c>
      <c r="F22" s="1" t="n">
        <v>5614.5</v>
      </c>
      <c r="G22" s="1" t="n">
        <v>10929.24</v>
      </c>
      <c r="H22" s="1" t="n">
        <v>0</v>
      </c>
      <c r="I22" s="1" t="n">
        <v>25</v>
      </c>
      <c r="L22" s="1" t="n">
        <v>2888</v>
      </c>
      <c r="N22" s="1" t="n">
        <v>2726.5</v>
      </c>
    </row>
    <row r="23" customFormat="false" ht="15" hidden="false" customHeight="false" outlineLevel="0" collapsed="false">
      <c r="A23" s="1" t="s">
        <v>388</v>
      </c>
      <c r="B23" s="1" t="s">
        <v>290</v>
      </c>
      <c r="D23" s="1" t="s">
        <v>736</v>
      </c>
      <c r="E23" s="1" t="n">
        <v>26000</v>
      </c>
      <c r="F23" s="1" t="n">
        <v>1536.6</v>
      </c>
      <c r="H23" s="1" t="n">
        <v>0</v>
      </c>
      <c r="I23" s="1" t="n">
        <v>25</v>
      </c>
      <c r="L23" s="1" t="n">
        <v>790.4</v>
      </c>
      <c r="N23" s="1" t="n">
        <v>746.2</v>
      </c>
    </row>
    <row r="24" customFormat="false" ht="15" hidden="false" customHeight="false" outlineLevel="0" collapsed="false">
      <c r="A24" s="1" t="s">
        <v>389</v>
      </c>
      <c r="B24" s="1" t="s">
        <v>276</v>
      </c>
      <c r="D24" s="1" t="s">
        <v>722</v>
      </c>
      <c r="E24" s="1" t="n">
        <v>80000</v>
      </c>
      <c r="F24" s="1" t="n">
        <v>4728</v>
      </c>
      <c r="G24" s="1" t="n">
        <v>7400.87</v>
      </c>
      <c r="H24" s="1" t="n">
        <v>0</v>
      </c>
      <c r="I24" s="1" t="n">
        <v>25</v>
      </c>
      <c r="L24" s="1" t="n">
        <v>2432</v>
      </c>
      <c r="N24" s="1" t="n">
        <v>2296</v>
      </c>
    </row>
    <row r="25" customFormat="false" ht="15" hidden="false" customHeight="false" outlineLevel="0" collapsed="false">
      <c r="A25" s="1" t="s">
        <v>60</v>
      </c>
      <c r="B25" s="1" t="s">
        <v>281</v>
      </c>
      <c r="D25" s="1" t="s">
        <v>524</v>
      </c>
      <c r="E25" s="1" t="n">
        <v>165000</v>
      </c>
      <c r="F25" s="1" t="n">
        <v>9751.5</v>
      </c>
      <c r="G25" s="1" t="n">
        <v>26435.1</v>
      </c>
      <c r="H25" s="1" t="n">
        <v>3839.56</v>
      </c>
      <c r="I25" s="1" t="n">
        <v>25</v>
      </c>
      <c r="L25" s="1" t="n">
        <v>5016</v>
      </c>
      <c r="M25" s="1" t="n">
        <v>3839.56</v>
      </c>
      <c r="N25" s="1" t="n">
        <v>4735.5</v>
      </c>
    </row>
    <row r="26" customFormat="false" ht="15" hidden="false" customHeight="false" outlineLevel="0" collapsed="false">
      <c r="A26" s="1" t="s">
        <v>62</v>
      </c>
      <c r="B26" s="1" t="s">
        <v>336</v>
      </c>
      <c r="D26" s="1" t="s">
        <v>525</v>
      </c>
      <c r="E26" s="1" t="n">
        <v>95000</v>
      </c>
      <c r="F26" s="1" t="n">
        <v>5614.5</v>
      </c>
      <c r="G26" s="1" t="n">
        <v>10929.24</v>
      </c>
      <c r="H26" s="1" t="n">
        <v>0</v>
      </c>
      <c r="I26" s="1" t="n">
        <v>25</v>
      </c>
      <c r="L26" s="1" t="n">
        <v>2888</v>
      </c>
      <c r="N26" s="1" t="n">
        <v>2726.5</v>
      </c>
    </row>
    <row r="27" customFormat="false" ht="15" hidden="false" customHeight="false" outlineLevel="0" collapsed="false">
      <c r="A27" s="1" t="s">
        <v>63</v>
      </c>
      <c r="B27" s="1" t="s">
        <v>336</v>
      </c>
      <c r="D27" s="1" t="s">
        <v>526</v>
      </c>
      <c r="E27" s="1" t="n">
        <v>95000</v>
      </c>
      <c r="F27" s="1" t="n">
        <v>5614.5</v>
      </c>
      <c r="G27" s="1" t="n">
        <v>10449.3</v>
      </c>
      <c r="H27" s="1" t="n">
        <v>1919.78</v>
      </c>
      <c r="I27" s="1" t="n">
        <v>25</v>
      </c>
      <c r="L27" s="1" t="n">
        <v>2888</v>
      </c>
      <c r="M27" s="1" t="n">
        <v>1919.78</v>
      </c>
      <c r="N27" s="1" t="n">
        <v>2726.5</v>
      </c>
    </row>
    <row r="28" customFormat="false" ht="15" hidden="false" customHeight="false" outlineLevel="0" collapsed="false">
      <c r="A28" s="1" t="s">
        <v>64</v>
      </c>
      <c r="B28" s="1" t="s">
        <v>342</v>
      </c>
      <c r="D28" s="1" t="s">
        <v>715</v>
      </c>
      <c r="E28" s="1" t="n">
        <v>150000</v>
      </c>
      <c r="F28" s="1" t="n">
        <v>8865</v>
      </c>
      <c r="G28" s="1" t="n">
        <v>23866.62</v>
      </c>
      <c r="H28" s="1" t="n">
        <v>0</v>
      </c>
      <c r="I28" s="1" t="n">
        <v>25</v>
      </c>
      <c r="L28" s="1" t="n">
        <v>4560</v>
      </c>
      <c r="N28" s="1" t="n">
        <v>4305</v>
      </c>
    </row>
    <row r="29" customFormat="false" ht="15" hidden="false" customHeight="false" outlineLevel="0" collapsed="false">
      <c r="A29" s="1" t="s">
        <v>343</v>
      </c>
      <c r="B29" s="1" t="s">
        <v>290</v>
      </c>
      <c r="D29" s="1" t="s">
        <v>774</v>
      </c>
      <c r="E29" s="1" t="n">
        <v>25000</v>
      </c>
      <c r="F29" s="1" t="n">
        <v>1477.5</v>
      </c>
      <c r="H29" s="1" t="n">
        <v>0</v>
      </c>
      <c r="I29" s="1" t="n">
        <v>25</v>
      </c>
      <c r="L29" s="1" t="n">
        <v>760</v>
      </c>
      <c r="N29" s="1" t="n">
        <v>717.5</v>
      </c>
    </row>
    <row r="30" customFormat="false" ht="15" hidden="false" customHeight="false" outlineLevel="0" collapsed="false">
      <c r="A30" s="1" t="s">
        <v>66</v>
      </c>
      <c r="B30" s="1" t="s">
        <v>336</v>
      </c>
      <c r="D30" s="1" t="s">
        <v>527</v>
      </c>
      <c r="E30" s="1" t="n">
        <v>95000</v>
      </c>
      <c r="F30" s="1" t="n">
        <v>5614.5</v>
      </c>
      <c r="G30" s="1" t="n">
        <v>10929.24</v>
      </c>
      <c r="H30" s="1" t="n">
        <v>0</v>
      </c>
      <c r="I30" s="1" t="n">
        <v>25</v>
      </c>
      <c r="L30" s="1" t="n">
        <v>2888</v>
      </c>
      <c r="N30" s="1" t="n">
        <v>2726.5</v>
      </c>
    </row>
    <row r="31" customFormat="false" ht="15" hidden="false" customHeight="false" outlineLevel="0" collapsed="false">
      <c r="A31" s="1" t="s">
        <v>67</v>
      </c>
      <c r="B31" s="1" t="s">
        <v>341</v>
      </c>
      <c r="D31" s="1" t="s">
        <v>529</v>
      </c>
      <c r="E31" s="1" t="n">
        <v>20000</v>
      </c>
      <c r="F31" s="1" t="n">
        <v>1182</v>
      </c>
      <c r="H31" s="1" t="n">
        <v>0</v>
      </c>
      <c r="I31" s="1" t="n">
        <v>25</v>
      </c>
      <c r="L31" s="1" t="n">
        <v>608</v>
      </c>
      <c r="N31" s="1" t="n">
        <v>574</v>
      </c>
    </row>
    <row r="32" customFormat="false" ht="15" hidden="false" customHeight="false" outlineLevel="0" collapsed="false">
      <c r="A32" s="1" t="s">
        <v>68</v>
      </c>
      <c r="B32" s="1" t="s">
        <v>336</v>
      </c>
      <c r="D32" s="1" t="s">
        <v>530</v>
      </c>
      <c r="E32" s="1" t="n">
        <v>95000</v>
      </c>
      <c r="F32" s="1" t="n">
        <v>5614.5</v>
      </c>
      <c r="G32" s="1" t="n">
        <v>10929.24</v>
      </c>
      <c r="H32" s="1" t="n">
        <v>0</v>
      </c>
      <c r="I32" s="1" t="n">
        <v>25</v>
      </c>
      <c r="L32" s="1" t="n">
        <v>2888</v>
      </c>
      <c r="N32" s="1" t="n">
        <v>2726.5</v>
      </c>
    </row>
    <row r="33" customFormat="false" ht="15" hidden="false" customHeight="false" outlineLevel="0" collapsed="false">
      <c r="A33" s="1" t="s">
        <v>69</v>
      </c>
      <c r="B33" s="1" t="s">
        <v>290</v>
      </c>
      <c r="D33" s="1" t="s">
        <v>531</v>
      </c>
      <c r="E33" s="1" t="n">
        <v>25000</v>
      </c>
      <c r="F33" s="1" t="n">
        <v>1477.5</v>
      </c>
      <c r="H33" s="1" t="n">
        <v>0</v>
      </c>
      <c r="I33" s="1" t="n">
        <v>25</v>
      </c>
      <c r="L33" s="1" t="n">
        <v>760</v>
      </c>
      <c r="N33" s="1" t="n">
        <v>717.5</v>
      </c>
    </row>
    <row r="34" customFormat="false" ht="15" hidden="false" customHeight="false" outlineLevel="0" collapsed="false">
      <c r="A34" s="1" t="s">
        <v>70</v>
      </c>
      <c r="B34" s="1" t="s">
        <v>336</v>
      </c>
      <c r="D34" s="1" t="s">
        <v>532</v>
      </c>
      <c r="E34" s="1" t="n">
        <v>95000</v>
      </c>
      <c r="F34" s="1" t="n">
        <v>5614.5</v>
      </c>
      <c r="G34" s="1" t="n">
        <v>10929.24</v>
      </c>
      <c r="H34" s="1" t="n">
        <v>0</v>
      </c>
      <c r="I34" s="1" t="n">
        <v>25</v>
      </c>
      <c r="L34" s="1" t="n">
        <v>2888</v>
      </c>
      <c r="N34" s="1" t="n">
        <v>2726.5</v>
      </c>
    </row>
    <row r="35" customFormat="false" ht="15" hidden="false" customHeight="false" outlineLevel="0" collapsed="false">
      <c r="A35" s="1" t="s">
        <v>71</v>
      </c>
      <c r="B35" s="1" t="s">
        <v>336</v>
      </c>
      <c r="D35" s="1" t="s">
        <v>716</v>
      </c>
      <c r="E35" s="1" t="n">
        <v>95000</v>
      </c>
      <c r="F35" s="1" t="n">
        <v>5614.5</v>
      </c>
      <c r="G35" s="1" t="n">
        <v>10929.24</v>
      </c>
      <c r="H35" s="1" t="n">
        <v>749.32</v>
      </c>
      <c r="I35" s="1" t="n">
        <v>25</v>
      </c>
      <c r="L35" s="1" t="n">
        <v>2888</v>
      </c>
      <c r="N35" s="1" t="n">
        <v>2726.5</v>
      </c>
      <c r="O35" s="1" t="n">
        <v>749.32</v>
      </c>
    </row>
    <row r="36" customFormat="false" ht="15" hidden="false" customHeight="false" outlineLevel="0" collapsed="false">
      <c r="A36" s="1" t="s">
        <v>72</v>
      </c>
      <c r="B36" s="1" t="s">
        <v>336</v>
      </c>
      <c r="D36" s="1" t="s">
        <v>533</v>
      </c>
      <c r="E36" s="1" t="n">
        <v>95000</v>
      </c>
      <c r="F36" s="1" t="n">
        <v>5614.5</v>
      </c>
      <c r="G36" s="1" t="n">
        <v>10929.24</v>
      </c>
      <c r="H36" s="1" t="n">
        <v>0</v>
      </c>
      <c r="I36" s="1" t="n">
        <v>25</v>
      </c>
      <c r="L36" s="1" t="n">
        <v>2888</v>
      </c>
      <c r="N36" s="1" t="n">
        <v>2726.5</v>
      </c>
    </row>
    <row r="37" customFormat="false" ht="15" hidden="false" customHeight="false" outlineLevel="0" collapsed="false">
      <c r="A37" s="1" t="s">
        <v>344</v>
      </c>
      <c r="B37" s="1" t="s">
        <v>290</v>
      </c>
      <c r="D37" s="1" t="s">
        <v>775</v>
      </c>
      <c r="E37" s="1" t="n">
        <v>25000</v>
      </c>
      <c r="F37" s="1" t="n">
        <v>1477.5</v>
      </c>
      <c r="H37" s="1" t="n">
        <v>0</v>
      </c>
      <c r="I37" s="1" t="n">
        <v>25</v>
      </c>
      <c r="L37" s="1" t="n">
        <v>760</v>
      </c>
      <c r="N37" s="1" t="n">
        <v>717.5</v>
      </c>
    </row>
    <row r="38" customFormat="false" ht="15" hidden="false" customHeight="false" outlineLevel="0" collapsed="false">
      <c r="A38" s="1" t="s">
        <v>73</v>
      </c>
      <c r="B38" s="1" t="s">
        <v>270</v>
      </c>
      <c r="D38" s="1" t="s">
        <v>723</v>
      </c>
      <c r="E38" s="1" t="n">
        <v>80000</v>
      </c>
      <c r="F38" s="1" t="n">
        <v>4728</v>
      </c>
      <c r="G38" s="1" t="n">
        <v>7400.87</v>
      </c>
      <c r="H38" s="1" t="n">
        <v>0</v>
      </c>
      <c r="I38" s="1" t="n">
        <v>25</v>
      </c>
      <c r="L38" s="1" t="n">
        <v>2432</v>
      </c>
      <c r="N38" s="1" t="n">
        <v>2296</v>
      </c>
    </row>
    <row r="39" customFormat="false" ht="15" hidden="false" customHeight="false" outlineLevel="0" collapsed="false">
      <c r="A39" s="1" t="s">
        <v>345</v>
      </c>
      <c r="B39" s="1" t="s">
        <v>290</v>
      </c>
      <c r="D39" s="1" t="s">
        <v>534</v>
      </c>
      <c r="E39" s="1" t="n">
        <v>25000</v>
      </c>
      <c r="F39" s="1" t="n">
        <v>1477.5</v>
      </c>
      <c r="H39" s="1" t="n">
        <v>0</v>
      </c>
      <c r="I39" s="1" t="n">
        <v>25</v>
      </c>
      <c r="L39" s="1" t="n">
        <v>760</v>
      </c>
      <c r="N39" s="1" t="n">
        <v>717.5</v>
      </c>
    </row>
    <row r="40" customFormat="false" ht="15" hidden="false" customHeight="false" outlineLevel="0" collapsed="false">
      <c r="A40" s="1" t="s">
        <v>346</v>
      </c>
      <c r="B40" s="1" t="s">
        <v>290</v>
      </c>
      <c r="D40" s="1" t="s">
        <v>776</v>
      </c>
      <c r="E40" s="1" t="n">
        <v>25000</v>
      </c>
      <c r="F40" s="1" t="n">
        <v>1477.5</v>
      </c>
      <c r="H40" s="1" t="n">
        <v>0</v>
      </c>
      <c r="I40" s="1" t="n">
        <v>25</v>
      </c>
      <c r="L40" s="1" t="n">
        <v>760</v>
      </c>
      <c r="N40" s="1" t="n">
        <v>717.5</v>
      </c>
    </row>
    <row r="41" customFormat="false" ht="15" hidden="false" customHeight="false" outlineLevel="0" collapsed="false">
      <c r="A41" s="1" t="s">
        <v>75</v>
      </c>
      <c r="B41" s="1" t="s">
        <v>290</v>
      </c>
      <c r="D41" s="1" t="s">
        <v>536</v>
      </c>
      <c r="E41" s="1" t="n">
        <v>25000</v>
      </c>
      <c r="F41" s="1" t="n">
        <v>1477.5</v>
      </c>
      <c r="H41" s="1" t="n">
        <v>0</v>
      </c>
      <c r="I41" s="1" t="n">
        <v>25</v>
      </c>
      <c r="L41" s="1" t="n">
        <v>760</v>
      </c>
      <c r="N41" s="1" t="n">
        <v>717.5</v>
      </c>
    </row>
    <row r="42" customFormat="false" ht="15" hidden="false" customHeight="false" outlineLevel="0" collapsed="false">
      <c r="A42" s="1" t="s">
        <v>76</v>
      </c>
      <c r="B42" s="1" t="s">
        <v>336</v>
      </c>
      <c r="D42" s="1" t="s">
        <v>537</v>
      </c>
      <c r="E42" s="1" t="n">
        <v>95000</v>
      </c>
      <c r="F42" s="1" t="n">
        <v>5614.5</v>
      </c>
      <c r="G42" s="1" t="n">
        <v>10929.24</v>
      </c>
      <c r="H42" s="1" t="n">
        <v>0</v>
      </c>
      <c r="I42" s="1" t="n">
        <v>25</v>
      </c>
      <c r="L42" s="1" t="n">
        <v>2888</v>
      </c>
      <c r="N42" s="1" t="n">
        <v>2726.5</v>
      </c>
    </row>
    <row r="43" customFormat="false" ht="15" hidden="false" customHeight="false" outlineLevel="0" collapsed="false">
      <c r="A43" s="1" t="s">
        <v>78</v>
      </c>
      <c r="B43" s="1" t="s">
        <v>336</v>
      </c>
      <c r="D43" s="1" t="s">
        <v>538</v>
      </c>
      <c r="E43" s="1" t="n">
        <v>95000</v>
      </c>
      <c r="F43" s="1" t="n">
        <v>5614.5</v>
      </c>
      <c r="G43" s="1" t="n">
        <v>10929.24</v>
      </c>
      <c r="H43" s="1" t="n">
        <v>100</v>
      </c>
      <c r="I43" s="1" t="n">
        <v>25</v>
      </c>
      <c r="K43" s="1" t="n">
        <v>100</v>
      </c>
      <c r="L43" s="1" t="n">
        <v>2888</v>
      </c>
      <c r="N43" s="1" t="n">
        <v>2726.5</v>
      </c>
    </row>
    <row r="44" customFormat="false" ht="15" hidden="false" customHeight="false" outlineLevel="0" collapsed="false">
      <c r="A44" s="1" t="s">
        <v>390</v>
      </c>
      <c r="B44" s="1" t="s">
        <v>341</v>
      </c>
      <c r="D44" s="1" t="s">
        <v>724</v>
      </c>
      <c r="E44" s="1" t="n">
        <v>25000</v>
      </c>
      <c r="F44" s="1" t="n">
        <v>1477.5</v>
      </c>
      <c r="H44" s="1" t="n">
        <v>0</v>
      </c>
      <c r="I44" s="1" t="n">
        <v>25</v>
      </c>
      <c r="L44" s="1" t="n">
        <v>760</v>
      </c>
      <c r="N44" s="1" t="n">
        <v>717.5</v>
      </c>
    </row>
    <row r="45" customFormat="false" ht="15" hidden="false" customHeight="false" outlineLevel="0" collapsed="false">
      <c r="A45" s="1" t="s">
        <v>79</v>
      </c>
      <c r="B45" s="1" t="s">
        <v>290</v>
      </c>
      <c r="D45" s="1" t="s">
        <v>777</v>
      </c>
      <c r="E45" s="1" t="n">
        <v>26000</v>
      </c>
      <c r="F45" s="1" t="n">
        <v>1536.6</v>
      </c>
      <c r="H45" s="1" t="n">
        <v>0</v>
      </c>
      <c r="I45" s="1" t="n">
        <v>25</v>
      </c>
      <c r="L45" s="1" t="n">
        <v>790.4</v>
      </c>
      <c r="N45" s="1" t="n">
        <v>746.2</v>
      </c>
    </row>
    <row r="46" customFormat="false" ht="15" hidden="false" customHeight="false" outlineLevel="0" collapsed="false">
      <c r="A46" s="1" t="s">
        <v>80</v>
      </c>
      <c r="B46" s="1" t="s">
        <v>336</v>
      </c>
      <c r="D46" s="1" t="s">
        <v>539</v>
      </c>
      <c r="E46" s="1" t="n">
        <v>95000</v>
      </c>
      <c r="F46" s="1" t="n">
        <v>5614.5</v>
      </c>
      <c r="G46" s="1" t="n">
        <v>10929.24</v>
      </c>
      <c r="H46" s="1" t="n">
        <v>0</v>
      </c>
      <c r="I46" s="1" t="n">
        <v>25</v>
      </c>
      <c r="L46" s="1" t="n">
        <v>2888</v>
      </c>
      <c r="N46" s="1" t="n">
        <v>2726.5</v>
      </c>
    </row>
    <row r="47" customFormat="false" ht="15" hidden="false" customHeight="false" outlineLevel="0" collapsed="false">
      <c r="A47" s="1" t="s">
        <v>81</v>
      </c>
      <c r="B47" s="1" t="s">
        <v>336</v>
      </c>
      <c r="D47" s="1" t="s">
        <v>540</v>
      </c>
      <c r="E47" s="1" t="n">
        <v>95000</v>
      </c>
      <c r="F47" s="1" t="n">
        <v>5614.5</v>
      </c>
      <c r="G47" s="1" t="n">
        <v>10929.24</v>
      </c>
      <c r="H47" s="1" t="n">
        <v>2997.28</v>
      </c>
      <c r="I47" s="1" t="n">
        <v>25</v>
      </c>
      <c r="L47" s="1" t="n">
        <v>2888</v>
      </c>
      <c r="N47" s="1" t="n">
        <v>2726.5</v>
      </c>
      <c r="O47" s="1" t="n">
        <v>2997.28</v>
      </c>
    </row>
    <row r="48" customFormat="false" ht="15" hidden="false" customHeight="false" outlineLevel="0" collapsed="false">
      <c r="A48" s="1" t="s">
        <v>85</v>
      </c>
      <c r="B48" s="1" t="s">
        <v>337</v>
      </c>
      <c r="D48" s="1" t="s">
        <v>737</v>
      </c>
      <c r="E48" s="1" t="n">
        <v>25000</v>
      </c>
      <c r="F48" s="1" t="n">
        <v>1477.5</v>
      </c>
      <c r="H48" s="1" t="n">
        <v>0</v>
      </c>
      <c r="I48" s="1" t="n">
        <v>25</v>
      </c>
      <c r="L48" s="1" t="n">
        <v>760</v>
      </c>
      <c r="N48" s="1" t="n">
        <v>717.5</v>
      </c>
    </row>
    <row r="49" customFormat="false" ht="15" hidden="false" customHeight="false" outlineLevel="0" collapsed="false">
      <c r="A49" s="1" t="s">
        <v>86</v>
      </c>
      <c r="B49" s="1" t="s">
        <v>341</v>
      </c>
      <c r="D49" s="1" t="s">
        <v>541</v>
      </c>
      <c r="E49" s="1" t="n">
        <v>25000</v>
      </c>
      <c r="F49" s="1" t="n">
        <v>1477.5</v>
      </c>
      <c r="H49" s="1" t="n">
        <v>0</v>
      </c>
      <c r="I49" s="1" t="n">
        <v>25</v>
      </c>
      <c r="L49" s="1" t="n">
        <v>760</v>
      </c>
      <c r="N49" s="1" t="n">
        <v>717.5</v>
      </c>
    </row>
    <row r="50" customFormat="false" ht="15" hidden="false" customHeight="false" outlineLevel="0" collapsed="false">
      <c r="A50" s="1" t="s">
        <v>87</v>
      </c>
      <c r="B50" s="1" t="s">
        <v>336</v>
      </c>
      <c r="D50" s="1" t="s">
        <v>542</v>
      </c>
      <c r="E50" s="1" t="n">
        <v>95000</v>
      </c>
      <c r="F50" s="1" t="n">
        <v>5614.5</v>
      </c>
      <c r="G50" s="1" t="n">
        <v>10929.24</v>
      </c>
      <c r="H50" s="1" t="n">
        <v>0</v>
      </c>
      <c r="I50" s="1" t="n">
        <v>25</v>
      </c>
      <c r="L50" s="1" t="n">
        <v>2888</v>
      </c>
      <c r="N50" s="1" t="n">
        <v>2726.5</v>
      </c>
    </row>
    <row r="51" customFormat="false" ht="15" hidden="false" customHeight="false" outlineLevel="0" collapsed="false">
      <c r="A51" s="1" t="s">
        <v>88</v>
      </c>
      <c r="B51" s="1" t="s">
        <v>337</v>
      </c>
      <c r="D51" s="1" t="s">
        <v>543</v>
      </c>
      <c r="E51" s="1" t="n">
        <v>25000</v>
      </c>
      <c r="F51" s="1" t="n">
        <v>1477.5</v>
      </c>
      <c r="H51" s="1" t="n">
        <v>0</v>
      </c>
      <c r="I51" s="1" t="n">
        <v>25</v>
      </c>
      <c r="L51" s="1" t="n">
        <v>760</v>
      </c>
      <c r="N51" s="1" t="n">
        <v>717.5</v>
      </c>
    </row>
    <row r="52" customFormat="false" ht="15" hidden="false" customHeight="false" outlineLevel="0" collapsed="false">
      <c r="A52" s="1" t="s">
        <v>89</v>
      </c>
      <c r="B52" s="1" t="s">
        <v>336</v>
      </c>
      <c r="D52" s="1" t="s">
        <v>544</v>
      </c>
      <c r="E52" s="1" t="n">
        <v>95000</v>
      </c>
      <c r="F52" s="1" t="n">
        <v>5614.5</v>
      </c>
      <c r="G52" s="1" t="n">
        <v>10929.24</v>
      </c>
      <c r="H52" s="1" t="n">
        <v>0</v>
      </c>
      <c r="I52" s="1" t="n">
        <v>25</v>
      </c>
      <c r="L52" s="1" t="n">
        <v>2888</v>
      </c>
      <c r="N52" s="1" t="n">
        <v>2726.5</v>
      </c>
    </row>
    <row r="53" customFormat="false" ht="15" hidden="false" customHeight="false" outlineLevel="0" collapsed="false">
      <c r="A53" s="1" t="s">
        <v>91</v>
      </c>
      <c r="B53" s="1" t="s">
        <v>336</v>
      </c>
      <c r="D53" s="1" t="s">
        <v>545</v>
      </c>
      <c r="E53" s="1" t="n">
        <v>95000</v>
      </c>
      <c r="F53" s="1" t="n">
        <v>5614.5</v>
      </c>
      <c r="G53" s="1" t="n">
        <v>10929.24</v>
      </c>
      <c r="H53" s="1" t="n">
        <v>0</v>
      </c>
      <c r="I53" s="1" t="n">
        <v>25</v>
      </c>
      <c r="L53" s="1" t="n">
        <v>2888</v>
      </c>
      <c r="N53" s="1" t="n">
        <v>2726.5</v>
      </c>
    </row>
    <row r="54" customFormat="false" ht="15" hidden="false" customHeight="false" outlineLevel="0" collapsed="false">
      <c r="A54" s="1" t="s">
        <v>92</v>
      </c>
      <c r="B54" s="1" t="s">
        <v>341</v>
      </c>
      <c r="D54" s="1" t="s">
        <v>738</v>
      </c>
      <c r="E54" s="1" t="n">
        <v>25000</v>
      </c>
      <c r="F54" s="1" t="n">
        <v>1477.5</v>
      </c>
      <c r="H54" s="1" t="n">
        <v>0</v>
      </c>
      <c r="I54" s="1" t="n">
        <v>25</v>
      </c>
      <c r="L54" s="1" t="n">
        <v>760</v>
      </c>
      <c r="N54" s="1" t="n">
        <v>717.5</v>
      </c>
    </row>
    <row r="55" customFormat="false" ht="15" hidden="false" customHeight="false" outlineLevel="0" collapsed="false">
      <c r="A55" s="1" t="s">
        <v>93</v>
      </c>
      <c r="B55" s="1" t="s">
        <v>341</v>
      </c>
      <c r="D55" s="1" t="s">
        <v>546</v>
      </c>
      <c r="E55" s="1" t="n">
        <v>25000</v>
      </c>
      <c r="F55" s="1" t="n">
        <v>1477.5</v>
      </c>
      <c r="H55" s="1" t="n">
        <v>0</v>
      </c>
      <c r="I55" s="1" t="n">
        <v>25</v>
      </c>
      <c r="L55" s="1" t="n">
        <v>760</v>
      </c>
      <c r="N55" s="1" t="n">
        <v>717.5</v>
      </c>
    </row>
    <row r="56" customFormat="false" ht="15" hidden="false" customHeight="false" outlineLevel="0" collapsed="false">
      <c r="A56" s="1" t="s">
        <v>94</v>
      </c>
      <c r="B56" s="1" t="s">
        <v>265</v>
      </c>
      <c r="D56" s="1" t="s">
        <v>547</v>
      </c>
      <c r="E56" s="1" t="n">
        <v>25000</v>
      </c>
      <c r="F56" s="1" t="n">
        <v>1477.5</v>
      </c>
      <c r="H56" s="1" t="n">
        <v>0</v>
      </c>
      <c r="I56" s="1" t="n">
        <v>25</v>
      </c>
      <c r="L56" s="1" t="n">
        <v>760</v>
      </c>
      <c r="N56" s="1" t="n">
        <v>717.5</v>
      </c>
    </row>
    <row r="57" customFormat="false" ht="15" hidden="false" customHeight="false" outlineLevel="0" collapsed="false">
      <c r="A57" s="1" t="s">
        <v>95</v>
      </c>
      <c r="B57" s="1" t="s">
        <v>336</v>
      </c>
      <c r="D57" s="1" t="s">
        <v>548</v>
      </c>
      <c r="E57" s="1" t="n">
        <v>95000</v>
      </c>
      <c r="F57" s="1" t="n">
        <v>5614.5</v>
      </c>
      <c r="G57" s="1" t="n">
        <v>10449.3</v>
      </c>
      <c r="H57" s="1" t="n">
        <v>4167.74</v>
      </c>
      <c r="I57" s="1" t="n">
        <v>25</v>
      </c>
      <c r="L57" s="1" t="n">
        <v>2888</v>
      </c>
      <c r="M57" s="1" t="n">
        <v>1919.78</v>
      </c>
      <c r="N57" s="1" t="n">
        <v>2726.5</v>
      </c>
      <c r="O57" s="1" t="n">
        <v>2247.96</v>
      </c>
    </row>
    <row r="58" customFormat="false" ht="15" hidden="false" customHeight="false" outlineLevel="0" collapsed="false">
      <c r="A58" s="1" t="s">
        <v>96</v>
      </c>
      <c r="B58" s="1" t="s">
        <v>336</v>
      </c>
      <c r="D58" s="1" t="s">
        <v>549</v>
      </c>
      <c r="E58" s="1" t="n">
        <v>95000</v>
      </c>
      <c r="F58" s="1" t="n">
        <v>5614.5</v>
      </c>
      <c r="G58" s="1" t="n">
        <v>10929.24</v>
      </c>
      <c r="H58" s="1" t="n">
        <v>749.32</v>
      </c>
      <c r="I58" s="1" t="n">
        <v>25</v>
      </c>
      <c r="L58" s="1" t="n">
        <v>2888</v>
      </c>
      <c r="N58" s="1" t="n">
        <v>2726.5</v>
      </c>
      <c r="O58" s="1" t="n">
        <v>749.32</v>
      </c>
    </row>
    <row r="59" customFormat="false" ht="15" hidden="false" customHeight="false" outlineLevel="0" collapsed="false">
      <c r="A59" s="1" t="s">
        <v>97</v>
      </c>
      <c r="B59" s="1" t="s">
        <v>290</v>
      </c>
      <c r="D59" s="1" t="s">
        <v>550</v>
      </c>
      <c r="E59" s="1" t="n">
        <v>25000</v>
      </c>
      <c r="F59" s="1" t="n">
        <v>1477.5</v>
      </c>
      <c r="H59" s="1" t="n">
        <v>0</v>
      </c>
      <c r="I59" s="1" t="n">
        <v>25</v>
      </c>
      <c r="L59" s="1" t="n">
        <v>760</v>
      </c>
      <c r="N59" s="1" t="n">
        <v>717.5</v>
      </c>
    </row>
    <row r="60" customFormat="false" ht="15" hidden="false" customHeight="false" outlineLevel="0" collapsed="false">
      <c r="A60" s="1" t="s">
        <v>391</v>
      </c>
      <c r="B60" s="1" t="s">
        <v>290</v>
      </c>
      <c r="D60" s="1" t="s">
        <v>739</v>
      </c>
      <c r="E60" s="1" t="n">
        <v>26000</v>
      </c>
      <c r="F60" s="1" t="n">
        <v>1536.6</v>
      </c>
      <c r="H60" s="1" t="n">
        <v>0</v>
      </c>
      <c r="I60" s="1" t="n">
        <v>25</v>
      </c>
      <c r="L60" s="1" t="n">
        <v>790.4</v>
      </c>
      <c r="N60" s="1" t="n">
        <v>746.2</v>
      </c>
    </row>
    <row r="61" customFormat="false" ht="15" hidden="false" customHeight="false" outlineLevel="0" collapsed="false">
      <c r="A61" s="1" t="s">
        <v>98</v>
      </c>
      <c r="B61" s="1" t="s">
        <v>336</v>
      </c>
      <c r="D61" s="1" t="s">
        <v>551</v>
      </c>
      <c r="E61" s="1" t="n">
        <v>95000</v>
      </c>
      <c r="F61" s="1" t="n">
        <v>5614.5</v>
      </c>
      <c r="G61" s="1" t="n">
        <v>10929.24</v>
      </c>
      <c r="H61" s="1" t="n">
        <v>0</v>
      </c>
      <c r="I61" s="1" t="n">
        <v>25</v>
      </c>
      <c r="L61" s="1" t="n">
        <v>2888</v>
      </c>
      <c r="N61" s="1" t="n">
        <v>2726.5</v>
      </c>
    </row>
    <row r="62" customFormat="false" ht="15" hidden="false" customHeight="false" outlineLevel="0" collapsed="false">
      <c r="A62" s="1" t="s">
        <v>99</v>
      </c>
      <c r="B62" s="1" t="s">
        <v>290</v>
      </c>
      <c r="D62" s="1" t="s">
        <v>552</v>
      </c>
      <c r="E62" s="1" t="n">
        <v>20000</v>
      </c>
      <c r="F62" s="1" t="n">
        <v>1182</v>
      </c>
      <c r="H62" s="1" t="n">
        <v>0</v>
      </c>
      <c r="I62" s="1" t="n">
        <v>25</v>
      </c>
      <c r="L62" s="1" t="n">
        <v>608</v>
      </c>
      <c r="N62" s="1" t="n">
        <v>574</v>
      </c>
    </row>
    <row r="63" customFormat="false" ht="15" hidden="false" customHeight="false" outlineLevel="0" collapsed="false">
      <c r="A63" s="1" t="s">
        <v>348</v>
      </c>
      <c r="B63" s="1" t="s">
        <v>290</v>
      </c>
      <c r="D63" s="1" t="s">
        <v>830</v>
      </c>
      <c r="E63" s="1" t="n">
        <v>26000</v>
      </c>
      <c r="F63" s="1" t="n">
        <v>1536.6</v>
      </c>
      <c r="H63" s="1" t="n">
        <v>0</v>
      </c>
      <c r="I63" s="1" t="n">
        <v>25</v>
      </c>
      <c r="L63" s="1" t="n">
        <v>790.4</v>
      </c>
      <c r="N63" s="1" t="n">
        <v>746.2</v>
      </c>
    </row>
    <row r="64" customFormat="false" ht="15" hidden="false" customHeight="false" outlineLevel="0" collapsed="false">
      <c r="A64" s="1" t="s">
        <v>100</v>
      </c>
      <c r="B64" s="1" t="s">
        <v>265</v>
      </c>
      <c r="D64" s="1" t="s">
        <v>553</v>
      </c>
      <c r="E64" s="1" t="n">
        <v>25000</v>
      </c>
      <c r="F64" s="1" t="n">
        <v>1477.5</v>
      </c>
      <c r="H64" s="1" t="n">
        <v>0</v>
      </c>
      <c r="I64" s="1" t="n">
        <v>25</v>
      </c>
      <c r="L64" s="1" t="n">
        <v>760</v>
      </c>
      <c r="N64" s="1" t="n">
        <v>717.5</v>
      </c>
    </row>
    <row r="65" customFormat="false" ht="15" hidden="false" customHeight="false" outlineLevel="0" collapsed="false">
      <c r="A65" s="1" t="s">
        <v>392</v>
      </c>
      <c r="B65" s="1" t="s">
        <v>290</v>
      </c>
      <c r="D65" s="1" t="s">
        <v>740</v>
      </c>
      <c r="E65" s="1" t="n">
        <v>26000</v>
      </c>
      <c r="F65" s="1" t="n">
        <v>1536.6</v>
      </c>
      <c r="H65" s="1" t="n">
        <v>0</v>
      </c>
      <c r="I65" s="1" t="n">
        <v>25</v>
      </c>
      <c r="L65" s="1" t="n">
        <v>790.4</v>
      </c>
      <c r="N65" s="1" t="n">
        <v>746.2</v>
      </c>
    </row>
    <row r="66" customFormat="false" ht="15" hidden="false" customHeight="false" outlineLevel="0" collapsed="false">
      <c r="A66" s="1" t="s">
        <v>101</v>
      </c>
      <c r="B66" s="1" t="s">
        <v>336</v>
      </c>
      <c r="D66" s="1" t="s">
        <v>554</v>
      </c>
      <c r="E66" s="1" t="n">
        <v>95000</v>
      </c>
      <c r="F66" s="1" t="n">
        <v>5614.5</v>
      </c>
      <c r="G66" s="1" t="n">
        <v>10929.24</v>
      </c>
      <c r="H66" s="1" t="n">
        <v>0</v>
      </c>
      <c r="I66" s="1" t="n">
        <v>25</v>
      </c>
      <c r="L66" s="1" t="n">
        <v>2888</v>
      </c>
      <c r="N66" s="1" t="n">
        <v>2726.5</v>
      </c>
    </row>
    <row r="67" customFormat="false" ht="15" hidden="false" customHeight="false" outlineLevel="0" collapsed="false">
      <c r="A67" s="1" t="s">
        <v>102</v>
      </c>
      <c r="B67" s="1" t="s">
        <v>336</v>
      </c>
      <c r="D67" s="1" t="s">
        <v>555</v>
      </c>
      <c r="E67" s="1" t="n">
        <v>95000</v>
      </c>
      <c r="F67" s="1" t="n">
        <v>5614.5</v>
      </c>
      <c r="G67" s="1" t="n">
        <v>10449.3</v>
      </c>
      <c r="H67" s="1" t="n">
        <v>1919.78</v>
      </c>
      <c r="I67" s="1" t="n">
        <v>25</v>
      </c>
      <c r="L67" s="1" t="n">
        <v>2888</v>
      </c>
      <c r="M67" s="1" t="n">
        <v>1919.78</v>
      </c>
      <c r="N67" s="1" t="n">
        <v>2726.5</v>
      </c>
    </row>
    <row r="68" customFormat="false" ht="15" hidden="false" customHeight="false" outlineLevel="0" collapsed="false">
      <c r="A68" s="1" t="s">
        <v>223</v>
      </c>
      <c r="B68" s="1" t="s">
        <v>336</v>
      </c>
      <c r="D68" s="1" t="s">
        <v>556</v>
      </c>
      <c r="E68" s="1" t="n">
        <v>95000</v>
      </c>
      <c r="F68" s="1" t="n">
        <v>5614.5</v>
      </c>
      <c r="G68" s="1" t="n">
        <v>10929.24</v>
      </c>
      <c r="H68" s="1" t="n">
        <v>0</v>
      </c>
      <c r="I68" s="1" t="n">
        <v>25</v>
      </c>
      <c r="L68" s="1" t="n">
        <v>2888</v>
      </c>
      <c r="N68" s="1" t="n">
        <v>2726.5</v>
      </c>
    </row>
    <row r="69" customFormat="false" ht="15" hidden="false" customHeight="false" outlineLevel="0" collapsed="false">
      <c r="A69" s="1" t="s">
        <v>103</v>
      </c>
      <c r="B69" s="1" t="s">
        <v>281</v>
      </c>
      <c r="D69" s="1" t="s">
        <v>557</v>
      </c>
      <c r="E69" s="1" t="n">
        <v>160000</v>
      </c>
      <c r="F69" s="1" t="n">
        <v>9456</v>
      </c>
      <c r="G69" s="1" t="n">
        <v>26218.87</v>
      </c>
      <c r="H69" s="1" t="n">
        <v>0</v>
      </c>
      <c r="I69" s="1" t="n">
        <v>25</v>
      </c>
      <c r="L69" s="1" t="n">
        <v>4864</v>
      </c>
      <c r="N69" s="1" t="n">
        <v>4592</v>
      </c>
    </row>
    <row r="70" customFormat="false" ht="15" hidden="false" customHeight="false" outlineLevel="0" collapsed="false">
      <c r="A70" s="1" t="s">
        <v>104</v>
      </c>
      <c r="B70" s="1" t="s">
        <v>290</v>
      </c>
      <c r="D70" s="1" t="s">
        <v>558</v>
      </c>
      <c r="E70" s="1" t="n">
        <v>20000</v>
      </c>
      <c r="F70" s="1" t="n">
        <v>1182</v>
      </c>
      <c r="H70" s="1" t="n">
        <v>0</v>
      </c>
      <c r="I70" s="1" t="n">
        <v>25</v>
      </c>
      <c r="L70" s="1" t="n">
        <v>608</v>
      </c>
      <c r="N70" s="1" t="n">
        <v>574</v>
      </c>
    </row>
    <row r="71" customFormat="false" ht="15" hidden="false" customHeight="false" outlineLevel="0" collapsed="false">
      <c r="A71" s="1" t="s">
        <v>105</v>
      </c>
      <c r="B71" s="1" t="s">
        <v>336</v>
      </c>
      <c r="D71" s="1" t="s">
        <v>559</v>
      </c>
      <c r="E71" s="1" t="n">
        <v>95000</v>
      </c>
      <c r="F71" s="1" t="n">
        <v>5614.5</v>
      </c>
      <c r="G71" s="1" t="n">
        <v>10929.24</v>
      </c>
      <c r="H71" s="1" t="n">
        <v>0</v>
      </c>
      <c r="I71" s="1" t="n">
        <v>25</v>
      </c>
      <c r="L71" s="1" t="n">
        <v>2888</v>
      </c>
      <c r="N71" s="1" t="n">
        <v>2726.5</v>
      </c>
    </row>
    <row r="72" customFormat="false" ht="15" hidden="false" customHeight="false" outlineLevel="0" collapsed="false">
      <c r="A72" s="1" t="s">
        <v>393</v>
      </c>
      <c r="B72" s="1" t="s">
        <v>276</v>
      </c>
      <c r="D72" s="1" t="s">
        <v>560</v>
      </c>
      <c r="E72" s="1" t="n">
        <v>95000</v>
      </c>
      <c r="F72" s="1" t="n">
        <v>5614.5</v>
      </c>
      <c r="G72" s="1" t="n">
        <v>10929.24</v>
      </c>
      <c r="H72" s="1" t="n">
        <v>0</v>
      </c>
      <c r="I72" s="1" t="n">
        <v>25</v>
      </c>
      <c r="L72" s="1" t="n">
        <v>2888</v>
      </c>
      <c r="N72" s="1" t="n">
        <v>2726.5</v>
      </c>
    </row>
    <row r="73" customFormat="false" ht="15" hidden="false" customHeight="false" outlineLevel="0" collapsed="false">
      <c r="A73" s="1" t="s">
        <v>107</v>
      </c>
      <c r="B73" s="1" t="s">
        <v>341</v>
      </c>
      <c r="D73" s="1" t="s">
        <v>561</v>
      </c>
      <c r="E73" s="1" t="n">
        <v>20000</v>
      </c>
      <c r="F73" s="1" t="n">
        <v>1182</v>
      </c>
      <c r="H73" s="1" t="n">
        <v>0</v>
      </c>
      <c r="I73" s="1" t="n">
        <v>25</v>
      </c>
      <c r="L73" s="1" t="n">
        <v>608</v>
      </c>
      <c r="N73" s="1" t="n">
        <v>574</v>
      </c>
    </row>
    <row r="74" customFormat="false" ht="15" hidden="false" customHeight="false" outlineLevel="0" collapsed="false">
      <c r="A74" s="1" t="s">
        <v>108</v>
      </c>
      <c r="B74" s="1" t="s">
        <v>276</v>
      </c>
      <c r="D74" s="1" t="s">
        <v>562</v>
      </c>
      <c r="E74" s="1" t="n">
        <v>100000</v>
      </c>
      <c r="F74" s="1" t="n">
        <v>5910</v>
      </c>
      <c r="G74" s="1" t="n">
        <v>12105.37</v>
      </c>
      <c r="H74" s="1" t="n">
        <v>0</v>
      </c>
      <c r="I74" s="1" t="n">
        <v>25</v>
      </c>
      <c r="L74" s="1" t="n">
        <v>3040</v>
      </c>
      <c r="N74" s="1" t="n">
        <v>2870</v>
      </c>
    </row>
    <row r="75" customFormat="false" ht="15" hidden="false" customHeight="false" outlineLevel="0" collapsed="false">
      <c r="A75" s="1" t="s">
        <v>394</v>
      </c>
      <c r="B75" s="1" t="s">
        <v>276</v>
      </c>
      <c r="D75" s="1" t="s">
        <v>725</v>
      </c>
      <c r="E75" s="1" t="n">
        <v>85000</v>
      </c>
      <c r="F75" s="1" t="n">
        <v>5023.5</v>
      </c>
      <c r="G75" s="1" t="n">
        <v>8576.99</v>
      </c>
      <c r="H75" s="1" t="n">
        <v>0</v>
      </c>
      <c r="I75" s="1" t="n">
        <v>25</v>
      </c>
      <c r="L75" s="1" t="n">
        <v>2584</v>
      </c>
      <c r="N75" s="1" t="n">
        <v>2439.5</v>
      </c>
    </row>
    <row r="76" customFormat="false" ht="15" hidden="false" customHeight="false" outlineLevel="0" collapsed="false">
      <c r="A76" s="1" t="s">
        <v>111</v>
      </c>
      <c r="B76" s="1" t="s">
        <v>336</v>
      </c>
      <c r="D76" s="1" t="s">
        <v>563</v>
      </c>
      <c r="E76" s="1" t="n">
        <v>95000</v>
      </c>
      <c r="F76" s="1" t="n">
        <v>5614.5</v>
      </c>
      <c r="G76" s="1" t="n">
        <v>10929.24</v>
      </c>
      <c r="H76" s="1" t="n">
        <v>0</v>
      </c>
      <c r="I76" s="1" t="n">
        <v>25</v>
      </c>
      <c r="L76" s="1" t="n">
        <v>2888</v>
      </c>
      <c r="N76" s="1" t="n">
        <v>2726.5</v>
      </c>
    </row>
    <row r="77" customFormat="false" ht="15" hidden="false" customHeight="false" outlineLevel="0" collapsed="false">
      <c r="A77" s="1" t="s">
        <v>112</v>
      </c>
      <c r="B77" s="1" t="s">
        <v>290</v>
      </c>
      <c r="D77" s="1" t="s">
        <v>831</v>
      </c>
      <c r="E77" s="1" t="n">
        <v>20000</v>
      </c>
      <c r="F77" s="1" t="n">
        <v>1182</v>
      </c>
      <c r="H77" s="1" t="n">
        <v>0</v>
      </c>
      <c r="I77" s="1" t="n">
        <v>25</v>
      </c>
      <c r="L77" s="1" t="n">
        <v>608</v>
      </c>
      <c r="N77" s="1" t="n">
        <v>574</v>
      </c>
    </row>
    <row r="78" customFormat="false" ht="15" hidden="false" customHeight="false" outlineLevel="0" collapsed="false">
      <c r="A78" s="1" t="s">
        <v>113</v>
      </c>
      <c r="B78" s="1" t="s">
        <v>265</v>
      </c>
      <c r="D78" s="1" t="s">
        <v>741</v>
      </c>
      <c r="E78" s="1" t="n">
        <v>25000</v>
      </c>
      <c r="F78" s="1" t="n">
        <v>1477.5</v>
      </c>
      <c r="H78" s="1" t="n">
        <v>0</v>
      </c>
      <c r="I78" s="1" t="n">
        <v>25</v>
      </c>
      <c r="L78" s="1" t="n">
        <v>760</v>
      </c>
      <c r="N78" s="1" t="n">
        <v>717.5</v>
      </c>
    </row>
    <row r="79" customFormat="false" ht="15" hidden="false" customHeight="false" outlineLevel="0" collapsed="false">
      <c r="A79" s="1" t="s">
        <v>114</v>
      </c>
      <c r="B79" s="1" t="s">
        <v>290</v>
      </c>
      <c r="D79" s="1" t="s">
        <v>778</v>
      </c>
      <c r="E79" s="1" t="n">
        <v>26000</v>
      </c>
      <c r="F79" s="1" t="n">
        <v>1536.6</v>
      </c>
      <c r="H79" s="1" t="n">
        <v>0</v>
      </c>
      <c r="I79" s="1" t="n">
        <v>25</v>
      </c>
      <c r="L79" s="1" t="n">
        <v>790.4</v>
      </c>
      <c r="N79" s="1" t="n">
        <v>746.2</v>
      </c>
    </row>
    <row r="80" customFormat="false" ht="15" hidden="false" customHeight="false" outlineLevel="0" collapsed="false">
      <c r="A80" s="1" t="s">
        <v>115</v>
      </c>
      <c r="B80" s="1" t="s">
        <v>336</v>
      </c>
      <c r="D80" s="1" t="s">
        <v>564</v>
      </c>
      <c r="E80" s="1" t="n">
        <v>95000</v>
      </c>
      <c r="F80" s="1" t="n">
        <v>5614.5</v>
      </c>
      <c r="G80" s="1" t="n">
        <v>10929.24</v>
      </c>
      <c r="H80" s="1" t="n">
        <v>0</v>
      </c>
      <c r="I80" s="1" t="n">
        <v>25</v>
      </c>
      <c r="L80" s="1" t="n">
        <v>2888</v>
      </c>
      <c r="N80" s="1" t="n">
        <v>2726.5</v>
      </c>
    </row>
    <row r="81" customFormat="false" ht="15" hidden="false" customHeight="false" outlineLevel="0" collapsed="false">
      <c r="A81" s="1" t="s">
        <v>116</v>
      </c>
      <c r="B81" s="1" t="s">
        <v>336</v>
      </c>
      <c r="D81" s="1" t="s">
        <v>565</v>
      </c>
      <c r="E81" s="1" t="n">
        <v>95000</v>
      </c>
      <c r="F81" s="1" t="n">
        <v>5614.5</v>
      </c>
      <c r="G81" s="1" t="n">
        <v>10929.24</v>
      </c>
      <c r="H81" s="1" t="n">
        <v>0</v>
      </c>
      <c r="I81" s="1" t="n">
        <v>25</v>
      </c>
      <c r="L81" s="1" t="n">
        <v>2888</v>
      </c>
      <c r="N81" s="1" t="n">
        <v>2726.5</v>
      </c>
    </row>
    <row r="82" customFormat="false" ht="15" hidden="false" customHeight="false" outlineLevel="0" collapsed="false">
      <c r="A82" s="1" t="s">
        <v>117</v>
      </c>
      <c r="B82" s="1" t="s">
        <v>341</v>
      </c>
      <c r="D82" s="1" t="s">
        <v>566</v>
      </c>
      <c r="E82" s="1" t="n">
        <v>20000</v>
      </c>
      <c r="F82" s="1" t="n">
        <v>1182</v>
      </c>
      <c r="H82" s="1" t="n">
        <v>0</v>
      </c>
      <c r="I82" s="1" t="n">
        <v>25</v>
      </c>
      <c r="L82" s="1" t="n">
        <v>608</v>
      </c>
      <c r="N82" s="1" t="n">
        <v>574</v>
      </c>
    </row>
    <row r="83" customFormat="false" ht="15" hidden="false" customHeight="false" outlineLevel="0" collapsed="false">
      <c r="A83" s="1" t="s">
        <v>349</v>
      </c>
      <c r="B83" s="1" t="s">
        <v>290</v>
      </c>
      <c r="D83" s="1" t="s">
        <v>567</v>
      </c>
      <c r="E83" s="1" t="n">
        <v>25000</v>
      </c>
      <c r="F83" s="1" t="n">
        <v>1477.5</v>
      </c>
      <c r="H83" s="1" t="n">
        <v>0</v>
      </c>
      <c r="I83" s="1" t="n">
        <v>25</v>
      </c>
      <c r="L83" s="1" t="n">
        <v>760</v>
      </c>
      <c r="N83" s="1" t="n">
        <v>717.5</v>
      </c>
    </row>
    <row r="84" customFormat="false" ht="15" hidden="false" customHeight="false" outlineLevel="0" collapsed="false">
      <c r="A84" s="1" t="s">
        <v>118</v>
      </c>
      <c r="B84" s="1" t="s">
        <v>336</v>
      </c>
      <c r="D84" s="1" t="s">
        <v>568</v>
      </c>
      <c r="E84" s="1" t="n">
        <v>95000</v>
      </c>
      <c r="F84" s="1" t="n">
        <v>5614.5</v>
      </c>
      <c r="G84" s="1" t="n">
        <v>10929.24</v>
      </c>
      <c r="H84" s="1" t="n">
        <v>0</v>
      </c>
      <c r="I84" s="1" t="n">
        <v>25</v>
      </c>
      <c r="L84" s="1" t="n">
        <v>2888</v>
      </c>
      <c r="N84" s="1" t="n">
        <v>2726.5</v>
      </c>
    </row>
    <row r="85" customFormat="false" ht="15" hidden="false" customHeight="false" outlineLevel="0" collapsed="false">
      <c r="A85" s="1" t="s">
        <v>350</v>
      </c>
      <c r="B85" s="1" t="s">
        <v>290</v>
      </c>
      <c r="D85" s="1" t="s">
        <v>569</v>
      </c>
      <c r="E85" s="1" t="n">
        <v>25000</v>
      </c>
      <c r="F85" s="1" t="n">
        <v>1477.5</v>
      </c>
      <c r="H85" s="1" t="n">
        <v>0</v>
      </c>
      <c r="I85" s="1" t="n">
        <v>25</v>
      </c>
      <c r="L85" s="1" t="n">
        <v>760</v>
      </c>
      <c r="N85" s="1" t="n">
        <v>717.5</v>
      </c>
    </row>
    <row r="86" customFormat="false" ht="15" hidden="false" customHeight="false" outlineLevel="0" collapsed="false">
      <c r="A86" s="1" t="s">
        <v>119</v>
      </c>
      <c r="B86" s="1" t="s">
        <v>336</v>
      </c>
      <c r="D86" s="1" t="s">
        <v>570</v>
      </c>
      <c r="E86" s="1" t="n">
        <v>95000</v>
      </c>
      <c r="F86" s="1" t="n">
        <v>5614.5</v>
      </c>
      <c r="G86" s="1" t="n">
        <v>10929.24</v>
      </c>
      <c r="H86" s="1" t="n">
        <v>0</v>
      </c>
      <c r="I86" s="1" t="n">
        <v>25</v>
      </c>
      <c r="L86" s="1" t="n">
        <v>2888</v>
      </c>
      <c r="N86" s="1" t="n">
        <v>2726.5</v>
      </c>
    </row>
    <row r="87" customFormat="false" ht="15" hidden="false" customHeight="false" outlineLevel="0" collapsed="false">
      <c r="A87" s="1" t="s">
        <v>120</v>
      </c>
      <c r="B87" s="1" t="s">
        <v>290</v>
      </c>
      <c r="D87" s="1" t="s">
        <v>779</v>
      </c>
      <c r="E87" s="1" t="n">
        <v>26000</v>
      </c>
      <c r="F87" s="1" t="n">
        <v>1536.6</v>
      </c>
      <c r="H87" s="1" t="n">
        <v>0</v>
      </c>
      <c r="I87" s="1" t="n">
        <v>25</v>
      </c>
      <c r="L87" s="1" t="n">
        <v>790.4</v>
      </c>
      <c r="N87" s="1" t="n">
        <v>746.2</v>
      </c>
    </row>
    <row r="88" customFormat="false" ht="15" hidden="false" customHeight="false" outlineLevel="0" collapsed="false">
      <c r="A88" s="1" t="s">
        <v>122</v>
      </c>
      <c r="B88" s="1" t="s">
        <v>265</v>
      </c>
      <c r="D88" s="1" t="s">
        <v>571</v>
      </c>
      <c r="E88" s="1" t="n">
        <v>25000</v>
      </c>
      <c r="F88" s="1" t="n">
        <v>1477.5</v>
      </c>
      <c r="H88" s="1" t="n">
        <v>0</v>
      </c>
      <c r="I88" s="1" t="n">
        <v>25</v>
      </c>
      <c r="L88" s="1" t="n">
        <v>760</v>
      </c>
      <c r="N88" s="1" t="n">
        <v>717.5</v>
      </c>
    </row>
    <row r="89" customFormat="false" ht="15" hidden="false" customHeight="false" outlineLevel="0" collapsed="false">
      <c r="A89" s="1" t="s">
        <v>123</v>
      </c>
      <c r="B89" s="1" t="s">
        <v>290</v>
      </c>
      <c r="D89" s="1" t="s">
        <v>780</v>
      </c>
      <c r="E89" s="1" t="n">
        <v>26000</v>
      </c>
      <c r="F89" s="1" t="n">
        <v>1536.6</v>
      </c>
      <c r="H89" s="1" t="n">
        <v>0</v>
      </c>
      <c r="I89" s="1" t="n">
        <v>25</v>
      </c>
      <c r="L89" s="1" t="n">
        <v>790.4</v>
      </c>
      <c r="N89" s="1" t="n">
        <v>746.2</v>
      </c>
    </row>
    <row r="90" customFormat="false" ht="15" hidden="false" customHeight="false" outlineLevel="0" collapsed="false">
      <c r="A90" s="1" t="s">
        <v>351</v>
      </c>
      <c r="B90" s="1" t="s">
        <v>290</v>
      </c>
      <c r="D90" s="1" t="s">
        <v>572</v>
      </c>
      <c r="E90" s="1" t="n">
        <v>25000</v>
      </c>
      <c r="F90" s="1" t="n">
        <v>1477.5</v>
      </c>
      <c r="H90" s="1" t="n">
        <v>0</v>
      </c>
      <c r="I90" s="1" t="n">
        <v>25</v>
      </c>
      <c r="L90" s="1" t="n">
        <v>760</v>
      </c>
      <c r="N90" s="1" t="n">
        <v>717.5</v>
      </c>
    </row>
    <row r="91" customFormat="false" ht="15" hidden="false" customHeight="false" outlineLevel="0" collapsed="false">
      <c r="A91" s="1" t="s">
        <v>352</v>
      </c>
      <c r="B91" s="1" t="s">
        <v>290</v>
      </c>
      <c r="D91" s="1" t="s">
        <v>781</v>
      </c>
      <c r="E91" s="1" t="n">
        <v>25000</v>
      </c>
      <c r="F91" s="1" t="n">
        <v>1477.5</v>
      </c>
      <c r="H91" s="1" t="n">
        <v>0</v>
      </c>
      <c r="I91" s="1" t="n">
        <v>25</v>
      </c>
      <c r="L91" s="1" t="n">
        <v>760</v>
      </c>
      <c r="N91" s="1" t="n">
        <v>717.5</v>
      </c>
    </row>
    <row r="92" customFormat="false" ht="15" hidden="false" customHeight="false" outlineLevel="0" collapsed="false">
      <c r="A92" s="1" t="s">
        <v>124</v>
      </c>
      <c r="B92" s="1" t="s">
        <v>290</v>
      </c>
      <c r="D92" s="1" t="s">
        <v>573</v>
      </c>
      <c r="E92" s="1" t="n">
        <v>26000</v>
      </c>
      <c r="F92" s="1" t="n">
        <v>1536.6</v>
      </c>
      <c r="H92" s="1" t="n">
        <v>0</v>
      </c>
      <c r="I92" s="1" t="n">
        <v>25</v>
      </c>
      <c r="L92" s="1" t="n">
        <v>790.4</v>
      </c>
      <c r="N92" s="1" t="n">
        <v>746.2</v>
      </c>
    </row>
    <row r="93" customFormat="false" ht="15" hidden="false" customHeight="false" outlineLevel="0" collapsed="false">
      <c r="A93" s="1" t="s">
        <v>353</v>
      </c>
      <c r="B93" s="1" t="s">
        <v>290</v>
      </c>
      <c r="D93" s="1" t="s">
        <v>742</v>
      </c>
      <c r="E93" s="1" t="n">
        <v>25000</v>
      </c>
      <c r="F93" s="1" t="n">
        <v>1477.5</v>
      </c>
      <c r="H93" s="1" t="n">
        <v>0</v>
      </c>
      <c r="I93" s="1" t="n">
        <v>25</v>
      </c>
      <c r="L93" s="1" t="n">
        <v>760</v>
      </c>
      <c r="N93" s="1" t="n">
        <v>717.5</v>
      </c>
    </row>
    <row r="94" customFormat="false" ht="15" hidden="false" customHeight="false" outlineLevel="0" collapsed="false">
      <c r="A94" s="1" t="s">
        <v>395</v>
      </c>
      <c r="B94" s="1" t="s">
        <v>290</v>
      </c>
      <c r="D94" s="1" t="s">
        <v>574</v>
      </c>
      <c r="E94" s="1" t="n">
        <v>26000</v>
      </c>
      <c r="F94" s="1" t="n">
        <v>1536.6</v>
      </c>
      <c r="H94" s="1" t="n">
        <v>0</v>
      </c>
      <c r="I94" s="1" t="n">
        <v>25</v>
      </c>
      <c r="L94" s="1" t="n">
        <v>790.4</v>
      </c>
      <c r="N94" s="1" t="n">
        <v>746.2</v>
      </c>
    </row>
    <row r="95" customFormat="false" ht="15" hidden="false" customHeight="false" outlineLevel="0" collapsed="false">
      <c r="A95" s="1" t="s">
        <v>125</v>
      </c>
      <c r="B95" s="1" t="s">
        <v>336</v>
      </c>
      <c r="D95" s="1" t="s">
        <v>575</v>
      </c>
      <c r="E95" s="1" t="n">
        <v>95000</v>
      </c>
      <c r="F95" s="1" t="n">
        <v>5614.5</v>
      </c>
      <c r="G95" s="1" t="n">
        <v>10929.24</v>
      </c>
      <c r="H95" s="1" t="n">
        <v>0</v>
      </c>
      <c r="I95" s="1" t="n">
        <v>25</v>
      </c>
      <c r="L95" s="1" t="n">
        <v>2888</v>
      </c>
      <c r="N95" s="1" t="n">
        <v>2726.5</v>
      </c>
    </row>
    <row r="96" customFormat="false" ht="15" hidden="false" customHeight="false" outlineLevel="0" collapsed="false">
      <c r="A96" s="1" t="s">
        <v>126</v>
      </c>
      <c r="B96" s="1" t="s">
        <v>336</v>
      </c>
      <c r="D96" s="1" t="s">
        <v>743</v>
      </c>
      <c r="E96" s="1" t="n">
        <v>95000</v>
      </c>
      <c r="F96" s="1" t="n">
        <v>5614.5</v>
      </c>
      <c r="G96" s="1" t="n">
        <v>10929.24</v>
      </c>
      <c r="H96" s="1" t="n">
        <v>0</v>
      </c>
      <c r="I96" s="1" t="n">
        <v>25</v>
      </c>
      <c r="L96" s="1" t="n">
        <v>2888</v>
      </c>
      <c r="N96" s="1" t="n">
        <v>2726.5</v>
      </c>
    </row>
    <row r="97" customFormat="false" ht="15" hidden="false" customHeight="false" outlineLevel="0" collapsed="false">
      <c r="A97" s="1" t="s">
        <v>396</v>
      </c>
      <c r="B97" s="1" t="s">
        <v>341</v>
      </c>
      <c r="D97" s="1" t="s">
        <v>726</v>
      </c>
      <c r="E97" s="1" t="n">
        <v>25000</v>
      </c>
      <c r="F97" s="1" t="n">
        <v>1477.5</v>
      </c>
      <c r="H97" s="1" t="n">
        <v>0</v>
      </c>
      <c r="I97" s="1" t="n">
        <v>25</v>
      </c>
      <c r="L97" s="1" t="n">
        <v>760</v>
      </c>
      <c r="N97" s="1" t="n">
        <v>717.5</v>
      </c>
    </row>
    <row r="98" customFormat="false" ht="15" hidden="false" customHeight="false" outlineLevel="0" collapsed="false">
      <c r="A98" s="1" t="s">
        <v>127</v>
      </c>
      <c r="B98" s="1" t="s">
        <v>265</v>
      </c>
      <c r="D98" s="1" t="s">
        <v>576</v>
      </c>
      <c r="E98" s="1" t="n">
        <v>25000</v>
      </c>
      <c r="F98" s="1" t="n">
        <v>1477.5</v>
      </c>
      <c r="H98" s="1" t="n">
        <v>0</v>
      </c>
      <c r="I98" s="1" t="n">
        <v>25</v>
      </c>
      <c r="L98" s="1" t="n">
        <v>760</v>
      </c>
      <c r="N98" s="1" t="n">
        <v>717.5</v>
      </c>
    </row>
    <row r="99" customFormat="false" ht="15" hidden="false" customHeight="false" outlineLevel="0" collapsed="false">
      <c r="A99" s="1" t="s">
        <v>128</v>
      </c>
      <c r="B99" s="1" t="s">
        <v>337</v>
      </c>
      <c r="D99" s="1" t="s">
        <v>577</v>
      </c>
      <c r="E99" s="1" t="n">
        <v>25000</v>
      </c>
      <c r="F99" s="1" t="n">
        <v>1477.5</v>
      </c>
      <c r="H99" s="1" t="n">
        <v>0</v>
      </c>
      <c r="I99" s="1" t="n">
        <v>25</v>
      </c>
      <c r="L99" s="1" t="n">
        <v>760</v>
      </c>
      <c r="N99" s="1" t="n">
        <v>717.5</v>
      </c>
    </row>
    <row r="100" customFormat="false" ht="15" hidden="false" customHeight="false" outlineLevel="0" collapsed="false">
      <c r="A100" s="1" t="s">
        <v>129</v>
      </c>
      <c r="B100" s="1" t="s">
        <v>290</v>
      </c>
      <c r="D100" s="1" t="s">
        <v>782</v>
      </c>
      <c r="E100" s="1" t="n">
        <v>25000</v>
      </c>
      <c r="F100" s="1" t="n">
        <v>1477.5</v>
      </c>
      <c r="H100" s="1" t="n">
        <v>0</v>
      </c>
      <c r="I100" s="1" t="n">
        <v>25</v>
      </c>
      <c r="L100" s="1" t="n">
        <v>760</v>
      </c>
      <c r="N100" s="1" t="n">
        <v>717.5</v>
      </c>
    </row>
    <row r="101" customFormat="false" ht="15" hidden="false" customHeight="false" outlineLevel="0" collapsed="false">
      <c r="A101" s="1" t="s">
        <v>133</v>
      </c>
      <c r="B101" s="1" t="s">
        <v>341</v>
      </c>
      <c r="D101" s="1" t="s">
        <v>832</v>
      </c>
      <c r="E101" s="1" t="n">
        <v>25000</v>
      </c>
      <c r="F101" s="1" t="n">
        <v>1477.5</v>
      </c>
      <c r="H101" s="1" t="n">
        <v>0</v>
      </c>
      <c r="I101" s="1" t="n">
        <v>25</v>
      </c>
      <c r="L101" s="1" t="n">
        <v>760</v>
      </c>
      <c r="N101" s="1" t="n">
        <v>717.5</v>
      </c>
    </row>
    <row r="102" customFormat="false" ht="15" hidden="false" customHeight="false" outlineLevel="0" collapsed="false">
      <c r="A102" s="1" t="s">
        <v>135</v>
      </c>
      <c r="B102" s="1" t="s">
        <v>336</v>
      </c>
      <c r="D102" s="1" t="s">
        <v>579</v>
      </c>
      <c r="E102" s="1" t="n">
        <v>95000</v>
      </c>
      <c r="F102" s="1" t="n">
        <v>5614.5</v>
      </c>
      <c r="G102" s="1" t="n">
        <v>10449.3</v>
      </c>
      <c r="H102" s="1" t="n">
        <v>1919.78</v>
      </c>
      <c r="I102" s="1" t="n">
        <v>25</v>
      </c>
      <c r="L102" s="1" t="n">
        <v>2888</v>
      </c>
      <c r="M102" s="1" t="n">
        <v>1919.78</v>
      </c>
      <c r="N102" s="1" t="n">
        <v>2726.5</v>
      </c>
    </row>
    <row r="103" customFormat="false" ht="15" hidden="false" customHeight="false" outlineLevel="0" collapsed="false">
      <c r="A103" s="1" t="s">
        <v>136</v>
      </c>
      <c r="B103" s="1" t="s">
        <v>290</v>
      </c>
      <c r="D103" s="1" t="s">
        <v>580</v>
      </c>
      <c r="E103" s="1" t="n">
        <v>25000</v>
      </c>
      <c r="F103" s="1" t="n">
        <v>1477.5</v>
      </c>
      <c r="H103" s="1" t="n">
        <v>0</v>
      </c>
      <c r="I103" s="1" t="n">
        <v>25</v>
      </c>
      <c r="L103" s="1" t="n">
        <v>760</v>
      </c>
      <c r="N103" s="1" t="n">
        <v>717.5</v>
      </c>
    </row>
    <row r="104" customFormat="false" ht="15" hidden="false" customHeight="false" outlineLevel="0" collapsed="false">
      <c r="A104" s="1" t="s">
        <v>355</v>
      </c>
      <c r="B104" s="1" t="s">
        <v>265</v>
      </c>
      <c r="D104" s="1" t="s">
        <v>581</v>
      </c>
      <c r="E104" s="1" t="n">
        <v>25000</v>
      </c>
      <c r="F104" s="1" t="n">
        <v>1477.5</v>
      </c>
      <c r="H104" s="1" t="n">
        <v>0</v>
      </c>
      <c r="I104" s="1" t="n">
        <v>25</v>
      </c>
      <c r="L104" s="1" t="n">
        <v>760</v>
      </c>
      <c r="N104" s="1" t="n">
        <v>717.5</v>
      </c>
    </row>
    <row r="105" customFormat="false" ht="15" hidden="false" customHeight="false" outlineLevel="0" collapsed="false">
      <c r="A105" s="1" t="s">
        <v>137</v>
      </c>
      <c r="B105" s="1" t="s">
        <v>336</v>
      </c>
      <c r="D105" s="1" t="s">
        <v>582</v>
      </c>
      <c r="E105" s="1" t="n">
        <v>95000</v>
      </c>
      <c r="F105" s="1" t="n">
        <v>5614.5</v>
      </c>
      <c r="G105" s="1" t="n">
        <v>9969.35</v>
      </c>
      <c r="H105" s="1" t="n">
        <v>3839.56</v>
      </c>
      <c r="I105" s="1" t="n">
        <v>25</v>
      </c>
      <c r="L105" s="1" t="n">
        <v>2888</v>
      </c>
      <c r="M105" s="1" t="n">
        <v>3839.56</v>
      </c>
      <c r="N105" s="1" t="n">
        <v>2726.5</v>
      </c>
    </row>
    <row r="106" customFormat="false" ht="15" hidden="false" customHeight="false" outlineLevel="0" collapsed="false">
      <c r="A106" s="1" t="s">
        <v>138</v>
      </c>
      <c r="B106" s="1" t="s">
        <v>336</v>
      </c>
      <c r="D106" s="1" t="s">
        <v>583</v>
      </c>
      <c r="E106" s="1" t="n">
        <v>95000</v>
      </c>
      <c r="F106" s="1" t="n">
        <v>5614.5</v>
      </c>
      <c r="G106" s="1" t="n">
        <v>10449.3</v>
      </c>
      <c r="H106" s="1" t="n">
        <v>1919.78</v>
      </c>
      <c r="I106" s="1" t="n">
        <v>25</v>
      </c>
      <c r="L106" s="1" t="n">
        <v>2888</v>
      </c>
      <c r="M106" s="1" t="n">
        <v>1919.78</v>
      </c>
      <c r="N106" s="1" t="n">
        <v>2726.5</v>
      </c>
    </row>
    <row r="107" customFormat="false" ht="15" hidden="false" customHeight="false" outlineLevel="0" collapsed="false">
      <c r="A107" s="1" t="s">
        <v>356</v>
      </c>
      <c r="B107" s="1" t="s">
        <v>290</v>
      </c>
      <c r="D107" s="1" t="s">
        <v>783</v>
      </c>
      <c r="E107" s="1" t="n">
        <v>25000</v>
      </c>
      <c r="F107" s="1" t="n">
        <v>1477.5</v>
      </c>
      <c r="H107" s="1" t="n">
        <v>0</v>
      </c>
      <c r="I107" s="1" t="n">
        <v>25</v>
      </c>
      <c r="L107" s="1" t="n">
        <v>760</v>
      </c>
      <c r="N107" s="1" t="n">
        <v>717.5</v>
      </c>
    </row>
    <row r="108" customFormat="false" ht="15" hidden="false" customHeight="false" outlineLevel="0" collapsed="false">
      <c r="A108" s="1" t="s">
        <v>139</v>
      </c>
      <c r="B108" s="1" t="s">
        <v>336</v>
      </c>
      <c r="D108" s="1" t="s">
        <v>584</v>
      </c>
      <c r="E108" s="1" t="n">
        <v>95000</v>
      </c>
      <c r="F108" s="1" t="n">
        <v>5614.5</v>
      </c>
      <c r="G108" s="1" t="n">
        <v>10449.3</v>
      </c>
      <c r="H108" s="1" t="n">
        <v>1919.78</v>
      </c>
      <c r="I108" s="1" t="n">
        <v>25</v>
      </c>
      <c r="L108" s="1" t="n">
        <v>2888</v>
      </c>
      <c r="M108" s="1" t="n">
        <v>1919.78</v>
      </c>
      <c r="N108" s="1" t="n">
        <v>2726.5</v>
      </c>
    </row>
    <row r="109" customFormat="false" ht="15" hidden="false" customHeight="false" outlineLevel="0" collapsed="false">
      <c r="A109" s="1" t="s">
        <v>140</v>
      </c>
      <c r="B109" s="1" t="s">
        <v>336</v>
      </c>
      <c r="D109" s="1" t="s">
        <v>585</v>
      </c>
      <c r="E109" s="1" t="n">
        <v>95000</v>
      </c>
      <c r="F109" s="1" t="n">
        <v>5614.5</v>
      </c>
      <c r="G109" s="1" t="n">
        <v>10929.24</v>
      </c>
      <c r="H109" s="1" t="n">
        <v>0</v>
      </c>
      <c r="I109" s="1" t="n">
        <v>25</v>
      </c>
      <c r="L109" s="1" t="n">
        <v>2888</v>
      </c>
      <c r="N109" s="1" t="n">
        <v>2726.5</v>
      </c>
    </row>
    <row r="110" customFormat="false" ht="15" hidden="false" customHeight="false" outlineLevel="0" collapsed="false">
      <c r="A110" s="1" t="s">
        <v>357</v>
      </c>
      <c r="B110" s="1" t="s">
        <v>336</v>
      </c>
      <c r="D110" s="1" t="s">
        <v>586</v>
      </c>
      <c r="E110" s="1" t="n">
        <v>95000</v>
      </c>
      <c r="F110" s="1" t="n">
        <v>5614.5</v>
      </c>
      <c r="G110" s="1" t="n">
        <v>9969.35</v>
      </c>
      <c r="H110" s="1" t="n">
        <v>3839.56</v>
      </c>
      <c r="I110" s="1" t="n">
        <v>25</v>
      </c>
      <c r="L110" s="1" t="n">
        <v>2888</v>
      </c>
      <c r="M110" s="1" t="n">
        <v>3839.56</v>
      </c>
      <c r="N110" s="1" t="n">
        <v>2726.5</v>
      </c>
    </row>
    <row r="111" customFormat="false" ht="15" hidden="false" customHeight="false" outlineLevel="0" collapsed="false">
      <c r="A111" s="1" t="s">
        <v>142</v>
      </c>
      <c r="B111" s="1" t="s">
        <v>336</v>
      </c>
      <c r="D111" s="1" t="s">
        <v>833</v>
      </c>
      <c r="E111" s="1" t="n">
        <v>95000</v>
      </c>
      <c r="F111" s="1" t="n">
        <v>5614.5</v>
      </c>
      <c r="G111" s="1" t="n">
        <v>10929.24</v>
      </c>
      <c r="H111" s="1" t="n">
        <v>0</v>
      </c>
      <c r="I111" s="1" t="n">
        <v>25</v>
      </c>
      <c r="L111" s="1" t="n">
        <v>2888</v>
      </c>
      <c r="N111" s="1" t="n">
        <v>2726.5</v>
      </c>
    </row>
    <row r="112" customFormat="false" ht="15" hidden="false" customHeight="false" outlineLevel="0" collapsed="false">
      <c r="A112" s="1" t="s">
        <v>143</v>
      </c>
      <c r="B112" s="1" t="s">
        <v>336</v>
      </c>
      <c r="D112" s="1" t="s">
        <v>587</v>
      </c>
      <c r="E112" s="1" t="n">
        <v>95000</v>
      </c>
      <c r="F112" s="1" t="n">
        <v>5614.5</v>
      </c>
      <c r="G112" s="1" t="n">
        <v>10929.24</v>
      </c>
      <c r="H112" s="1" t="n">
        <v>0</v>
      </c>
      <c r="I112" s="1" t="n">
        <v>25</v>
      </c>
      <c r="L112" s="1" t="n">
        <v>2888</v>
      </c>
      <c r="N112" s="1" t="n">
        <v>2726.5</v>
      </c>
    </row>
    <row r="113" customFormat="false" ht="15" hidden="false" customHeight="false" outlineLevel="0" collapsed="false">
      <c r="A113" s="1" t="s">
        <v>144</v>
      </c>
      <c r="B113" s="1" t="s">
        <v>336</v>
      </c>
      <c r="D113" s="1" t="s">
        <v>588</v>
      </c>
      <c r="E113" s="1" t="n">
        <v>95000</v>
      </c>
      <c r="F113" s="1" t="n">
        <v>5614.5</v>
      </c>
      <c r="G113" s="1" t="n">
        <v>10929.24</v>
      </c>
      <c r="H113" s="1" t="n">
        <v>0</v>
      </c>
      <c r="I113" s="1" t="n">
        <v>25</v>
      </c>
      <c r="L113" s="1" t="n">
        <v>2888</v>
      </c>
      <c r="N113" s="1" t="n">
        <v>2726.5</v>
      </c>
    </row>
    <row r="114" customFormat="false" ht="15" hidden="false" customHeight="false" outlineLevel="0" collapsed="false">
      <c r="A114" s="1" t="s">
        <v>145</v>
      </c>
      <c r="B114" s="1" t="s">
        <v>341</v>
      </c>
      <c r="D114" s="1" t="s">
        <v>589</v>
      </c>
      <c r="E114" s="1" t="n">
        <v>25000</v>
      </c>
      <c r="F114" s="1" t="n">
        <v>1477.5</v>
      </c>
      <c r="H114" s="1" t="n">
        <v>0</v>
      </c>
      <c r="I114" s="1" t="n">
        <v>25</v>
      </c>
      <c r="L114" s="1" t="n">
        <v>760</v>
      </c>
      <c r="N114" s="1" t="n">
        <v>717.5</v>
      </c>
    </row>
    <row r="115" customFormat="false" ht="15" hidden="false" customHeight="false" outlineLevel="0" collapsed="false">
      <c r="A115" s="1" t="s">
        <v>146</v>
      </c>
      <c r="B115" s="1" t="s">
        <v>265</v>
      </c>
      <c r="D115" s="1" t="s">
        <v>784</v>
      </c>
      <c r="E115" s="1" t="n">
        <v>26000</v>
      </c>
      <c r="F115" s="1" t="n">
        <v>1536.6</v>
      </c>
      <c r="H115" s="1" t="n">
        <v>0</v>
      </c>
      <c r="I115" s="1" t="n">
        <v>25</v>
      </c>
      <c r="L115" s="1" t="n">
        <v>790.4</v>
      </c>
      <c r="N115" s="1" t="n">
        <v>746.2</v>
      </c>
    </row>
    <row r="116" customFormat="false" ht="15" hidden="false" customHeight="false" outlineLevel="0" collapsed="false">
      <c r="A116" s="1" t="s">
        <v>147</v>
      </c>
      <c r="B116" s="1" t="s">
        <v>318</v>
      </c>
      <c r="D116" s="1" t="s">
        <v>590</v>
      </c>
      <c r="E116" s="1" t="n">
        <v>95000</v>
      </c>
      <c r="F116" s="1" t="n">
        <v>5614.5</v>
      </c>
      <c r="G116" s="1" t="n">
        <v>10929.24</v>
      </c>
      <c r="H116" s="1" t="n">
        <v>0</v>
      </c>
      <c r="I116" s="1" t="n">
        <v>25</v>
      </c>
      <c r="L116" s="1" t="n">
        <v>2888</v>
      </c>
      <c r="N116" s="1" t="n">
        <v>2726.5</v>
      </c>
    </row>
    <row r="117" customFormat="false" ht="15" hidden="false" customHeight="false" outlineLevel="0" collapsed="false">
      <c r="A117" s="1" t="s">
        <v>149</v>
      </c>
      <c r="B117" s="1" t="s">
        <v>336</v>
      </c>
      <c r="D117" s="1" t="s">
        <v>591</v>
      </c>
      <c r="E117" s="1" t="n">
        <v>95000</v>
      </c>
      <c r="F117" s="1" t="n">
        <v>5614.5</v>
      </c>
      <c r="G117" s="1" t="n">
        <v>10929.24</v>
      </c>
      <c r="H117" s="1" t="n">
        <v>0</v>
      </c>
      <c r="I117" s="1" t="n">
        <v>25</v>
      </c>
      <c r="L117" s="1" t="n">
        <v>2888</v>
      </c>
      <c r="N117" s="1" t="n">
        <v>2726.5</v>
      </c>
    </row>
    <row r="118" customFormat="false" ht="15" hidden="false" customHeight="false" outlineLevel="0" collapsed="false">
      <c r="A118" s="1" t="s">
        <v>358</v>
      </c>
      <c r="B118" s="1" t="s">
        <v>290</v>
      </c>
      <c r="D118" s="1" t="s">
        <v>592</v>
      </c>
      <c r="E118" s="1" t="n">
        <v>25000</v>
      </c>
      <c r="F118" s="1" t="n">
        <v>1477.5</v>
      </c>
      <c r="H118" s="1" t="n">
        <v>0</v>
      </c>
      <c r="I118" s="1" t="n">
        <v>25</v>
      </c>
      <c r="L118" s="1" t="n">
        <v>760</v>
      </c>
      <c r="N118" s="1" t="n">
        <v>717.5</v>
      </c>
    </row>
    <row r="119" customFormat="false" ht="15" hidden="false" customHeight="false" outlineLevel="0" collapsed="false">
      <c r="A119" s="1" t="s">
        <v>150</v>
      </c>
      <c r="B119" s="1" t="s">
        <v>336</v>
      </c>
      <c r="D119" s="1" t="s">
        <v>593</v>
      </c>
      <c r="E119" s="1" t="n">
        <v>95000</v>
      </c>
      <c r="F119" s="1" t="n">
        <v>5614.5</v>
      </c>
      <c r="G119" s="1" t="n">
        <v>10929.24</v>
      </c>
      <c r="H119" s="1" t="n">
        <v>0</v>
      </c>
      <c r="I119" s="1" t="n">
        <v>25</v>
      </c>
      <c r="L119" s="1" t="n">
        <v>2888</v>
      </c>
      <c r="N119" s="1" t="n">
        <v>2726.5</v>
      </c>
    </row>
    <row r="120" customFormat="false" ht="15" hidden="false" customHeight="false" outlineLevel="0" collapsed="false">
      <c r="A120" s="1" t="s">
        <v>359</v>
      </c>
      <c r="B120" s="1" t="s">
        <v>290</v>
      </c>
      <c r="D120" s="1" t="s">
        <v>785</v>
      </c>
      <c r="E120" s="1" t="n">
        <v>26000</v>
      </c>
      <c r="F120" s="1" t="n">
        <v>1536.6</v>
      </c>
      <c r="H120" s="1" t="n">
        <v>0</v>
      </c>
      <c r="I120" s="1" t="n">
        <v>25</v>
      </c>
      <c r="L120" s="1" t="n">
        <v>790.4</v>
      </c>
      <c r="N120" s="1" t="n">
        <v>746.2</v>
      </c>
    </row>
    <row r="121" customFormat="false" ht="15" hidden="false" customHeight="false" outlineLevel="0" collapsed="false">
      <c r="A121" s="1" t="s">
        <v>152</v>
      </c>
      <c r="B121" s="1" t="s">
        <v>336</v>
      </c>
      <c r="D121" s="1" t="s">
        <v>594</v>
      </c>
      <c r="E121" s="1" t="n">
        <v>95000</v>
      </c>
      <c r="F121" s="1" t="n">
        <v>5614.5</v>
      </c>
      <c r="G121" s="1" t="n">
        <v>10929.24</v>
      </c>
      <c r="H121" s="1" t="n">
        <v>2410.04</v>
      </c>
      <c r="I121" s="1" t="n">
        <v>25</v>
      </c>
      <c r="L121" s="1" t="n">
        <v>2888</v>
      </c>
      <c r="N121" s="1" t="n">
        <v>2726.5</v>
      </c>
      <c r="P121" s="1" t="n">
        <v>2410.04</v>
      </c>
    </row>
    <row r="122" customFormat="false" ht="15" hidden="false" customHeight="false" outlineLevel="0" collapsed="false">
      <c r="A122" s="1" t="s">
        <v>153</v>
      </c>
      <c r="B122" s="1" t="s">
        <v>336</v>
      </c>
      <c r="D122" s="1" t="s">
        <v>595</v>
      </c>
      <c r="E122" s="1" t="n">
        <v>95000</v>
      </c>
      <c r="F122" s="1" t="n">
        <v>5614.5</v>
      </c>
      <c r="G122" s="1" t="n">
        <v>10929.24</v>
      </c>
      <c r="H122" s="1" t="n">
        <v>0</v>
      </c>
      <c r="I122" s="1" t="n">
        <v>25</v>
      </c>
      <c r="L122" s="1" t="n">
        <v>2888</v>
      </c>
      <c r="N122" s="1" t="n">
        <v>2726.5</v>
      </c>
    </row>
    <row r="123" customFormat="false" ht="15" hidden="false" customHeight="false" outlineLevel="0" collapsed="false">
      <c r="A123" s="1" t="s">
        <v>154</v>
      </c>
      <c r="B123" s="1" t="s">
        <v>336</v>
      </c>
      <c r="D123" s="1" t="s">
        <v>596</v>
      </c>
      <c r="E123" s="1" t="n">
        <v>85000</v>
      </c>
      <c r="F123" s="1" t="n">
        <v>5023.5</v>
      </c>
      <c r="G123" s="1" t="n">
        <v>8576.99</v>
      </c>
      <c r="H123" s="1" t="n">
        <v>0</v>
      </c>
      <c r="I123" s="1" t="n">
        <v>25</v>
      </c>
      <c r="L123" s="1" t="n">
        <v>2584</v>
      </c>
      <c r="N123" s="1" t="n">
        <v>2439.5</v>
      </c>
    </row>
    <row r="124" customFormat="false" ht="15" hidden="false" customHeight="false" outlineLevel="0" collapsed="false">
      <c r="A124" s="1" t="s">
        <v>155</v>
      </c>
      <c r="B124" s="1" t="s">
        <v>339</v>
      </c>
      <c r="D124" s="1" t="s">
        <v>597</v>
      </c>
      <c r="E124" s="1" t="n">
        <v>60000</v>
      </c>
      <c r="F124" s="1" t="n">
        <v>3546</v>
      </c>
      <c r="G124" s="1" t="n">
        <v>3486.68</v>
      </c>
      <c r="H124" s="1" t="n">
        <v>0</v>
      </c>
      <c r="I124" s="1" t="n">
        <v>25</v>
      </c>
      <c r="L124" s="1" t="n">
        <v>1824</v>
      </c>
      <c r="N124" s="1" t="n">
        <v>1722</v>
      </c>
    </row>
    <row r="125" customFormat="false" ht="15" hidden="false" customHeight="false" outlineLevel="0" collapsed="false">
      <c r="A125" s="1" t="s">
        <v>157</v>
      </c>
      <c r="B125" s="1" t="s">
        <v>265</v>
      </c>
      <c r="D125" s="1" t="s">
        <v>598</v>
      </c>
      <c r="E125" s="1" t="n">
        <v>25000</v>
      </c>
      <c r="F125" s="1" t="n">
        <v>1477.5</v>
      </c>
      <c r="H125" s="1" t="n">
        <v>0</v>
      </c>
      <c r="I125" s="1" t="n">
        <v>25</v>
      </c>
      <c r="L125" s="1" t="n">
        <v>760</v>
      </c>
      <c r="N125" s="1" t="n">
        <v>717.5</v>
      </c>
    </row>
    <row r="126" customFormat="false" ht="15" hidden="false" customHeight="false" outlineLevel="0" collapsed="false">
      <c r="A126" s="1" t="s">
        <v>159</v>
      </c>
      <c r="B126" s="1" t="s">
        <v>336</v>
      </c>
      <c r="D126" s="1" t="s">
        <v>599</v>
      </c>
      <c r="E126" s="1" t="n">
        <v>95000</v>
      </c>
      <c r="F126" s="1" t="n">
        <v>5614.5</v>
      </c>
      <c r="G126" s="1" t="n">
        <v>10449.3</v>
      </c>
      <c r="H126" s="1" t="n">
        <v>2669.1</v>
      </c>
      <c r="I126" s="1" t="n">
        <v>25</v>
      </c>
      <c r="L126" s="1" t="n">
        <v>2888</v>
      </c>
      <c r="M126" s="1" t="n">
        <v>1919.78</v>
      </c>
      <c r="N126" s="1" t="n">
        <v>2726.5</v>
      </c>
      <c r="O126" s="1" t="n">
        <v>749.32</v>
      </c>
    </row>
    <row r="127" customFormat="false" ht="15" hidden="false" customHeight="false" outlineLevel="0" collapsed="false">
      <c r="A127" s="1" t="s">
        <v>397</v>
      </c>
      <c r="B127" s="1" t="s">
        <v>337</v>
      </c>
      <c r="D127" s="1" t="s">
        <v>600</v>
      </c>
      <c r="E127" s="1" t="n">
        <v>25000</v>
      </c>
      <c r="F127" s="1" t="n">
        <v>1477.5</v>
      </c>
      <c r="H127" s="1" t="n">
        <v>0</v>
      </c>
      <c r="I127" s="1" t="n">
        <v>25</v>
      </c>
      <c r="L127" s="1" t="n">
        <v>760</v>
      </c>
      <c r="N127" s="1" t="n">
        <v>717.5</v>
      </c>
    </row>
    <row r="128" customFormat="false" ht="15" hidden="false" customHeight="false" outlineLevel="0" collapsed="false">
      <c r="A128" s="1" t="s">
        <v>160</v>
      </c>
      <c r="B128" s="1" t="s">
        <v>336</v>
      </c>
      <c r="D128" s="1" t="s">
        <v>601</v>
      </c>
      <c r="E128" s="1" t="n">
        <v>95000</v>
      </c>
      <c r="F128" s="1" t="n">
        <v>5614.5</v>
      </c>
      <c r="G128" s="1" t="n">
        <v>10929.24</v>
      </c>
      <c r="H128" s="1" t="n">
        <v>0</v>
      </c>
      <c r="I128" s="1" t="n">
        <v>25</v>
      </c>
      <c r="L128" s="1" t="n">
        <v>2888</v>
      </c>
      <c r="N128" s="1" t="n">
        <v>2726.5</v>
      </c>
    </row>
    <row r="129" customFormat="false" ht="15" hidden="false" customHeight="false" outlineLevel="0" collapsed="false">
      <c r="A129" s="1" t="s">
        <v>161</v>
      </c>
      <c r="B129" s="1" t="s">
        <v>336</v>
      </c>
      <c r="D129" s="1" t="s">
        <v>602</v>
      </c>
      <c r="E129" s="1" t="n">
        <v>95000</v>
      </c>
      <c r="F129" s="1" t="n">
        <v>5614.5</v>
      </c>
      <c r="G129" s="1" t="n">
        <v>10929.24</v>
      </c>
      <c r="H129" s="1" t="n">
        <v>0</v>
      </c>
      <c r="I129" s="1" t="n">
        <v>25</v>
      </c>
      <c r="L129" s="1" t="n">
        <v>2888</v>
      </c>
      <c r="N129" s="1" t="n">
        <v>2726.5</v>
      </c>
    </row>
    <row r="130" customFormat="false" ht="15" hidden="false" customHeight="false" outlineLevel="0" collapsed="false">
      <c r="A130" s="1" t="s">
        <v>163</v>
      </c>
      <c r="B130" s="1" t="s">
        <v>336</v>
      </c>
      <c r="D130" s="1" t="s">
        <v>603</v>
      </c>
      <c r="E130" s="1" t="n">
        <v>95000</v>
      </c>
      <c r="F130" s="1" t="n">
        <v>5614.5</v>
      </c>
      <c r="G130" s="1" t="n">
        <v>10929.24</v>
      </c>
      <c r="H130" s="1" t="n">
        <v>0</v>
      </c>
      <c r="I130" s="1" t="n">
        <v>25</v>
      </c>
      <c r="L130" s="1" t="n">
        <v>2888</v>
      </c>
      <c r="N130" s="1" t="n">
        <v>2726.5</v>
      </c>
    </row>
    <row r="131" customFormat="false" ht="15" hidden="false" customHeight="false" outlineLevel="0" collapsed="false">
      <c r="A131" s="1" t="s">
        <v>164</v>
      </c>
      <c r="B131" s="1" t="s">
        <v>336</v>
      </c>
      <c r="D131" s="1" t="s">
        <v>604</v>
      </c>
      <c r="E131" s="1" t="n">
        <v>95000</v>
      </c>
      <c r="F131" s="1" t="n">
        <v>5614.5</v>
      </c>
      <c r="G131" s="1" t="n">
        <v>10929.24</v>
      </c>
      <c r="H131" s="1" t="n">
        <v>0</v>
      </c>
      <c r="I131" s="1" t="n">
        <v>25</v>
      </c>
      <c r="L131" s="1" t="n">
        <v>2888</v>
      </c>
      <c r="N131" s="1" t="n">
        <v>2726.5</v>
      </c>
    </row>
    <row r="132" customFormat="false" ht="15" hidden="false" customHeight="false" outlineLevel="0" collapsed="false">
      <c r="A132" s="1" t="s">
        <v>166</v>
      </c>
      <c r="B132" s="1" t="s">
        <v>265</v>
      </c>
      <c r="D132" s="1" t="s">
        <v>605</v>
      </c>
      <c r="E132" s="1" t="n">
        <v>25000</v>
      </c>
      <c r="F132" s="1" t="n">
        <v>1477.5</v>
      </c>
      <c r="H132" s="1" t="n">
        <v>0</v>
      </c>
      <c r="I132" s="1" t="n">
        <v>25</v>
      </c>
      <c r="L132" s="1" t="n">
        <v>760</v>
      </c>
      <c r="N132" s="1" t="n">
        <v>717.5</v>
      </c>
    </row>
    <row r="133" customFormat="false" ht="15" hidden="false" customHeight="false" outlineLevel="0" collapsed="false">
      <c r="A133" s="1" t="s">
        <v>398</v>
      </c>
      <c r="B133" s="1" t="s">
        <v>276</v>
      </c>
      <c r="D133" s="1" t="s">
        <v>606</v>
      </c>
      <c r="E133" s="1" t="n">
        <v>95000</v>
      </c>
      <c r="F133" s="1" t="n">
        <v>5614.5</v>
      </c>
      <c r="G133" s="1" t="n">
        <v>10929.24</v>
      </c>
      <c r="H133" s="1" t="n">
        <v>0</v>
      </c>
      <c r="I133" s="1" t="n">
        <v>25</v>
      </c>
      <c r="L133" s="1" t="n">
        <v>2888</v>
      </c>
      <c r="N133" s="1" t="n">
        <v>2726.5</v>
      </c>
    </row>
    <row r="134" customFormat="false" ht="15" hidden="false" customHeight="false" outlineLevel="0" collapsed="false">
      <c r="A134" s="1" t="s">
        <v>167</v>
      </c>
      <c r="B134" s="1" t="s">
        <v>336</v>
      </c>
      <c r="D134" s="1" t="s">
        <v>607</v>
      </c>
      <c r="E134" s="1" t="n">
        <v>95000</v>
      </c>
      <c r="F134" s="1" t="n">
        <v>5614.5</v>
      </c>
      <c r="G134" s="1" t="n">
        <v>10929.24</v>
      </c>
      <c r="H134" s="1" t="n">
        <v>0</v>
      </c>
      <c r="I134" s="1" t="n">
        <v>25</v>
      </c>
      <c r="L134" s="1" t="n">
        <v>2888</v>
      </c>
      <c r="N134" s="1" t="n">
        <v>2726.5</v>
      </c>
    </row>
    <row r="135" customFormat="false" ht="15" hidden="false" customHeight="false" outlineLevel="0" collapsed="false">
      <c r="A135" s="1" t="s">
        <v>168</v>
      </c>
      <c r="B135" s="1" t="s">
        <v>276</v>
      </c>
      <c r="D135" s="1" t="s">
        <v>608</v>
      </c>
      <c r="E135" s="1" t="n">
        <v>80000</v>
      </c>
      <c r="F135" s="1" t="n">
        <v>4728</v>
      </c>
      <c r="G135" s="1" t="n">
        <v>7400.87</v>
      </c>
      <c r="H135" s="1" t="n">
        <v>0</v>
      </c>
      <c r="I135" s="1" t="n">
        <v>25</v>
      </c>
      <c r="L135" s="1" t="n">
        <v>2432</v>
      </c>
      <c r="N135" s="1" t="n">
        <v>2296</v>
      </c>
    </row>
    <row r="136" customFormat="false" ht="15" hidden="false" customHeight="false" outlineLevel="0" collapsed="false">
      <c r="A136" s="1" t="s">
        <v>169</v>
      </c>
      <c r="B136" s="1" t="s">
        <v>336</v>
      </c>
      <c r="D136" s="1" t="s">
        <v>609</v>
      </c>
      <c r="E136" s="1" t="n">
        <v>95000</v>
      </c>
      <c r="F136" s="1" t="n">
        <v>5614.5</v>
      </c>
      <c r="G136" s="1" t="n">
        <v>10929.24</v>
      </c>
      <c r="H136" s="1" t="n">
        <v>0</v>
      </c>
      <c r="I136" s="1" t="n">
        <v>25</v>
      </c>
      <c r="L136" s="1" t="n">
        <v>2888</v>
      </c>
      <c r="N136" s="1" t="n">
        <v>2726.5</v>
      </c>
    </row>
    <row r="137" customFormat="false" ht="15" hidden="false" customHeight="false" outlineLevel="0" collapsed="false">
      <c r="A137" s="1" t="s">
        <v>170</v>
      </c>
      <c r="B137" s="1" t="s">
        <v>336</v>
      </c>
      <c r="D137" s="1" t="s">
        <v>611</v>
      </c>
      <c r="E137" s="1" t="n">
        <v>95000</v>
      </c>
      <c r="F137" s="1" t="n">
        <v>5614.5</v>
      </c>
      <c r="G137" s="1" t="n">
        <v>10929.24</v>
      </c>
      <c r="H137" s="1" t="n">
        <v>637.65</v>
      </c>
      <c r="I137" s="1" t="n">
        <v>25</v>
      </c>
      <c r="L137" s="1" t="n">
        <v>2888</v>
      </c>
      <c r="N137" s="1" t="n">
        <v>2726.5</v>
      </c>
      <c r="O137" s="1" t="n">
        <v>637.65</v>
      </c>
    </row>
    <row r="138" customFormat="false" ht="15" hidden="false" customHeight="false" outlineLevel="0" collapsed="false">
      <c r="A138" s="1" t="s">
        <v>171</v>
      </c>
      <c r="B138" s="1" t="s">
        <v>290</v>
      </c>
      <c r="D138" s="1" t="s">
        <v>744</v>
      </c>
      <c r="E138" s="1" t="n">
        <v>26000</v>
      </c>
      <c r="F138" s="1" t="n">
        <v>1536.6</v>
      </c>
      <c r="H138" s="1" t="n">
        <v>0</v>
      </c>
      <c r="I138" s="1" t="n">
        <v>25</v>
      </c>
      <c r="L138" s="1" t="n">
        <v>790.4</v>
      </c>
      <c r="N138" s="1" t="n">
        <v>746.2</v>
      </c>
    </row>
    <row r="139" customFormat="false" ht="15" hidden="false" customHeight="false" outlineLevel="0" collapsed="false">
      <c r="A139" s="1" t="s">
        <v>172</v>
      </c>
      <c r="B139" s="1" t="s">
        <v>290</v>
      </c>
      <c r="D139" s="1" t="s">
        <v>786</v>
      </c>
      <c r="E139" s="1" t="n">
        <v>26000</v>
      </c>
      <c r="F139" s="1" t="n">
        <v>1536.6</v>
      </c>
      <c r="H139" s="1" t="n">
        <v>0</v>
      </c>
      <c r="I139" s="1" t="n">
        <v>25</v>
      </c>
      <c r="L139" s="1" t="n">
        <v>790.4</v>
      </c>
      <c r="N139" s="1" t="n">
        <v>746.2</v>
      </c>
    </row>
    <row r="140" customFormat="false" ht="15" hidden="false" customHeight="false" outlineLevel="0" collapsed="false">
      <c r="A140" s="1" t="s">
        <v>173</v>
      </c>
      <c r="B140" s="1" t="s">
        <v>341</v>
      </c>
      <c r="D140" s="1" t="s">
        <v>612</v>
      </c>
      <c r="E140" s="1" t="n">
        <v>25000</v>
      </c>
      <c r="F140" s="1" t="n">
        <v>1477.5</v>
      </c>
      <c r="H140" s="1" t="n">
        <v>0</v>
      </c>
      <c r="I140" s="1" t="n">
        <v>25</v>
      </c>
      <c r="L140" s="1" t="n">
        <v>760</v>
      </c>
      <c r="N140" s="1" t="n">
        <v>717.5</v>
      </c>
    </row>
    <row r="141" customFormat="false" ht="15" hidden="false" customHeight="false" outlineLevel="0" collapsed="false">
      <c r="A141" s="1" t="s">
        <v>174</v>
      </c>
      <c r="B141" s="1" t="s">
        <v>336</v>
      </c>
      <c r="D141" s="1" t="s">
        <v>613</v>
      </c>
      <c r="E141" s="1" t="n">
        <v>95000</v>
      </c>
      <c r="F141" s="1" t="n">
        <v>5614.5</v>
      </c>
      <c r="G141" s="1" t="n">
        <v>10929.24</v>
      </c>
      <c r="H141" s="1" t="n">
        <v>0</v>
      </c>
      <c r="I141" s="1" t="n">
        <v>25</v>
      </c>
      <c r="L141" s="1" t="n">
        <v>2888</v>
      </c>
      <c r="N141" s="1" t="n">
        <v>2726.5</v>
      </c>
    </row>
    <row r="142" customFormat="false" ht="15" hidden="false" customHeight="false" outlineLevel="0" collapsed="false">
      <c r="A142" s="1" t="s">
        <v>175</v>
      </c>
      <c r="B142" s="1" t="s">
        <v>336</v>
      </c>
      <c r="D142" s="1" t="s">
        <v>834</v>
      </c>
      <c r="E142" s="1" t="n">
        <v>95000</v>
      </c>
      <c r="F142" s="1" t="n">
        <v>5614.5</v>
      </c>
      <c r="G142" s="1" t="n">
        <v>10929.24</v>
      </c>
      <c r="H142" s="1" t="n">
        <v>0</v>
      </c>
      <c r="I142" s="1" t="n">
        <v>25</v>
      </c>
      <c r="L142" s="1" t="n">
        <v>2888</v>
      </c>
      <c r="N142" s="1" t="n">
        <v>2726.5</v>
      </c>
    </row>
    <row r="143" customFormat="false" ht="15" hidden="false" customHeight="false" outlineLevel="0" collapsed="false">
      <c r="A143" s="1" t="s">
        <v>176</v>
      </c>
      <c r="B143" s="1" t="s">
        <v>336</v>
      </c>
      <c r="D143" s="1" t="s">
        <v>614</v>
      </c>
      <c r="E143" s="1" t="n">
        <v>95000</v>
      </c>
      <c r="F143" s="1" t="n">
        <v>5614.5</v>
      </c>
      <c r="G143" s="1" t="n">
        <v>10929.24</v>
      </c>
      <c r="H143" s="1" t="n">
        <v>0</v>
      </c>
      <c r="I143" s="1" t="n">
        <v>25</v>
      </c>
      <c r="L143" s="1" t="n">
        <v>2888</v>
      </c>
      <c r="N143" s="1" t="n">
        <v>2726.5</v>
      </c>
    </row>
    <row r="144" customFormat="false" ht="15" hidden="false" customHeight="false" outlineLevel="0" collapsed="false">
      <c r="A144" s="1" t="s">
        <v>177</v>
      </c>
      <c r="B144" s="1" t="s">
        <v>336</v>
      </c>
      <c r="D144" s="1" t="s">
        <v>615</v>
      </c>
      <c r="E144" s="1" t="n">
        <v>95000</v>
      </c>
      <c r="F144" s="1" t="n">
        <v>5614.5</v>
      </c>
      <c r="G144" s="1" t="n">
        <v>10929.24</v>
      </c>
      <c r="H144" s="1" t="n">
        <v>0</v>
      </c>
      <c r="I144" s="1" t="n">
        <v>25</v>
      </c>
      <c r="L144" s="1" t="n">
        <v>2888</v>
      </c>
      <c r="N144" s="1" t="n">
        <v>2726.5</v>
      </c>
    </row>
    <row r="145" customFormat="false" ht="15" hidden="false" customHeight="false" outlineLevel="0" collapsed="false">
      <c r="A145" s="1" t="s">
        <v>178</v>
      </c>
      <c r="B145" s="1" t="s">
        <v>336</v>
      </c>
      <c r="D145" s="1" t="s">
        <v>616</v>
      </c>
      <c r="E145" s="1" t="n">
        <v>95000</v>
      </c>
      <c r="F145" s="1" t="n">
        <v>5614.5</v>
      </c>
      <c r="G145" s="1" t="n">
        <v>10929.24</v>
      </c>
      <c r="H145" s="1" t="n">
        <v>0</v>
      </c>
      <c r="I145" s="1" t="n">
        <v>25</v>
      </c>
      <c r="L145" s="1" t="n">
        <v>2888</v>
      </c>
      <c r="N145" s="1" t="n">
        <v>2726.5</v>
      </c>
    </row>
    <row r="146" customFormat="false" ht="15" hidden="false" customHeight="false" outlineLevel="0" collapsed="false">
      <c r="A146" s="1" t="s">
        <v>180</v>
      </c>
      <c r="B146" s="1" t="s">
        <v>336</v>
      </c>
      <c r="D146" s="1" t="s">
        <v>617</v>
      </c>
      <c r="E146" s="1" t="n">
        <v>95000</v>
      </c>
      <c r="F146" s="1" t="n">
        <v>5614.5</v>
      </c>
      <c r="G146" s="1" t="n">
        <v>10929.24</v>
      </c>
      <c r="H146" s="1" t="n">
        <v>0</v>
      </c>
      <c r="I146" s="1" t="n">
        <v>25</v>
      </c>
      <c r="L146" s="1" t="n">
        <v>2888</v>
      </c>
      <c r="N146" s="1" t="n">
        <v>2726.5</v>
      </c>
    </row>
    <row r="147" customFormat="false" ht="15" hidden="false" customHeight="false" outlineLevel="0" collapsed="false">
      <c r="A147" s="1" t="s">
        <v>181</v>
      </c>
      <c r="B147" s="1" t="s">
        <v>290</v>
      </c>
      <c r="D147" s="1" t="s">
        <v>619</v>
      </c>
      <c r="E147" s="1" t="n">
        <v>25000</v>
      </c>
      <c r="F147" s="1" t="n">
        <v>1477.5</v>
      </c>
      <c r="H147" s="1" t="n">
        <v>0</v>
      </c>
      <c r="I147" s="1" t="n">
        <v>25</v>
      </c>
      <c r="L147" s="1" t="n">
        <v>760</v>
      </c>
      <c r="N147" s="1" t="n">
        <v>717.5</v>
      </c>
    </row>
    <row r="148" customFormat="false" ht="15" hidden="false" customHeight="false" outlineLevel="0" collapsed="false">
      <c r="A148" s="1" t="s">
        <v>183</v>
      </c>
      <c r="B148" s="1" t="s">
        <v>336</v>
      </c>
      <c r="D148" s="1" t="s">
        <v>620</v>
      </c>
      <c r="E148" s="1" t="n">
        <v>95000</v>
      </c>
      <c r="F148" s="1" t="n">
        <v>5614.5</v>
      </c>
      <c r="G148" s="1" t="n">
        <v>10929.24</v>
      </c>
      <c r="H148" s="1" t="n">
        <v>0</v>
      </c>
      <c r="I148" s="1" t="n">
        <v>25</v>
      </c>
      <c r="L148" s="1" t="n">
        <v>2888</v>
      </c>
      <c r="N148" s="1" t="n">
        <v>2726.5</v>
      </c>
    </row>
    <row r="149" customFormat="false" ht="15" hidden="false" customHeight="false" outlineLevel="0" collapsed="false">
      <c r="A149" s="1" t="s">
        <v>184</v>
      </c>
      <c r="B149" s="1" t="s">
        <v>265</v>
      </c>
      <c r="D149" s="1" t="s">
        <v>621</v>
      </c>
      <c r="E149" s="1" t="n">
        <v>25000</v>
      </c>
      <c r="F149" s="1" t="n">
        <v>1477.5</v>
      </c>
      <c r="H149" s="1" t="n">
        <v>0</v>
      </c>
      <c r="I149" s="1" t="n">
        <v>25</v>
      </c>
      <c r="L149" s="1" t="n">
        <v>760</v>
      </c>
      <c r="N149" s="1" t="n">
        <v>717.5</v>
      </c>
    </row>
    <row r="150" customFormat="false" ht="15" hidden="false" customHeight="false" outlineLevel="0" collapsed="false">
      <c r="A150" s="1" t="s">
        <v>360</v>
      </c>
      <c r="B150" s="1" t="s">
        <v>290</v>
      </c>
      <c r="D150" s="1" t="s">
        <v>622</v>
      </c>
      <c r="E150" s="1" t="n">
        <v>25000</v>
      </c>
      <c r="F150" s="1" t="n">
        <v>1477.5</v>
      </c>
      <c r="H150" s="1" t="n">
        <v>0</v>
      </c>
      <c r="I150" s="1" t="n">
        <v>25</v>
      </c>
      <c r="L150" s="1" t="n">
        <v>760</v>
      </c>
      <c r="N150" s="1" t="n">
        <v>717.5</v>
      </c>
    </row>
    <row r="151" customFormat="false" ht="15" hidden="false" customHeight="false" outlineLevel="0" collapsed="false">
      <c r="A151" s="1" t="s">
        <v>185</v>
      </c>
      <c r="B151" s="1" t="s">
        <v>265</v>
      </c>
      <c r="D151" s="1" t="s">
        <v>623</v>
      </c>
      <c r="E151" s="1" t="n">
        <v>25000</v>
      </c>
      <c r="F151" s="1" t="n">
        <v>1477.5</v>
      </c>
      <c r="H151" s="1" t="n">
        <v>0</v>
      </c>
      <c r="I151" s="1" t="n">
        <v>25</v>
      </c>
      <c r="L151" s="1" t="n">
        <v>760</v>
      </c>
      <c r="N151" s="1" t="n">
        <v>717.5</v>
      </c>
    </row>
    <row r="152" customFormat="false" ht="15" hidden="false" customHeight="false" outlineLevel="0" collapsed="false">
      <c r="A152" s="1" t="s">
        <v>186</v>
      </c>
      <c r="B152" s="1" t="s">
        <v>265</v>
      </c>
      <c r="D152" s="1" t="s">
        <v>787</v>
      </c>
      <c r="E152" s="1" t="n">
        <v>26000</v>
      </c>
      <c r="F152" s="1" t="n">
        <v>1536.6</v>
      </c>
      <c r="H152" s="1" t="n">
        <v>0</v>
      </c>
      <c r="I152" s="1" t="n">
        <v>25</v>
      </c>
      <c r="L152" s="1" t="n">
        <v>790.4</v>
      </c>
      <c r="N152" s="1" t="n">
        <v>746.2</v>
      </c>
    </row>
    <row r="153" customFormat="false" ht="15" hidden="false" customHeight="false" outlineLevel="0" collapsed="false">
      <c r="A153" s="1" t="s">
        <v>187</v>
      </c>
      <c r="B153" s="1" t="s">
        <v>336</v>
      </c>
      <c r="D153" s="1" t="s">
        <v>624</v>
      </c>
      <c r="E153" s="1" t="n">
        <v>95000</v>
      </c>
      <c r="F153" s="1" t="n">
        <v>5614.5</v>
      </c>
      <c r="G153" s="1" t="n">
        <v>10929.24</v>
      </c>
      <c r="H153" s="1" t="n">
        <v>0</v>
      </c>
      <c r="I153" s="1" t="n">
        <v>25</v>
      </c>
      <c r="L153" s="1" t="n">
        <v>2888</v>
      </c>
      <c r="N153" s="1" t="n">
        <v>2726.5</v>
      </c>
    </row>
    <row r="154" customFormat="false" ht="15" hidden="false" customHeight="false" outlineLevel="0" collapsed="false">
      <c r="A154" s="1" t="s">
        <v>188</v>
      </c>
      <c r="B154" s="1" t="s">
        <v>336</v>
      </c>
      <c r="D154" s="1" t="s">
        <v>625</v>
      </c>
      <c r="E154" s="1" t="n">
        <v>95000</v>
      </c>
      <c r="F154" s="1" t="n">
        <v>5614.5</v>
      </c>
      <c r="G154" s="1" t="n">
        <v>10929.24</v>
      </c>
      <c r="H154" s="1" t="n">
        <v>2997.28</v>
      </c>
      <c r="I154" s="1" t="n">
        <v>25</v>
      </c>
      <c r="L154" s="1" t="n">
        <v>2888</v>
      </c>
      <c r="N154" s="1" t="n">
        <v>2726.5</v>
      </c>
      <c r="O154" s="1" t="n">
        <v>2997.28</v>
      </c>
    </row>
    <row r="155" customFormat="false" ht="15" hidden="false" customHeight="false" outlineLevel="0" collapsed="false">
      <c r="A155" s="1" t="s">
        <v>361</v>
      </c>
      <c r="B155" s="1" t="s">
        <v>290</v>
      </c>
      <c r="D155" s="1" t="s">
        <v>627</v>
      </c>
      <c r="E155" s="1" t="n">
        <v>25000</v>
      </c>
      <c r="F155" s="1" t="n">
        <v>1477.5</v>
      </c>
      <c r="H155" s="1" t="n">
        <v>0</v>
      </c>
      <c r="I155" s="1" t="n">
        <v>25</v>
      </c>
      <c r="L155" s="1" t="n">
        <v>760</v>
      </c>
      <c r="N155" s="1" t="n">
        <v>717.5</v>
      </c>
    </row>
    <row r="156" customFormat="false" ht="15" hidden="false" customHeight="false" outlineLevel="0" collapsed="false">
      <c r="A156" s="1" t="s">
        <v>189</v>
      </c>
      <c r="B156" s="1" t="s">
        <v>336</v>
      </c>
      <c r="D156" s="1" t="s">
        <v>628</v>
      </c>
      <c r="E156" s="1" t="n">
        <v>95000</v>
      </c>
      <c r="F156" s="1" t="n">
        <v>5614.5</v>
      </c>
      <c r="G156" s="1" t="n">
        <v>10929.24</v>
      </c>
      <c r="H156" s="1" t="n">
        <v>0</v>
      </c>
      <c r="I156" s="1" t="n">
        <v>25</v>
      </c>
      <c r="L156" s="1" t="n">
        <v>2888</v>
      </c>
      <c r="N156" s="1" t="n">
        <v>2726.5</v>
      </c>
    </row>
    <row r="157" customFormat="false" ht="15" hidden="false" customHeight="false" outlineLevel="0" collapsed="false">
      <c r="A157" s="1" t="s">
        <v>399</v>
      </c>
      <c r="B157" s="1" t="s">
        <v>290</v>
      </c>
      <c r="D157" s="1" t="s">
        <v>745</v>
      </c>
      <c r="E157" s="1" t="n">
        <v>26000</v>
      </c>
      <c r="F157" s="1" t="n">
        <v>1536.6</v>
      </c>
      <c r="H157" s="1" t="n">
        <v>0</v>
      </c>
      <c r="I157" s="1" t="n">
        <v>25</v>
      </c>
      <c r="L157" s="1" t="n">
        <v>790.4</v>
      </c>
      <c r="N157" s="1" t="n">
        <v>746.2</v>
      </c>
    </row>
    <row r="158" customFormat="false" ht="15" hidden="false" customHeight="false" outlineLevel="0" collapsed="false">
      <c r="A158" s="1" t="s">
        <v>190</v>
      </c>
      <c r="B158" s="1" t="s">
        <v>337</v>
      </c>
      <c r="D158" s="1" t="s">
        <v>629</v>
      </c>
      <c r="E158" s="1" t="n">
        <v>25000</v>
      </c>
      <c r="F158" s="1" t="n">
        <v>1477.5</v>
      </c>
      <c r="H158" s="1" t="n">
        <v>0</v>
      </c>
      <c r="I158" s="1" t="n">
        <v>25</v>
      </c>
      <c r="L158" s="1" t="n">
        <v>760</v>
      </c>
      <c r="N158" s="1" t="n">
        <v>717.5</v>
      </c>
    </row>
    <row r="159" customFormat="false" ht="15" hidden="false" customHeight="false" outlineLevel="0" collapsed="false">
      <c r="A159" s="1" t="s">
        <v>362</v>
      </c>
      <c r="B159" s="1" t="s">
        <v>276</v>
      </c>
      <c r="D159" s="1" t="s">
        <v>630</v>
      </c>
      <c r="E159" s="1" t="n">
        <v>95000</v>
      </c>
      <c r="F159" s="1" t="n">
        <v>5614.5</v>
      </c>
      <c r="G159" s="1" t="n">
        <v>10929.24</v>
      </c>
      <c r="H159" s="1" t="n">
        <v>0</v>
      </c>
      <c r="I159" s="1" t="n">
        <v>25</v>
      </c>
      <c r="L159" s="1" t="n">
        <v>2888</v>
      </c>
      <c r="N159" s="1" t="n">
        <v>2726.5</v>
      </c>
    </row>
    <row r="160" customFormat="false" ht="15" hidden="false" customHeight="false" outlineLevel="0" collapsed="false">
      <c r="A160" s="1" t="s">
        <v>192</v>
      </c>
      <c r="B160" s="1" t="s">
        <v>336</v>
      </c>
      <c r="D160" s="1" t="s">
        <v>631</v>
      </c>
      <c r="E160" s="1" t="n">
        <v>95000</v>
      </c>
      <c r="F160" s="1" t="n">
        <v>5614.5</v>
      </c>
      <c r="G160" s="1" t="n">
        <v>10929.24</v>
      </c>
      <c r="H160" s="1" t="n">
        <v>0</v>
      </c>
      <c r="I160" s="1" t="n">
        <v>25</v>
      </c>
      <c r="L160" s="1" t="n">
        <v>2888</v>
      </c>
      <c r="N160" s="1" t="n">
        <v>2726.5</v>
      </c>
    </row>
    <row r="161" customFormat="false" ht="15" hidden="false" customHeight="false" outlineLevel="0" collapsed="false">
      <c r="A161" s="1" t="s">
        <v>193</v>
      </c>
      <c r="B161" s="1" t="s">
        <v>336</v>
      </c>
      <c r="D161" s="1" t="s">
        <v>632</v>
      </c>
      <c r="E161" s="1" t="n">
        <v>95000</v>
      </c>
      <c r="F161" s="1" t="n">
        <v>5614.5</v>
      </c>
      <c r="G161" s="1" t="n">
        <v>10929.24</v>
      </c>
      <c r="H161" s="1" t="n">
        <v>0</v>
      </c>
      <c r="I161" s="1" t="n">
        <v>25</v>
      </c>
      <c r="L161" s="1" t="n">
        <v>2888</v>
      </c>
      <c r="N161" s="1" t="n">
        <v>2726.5</v>
      </c>
    </row>
    <row r="162" customFormat="false" ht="15" hidden="false" customHeight="false" outlineLevel="0" collapsed="false">
      <c r="A162" s="1" t="s">
        <v>194</v>
      </c>
      <c r="B162" s="1" t="s">
        <v>354</v>
      </c>
      <c r="D162" s="1" t="s">
        <v>633</v>
      </c>
      <c r="E162" s="1" t="n">
        <v>25000</v>
      </c>
      <c r="F162" s="1" t="n">
        <v>1477.5</v>
      </c>
      <c r="H162" s="1" t="n">
        <v>0</v>
      </c>
      <c r="I162" s="1" t="n">
        <v>25</v>
      </c>
      <c r="L162" s="1" t="n">
        <v>760</v>
      </c>
      <c r="N162" s="1" t="n">
        <v>717.5</v>
      </c>
    </row>
    <row r="163" customFormat="false" ht="15" hidden="false" customHeight="false" outlineLevel="0" collapsed="false">
      <c r="A163" s="1" t="s">
        <v>197</v>
      </c>
      <c r="B163" s="1" t="s">
        <v>341</v>
      </c>
      <c r="D163" s="1" t="s">
        <v>634</v>
      </c>
      <c r="E163" s="1" t="n">
        <v>25000</v>
      </c>
      <c r="F163" s="1" t="n">
        <v>1477.5</v>
      </c>
      <c r="H163" s="1" t="n">
        <v>0</v>
      </c>
      <c r="I163" s="1" t="n">
        <v>25</v>
      </c>
      <c r="L163" s="1" t="n">
        <v>760</v>
      </c>
      <c r="N163" s="1" t="n">
        <v>717.5</v>
      </c>
    </row>
    <row r="164" customFormat="false" ht="15" hidden="false" customHeight="false" outlineLevel="0" collapsed="false">
      <c r="A164" s="1" t="s">
        <v>198</v>
      </c>
      <c r="B164" s="1" t="s">
        <v>276</v>
      </c>
      <c r="D164" s="1" t="s">
        <v>635</v>
      </c>
      <c r="E164" s="1" t="n">
        <v>70000</v>
      </c>
      <c r="F164" s="1" t="n">
        <v>4137</v>
      </c>
      <c r="G164" s="1" t="n">
        <v>5368.48</v>
      </c>
      <c r="H164" s="1" t="n">
        <v>0</v>
      </c>
      <c r="I164" s="1" t="n">
        <v>25</v>
      </c>
      <c r="L164" s="1" t="n">
        <v>2128</v>
      </c>
      <c r="N164" s="1" t="n">
        <v>2009</v>
      </c>
    </row>
    <row r="165" customFormat="false" ht="15" hidden="false" customHeight="false" outlineLevel="0" collapsed="false">
      <c r="A165" s="1" t="s">
        <v>363</v>
      </c>
      <c r="B165" s="1" t="s">
        <v>336</v>
      </c>
      <c r="D165" s="1" t="s">
        <v>636</v>
      </c>
      <c r="E165" s="1" t="n">
        <v>95000</v>
      </c>
      <c r="F165" s="1" t="n">
        <v>5614.5</v>
      </c>
      <c r="G165" s="1" t="n">
        <v>10929.24</v>
      </c>
      <c r="H165" s="1" t="n">
        <v>0</v>
      </c>
      <c r="I165" s="1" t="n">
        <v>25</v>
      </c>
      <c r="L165" s="1" t="n">
        <v>2888</v>
      </c>
      <c r="N165" s="1" t="n">
        <v>2726.5</v>
      </c>
    </row>
    <row r="166" customFormat="false" ht="15" hidden="false" customHeight="false" outlineLevel="0" collapsed="false">
      <c r="A166" s="1" t="s">
        <v>200</v>
      </c>
      <c r="B166" s="1" t="s">
        <v>337</v>
      </c>
      <c r="D166" s="1" t="s">
        <v>637</v>
      </c>
      <c r="E166" s="1" t="n">
        <v>25000</v>
      </c>
      <c r="F166" s="1" t="n">
        <v>1477.5</v>
      </c>
      <c r="H166" s="1" t="n">
        <v>0</v>
      </c>
      <c r="I166" s="1" t="n">
        <v>25</v>
      </c>
      <c r="L166" s="1" t="n">
        <v>760</v>
      </c>
      <c r="N166" s="1" t="n">
        <v>717.5</v>
      </c>
    </row>
    <row r="167" customFormat="false" ht="15" hidden="false" customHeight="false" outlineLevel="0" collapsed="false">
      <c r="A167" s="1" t="s">
        <v>400</v>
      </c>
      <c r="B167" s="1" t="s">
        <v>401</v>
      </c>
      <c r="D167" s="1" t="s">
        <v>717</v>
      </c>
      <c r="E167" s="1" t="n">
        <v>70000</v>
      </c>
      <c r="F167" s="1" t="n">
        <v>4137</v>
      </c>
      <c r="G167" s="1" t="n">
        <v>5368.48</v>
      </c>
      <c r="H167" s="1" t="n">
        <v>0</v>
      </c>
      <c r="I167" s="1" t="n">
        <v>25</v>
      </c>
      <c r="L167" s="1" t="n">
        <v>2128</v>
      </c>
      <c r="N167" s="1" t="n">
        <v>2009</v>
      </c>
    </row>
    <row r="168" customFormat="false" ht="15" hidden="false" customHeight="false" outlineLevel="0" collapsed="false">
      <c r="A168" s="1" t="s">
        <v>364</v>
      </c>
      <c r="B168" s="1" t="s">
        <v>290</v>
      </c>
      <c r="D168" s="1" t="s">
        <v>835</v>
      </c>
      <c r="E168" s="1" t="n">
        <v>25000</v>
      </c>
      <c r="F168" s="1" t="n">
        <v>1477.5</v>
      </c>
      <c r="H168" s="1" t="n">
        <v>0</v>
      </c>
      <c r="I168" s="1" t="n">
        <v>25</v>
      </c>
      <c r="L168" s="1" t="n">
        <v>760</v>
      </c>
      <c r="N168" s="1" t="n">
        <v>717.5</v>
      </c>
    </row>
    <row r="169" customFormat="false" ht="15" hidden="false" customHeight="false" outlineLevel="0" collapsed="false">
      <c r="A169" s="1" t="s">
        <v>201</v>
      </c>
      <c r="B169" s="1" t="s">
        <v>336</v>
      </c>
      <c r="D169" s="1" t="s">
        <v>638</v>
      </c>
      <c r="E169" s="1" t="n">
        <v>95000</v>
      </c>
      <c r="F169" s="1" t="n">
        <v>5614.5</v>
      </c>
      <c r="G169" s="1" t="n">
        <v>10929.24</v>
      </c>
      <c r="H169" s="1" t="n">
        <v>100</v>
      </c>
      <c r="I169" s="1" t="n">
        <v>25</v>
      </c>
      <c r="K169" s="1" t="n">
        <v>100</v>
      </c>
      <c r="L169" s="1" t="n">
        <v>2888</v>
      </c>
      <c r="N169" s="1" t="n">
        <v>2726.5</v>
      </c>
    </row>
    <row r="170" customFormat="false" ht="15" hidden="false" customHeight="false" outlineLevel="0" collapsed="false">
      <c r="A170" s="1" t="s">
        <v>202</v>
      </c>
      <c r="B170" s="1" t="s">
        <v>336</v>
      </c>
      <c r="D170" s="1" t="s">
        <v>639</v>
      </c>
      <c r="E170" s="1" t="n">
        <v>95000</v>
      </c>
      <c r="F170" s="1" t="n">
        <v>5614.5</v>
      </c>
      <c r="G170" s="1" t="n">
        <v>10449.3</v>
      </c>
      <c r="H170" s="1" t="n">
        <v>6304.03</v>
      </c>
      <c r="I170" s="1" t="n">
        <v>25</v>
      </c>
      <c r="L170" s="1" t="n">
        <v>2888</v>
      </c>
      <c r="M170" s="1" t="n">
        <v>1919.78</v>
      </c>
      <c r="N170" s="1" t="n">
        <v>2726.5</v>
      </c>
      <c r="O170" s="1" t="n">
        <v>4384.25</v>
      </c>
    </row>
    <row r="171" customFormat="false" ht="15" hidden="false" customHeight="false" outlineLevel="0" collapsed="false">
      <c r="A171" s="1" t="s">
        <v>204</v>
      </c>
      <c r="B171" s="1" t="s">
        <v>336</v>
      </c>
      <c r="D171" s="1" t="s">
        <v>640</v>
      </c>
      <c r="E171" s="1" t="n">
        <v>95000</v>
      </c>
      <c r="F171" s="1" t="n">
        <v>5614.5</v>
      </c>
      <c r="G171" s="1" t="n">
        <v>10929.24</v>
      </c>
      <c r="H171" s="1" t="n">
        <v>0</v>
      </c>
      <c r="I171" s="1" t="n">
        <v>25</v>
      </c>
      <c r="L171" s="1" t="n">
        <v>2888</v>
      </c>
      <c r="N171" s="1" t="n">
        <v>2726.5</v>
      </c>
    </row>
    <row r="172" customFormat="false" ht="15" hidden="false" customHeight="false" outlineLevel="0" collapsed="false">
      <c r="A172" s="1" t="s">
        <v>206</v>
      </c>
      <c r="B172" s="1" t="s">
        <v>336</v>
      </c>
      <c r="D172" s="1" t="s">
        <v>641</v>
      </c>
      <c r="E172" s="1" t="n">
        <v>95000</v>
      </c>
      <c r="F172" s="1" t="n">
        <v>5614.5</v>
      </c>
      <c r="G172" s="1" t="n">
        <v>10929.24</v>
      </c>
      <c r="H172" s="1" t="n">
        <v>0</v>
      </c>
      <c r="I172" s="1" t="n">
        <v>25</v>
      </c>
      <c r="L172" s="1" t="n">
        <v>2888</v>
      </c>
      <c r="N172" s="1" t="n">
        <v>2726.5</v>
      </c>
    </row>
    <row r="173" customFormat="false" ht="15" hidden="false" customHeight="false" outlineLevel="0" collapsed="false">
      <c r="A173" s="1" t="s">
        <v>207</v>
      </c>
      <c r="B173" s="1" t="s">
        <v>290</v>
      </c>
      <c r="D173" s="1" t="s">
        <v>788</v>
      </c>
      <c r="E173" s="1" t="n">
        <v>26000</v>
      </c>
      <c r="F173" s="1" t="n">
        <v>1536.6</v>
      </c>
      <c r="H173" s="1" t="n">
        <v>0</v>
      </c>
      <c r="I173" s="1" t="n">
        <v>25</v>
      </c>
      <c r="L173" s="1" t="n">
        <v>790.4</v>
      </c>
      <c r="N173" s="1" t="n">
        <v>746.2</v>
      </c>
    </row>
    <row r="174" customFormat="false" ht="15" hidden="false" customHeight="false" outlineLevel="0" collapsed="false">
      <c r="A174" s="1" t="s">
        <v>208</v>
      </c>
      <c r="B174" s="1" t="s">
        <v>336</v>
      </c>
      <c r="D174" s="1" t="s">
        <v>642</v>
      </c>
      <c r="E174" s="1" t="n">
        <v>95000</v>
      </c>
      <c r="F174" s="1" t="n">
        <v>5614.5</v>
      </c>
      <c r="G174" s="1" t="n">
        <v>10929.24</v>
      </c>
      <c r="H174" s="1" t="n">
        <v>0</v>
      </c>
      <c r="I174" s="1" t="n">
        <v>25</v>
      </c>
      <c r="L174" s="1" t="n">
        <v>2888</v>
      </c>
      <c r="N174" s="1" t="n">
        <v>2726.5</v>
      </c>
    </row>
    <row r="175" customFormat="false" ht="15" hidden="false" customHeight="false" outlineLevel="0" collapsed="false">
      <c r="A175" s="1" t="s">
        <v>209</v>
      </c>
      <c r="B175" s="1" t="s">
        <v>336</v>
      </c>
      <c r="D175" s="1" t="s">
        <v>643</v>
      </c>
      <c r="E175" s="1" t="n">
        <v>95000</v>
      </c>
      <c r="F175" s="1" t="n">
        <v>5614.5</v>
      </c>
      <c r="G175" s="1" t="n">
        <v>10929.24</v>
      </c>
      <c r="H175" s="1" t="n">
        <v>100</v>
      </c>
      <c r="I175" s="1" t="n">
        <v>25</v>
      </c>
      <c r="K175" s="1" t="n">
        <v>100</v>
      </c>
      <c r="L175" s="1" t="n">
        <v>2888</v>
      </c>
      <c r="N175" s="1" t="n">
        <v>2726.5</v>
      </c>
    </row>
    <row r="176" customFormat="false" ht="15" hidden="false" customHeight="false" outlineLevel="0" collapsed="false">
      <c r="A176" s="1" t="s">
        <v>210</v>
      </c>
      <c r="B176" s="1" t="s">
        <v>341</v>
      </c>
      <c r="D176" s="1" t="s">
        <v>644</v>
      </c>
      <c r="E176" s="1" t="n">
        <v>25000</v>
      </c>
      <c r="F176" s="1" t="n">
        <v>1477.5</v>
      </c>
      <c r="H176" s="1" t="n">
        <v>0</v>
      </c>
      <c r="I176" s="1" t="n">
        <v>25</v>
      </c>
      <c r="L176" s="1" t="n">
        <v>760</v>
      </c>
      <c r="N176" s="1" t="n">
        <v>717.5</v>
      </c>
    </row>
    <row r="177" customFormat="false" ht="15" hidden="false" customHeight="false" outlineLevel="0" collapsed="false">
      <c r="A177" s="1" t="s">
        <v>365</v>
      </c>
      <c r="B177" s="1" t="s">
        <v>265</v>
      </c>
      <c r="D177" s="1" t="s">
        <v>789</v>
      </c>
      <c r="E177" s="1" t="n">
        <v>25000</v>
      </c>
      <c r="F177" s="1" t="n">
        <v>1477.5</v>
      </c>
      <c r="H177" s="1" t="n">
        <v>0</v>
      </c>
      <c r="I177" s="1" t="n">
        <v>25</v>
      </c>
      <c r="L177" s="1" t="n">
        <v>760</v>
      </c>
      <c r="N177" s="1" t="n">
        <v>717.5</v>
      </c>
    </row>
    <row r="178" customFormat="false" ht="15" hidden="false" customHeight="false" outlineLevel="0" collapsed="false">
      <c r="A178" s="1" t="s">
        <v>211</v>
      </c>
      <c r="B178" s="1" t="s">
        <v>265</v>
      </c>
      <c r="D178" s="1" t="s">
        <v>645</v>
      </c>
      <c r="E178" s="1" t="n">
        <v>25000</v>
      </c>
      <c r="F178" s="1" t="n">
        <v>1477.5</v>
      </c>
      <c r="H178" s="1" t="n">
        <v>0</v>
      </c>
      <c r="I178" s="1" t="n">
        <v>25</v>
      </c>
      <c r="L178" s="1" t="n">
        <v>760</v>
      </c>
      <c r="N178" s="1" t="n">
        <v>717.5</v>
      </c>
    </row>
    <row r="179" customFormat="false" ht="15" hidden="false" customHeight="false" outlineLevel="0" collapsed="false">
      <c r="A179" s="1" t="s">
        <v>212</v>
      </c>
      <c r="B179" s="1" t="s">
        <v>265</v>
      </c>
      <c r="D179" s="1" t="s">
        <v>646</v>
      </c>
      <c r="E179" s="1" t="n">
        <v>25000</v>
      </c>
      <c r="F179" s="1" t="n">
        <v>1477.5</v>
      </c>
      <c r="H179" s="1" t="n">
        <v>0</v>
      </c>
      <c r="I179" s="1" t="n">
        <v>25</v>
      </c>
      <c r="L179" s="1" t="n">
        <v>760</v>
      </c>
      <c r="N179" s="1" t="n">
        <v>717.5</v>
      </c>
    </row>
    <row r="180" customFormat="false" ht="15" hidden="false" customHeight="false" outlineLevel="0" collapsed="false">
      <c r="A180" s="1" t="s">
        <v>366</v>
      </c>
      <c r="B180" s="1" t="s">
        <v>290</v>
      </c>
      <c r="D180" s="1" t="s">
        <v>790</v>
      </c>
      <c r="E180" s="1" t="n">
        <v>25000</v>
      </c>
      <c r="F180" s="1" t="n">
        <v>1477.5</v>
      </c>
      <c r="H180" s="1" t="n">
        <v>0</v>
      </c>
      <c r="I180" s="1" t="n">
        <v>25</v>
      </c>
      <c r="L180" s="1" t="n">
        <v>760</v>
      </c>
      <c r="N180" s="1" t="n">
        <v>717.5</v>
      </c>
    </row>
    <row r="181" customFormat="false" ht="15" hidden="false" customHeight="false" outlineLevel="0" collapsed="false">
      <c r="A181" s="1" t="s">
        <v>213</v>
      </c>
      <c r="B181" s="1" t="s">
        <v>336</v>
      </c>
      <c r="D181" s="1" t="s">
        <v>649</v>
      </c>
      <c r="E181" s="1" t="n">
        <v>95000</v>
      </c>
      <c r="F181" s="1" t="n">
        <v>5614.5</v>
      </c>
      <c r="G181" s="1" t="n">
        <v>10929.24</v>
      </c>
      <c r="H181" s="1" t="n">
        <v>0</v>
      </c>
      <c r="I181" s="1" t="n">
        <v>25</v>
      </c>
      <c r="L181" s="1" t="n">
        <v>2888</v>
      </c>
      <c r="N181" s="1" t="n">
        <v>2726.5</v>
      </c>
    </row>
    <row r="182" customFormat="false" ht="15" hidden="false" customHeight="false" outlineLevel="0" collapsed="false">
      <c r="A182" s="1" t="s">
        <v>214</v>
      </c>
      <c r="B182" s="1" t="s">
        <v>336</v>
      </c>
      <c r="D182" s="1" t="s">
        <v>650</v>
      </c>
      <c r="E182" s="1" t="n">
        <v>95000</v>
      </c>
      <c r="F182" s="1" t="n">
        <v>5614.5</v>
      </c>
      <c r="G182" s="1" t="n">
        <v>10929.24</v>
      </c>
      <c r="H182" s="1" t="n">
        <v>1498.64</v>
      </c>
      <c r="I182" s="1" t="n">
        <v>25</v>
      </c>
      <c r="L182" s="1" t="n">
        <v>2888</v>
      </c>
      <c r="N182" s="1" t="n">
        <v>2726.5</v>
      </c>
      <c r="O182" s="1" t="n">
        <v>1498.64</v>
      </c>
    </row>
    <row r="183" customFormat="false" ht="15" hidden="false" customHeight="false" outlineLevel="0" collapsed="false">
      <c r="A183" s="1" t="s">
        <v>367</v>
      </c>
      <c r="B183" s="1" t="s">
        <v>265</v>
      </c>
      <c r="D183" s="1" t="s">
        <v>791</v>
      </c>
      <c r="E183" s="1" t="n">
        <v>25000</v>
      </c>
      <c r="F183" s="1" t="n">
        <v>1477.5</v>
      </c>
      <c r="H183" s="1" t="n">
        <v>0</v>
      </c>
      <c r="I183" s="1" t="n">
        <v>25</v>
      </c>
      <c r="L183" s="1" t="n">
        <v>760</v>
      </c>
      <c r="N183" s="1" t="n">
        <v>717.5</v>
      </c>
    </row>
    <row r="184" customFormat="false" ht="15" hidden="false" customHeight="false" outlineLevel="0" collapsed="false">
      <c r="A184" s="1" t="s">
        <v>215</v>
      </c>
      <c r="B184" s="1" t="s">
        <v>336</v>
      </c>
      <c r="D184" s="1" t="s">
        <v>651</v>
      </c>
      <c r="E184" s="1" t="n">
        <v>95000</v>
      </c>
      <c r="F184" s="1" t="n">
        <v>5614.5</v>
      </c>
      <c r="G184" s="1" t="n">
        <v>10929.24</v>
      </c>
      <c r="H184" s="1" t="n">
        <v>0</v>
      </c>
      <c r="I184" s="1" t="n">
        <v>25</v>
      </c>
      <c r="L184" s="1" t="n">
        <v>2888</v>
      </c>
      <c r="N184" s="1" t="n">
        <v>2726.5</v>
      </c>
    </row>
    <row r="185" customFormat="false" ht="15" hidden="false" customHeight="false" outlineLevel="0" collapsed="false">
      <c r="A185" s="1" t="s">
        <v>216</v>
      </c>
      <c r="B185" s="1" t="s">
        <v>265</v>
      </c>
      <c r="D185" s="1" t="s">
        <v>652</v>
      </c>
      <c r="E185" s="1" t="n">
        <v>25000</v>
      </c>
      <c r="F185" s="1" t="n">
        <v>1477.5</v>
      </c>
      <c r="H185" s="1" t="n">
        <v>0</v>
      </c>
      <c r="I185" s="1" t="n">
        <v>25</v>
      </c>
      <c r="L185" s="1" t="n">
        <v>760</v>
      </c>
      <c r="N185" s="1" t="n">
        <v>717.5</v>
      </c>
    </row>
    <row r="186" customFormat="false" ht="15" hidden="false" customHeight="false" outlineLevel="0" collapsed="false">
      <c r="A186" s="1" t="s">
        <v>217</v>
      </c>
      <c r="B186" s="1" t="s">
        <v>265</v>
      </c>
      <c r="D186" s="1" t="s">
        <v>792</v>
      </c>
      <c r="E186" s="1" t="n">
        <v>26000</v>
      </c>
      <c r="F186" s="1" t="n">
        <v>1536.6</v>
      </c>
      <c r="H186" s="1" t="n">
        <v>0</v>
      </c>
      <c r="I186" s="1" t="n">
        <v>25</v>
      </c>
      <c r="L186" s="1" t="n">
        <v>790.4</v>
      </c>
      <c r="N186" s="1" t="n">
        <v>746.2</v>
      </c>
    </row>
    <row r="187" customFormat="false" ht="15" hidden="false" customHeight="false" outlineLevel="0" collapsed="false">
      <c r="A187" s="1" t="s">
        <v>218</v>
      </c>
      <c r="B187" s="1" t="s">
        <v>336</v>
      </c>
      <c r="D187" s="1" t="s">
        <v>653</v>
      </c>
      <c r="E187" s="1" t="n">
        <v>95000</v>
      </c>
      <c r="F187" s="1" t="n">
        <v>5614.5</v>
      </c>
      <c r="G187" s="1" t="n">
        <v>10929.24</v>
      </c>
      <c r="H187" s="1" t="n">
        <v>0</v>
      </c>
      <c r="I187" s="1" t="n">
        <v>25</v>
      </c>
      <c r="L187" s="1" t="n">
        <v>2888</v>
      </c>
      <c r="N187" s="1" t="n">
        <v>2726.5</v>
      </c>
    </row>
    <row r="188" customFormat="false" ht="15" hidden="false" customHeight="false" outlineLevel="0" collapsed="false">
      <c r="A188" s="1" t="s">
        <v>219</v>
      </c>
      <c r="B188" s="1" t="s">
        <v>290</v>
      </c>
      <c r="D188" s="1" t="s">
        <v>654</v>
      </c>
      <c r="E188" s="1" t="n">
        <v>25000</v>
      </c>
      <c r="F188" s="1" t="n">
        <v>1477.5</v>
      </c>
      <c r="H188" s="1" t="n">
        <v>0</v>
      </c>
      <c r="I188" s="1" t="n">
        <v>25</v>
      </c>
      <c r="L188" s="1" t="n">
        <v>760</v>
      </c>
      <c r="N188" s="1" t="n">
        <v>717.5</v>
      </c>
    </row>
    <row r="189" customFormat="false" ht="15" hidden="false" customHeight="false" outlineLevel="0" collapsed="false">
      <c r="A189" s="1" t="s">
        <v>220</v>
      </c>
      <c r="B189" s="1" t="s">
        <v>336</v>
      </c>
      <c r="D189" s="1" t="s">
        <v>655</v>
      </c>
      <c r="E189" s="1" t="n">
        <v>95000</v>
      </c>
      <c r="F189" s="1" t="n">
        <v>5614.5</v>
      </c>
      <c r="G189" s="1" t="n">
        <v>10929.24</v>
      </c>
      <c r="H189" s="1" t="n">
        <v>3615.06</v>
      </c>
      <c r="I189" s="1" t="n">
        <v>25</v>
      </c>
      <c r="L189" s="1" t="n">
        <v>2888</v>
      </c>
      <c r="N189" s="1" t="n">
        <v>2726.5</v>
      </c>
      <c r="P189" s="1" t="n">
        <v>3615.06</v>
      </c>
    </row>
    <row r="190" customFormat="false" ht="15" hidden="false" customHeight="false" outlineLevel="0" collapsed="false">
      <c r="A190" s="1" t="s">
        <v>221</v>
      </c>
      <c r="B190" s="1" t="s">
        <v>336</v>
      </c>
      <c r="D190" s="1" t="s">
        <v>656</v>
      </c>
      <c r="E190" s="1" t="n">
        <v>95000</v>
      </c>
      <c r="F190" s="1" t="n">
        <v>5614.5</v>
      </c>
      <c r="G190" s="1" t="n">
        <v>10929.24</v>
      </c>
      <c r="H190" s="1" t="n">
        <v>749.32</v>
      </c>
      <c r="I190" s="1" t="n">
        <v>25</v>
      </c>
      <c r="L190" s="1" t="n">
        <v>2888</v>
      </c>
      <c r="N190" s="1" t="n">
        <v>2726.5</v>
      </c>
      <c r="O190" s="1" t="n">
        <v>749.32</v>
      </c>
    </row>
    <row r="191" customFormat="false" ht="15" hidden="false" customHeight="false" outlineLevel="0" collapsed="false">
      <c r="A191" s="1" t="s">
        <v>222</v>
      </c>
      <c r="B191" s="1" t="s">
        <v>290</v>
      </c>
      <c r="D191" s="1" t="s">
        <v>657</v>
      </c>
      <c r="E191" s="1" t="n">
        <v>25000</v>
      </c>
      <c r="F191" s="1" t="n">
        <v>1477.5</v>
      </c>
      <c r="H191" s="1" t="n">
        <v>0</v>
      </c>
      <c r="I191" s="1" t="n">
        <v>25</v>
      </c>
      <c r="L191" s="1" t="n">
        <v>760</v>
      </c>
      <c r="N191" s="1" t="n">
        <v>717.5</v>
      </c>
    </row>
    <row r="192" customFormat="false" ht="15" hidden="false" customHeight="false" outlineLevel="0" collapsed="false">
      <c r="A192" s="1" t="s">
        <v>701</v>
      </c>
      <c r="E192" s="1" t="n">
        <v>11722000</v>
      </c>
      <c r="F192" s="1" t="n">
        <v>692770.2</v>
      </c>
      <c r="G192" s="1" t="n">
        <v>1100882.64</v>
      </c>
      <c r="H192" s="1" t="n">
        <v>58616.8</v>
      </c>
      <c r="I192" s="1" t="n">
        <v>4675</v>
      </c>
      <c r="K192" s="1" t="n">
        <v>300</v>
      </c>
      <c r="L192" s="1" t="n">
        <v>356348.8</v>
      </c>
      <c r="M192" s="1" t="n">
        <v>28796.7</v>
      </c>
      <c r="N192" s="1" t="n">
        <v>336421.4</v>
      </c>
      <c r="O192" s="1" t="n">
        <v>17760.34</v>
      </c>
      <c r="P192" s="1" t="n">
        <v>11759.76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188"/>
  <sheetViews>
    <sheetView showFormulas="false" showGridLines="true" showRowColHeaders="true" showZeros="true" rightToLeft="false" tabSelected="false" showOutlineSymbols="true" defaultGridColor="true" view="normal" topLeftCell="A157" colorId="64" zoomScale="41" zoomScaleNormal="41" zoomScalePageLayoutView="100" workbookViewId="0">
      <selection pane="topLeft" activeCell="B2" activeCellId="0" sqref="B2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40.86"/>
    <col collapsed="false" customWidth="true" hidden="false" outlineLevel="0" max="2" min="2" style="1" width="23.86"/>
    <col collapsed="false" customWidth="true" hidden="false" outlineLevel="0" max="3" min="3" style="1" width="28.57"/>
    <col collapsed="false" customWidth="true" hidden="false" outlineLevel="0" max="4" min="4" style="1" width="12"/>
    <col collapsed="false" customWidth="true" hidden="false" outlineLevel="0" max="5" min="5" style="1" width="9"/>
    <col collapsed="false" customWidth="true" hidden="false" outlineLevel="0" max="6" min="6" style="1" width="8.57"/>
    <col collapsed="false" customWidth="true" hidden="false" outlineLevel="0" max="7" min="7" style="1" width="11.29"/>
    <col collapsed="false" customWidth="true" hidden="false" outlineLevel="0" max="9" min="9" style="1" width="10"/>
    <col collapsed="false" customWidth="true" hidden="false" outlineLevel="0" max="11" min="11" style="1" width="8.14"/>
    <col collapsed="false" customWidth="true" hidden="false" outlineLevel="0" max="12" min="12" style="1" width="10"/>
    <col collapsed="false" customWidth="true" hidden="false" outlineLevel="0" max="13" min="13" style="1" width="8.29"/>
    <col collapsed="false" customWidth="true" hidden="false" outlineLevel="0" max="14" min="14" style="1" width="24.14"/>
    <col collapsed="false" customWidth="true" hidden="false" outlineLevel="0" max="15" min="15" style="1" width="11.57"/>
    <col collapsed="false" customWidth="true" hidden="false" outlineLevel="0" max="16" min="16" style="1" width="10"/>
    <col collapsed="false" customWidth="true" hidden="false" outlineLevel="0" max="17" min="17" style="1" width="11.71"/>
    <col collapsed="false" customWidth="true" hidden="false" outlineLevel="0" max="18" min="18" style="1" width="11"/>
    <col collapsed="false" customWidth="true" hidden="false" outlineLevel="0" max="20" min="20" style="1" width="11.86"/>
    <col collapsed="false" customWidth="true" hidden="false" outlineLevel="0" max="21" min="21" style="1" width="11.29"/>
    <col collapsed="false" customWidth="true" hidden="false" outlineLevel="0" max="22" min="22" style="1" width="8"/>
    <col collapsed="false" customWidth="true" hidden="false" outlineLevel="0" max="23" min="23" style="1" width="6.14"/>
    <col collapsed="false" customWidth="true" hidden="false" outlineLevel="0" max="24" min="24" style="1" width="11"/>
    <col collapsed="false" customWidth="true" hidden="false" outlineLevel="0" max="25" min="25" style="1" width="10"/>
    <col collapsed="false" customWidth="true" hidden="false" outlineLevel="0" max="27" min="27" style="1" width="12.29"/>
    <col collapsed="false" customWidth="true" hidden="false" outlineLevel="0" max="28" min="28" style="1" width="8.86"/>
    <col collapsed="false" customWidth="true" hidden="false" outlineLevel="0" max="29" min="29" style="1" width="7.14"/>
    <col collapsed="false" customWidth="true" hidden="false" outlineLevel="0" max="30" min="30" style="1" width="7.86"/>
    <col collapsed="false" customWidth="true" hidden="false" outlineLevel="0" max="31" min="31" style="1" width="10"/>
    <col collapsed="false" customWidth="true" hidden="false" outlineLevel="0" max="32" min="32" style="1" width="12.14"/>
    <col collapsed="false" customWidth="true" hidden="false" outlineLevel="0" max="33" min="33" style="1" width="9.43"/>
  </cols>
  <sheetData>
    <row r="1" customFormat="false" ht="15" hidden="false" customHeight="false" outlineLevel="0" collapsed="false">
      <c r="A1" s="8" t="s">
        <v>443</v>
      </c>
      <c r="B1" s="8" t="s">
        <v>444</v>
      </c>
      <c r="C1" s="8" t="s">
        <v>442</v>
      </c>
      <c r="D1" s="8" t="s">
        <v>454</v>
      </c>
      <c r="E1" s="8" t="s">
        <v>473</v>
      </c>
      <c r="F1" s="8" t="s">
        <v>474</v>
      </c>
      <c r="G1" s="8" t="s">
        <v>475</v>
      </c>
      <c r="H1" s="8" t="s">
        <v>476</v>
      </c>
      <c r="I1" s="8" t="s">
        <v>477</v>
      </c>
      <c r="J1" s="8" t="s">
        <v>478</v>
      </c>
      <c r="K1" s="8" t="s">
        <v>479</v>
      </c>
      <c r="L1" s="8" t="s">
        <v>480</v>
      </c>
      <c r="M1" s="8" t="s">
        <v>481</v>
      </c>
      <c r="N1" s="8" t="s">
        <v>482</v>
      </c>
      <c r="O1" s="8" t="s">
        <v>483</v>
      </c>
      <c r="P1" s="8" t="s">
        <v>484</v>
      </c>
      <c r="Q1" s="8" t="s">
        <v>485</v>
      </c>
      <c r="R1" s="8" t="s">
        <v>486</v>
      </c>
      <c r="S1" s="8" t="s">
        <v>487</v>
      </c>
      <c r="T1" s="8" t="s">
        <v>488</v>
      </c>
      <c r="U1" s="8" t="s">
        <v>489</v>
      </c>
      <c r="V1" s="8" t="s">
        <v>490</v>
      </c>
      <c r="W1" s="8" t="s">
        <v>491</v>
      </c>
      <c r="X1" s="8" t="s">
        <v>492</v>
      </c>
      <c r="Y1" s="8" t="s">
        <v>493</v>
      </c>
      <c r="Z1" s="8" t="s">
        <v>494</v>
      </c>
      <c r="AA1" s="8" t="s">
        <v>495</v>
      </c>
      <c r="AB1" s="8" t="s">
        <v>496</v>
      </c>
      <c r="AC1" s="8" t="s">
        <v>497</v>
      </c>
      <c r="AD1" s="8" t="s">
        <v>498</v>
      </c>
      <c r="AE1" s="8" t="s">
        <v>499</v>
      </c>
      <c r="AF1" s="8" t="s">
        <v>500</v>
      </c>
      <c r="AG1" s="8" t="s">
        <v>501</v>
      </c>
    </row>
    <row r="2" customFormat="false" ht="15" hidden="false" customHeight="false" outlineLevel="0" collapsed="false">
      <c r="A2" s="1" t="s">
        <v>20</v>
      </c>
      <c r="B2" s="1" t="s">
        <v>336</v>
      </c>
      <c r="C2" s="1" t="s">
        <v>826</v>
      </c>
      <c r="D2" s="1" t="s">
        <v>502</v>
      </c>
      <c r="E2" s="1" t="s">
        <v>817</v>
      </c>
      <c r="F2" s="1" t="n">
        <v>95000</v>
      </c>
      <c r="G2" s="1" t="n">
        <v>0</v>
      </c>
      <c r="H2" s="1" t="n">
        <v>0</v>
      </c>
      <c r="I2" s="1" t="n">
        <v>95000</v>
      </c>
      <c r="J2" s="1" t="n">
        <v>16568.74</v>
      </c>
      <c r="K2" s="1" t="n">
        <v>0</v>
      </c>
      <c r="L2" s="1" t="n">
        <v>78431.26</v>
      </c>
      <c r="M2" s="1" t="n">
        <v>176</v>
      </c>
      <c r="N2" s="1" t="s">
        <v>504</v>
      </c>
      <c r="O2" s="1" t="n">
        <v>306</v>
      </c>
      <c r="P2" s="1" t="s">
        <v>505</v>
      </c>
      <c r="Q2" s="1" t="s">
        <v>506</v>
      </c>
      <c r="R2" s="1" t="n">
        <v>9605382244</v>
      </c>
      <c r="S2" s="1" t="n">
        <v>1</v>
      </c>
      <c r="T2" s="1" t="n">
        <v>6745</v>
      </c>
      <c r="U2" s="1" t="n">
        <v>1127.09</v>
      </c>
      <c r="V2" s="1" t="n">
        <v>6735.5</v>
      </c>
      <c r="W2" s="1" t="n">
        <v>0</v>
      </c>
      <c r="X2" s="1" t="s">
        <v>507</v>
      </c>
      <c r="Y2" s="1" t="n">
        <v>1</v>
      </c>
      <c r="Z2" s="1" t="n">
        <v>1</v>
      </c>
      <c r="AA2" s="1" t="n">
        <v>146</v>
      </c>
      <c r="AB2" s="1" t="s">
        <v>508</v>
      </c>
      <c r="AC2" s="1" t="s">
        <v>509</v>
      </c>
      <c r="AD2" s="1" t="s">
        <v>510</v>
      </c>
      <c r="AE2" s="1" t="s">
        <v>511</v>
      </c>
      <c r="AF2" s="1" t="s">
        <v>512</v>
      </c>
      <c r="AG2" s="1" t="b">
        <f aca="false">FALSE()</f>
        <v>0</v>
      </c>
    </row>
    <row r="3" customFormat="false" ht="15" hidden="false" customHeight="false" outlineLevel="0" collapsed="false">
      <c r="A3" s="1" t="s">
        <v>37</v>
      </c>
      <c r="B3" s="1" t="s">
        <v>337</v>
      </c>
      <c r="C3" s="1" t="s">
        <v>826</v>
      </c>
      <c r="D3" s="1" t="s">
        <v>769</v>
      </c>
      <c r="E3" s="1" t="s">
        <v>817</v>
      </c>
      <c r="F3" s="1" t="n">
        <v>26000</v>
      </c>
      <c r="G3" s="1" t="n">
        <v>0</v>
      </c>
      <c r="H3" s="1" t="n">
        <v>0</v>
      </c>
      <c r="I3" s="1" t="n">
        <v>26000</v>
      </c>
      <c r="J3" s="1" t="n">
        <v>1561.6</v>
      </c>
      <c r="K3" s="1" t="n">
        <v>0</v>
      </c>
      <c r="L3" s="1" t="n">
        <v>24438.4</v>
      </c>
      <c r="M3" s="1" t="n">
        <v>176</v>
      </c>
      <c r="N3" s="1" t="s">
        <v>504</v>
      </c>
      <c r="O3" s="1" t="n">
        <v>13</v>
      </c>
      <c r="P3" s="1" t="s">
        <v>505</v>
      </c>
      <c r="Q3" s="1" t="s">
        <v>506</v>
      </c>
      <c r="R3" s="1" t="n">
        <v>9603882362</v>
      </c>
      <c r="S3" s="1" t="n">
        <v>1</v>
      </c>
      <c r="T3" s="1" t="n">
        <v>1846</v>
      </c>
      <c r="U3" s="1" t="n">
        <v>338</v>
      </c>
      <c r="V3" s="1" t="n">
        <v>1843.4</v>
      </c>
      <c r="W3" s="1" t="n">
        <v>0</v>
      </c>
      <c r="X3" s="1" t="s">
        <v>507</v>
      </c>
      <c r="Y3" s="1" t="n">
        <v>1</v>
      </c>
      <c r="Z3" s="1" t="n">
        <v>1</v>
      </c>
      <c r="AA3" s="1" t="n">
        <v>177</v>
      </c>
      <c r="AB3" s="1" t="s">
        <v>508</v>
      </c>
      <c r="AC3" s="1" t="s">
        <v>509</v>
      </c>
      <c r="AD3" s="1" t="s">
        <v>510</v>
      </c>
      <c r="AE3" s="1" t="s">
        <v>511</v>
      </c>
      <c r="AF3" s="1" t="s">
        <v>512</v>
      </c>
      <c r="AG3" s="1" t="b">
        <f aca="false">FALSE()</f>
        <v>0</v>
      </c>
    </row>
    <row r="4" customFormat="false" ht="15" hidden="false" customHeight="false" outlineLevel="0" collapsed="false">
      <c r="A4" s="1" t="s">
        <v>39</v>
      </c>
      <c r="B4" s="1" t="s">
        <v>276</v>
      </c>
      <c r="C4" s="1" t="s">
        <v>826</v>
      </c>
      <c r="D4" s="1" t="s">
        <v>828</v>
      </c>
      <c r="E4" s="1" t="s">
        <v>817</v>
      </c>
      <c r="F4" s="1" t="n">
        <v>95000</v>
      </c>
      <c r="G4" s="1" t="n">
        <v>0</v>
      </c>
      <c r="H4" s="1" t="n">
        <v>0</v>
      </c>
      <c r="I4" s="1" t="n">
        <v>95000</v>
      </c>
      <c r="J4" s="1" t="n">
        <v>16568.74</v>
      </c>
      <c r="K4" s="1" t="n">
        <v>0</v>
      </c>
      <c r="L4" s="1" t="n">
        <v>78431.26</v>
      </c>
      <c r="M4" s="1" t="n">
        <v>176</v>
      </c>
      <c r="N4" s="1" t="s">
        <v>504</v>
      </c>
      <c r="O4" s="1" t="n">
        <v>317</v>
      </c>
      <c r="P4" s="1" t="s">
        <v>505</v>
      </c>
      <c r="Q4" s="1" t="s">
        <v>506</v>
      </c>
      <c r="R4" s="1" t="n">
        <v>9603879689</v>
      </c>
      <c r="S4" s="1" t="n">
        <v>1</v>
      </c>
      <c r="T4" s="1" t="n">
        <v>6745</v>
      </c>
      <c r="U4" s="1" t="n">
        <v>1127.09</v>
      </c>
      <c r="V4" s="1" t="n">
        <v>6735.5</v>
      </c>
      <c r="W4" s="1" t="n">
        <v>0</v>
      </c>
      <c r="X4" s="1" t="s">
        <v>507</v>
      </c>
      <c r="Y4" s="1" t="n">
        <v>1</v>
      </c>
      <c r="Z4" s="1" t="n">
        <v>1</v>
      </c>
      <c r="AA4" s="1" t="n">
        <v>70</v>
      </c>
      <c r="AB4" s="1" t="s">
        <v>508</v>
      </c>
      <c r="AC4" s="1" t="s">
        <v>509</v>
      </c>
      <c r="AD4" s="1" t="s">
        <v>510</v>
      </c>
      <c r="AE4" s="1" t="s">
        <v>511</v>
      </c>
      <c r="AF4" s="1" t="s">
        <v>512</v>
      </c>
      <c r="AG4" s="1" t="b">
        <f aca="false">FALSE()</f>
        <v>0</v>
      </c>
    </row>
    <row r="5" customFormat="false" ht="15" hidden="false" customHeight="false" outlineLevel="0" collapsed="false">
      <c r="A5" s="1" t="s">
        <v>41</v>
      </c>
      <c r="B5" s="1" t="s">
        <v>265</v>
      </c>
      <c r="C5" s="1" t="s">
        <v>826</v>
      </c>
      <c r="D5" s="1" t="s">
        <v>513</v>
      </c>
      <c r="E5" s="1" t="s">
        <v>817</v>
      </c>
      <c r="F5" s="1" t="n">
        <v>25000</v>
      </c>
      <c r="G5" s="1" t="n">
        <v>0</v>
      </c>
      <c r="H5" s="1" t="n">
        <v>0</v>
      </c>
      <c r="I5" s="1" t="n">
        <v>25000</v>
      </c>
      <c r="J5" s="1" t="n">
        <v>1502.5</v>
      </c>
      <c r="K5" s="1" t="n">
        <v>0</v>
      </c>
      <c r="L5" s="1" t="n">
        <v>23497.5</v>
      </c>
      <c r="M5" s="1" t="n">
        <v>176</v>
      </c>
      <c r="N5" s="1" t="s">
        <v>504</v>
      </c>
      <c r="O5" s="1" t="n">
        <v>298</v>
      </c>
      <c r="P5" s="1" t="s">
        <v>505</v>
      </c>
      <c r="Q5" s="1" t="s">
        <v>506</v>
      </c>
      <c r="R5" s="1" t="n">
        <v>9607201661</v>
      </c>
      <c r="S5" s="1" t="n">
        <v>1</v>
      </c>
      <c r="T5" s="1" t="n">
        <v>1775</v>
      </c>
      <c r="U5" s="1" t="n">
        <v>325</v>
      </c>
      <c r="V5" s="1" t="n">
        <v>1772.5</v>
      </c>
      <c r="W5" s="1" t="n">
        <v>0</v>
      </c>
      <c r="X5" s="1" t="s">
        <v>507</v>
      </c>
      <c r="Y5" s="1" t="n">
        <v>1</v>
      </c>
      <c r="Z5" s="1" t="n">
        <v>1</v>
      </c>
      <c r="AA5" s="1" t="n">
        <v>109</v>
      </c>
      <c r="AB5" s="1" t="s">
        <v>508</v>
      </c>
      <c r="AC5" s="1" t="s">
        <v>509</v>
      </c>
      <c r="AD5" s="1" t="s">
        <v>510</v>
      </c>
      <c r="AE5" s="1" t="s">
        <v>511</v>
      </c>
      <c r="AF5" s="1" t="s">
        <v>512</v>
      </c>
      <c r="AG5" s="1" t="b">
        <f aca="false">FALSE()</f>
        <v>0</v>
      </c>
    </row>
    <row r="6" customFormat="false" ht="15" hidden="false" customHeight="false" outlineLevel="0" collapsed="false">
      <c r="A6" s="1" t="s">
        <v>386</v>
      </c>
      <c r="B6" s="1" t="s">
        <v>276</v>
      </c>
      <c r="C6" s="1" t="s">
        <v>826</v>
      </c>
      <c r="D6" s="1" t="s">
        <v>514</v>
      </c>
      <c r="E6" s="1" t="s">
        <v>817</v>
      </c>
      <c r="F6" s="1" t="n">
        <v>95000</v>
      </c>
      <c r="G6" s="1" t="n">
        <v>0</v>
      </c>
      <c r="H6" s="1" t="n">
        <v>0</v>
      </c>
      <c r="I6" s="1" t="n">
        <v>95000</v>
      </c>
      <c r="J6" s="1" t="n">
        <v>16568.74</v>
      </c>
      <c r="K6" s="1" t="n">
        <v>0</v>
      </c>
      <c r="L6" s="1" t="n">
        <v>78431.26</v>
      </c>
      <c r="M6" s="1" t="n">
        <v>176</v>
      </c>
      <c r="N6" s="1" t="s">
        <v>504</v>
      </c>
      <c r="O6" s="1" t="n">
        <v>317</v>
      </c>
      <c r="P6" s="1" t="s">
        <v>505</v>
      </c>
      <c r="Q6" s="1" t="s">
        <v>506</v>
      </c>
      <c r="R6" s="1" t="n">
        <v>9607779922</v>
      </c>
      <c r="S6" s="1" t="n">
        <v>1</v>
      </c>
      <c r="T6" s="1" t="n">
        <v>6745</v>
      </c>
      <c r="U6" s="1" t="n">
        <v>1127.09</v>
      </c>
      <c r="V6" s="1" t="n">
        <v>6735.5</v>
      </c>
      <c r="W6" s="1" t="n">
        <v>0</v>
      </c>
      <c r="X6" s="1" t="s">
        <v>507</v>
      </c>
      <c r="Y6" s="1" t="n">
        <v>1</v>
      </c>
      <c r="Z6" s="1" t="n">
        <v>1</v>
      </c>
      <c r="AA6" s="1" t="n">
        <v>175</v>
      </c>
      <c r="AB6" s="1" t="s">
        <v>508</v>
      </c>
      <c r="AC6" s="1" t="s">
        <v>509</v>
      </c>
      <c r="AD6" s="1" t="s">
        <v>510</v>
      </c>
      <c r="AE6" s="1" t="s">
        <v>511</v>
      </c>
      <c r="AF6" s="1" t="s">
        <v>512</v>
      </c>
      <c r="AG6" s="1" t="b">
        <f aca="false">FALSE()</f>
        <v>0</v>
      </c>
    </row>
    <row r="7" customFormat="false" ht="15" hidden="false" customHeight="false" outlineLevel="0" collapsed="false">
      <c r="A7" s="1" t="s">
        <v>43</v>
      </c>
      <c r="B7" s="1" t="s">
        <v>336</v>
      </c>
      <c r="C7" s="1" t="s">
        <v>826</v>
      </c>
      <c r="D7" s="1" t="s">
        <v>515</v>
      </c>
      <c r="E7" s="1" t="s">
        <v>817</v>
      </c>
      <c r="F7" s="1" t="n">
        <v>95000</v>
      </c>
      <c r="G7" s="1" t="n">
        <v>0</v>
      </c>
      <c r="H7" s="1" t="n">
        <v>0</v>
      </c>
      <c r="I7" s="1" t="n">
        <v>95000</v>
      </c>
      <c r="J7" s="1" t="n">
        <v>16568.74</v>
      </c>
      <c r="K7" s="1" t="n">
        <v>0</v>
      </c>
      <c r="L7" s="1" t="n">
        <v>78431.26</v>
      </c>
      <c r="M7" s="1" t="n">
        <v>176</v>
      </c>
      <c r="N7" s="1" t="s">
        <v>504</v>
      </c>
      <c r="O7" s="1" t="n">
        <v>306</v>
      </c>
      <c r="P7" s="1" t="s">
        <v>505</v>
      </c>
      <c r="Q7" s="1" t="s">
        <v>506</v>
      </c>
      <c r="R7" s="1" t="n">
        <v>9603371639</v>
      </c>
      <c r="S7" s="1" t="n">
        <v>1</v>
      </c>
      <c r="T7" s="1" t="n">
        <v>6745</v>
      </c>
      <c r="U7" s="1" t="n">
        <v>1127.09</v>
      </c>
      <c r="V7" s="1" t="n">
        <v>6735.5</v>
      </c>
      <c r="W7" s="1" t="n">
        <v>0</v>
      </c>
      <c r="X7" s="1" t="s">
        <v>507</v>
      </c>
      <c r="Y7" s="1" t="n">
        <v>1</v>
      </c>
      <c r="Z7" s="1" t="n">
        <v>1</v>
      </c>
      <c r="AA7" s="1" t="n">
        <v>98</v>
      </c>
      <c r="AB7" s="1" t="s">
        <v>508</v>
      </c>
      <c r="AC7" s="1" t="s">
        <v>509</v>
      </c>
      <c r="AD7" s="1" t="s">
        <v>510</v>
      </c>
      <c r="AE7" s="1" t="s">
        <v>511</v>
      </c>
      <c r="AF7" s="1" t="s">
        <v>512</v>
      </c>
      <c r="AG7" s="1" t="b">
        <f aca="false">FALSE()</f>
        <v>0</v>
      </c>
    </row>
    <row r="8" customFormat="false" ht="15" hidden="false" customHeight="false" outlineLevel="0" collapsed="false">
      <c r="A8" s="1" t="s">
        <v>46</v>
      </c>
      <c r="B8" s="1" t="s">
        <v>336</v>
      </c>
      <c r="C8" s="1" t="s">
        <v>826</v>
      </c>
      <c r="D8" s="1" t="s">
        <v>516</v>
      </c>
      <c r="E8" s="1" t="s">
        <v>817</v>
      </c>
      <c r="F8" s="1" t="n">
        <v>95000</v>
      </c>
      <c r="G8" s="1" t="n">
        <v>0</v>
      </c>
      <c r="H8" s="1" t="n">
        <v>0</v>
      </c>
      <c r="I8" s="1" t="n">
        <v>95000</v>
      </c>
      <c r="J8" s="1" t="n">
        <v>18008.58</v>
      </c>
      <c r="K8" s="1" t="n">
        <v>0</v>
      </c>
      <c r="L8" s="1" t="n">
        <v>76991.42</v>
      </c>
      <c r="M8" s="1" t="n">
        <v>176</v>
      </c>
      <c r="N8" s="1" t="s">
        <v>504</v>
      </c>
      <c r="O8" s="1" t="n">
        <v>306</v>
      </c>
      <c r="P8" s="1" t="s">
        <v>505</v>
      </c>
      <c r="Q8" s="1" t="s">
        <v>506</v>
      </c>
      <c r="R8" s="1" t="n">
        <v>1000561390</v>
      </c>
      <c r="S8" s="1" t="n">
        <v>1</v>
      </c>
      <c r="T8" s="1" t="n">
        <v>6745</v>
      </c>
      <c r="U8" s="1" t="n">
        <v>1127.09</v>
      </c>
      <c r="V8" s="1" t="n">
        <v>6735.5</v>
      </c>
      <c r="W8" s="1" t="n">
        <v>0</v>
      </c>
      <c r="X8" s="1" t="s">
        <v>507</v>
      </c>
      <c r="Y8" s="1" t="n">
        <v>1</v>
      </c>
      <c r="Z8" s="1" t="n">
        <v>1</v>
      </c>
      <c r="AA8" s="1" t="n">
        <v>6</v>
      </c>
      <c r="AB8" s="1" t="s">
        <v>508</v>
      </c>
      <c r="AC8" s="1" t="s">
        <v>509</v>
      </c>
      <c r="AD8" s="1" t="s">
        <v>510</v>
      </c>
      <c r="AE8" s="1" t="s">
        <v>511</v>
      </c>
      <c r="AF8" s="1" t="s">
        <v>512</v>
      </c>
      <c r="AG8" s="1" t="b">
        <f aca="false">FALSE()</f>
        <v>0</v>
      </c>
    </row>
    <row r="9" customFormat="false" ht="15" hidden="false" customHeight="false" outlineLevel="0" collapsed="false">
      <c r="A9" s="1" t="s">
        <v>338</v>
      </c>
      <c r="B9" s="1" t="s">
        <v>339</v>
      </c>
      <c r="C9" s="1" t="s">
        <v>826</v>
      </c>
      <c r="D9" s="1" t="s">
        <v>770</v>
      </c>
      <c r="E9" s="1" t="s">
        <v>817</v>
      </c>
      <c r="F9" s="1" t="n">
        <v>60000</v>
      </c>
      <c r="G9" s="1" t="n">
        <v>0</v>
      </c>
      <c r="H9" s="1" t="n">
        <v>0</v>
      </c>
      <c r="I9" s="1" t="n">
        <v>60000</v>
      </c>
      <c r="J9" s="1" t="n">
        <v>7057.68</v>
      </c>
      <c r="K9" s="1" t="n">
        <v>0</v>
      </c>
      <c r="L9" s="1" t="n">
        <v>52942.32</v>
      </c>
      <c r="M9" s="1" t="n">
        <v>176</v>
      </c>
      <c r="N9" s="1" t="s">
        <v>504</v>
      </c>
      <c r="O9" s="1" t="n">
        <v>315</v>
      </c>
      <c r="P9" s="1" t="s">
        <v>505</v>
      </c>
      <c r="Q9" s="1" t="s">
        <v>506</v>
      </c>
      <c r="R9" s="1" t="n">
        <v>9608470407</v>
      </c>
      <c r="S9" s="1" t="n">
        <v>1</v>
      </c>
      <c r="T9" s="1" t="n">
        <v>4260</v>
      </c>
      <c r="U9" s="1" t="n">
        <v>780</v>
      </c>
      <c r="V9" s="1" t="n">
        <v>4254</v>
      </c>
      <c r="W9" s="1" t="n">
        <v>0</v>
      </c>
      <c r="X9" s="1" t="s">
        <v>507</v>
      </c>
      <c r="Y9" s="1" t="n">
        <v>1</v>
      </c>
      <c r="Z9" s="1" t="n">
        <v>1</v>
      </c>
      <c r="AA9" s="1" t="n">
        <v>56</v>
      </c>
      <c r="AB9" s="1" t="s">
        <v>508</v>
      </c>
      <c r="AC9" s="1" t="s">
        <v>509</v>
      </c>
      <c r="AD9" s="1" t="s">
        <v>510</v>
      </c>
      <c r="AE9" s="1" t="s">
        <v>511</v>
      </c>
      <c r="AF9" s="1" t="s">
        <v>512</v>
      </c>
      <c r="AG9" s="1" t="b">
        <f aca="false">FALSE()</f>
        <v>0</v>
      </c>
    </row>
    <row r="10" customFormat="false" ht="15" hidden="false" customHeight="false" outlineLevel="0" collapsed="false">
      <c r="A10" s="1" t="s">
        <v>340</v>
      </c>
      <c r="B10" s="1" t="s">
        <v>290</v>
      </c>
      <c r="C10" s="1" t="s">
        <v>826</v>
      </c>
      <c r="D10" s="1" t="s">
        <v>829</v>
      </c>
      <c r="E10" s="1" t="s">
        <v>817</v>
      </c>
      <c r="F10" s="1" t="n">
        <v>25000</v>
      </c>
      <c r="G10" s="1" t="n">
        <v>0</v>
      </c>
      <c r="H10" s="1" t="n">
        <v>0</v>
      </c>
      <c r="I10" s="1" t="n">
        <v>25000</v>
      </c>
      <c r="J10" s="1" t="n">
        <v>1502.5</v>
      </c>
      <c r="K10" s="1" t="n">
        <v>0</v>
      </c>
      <c r="L10" s="1" t="n">
        <v>23497.5</v>
      </c>
      <c r="M10" s="1" t="n">
        <v>176</v>
      </c>
      <c r="N10" s="1" t="s">
        <v>504</v>
      </c>
      <c r="O10" s="1" t="n">
        <v>3</v>
      </c>
      <c r="P10" s="1" t="s">
        <v>505</v>
      </c>
      <c r="Q10" s="1" t="s">
        <v>535</v>
      </c>
      <c r="R10" s="1" t="n">
        <v>9608264709</v>
      </c>
      <c r="S10" s="1" t="n">
        <v>1</v>
      </c>
      <c r="T10" s="1" t="n">
        <v>1775</v>
      </c>
      <c r="U10" s="1" t="n">
        <v>325</v>
      </c>
      <c r="V10" s="1" t="n">
        <v>1772.5</v>
      </c>
      <c r="W10" s="1" t="n">
        <v>0</v>
      </c>
      <c r="X10" s="1" t="s">
        <v>507</v>
      </c>
      <c r="Y10" s="1" t="n">
        <v>1</v>
      </c>
      <c r="Z10" s="1" t="n">
        <v>1</v>
      </c>
      <c r="AA10" s="1" t="n">
        <v>62</v>
      </c>
      <c r="AB10" s="1" t="s">
        <v>508</v>
      </c>
      <c r="AC10" s="1" t="s">
        <v>509</v>
      </c>
      <c r="AD10" s="1" t="s">
        <v>510</v>
      </c>
      <c r="AE10" s="1" t="s">
        <v>511</v>
      </c>
      <c r="AF10" s="1" t="s">
        <v>512</v>
      </c>
      <c r="AG10" s="1" t="b">
        <f aca="false">FALSE()</f>
        <v>0</v>
      </c>
    </row>
    <row r="11" customFormat="false" ht="15" hidden="false" customHeight="false" outlineLevel="0" collapsed="false">
      <c r="A11" s="1" t="s">
        <v>47</v>
      </c>
      <c r="B11" s="1" t="s">
        <v>290</v>
      </c>
      <c r="C11" s="1" t="s">
        <v>826</v>
      </c>
      <c r="D11" s="1" t="s">
        <v>771</v>
      </c>
      <c r="E11" s="1" t="s">
        <v>817</v>
      </c>
      <c r="F11" s="1" t="n">
        <v>26000</v>
      </c>
      <c r="G11" s="1" t="n">
        <v>0</v>
      </c>
      <c r="H11" s="1" t="n">
        <v>0</v>
      </c>
      <c r="I11" s="1" t="n">
        <v>26000</v>
      </c>
      <c r="J11" s="1" t="n">
        <v>1561.6</v>
      </c>
      <c r="K11" s="1" t="n">
        <v>0</v>
      </c>
      <c r="L11" s="1" t="n">
        <v>24438.4</v>
      </c>
      <c r="M11" s="1" t="n">
        <v>176</v>
      </c>
      <c r="N11" s="1" t="s">
        <v>504</v>
      </c>
      <c r="O11" s="1" t="n">
        <v>3</v>
      </c>
      <c r="P11" s="1" t="s">
        <v>505</v>
      </c>
      <c r="Q11" s="1" t="s">
        <v>506</v>
      </c>
      <c r="R11" s="1" t="n">
        <v>9605958855</v>
      </c>
      <c r="S11" s="1" t="n">
        <v>1</v>
      </c>
      <c r="T11" s="1" t="n">
        <v>1846</v>
      </c>
      <c r="U11" s="1" t="n">
        <v>338</v>
      </c>
      <c r="V11" s="1" t="n">
        <v>1843.4</v>
      </c>
      <c r="W11" s="1" t="n">
        <v>0</v>
      </c>
      <c r="X11" s="1" t="s">
        <v>507</v>
      </c>
      <c r="Y11" s="1" t="n">
        <v>1</v>
      </c>
      <c r="Z11" s="1" t="n">
        <v>1</v>
      </c>
      <c r="AA11" s="1" t="n">
        <v>79</v>
      </c>
      <c r="AB11" s="1" t="s">
        <v>508</v>
      </c>
      <c r="AC11" s="1" t="s">
        <v>509</v>
      </c>
      <c r="AD11" s="1" t="s">
        <v>510</v>
      </c>
      <c r="AE11" s="1" t="s">
        <v>511</v>
      </c>
      <c r="AF11" s="1" t="s">
        <v>512</v>
      </c>
      <c r="AG11" s="1" t="b">
        <f aca="false">FALSE()</f>
        <v>0</v>
      </c>
    </row>
    <row r="12" customFormat="false" ht="15" hidden="false" customHeight="false" outlineLevel="0" collapsed="false">
      <c r="A12" s="1" t="s">
        <v>49</v>
      </c>
      <c r="B12" s="1" t="s">
        <v>337</v>
      </c>
      <c r="C12" s="1" t="s">
        <v>826</v>
      </c>
      <c r="D12" s="1" t="s">
        <v>772</v>
      </c>
      <c r="E12" s="1" t="s">
        <v>817</v>
      </c>
      <c r="F12" s="1" t="n">
        <v>26000</v>
      </c>
      <c r="G12" s="1" t="n">
        <v>0</v>
      </c>
      <c r="H12" s="1" t="n">
        <v>0</v>
      </c>
      <c r="I12" s="1" t="n">
        <v>26000</v>
      </c>
      <c r="J12" s="1" t="n">
        <v>1561.6</v>
      </c>
      <c r="K12" s="1" t="n">
        <v>0</v>
      </c>
      <c r="L12" s="1" t="n">
        <v>24438.4</v>
      </c>
      <c r="M12" s="1" t="n">
        <v>176</v>
      </c>
      <c r="N12" s="1" t="s">
        <v>504</v>
      </c>
      <c r="O12" s="1" t="n">
        <v>13</v>
      </c>
      <c r="P12" s="1" t="s">
        <v>505</v>
      </c>
      <c r="Q12" s="1" t="s">
        <v>506</v>
      </c>
      <c r="R12" s="1" t="n">
        <v>9605411772</v>
      </c>
      <c r="S12" s="1" t="n">
        <v>1</v>
      </c>
      <c r="T12" s="1" t="n">
        <v>1846</v>
      </c>
      <c r="U12" s="1" t="n">
        <v>338</v>
      </c>
      <c r="V12" s="1" t="n">
        <v>1843.4</v>
      </c>
      <c r="W12" s="1" t="n">
        <v>0</v>
      </c>
      <c r="X12" s="1" t="s">
        <v>507</v>
      </c>
      <c r="Y12" s="1" t="n">
        <v>1</v>
      </c>
      <c r="Z12" s="1" t="n">
        <v>1</v>
      </c>
      <c r="AA12" s="1" t="n">
        <v>152</v>
      </c>
      <c r="AB12" s="1" t="s">
        <v>508</v>
      </c>
      <c r="AC12" s="1" t="s">
        <v>509</v>
      </c>
      <c r="AD12" s="1" t="s">
        <v>510</v>
      </c>
      <c r="AE12" s="1" t="s">
        <v>511</v>
      </c>
      <c r="AF12" s="1" t="s">
        <v>512</v>
      </c>
      <c r="AG12" s="1" t="b">
        <f aca="false">FALSE()</f>
        <v>0</v>
      </c>
    </row>
    <row r="13" customFormat="false" ht="15" hidden="false" customHeight="false" outlineLevel="0" collapsed="false">
      <c r="A13" s="1" t="s">
        <v>50</v>
      </c>
      <c r="B13" s="1" t="s">
        <v>336</v>
      </c>
      <c r="C13" s="1" t="s">
        <v>826</v>
      </c>
      <c r="D13" s="1" t="s">
        <v>518</v>
      </c>
      <c r="E13" s="1" t="s">
        <v>817</v>
      </c>
      <c r="F13" s="1" t="n">
        <v>95000</v>
      </c>
      <c r="G13" s="1" t="n">
        <v>0</v>
      </c>
      <c r="H13" s="1" t="n">
        <v>0</v>
      </c>
      <c r="I13" s="1" t="n">
        <v>95000</v>
      </c>
      <c r="J13" s="1" t="n">
        <v>16568.74</v>
      </c>
      <c r="K13" s="1" t="n">
        <v>0</v>
      </c>
      <c r="L13" s="1" t="n">
        <v>78431.26</v>
      </c>
      <c r="M13" s="1" t="n">
        <v>176</v>
      </c>
      <c r="N13" s="1" t="s">
        <v>504</v>
      </c>
      <c r="O13" s="1" t="n">
        <v>306</v>
      </c>
      <c r="P13" s="1" t="s">
        <v>505</v>
      </c>
      <c r="Q13" s="1" t="s">
        <v>506</v>
      </c>
      <c r="R13" s="1" t="n">
        <v>9603371646</v>
      </c>
      <c r="S13" s="1" t="n">
        <v>1</v>
      </c>
      <c r="T13" s="1" t="n">
        <v>6745</v>
      </c>
      <c r="U13" s="1" t="n">
        <v>1127.09</v>
      </c>
      <c r="V13" s="1" t="n">
        <v>6735.5</v>
      </c>
      <c r="W13" s="1" t="n">
        <v>0</v>
      </c>
      <c r="X13" s="1" t="s">
        <v>507</v>
      </c>
      <c r="Y13" s="1" t="n">
        <v>1</v>
      </c>
      <c r="Z13" s="1" t="n">
        <v>1</v>
      </c>
      <c r="AA13" s="1" t="n">
        <v>106</v>
      </c>
      <c r="AB13" s="1" t="s">
        <v>508</v>
      </c>
      <c r="AC13" s="1" t="s">
        <v>509</v>
      </c>
      <c r="AD13" s="1" t="s">
        <v>510</v>
      </c>
      <c r="AE13" s="1" t="s">
        <v>511</v>
      </c>
      <c r="AF13" s="1" t="s">
        <v>512</v>
      </c>
      <c r="AG13" s="1" t="b">
        <f aca="false">FALSE()</f>
        <v>0</v>
      </c>
    </row>
    <row r="14" customFormat="false" ht="15" hidden="false" customHeight="false" outlineLevel="0" collapsed="false">
      <c r="A14" s="1" t="s">
        <v>51</v>
      </c>
      <c r="B14" s="1" t="s">
        <v>336</v>
      </c>
      <c r="C14" s="1" t="s">
        <v>826</v>
      </c>
      <c r="D14" s="1" t="s">
        <v>519</v>
      </c>
      <c r="E14" s="1" t="s">
        <v>817</v>
      </c>
      <c r="F14" s="1" t="n">
        <v>140000</v>
      </c>
      <c r="G14" s="1" t="n">
        <v>0</v>
      </c>
      <c r="H14" s="1" t="n">
        <v>0</v>
      </c>
      <c r="I14" s="1" t="n">
        <v>140000</v>
      </c>
      <c r="J14" s="1" t="n">
        <v>35548.03</v>
      </c>
      <c r="K14" s="1" t="n">
        <v>0</v>
      </c>
      <c r="L14" s="1" t="n">
        <v>104451.97</v>
      </c>
      <c r="M14" s="1" t="n">
        <v>176</v>
      </c>
      <c r="N14" s="1" t="s">
        <v>504</v>
      </c>
      <c r="O14" s="1" t="n">
        <v>306</v>
      </c>
      <c r="P14" s="1" t="s">
        <v>505</v>
      </c>
      <c r="Q14" s="1" t="s">
        <v>506</v>
      </c>
      <c r="R14" s="1" t="n">
        <v>9603371681</v>
      </c>
      <c r="S14" s="1" t="n">
        <v>1</v>
      </c>
      <c r="T14" s="1" t="n">
        <v>9940</v>
      </c>
      <c r="U14" s="1" t="n">
        <v>1127.09</v>
      </c>
      <c r="V14" s="1" t="n">
        <v>9926</v>
      </c>
      <c r="W14" s="1" t="n">
        <v>0</v>
      </c>
      <c r="X14" s="1" t="s">
        <v>507</v>
      </c>
      <c r="Y14" s="1" t="n">
        <v>1</v>
      </c>
      <c r="Z14" s="1" t="n">
        <v>1</v>
      </c>
      <c r="AA14" s="1" t="n">
        <v>111</v>
      </c>
      <c r="AB14" s="1" t="s">
        <v>508</v>
      </c>
      <c r="AC14" s="1" t="s">
        <v>509</v>
      </c>
      <c r="AD14" s="1" t="s">
        <v>510</v>
      </c>
      <c r="AE14" s="1" t="s">
        <v>511</v>
      </c>
      <c r="AF14" s="1" t="s">
        <v>512</v>
      </c>
      <c r="AG14" s="1" t="b">
        <f aca="false">FALSE()</f>
        <v>0</v>
      </c>
    </row>
    <row r="15" customFormat="false" ht="15" hidden="false" customHeight="false" outlineLevel="0" collapsed="false">
      <c r="A15" s="1" t="s">
        <v>53</v>
      </c>
      <c r="B15" s="1" t="s">
        <v>265</v>
      </c>
      <c r="C15" s="1" t="s">
        <v>826</v>
      </c>
      <c r="D15" s="1" t="s">
        <v>520</v>
      </c>
      <c r="E15" s="1" t="s">
        <v>817</v>
      </c>
      <c r="F15" s="1" t="n">
        <v>25000</v>
      </c>
      <c r="G15" s="1" t="n">
        <v>0</v>
      </c>
      <c r="H15" s="1" t="n">
        <v>0</v>
      </c>
      <c r="I15" s="1" t="n">
        <v>25000</v>
      </c>
      <c r="J15" s="1" t="n">
        <v>1502.5</v>
      </c>
      <c r="K15" s="1" t="n">
        <v>0</v>
      </c>
      <c r="L15" s="1" t="n">
        <v>23497.5</v>
      </c>
      <c r="M15" s="1" t="n">
        <v>176</v>
      </c>
      <c r="N15" s="1" t="s">
        <v>504</v>
      </c>
      <c r="O15" s="1" t="n">
        <v>298</v>
      </c>
      <c r="P15" s="1" t="s">
        <v>505</v>
      </c>
      <c r="Q15" s="1" t="s">
        <v>506</v>
      </c>
      <c r="R15" s="1" t="n">
        <v>9605443256</v>
      </c>
      <c r="S15" s="1" t="n">
        <v>1</v>
      </c>
      <c r="T15" s="1" t="n">
        <v>1775</v>
      </c>
      <c r="U15" s="1" t="n">
        <v>325</v>
      </c>
      <c r="V15" s="1" t="n">
        <v>1772.5</v>
      </c>
      <c r="W15" s="1" t="n">
        <v>0</v>
      </c>
      <c r="X15" s="1" t="s">
        <v>507</v>
      </c>
      <c r="Y15" s="1" t="n">
        <v>1</v>
      </c>
      <c r="Z15" s="1" t="n">
        <v>1</v>
      </c>
      <c r="AA15" s="1" t="n">
        <v>37</v>
      </c>
      <c r="AB15" s="1" t="s">
        <v>508</v>
      </c>
      <c r="AC15" s="1" t="s">
        <v>509</v>
      </c>
      <c r="AD15" s="1" t="s">
        <v>510</v>
      </c>
      <c r="AE15" s="1" t="s">
        <v>511</v>
      </c>
      <c r="AF15" s="1" t="s">
        <v>512</v>
      </c>
      <c r="AG15" s="1" t="b">
        <f aca="false">FALSE()</f>
        <v>0</v>
      </c>
    </row>
    <row r="16" customFormat="false" ht="15" hidden="false" customHeight="false" outlineLevel="0" collapsed="false">
      <c r="A16" s="1" t="s">
        <v>54</v>
      </c>
      <c r="B16" s="1" t="s">
        <v>341</v>
      </c>
      <c r="C16" s="1" t="s">
        <v>826</v>
      </c>
      <c r="D16" s="1" t="s">
        <v>521</v>
      </c>
      <c r="E16" s="1" t="s">
        <v>817</v>
      </c>
      <c r="F16" s="1" t="n">
        <v>25000</v>
      </c>
      <c r="G16" s="1" t="n">
        <v>0</v>
      </c>
      <c r="H16" s="1" t="n">
        <v>0</v>
      </c>
      <c r="I16" s="1" t="n">
        <v>25000</v>
      </c>
      <c r="J16" s="1" t="n">
        <v>1502.5</v>
      </c>
      <c r="K16" s="1" t="n">
        <v>0</v>
      </c>
      <c r="L16" s="1" t="n">
        <v>23497.5</v>
      </c>
      <c r="M16" s="1" t="n">
        <v>176</v>
      </c>
      <c r="N16" s="1" t="s">
        <v>504</v>
      </c>
      <c r="O16" s="1" t="n">
        <v>297</v>
      </c>
      <c r="P16" s="1" t="s">
        <v>505</v>
      </c>
      <c r="Q16" s="1" t="s">
        <v>506</v>
      </c>
      <c r="R16" s="1" t="n">
        <v>9607861488</v>
      </c>
      <c r="S16" s="1" t="n">
        <v>1</v>
      </c>
      <c r="T16" s="1" t="n">
        <v>1775</v>
      </c>
      <c r="U16" s="1" t="n">
        <v>325</v>
      </c>
      <c r="V16" s="1" t="n">
        <v>1772.5</v>
      </c>
      <c r="W16" s="1" t="n">
        <v>0</v>
      </c>
      <c r="X16" s="1" t="s">
        <v>507</v>
      </c>
      <c r="Y16" s="1" t="n">
        <v>1</v>
      </c>
      <c r="Z16" s="1" t="n">
        <v>1</v>
      </c>
      <c r="AA16" s="1" t="n">
        <v>114</v>
      </c>
      <c r="AB16" s="1" t="s">
        <v>508</v>
      </c>
      <c r="AC16" s="1" t="s">
        <v>509</v>
      </c>
      <c r="AD16" s="1" t="s">
        <v>510</v>
      </c>
      <c r="AE16" s="1" t="s">
        <v>511</v>
      </c>
      <c r="AF16" s="1" t="s">
        <v>512</v>
      </c>
      <c r="AG16" s="1" t="b">
        <f aca="false">FALSE()</f>
        <v>0</v>
      </c>
    </row>
    <row r="17" customFormat="false" ht="15" hidden="false" customHeight="false" outlineLevel="0" collapsed="false">
      <c r="A17" s="1" t="s">
        <v>56</v>
      </c>
      <c r="B17" s="1" t="s">
        <v>336</v>
      </c>
      <c r="C17" s="1" t="s">
        <v>826</v>
      </c>
      <c r="D17" s="1" t="s">
        <v>522</v>
      </c>
      <c r="E17" s="1" t="s">
        <v>817</v>
      </c>
      <c r="F17" s="1" t="n">
        <v>95000</v>
      </c>
      <c r="G17" s="1" t="n">
        <v>0</v>
      </c>
      <c r="H17" s="1" t="n">
        <v>0</v>
      </c>
      <c r="I17" s="1" t="n">
        <v>95000</v>
      </c>
      <c r="J17" s="1" t="n">
        <v>16568.74</v>
      </c>
      <c r="K17" s="1" t="n">
        <v>0</v>
      </c>
      <c r="L17" s="1" t="n">
        <v>78431.26</v>
      </c>
      <c r="M17" s="1" t="n">
        <v>176</v>
      </c>
      <c r="N17" s="1" t="s">
        <v>504</v>
      </c>
      <c r="O17" s="1" t="n">
        <v>306</v>
      </c>
      <c r="P17" s="1" t="s">
        <v>505</v>
      </c>
      <c r="Q17" s="1" t="s">
        <v>506</v>
      </c>
      <c r="R17" s="1" t="n">
        <v>9603444218</v>
      </c>
      <c r="S17" s="1" t="n">
        <v>1</v>
      </c>
      <c r="T17" s="1" t="n">
        <v>6745</v>
      </c>
      <c r="U17" s="1" t="n">
        <v>1127.09</v>
      </c>
      <c r="V17" s="1" t="n">
        <v>6735.5</v>
      </c>
      <c r="W17" s="1" t="n">
        <v>0</v>
      </c>
      <c r="X17" s="1" t="s">
        <v>507</v>
      </c>
      <c r="Y17" s="1" t="n">
        <v>1</v>
      </c>
      <c r="Z17" s="1" t="n">
        <v>1</v>
      </c>
      <c r="AA17" s="1" t="n">
        <v>74</v>
      </c>
      <c r="AB17" s="1" t="s">
        <v>508</v>
      </c>
      <c r="AC17" s="1" t="s">
        <v>509</v>
      </c>
      <c r="AD17" s="1" t="s">
        <v>510</v>
      </c>
      <c r="AE17" s="1" t="s">
        <v>511</v>
      </c>
      <c r="AF17" s="1" t="s">
        <v>512</v>
      </c>
      <c r="AG17" s="1" t="b">
        <f aca="false">FALSE()</f>
        <v>0</v>
      </c>
    </row>
    <row r="18" customFormat="false" ht="15" hidden="false" customHeight="false" outlineLevel="0" collapsed="false">
      <c r="A18" s="1" t="s">
        <v>57</v>
      </c>
      <c r="B18" s="1" t="s">
        <v>337</v>
      </c>
      <c r="C18" s="1" t="s">
        <v>826</v>
      </c>
      <c r="D18" s="1" t="s">
        <v>773</v>
      </c>
      <c r="E18" s="1" t="s">
        <v>817</v>
      </c>
      <c r="F18" s="1" t="n">
        <v>26000</v>
      </c>
      <c r="G18" s="1" t="n">
        <v>0</v>
      </c>
      <c r="H18" s="1" t="n">
        <v>0</v>
      </c>
      <c r="I18" s="1" t="n">
        <v>26000</v>
      </c>
      <c r="J18" s="1" t="n">
        <v>1561.6</v>
      </c>
      <c r="K18" s="1" t="n">
        <v>0</v>
      </c>
      <c r="L18" s="1" t="n">
        <v>24438.4</v>
      </c>
      <c r="M18" s="1" t="n">
        <v>176</v>
      </c>
      <c r="N18" s="1" t="s">
        <v>504</v>
      </c>
      <c r="O18" s="1" t="n">
        <v>13</v>
      </c>
      <c r="P18" s="1" t="s">
        <v>505</v>
      </c>
      <c r="Q18" s="1" t="s">
        <v>506</v>
      </c>
      <c r="R18" s="1" t="n">
        <v>9607568712</v>
      </c>
      <c r="S18" s="1" t="n">
        <v>1</v>
      </c>
      <c r="T18" s="1" t="n">
        <v>1846</v>
      </c>
      <c r="U18" s="1" t="n">
        <v>338</v>
      </c>
      <c r="V18" s="1" t="n">
        <v>1843.4</v>
      </c>
      <c r="W18" s="1" t="n">
        <v>0</v>
      </c>
      <c r="X18" s="1" t="s">
        <v>507</v>
      </c>
      <c r="Y18" s="1" t="n">
        <v>1</v>
      </c>
      <c r="Z18" s="1" t="n">
        <v>1</v>
      </c>
      <c r="AA18" s="1" t="n">
        <v>38</v>
      </c>
      <c r="AB18" s="1" t="s">
        <v>508</v>
      </c>
      <c r="AC18" s="1" t="s">
        <v>509</v>
      </c>
      <c r="AD18" s="1" t="s">
        <v>510</v>
      </c>
      <c r="AE18" s="1" t="s">
        <v>511</v>
      </c>
      <c r="AF18" s="1" t="s">
        <v>512</v>
      </c>
      <c r="AG18" s="1" t="b">
        <f aca="false">FALSE()</f>
        <v>0</v>
      </c>
    </row>
    <row r="19" customFormat="false" ht="15" hidden="false" customHeight="false" outlineLevel="0" collapsed="false">
      <c r="A19" s="1" t="s">
        <v>59</v>
      </c>
      <c r="B19" s="1" t="s">
        <v>336</v>
      </c>
      <c r="C19" s="1" t="s">
        <v>826</v>
      </c>
      <c r="D19" s="1" t="s">
        <v>523</v>
      </c>
      <c r="E19" s="1" t="s">
        <v>817</v>
      </c>
      <c r="F19" s="1" t="n">
        <v>95000</v>
      </c>
      <c r="G19" s="1" t="n">
        <v>0</v>
      </c>
      <c r="H19" s="1" t="n">
        <v>0</v>
      </c>
      <c r="I19" s="1" t="n">
        <v>95000</v>
      </c>
      <c r="J19" s="1" t="n">
        <v>16568.74</v>
      </c>
      <c r="K19" s="1" t="n">
        <v>0</v>
      </c>
      <c r="L19" s="1" t="n">
        <v>78431.26</v>
      </c>
      <c r="M19" s="1" t="n">
        <v>176</v>
      </c>
      <c r="N19" s="1" t="s">
        <v>504</v>
      </c>
      <c r="O19" s="1" t="n">
        <v>306</v>
      </c>
      <c r="P19" s="1" t="s">
        <v>505</v>
      </c>
      <c r="Q19" s="1" t="s">
        <v>506</v>
      </c>
      <c r="R19" s="1" t="n">
        <v>9605382270</v>
      </c>
      <c r="S19" s="1" t="n">
        <v>1</v>
      </c>
      <c r="T19" s="1" t="n">
        <v>6745</v>
      </c>
      <c r="U19" s="1" t="n">
        <v>1127.09</v>
      </c>
      <c r="V19" s="1" t="n">
        <v>6735.5</v>
      </c>
      <c r="W19" s="1" t="n">
        <v>0</v>
      </c>
      <c r="X19" s="1" t="s">
        <v>507</v>
      </c>
      <c r="Y19" s="1" t="n">
        <v>1</v>
      </c>
      <c r="Z19" s="1" t="n">
        <v>1</v>
      </c>
      <c r="AA19" s="1" t="n">
        <v>153</v>
      </c>
      <c r="AB19" s="1" t="s">
        <v>508</v>
      </c>
      <c r="AC19" s="1" t="s">
        <v>509</v>
      </c>
      <c r="AD19" s="1" t="s">
        <v>510</v>
      </c>
      <c r="AE19" s="1" t="s">
        <v>511</v>
      </c>
      <c r="AF19" s="1" t="s">
        <v>512</v>
      </c>
      <c r="AG19" s="1" t="b">
        <f aca="false">FALSE()</f>
        <v>0</v>
      </c>
    </row>
    <row r="20" customFormat="false" ht="15" hidden="false" customHeight="false" outlineLevel="0" collapsed="false">
      <c r="A20" s="1" t="s">
        <v>388</v>
      </c>
      <c r="B20" s="1" t="s">
        <v>290</v>
      </c>
      <c r="C20" s="1" t="s">
        <v>826</v>
      </c>
      <c r="D20" s="1" t="s">
        <v>736</v>
      </c>
      <c r="E20" s="1" t="s">
        <v>817</v>
      </c>
      <c r="F20" s="1" t="n">
        <v>26000</v>
      </c>
      <c r="G20" s="1" t="n">
        <v>0</v>
      </c>
      <c r="H20" s="1" t="n">
        <v>0</v>
      </c>
      <c r="I20" s="1" t="n">
        <v>26000</v>
      </c>
      <c r="J20" s="1" t="n">
        <v>1561.6</v>
      </c>
      <c r="K20" s="1" t="n">
        <v>0</v>
      </c>
      <c r="L20" s="1" t="n">
        <v>24438.4</v>
      </c>
      <c r="M20" s="1" t="n">
        <v>176</v>
      </c>
      <c r="N20" s="1" t="s">
        <v>504</v>
      </c>
      <c r="O20" s="1" t="n">
        <v>3</v>
      </c>
      <c r="P20" s="1" t="s">
        <v>505</v>
      </c>
      <c r="Q20" s="1" t="s">
        <v>506</v>
      </c>
      <c r="R20" s="1" t="n">
        <v>9608061724</v>
      </c>
      <c r="S20" s="1" t="n">
        <v>1</v>
      </c>
      <c r="T20" s="1" t="n">
        <v>1846</v>
      </c>
      <c r="U20" s="1" t="n">
        <v>338</v>
      </c>
      <c r="V20" s="1" t="n">
        <v>1843.4</v>
      </c>
      <c r="W20" s="1" t="n">
        <v>0</v>
      </c>
      <c r="X20" s="1" t="s">
        <v>507</v>
      </c>
      <c r="Y20" s="1" t="n">
        <v>1</v>
      </c>
      <c r="Z20" s="1" t="n">
        <v>1</v>
      </c>
      <c r="AA20" s="1" t="n">
        <v>168</v>
      </c>
      <c r="AB20" s="1" t="s">
        <v>508</v>
      </c>
      <c r="AC20" s="1" t="s">
        <v>509</v>
      </c>
      <c r="AD20" s="1" t="s">
        <v>510</v>
      </c>
      <c r="AE20" s="1" t="s">
        <v>511</v>
      </c>
      <c r="AF20" s="1" t="s">
        <v>512</v>
      </c>
      <c r="AG20" s="1" t="b">
        <f aca="false">FALSE()</f>
        <v>0</v>
      </c>
    </row>
    <row r="21" customFormat="false" ht="15" hidden="false" customHeight="false" outlineLevel="0" collapsed="false">
      <c r="A21" s="1" t="s">
        <v>389</v>
      </c>
      <c r="B21" s="1" t="s">
        <v>276</v>
      </c>
      <c r="C21" s="1" t="s">
        <v>826</v>
      </c>
      <c r="D21" s="1" t="s">
        <v>722</v>
      </c>
      <c r="E21" s="1" t="s">
        <v>817</v>
      </c>
      <c r="F21" s="1" t="n">
        <v>80000</v>
      </c>
      <c r="G21" s="1" t="n">
        <v>0</v>
      </c>
      <c r="H21" s="1" t="n">
        <v>0</v>
      </c>
      <c r="I21" s="1" t="n">
        <v>80000</v>
      </c>
      <c r="J21" s="1" t="n">
        <v>12153.87</v>
      </c>
      <c r="K21" s="1" t="n">
        <v>0</v>
      </c>
      <c r="L21" s="1" t="n">
        <v>67846.13</v>
      </c>
      <c r="M21" s="1" t="n">
        <v>176</v>
      </c>
      <c r="N21" s="1" t="s">
        <v>504</v>
      </c>
      <c r="O21" s="1" t="n">
        <v>317</v>
      </c>
      <c r="P21" s="1" t="s">
        <v>505</v>
      </c>
      <c r="Q21" s="1" t="s">
        <v>506</v>
      </c>
      <c r="R21" s="1" t="n">
        <v>9608801699</v>
      </c>
      <c r="S21" s="1" t="n">
        <v>1</v>
      </c>
      <c r="T21" s="1" t="n">
        <v>5680</v>
      </c>
      <c r="U21" s="1" t="n">
        <v>1040</v>
      </c>
      <c r="V21" s="1" t="n">
        <v>5672</v>
      </c>
      <c r="W21" s="1" t="n">
        <v>0</v>
      </c>
      <c r="X21" s="1" t="s">
        <v>507</v>
      </c>
      <c r="Y21" s="1" t="n">
        <v>1</v>
      </c>
      <c r="Z21" s="1" t="n">
        <v>1</v>
      </c>
      <c r="AA21" s="1" t="n">
        <v>150</v>
      </c>
      <c r="AB21" s="1" t="s">
        <v>508</v>
      </c>
      <c r="AC21" s="1" t="s">
        <v>509</v>
      </c>
      <c r="AD21" s="1" t="s">
        <v>510</v>
      </c>
      <c r="AE21" s="1" t="s">
        <v>511</v>
      </c>
      <c r="AF21" s="1" t="s">
        <v>512</v>
      </c>
      <c r="AG21" s="1" t="b">
        <f aca="false">FALSE()</f>
        <v>0</v>
      </c>
    </row>
    <row r="22" customFormat="false" ht="15" hidden="false" customHeight="false" outlineLevel="0" collapsed="false">
      <c r="A22" s="1" t="s">
        <v>60</v>
      </c>
      <c r="B22" s="1" t="s">
        <v>281</v>
      </c>
      <c r="C22" s="1" t="s">
        <v>826</v>
      </c>
      <c r="D22" s="1" t="s">
        <v>524</v>
      </c>
      <c r="E22" s="1" t="s">
        <v>817</v>
      </c>
      <c r="F22" s="1" t="n">
        <v>165000</v>
      </c>
      <c r="G22" s="1" t="n">
        <v>0</v>
      </c>
      <c r="H22" s="1" t="n">
        <v>0</v>
      </c>
      <c r="I22" s="1" t="n">
        <v>165000</v>
      </c>
      <c r="J22" s="1" t="n">
        <v>40051.16</v>
      </c>
      <c r="K22" s="1" t="n">
        <v>0</v>
      </c>
      <c r="L22" s="1" t="n">
        <v>124948.84</v>
      </c>
      <c r="M22" s="1" t="n">
        <v>176</v>
      </c>
      <c r="N22" s="1" t="s">
        <v>504</v>
      </c>
      <c r="O22" s="1" t="n">
        <v>304</v>
      </c>
      <c r="P22" s="1" t="s">
        <v>505</v>
      </c>
      <c r="Q22" s="1" t="s">
        <v>506</v>
      </c>
      <c r="R22" s="1" t="n">
        <v>9603371649</v>
      </c>
      <c r="S22" s="1" t="n">
        <v>1</v>
      </c>
      <c r="T22" s="1" t="n">
        <v>11715</v>
      </c>
      <c r="U22" s="1" t="n">
        <v>1127.09</v>
      </c>
      <c r="V22" s="1" t="n">
        <v>11698.5</v>
      </c>
      <c r="W22" s="1" t="n">
        <v>0</v>
      </c>
      <c r="X22" s="1" t="s">
        <v>507</v>
      </c>
      <c r="Y22" s="1" t="n">
        <v>1</v>
      </c>
      <c r="Z22" s="1" t="n">
        <v>1</v>
      </c>
      <c r="AA22" s="1" t="n">
        <v>53</v>
      </c>
      <c r="AB22" s="1" t="s">
        <v>508</v>
      </c>
      <c r="AC22" s="1" t="s">
        <v>509</v>
      </c>
      <c r="AD22" s="1" t="s">
        <v>510</v>
      </c>
      <c r="AE22" s="1" t="s">
        <v>511</v>
      </c>
      <c r="AF22" s="1" t="s">
        <v>512</v>
      </c>
      <c r="AG22" s="1" t="b">
        <f aca="false">FALSE()</f>
        <v>0</v>
      </c>
    </row>
    <row r="23" customFormat="false" ht="15" hidden="false" customHeight="false" outlineLevel="0" collapsed="false">
      <c r="A23" s="1" t="s">
        <v>62</v>
      </c>
      <c r="B23" s="1" t="s">
        <v>336</v>
      </c>
      <c r="C23" s="1" t="s">
        <v>826</v>
      </c>
      <c r="D23" s="1" t="s">
        <v>525</v>
      </c>
      <c r="E23" s="1" t="s">
        <v>817</v>
      </c>
      <c r="F23" s="1" t="n">
        <v>95000</v>
      </c>
      <c r="G23" s="1" t="n">
        <v>0</v>
      </c>
      <c r="H23" s="1" t="n">
        <v>0</v>
      </c>
      <c r="I23" s="1" t="n">
        <v>95000</v>
      </c>
      <c r="J23" s="1" t="n">
        <v>16568.74</v>
      </c>
      <c r="K23" s="1" t="n">
        <v>0</v>
      </c>
      <c r="L23" s="1" t="n">
        <v>78431.26</v>
      </c>
      <c r="M23" s="1" t="n">
        <v>176</v>
      </c>
      <c r="N23" s="1" t="s">
        <v>504</v>
      </c>
      <c r="O23" s="1" t="n">
        <v>306</v>
      </c>
      <c r="P23" s="1" t="s">
        <v>505</v>
      </c>
      <c r="Q23" s="1" t="s">
        <v>506</v>
      </c>
      <c r="R23" s="1" t="n">
        <v>2000674465</v>
      </c>
      <c r="S23" s="1" t="n">
        <v>1</v>
      </c>
      <c r="T23" s="1" t="n">
        <v>6745</v>
      </c>
      <c r="U23" s="1" t="n">
        <v>1127.09</v>
      </c>
      <c r="V23" s="1" t="n">
        <v>6735.5</v>
      </c>
      <c r="W23" s="1" t="n">
        <v>0</v>
      </c>
      <c r="X23" s="1" t="s">
        <v>507</v>
      </c>
      <c r="Y23" s="1" t="n">
        <v>1</v>
      </c>
      <c r="Z23" s="1" t="n">
        <v>1</v>
      </c>
      <c r="AA23" s="1" t="n">
        <v>16</v>
      </c>
      <c r="AB23" s="1" t="s">
        <v>508</v>
      </c>
      <c r="AC23" s="1" t="s">
        <v>509</v>
      </c>
      <c r="AD23" s="1" t="s">
        <v>510</v>
      </c>
      <c r="AE23" s="1" t="s">
        <v>511</v>
      </c>
      <c r="AF23" s="1" t="s">
        <v>512</v>
      </c>
      <c r="AG23" s="1" t="b">
        <f aca="false">FALSE()</f>
        <v>0</v>
      </c>
    </row>
    <row r="24" customFormat="false" ht="15" hidden="false" customHeight="false" outlineLevel="0" collapsed="false">
      <c r="A24" s="1" t="s">
        <v>63</v>
      </c>
      <c r="B24" s="1" t="s">
        <v>336</v>
      </c>
      <c r="C24" s="1" t="s">
        <v>826</v>
      </c>
      <c r="D24" s="1" t="s">
        <v>526</v>
      </c>
      <c r="E24" s="1" t="s">
        <v>817</v>
      </c>
      <c r="F24" s="1" t="n">
        <v>95000</v>
      </c>
      <c r="G24" s="1" t="n">
        <v>0</v>
      </c>
      <c r="H24" s="1" t="n">
        <v>0</v>
      </c>
      <c r="I24" s="1" t="n">
        <v>95000</v>
      </c>
      <c r="J24" s="1" t="n">
        <v>18008.58</v>
      </c>
      <c r="K24" s="1" t="n">
        <v>0</v>
      </c>
      <c r="L24" s="1" t="n">
        <v>76991.42</v>
      </c>
      <c r="M24" s="1" t="n">
        <v>176</v>
      </c>
      <c r="N24" s="1" t="s">
        <v>504</v>
      </c>
      <c r="O24" s="1" t="n">
        <v>306</v>
      </c>
      <c r="P24" s="1" t="s">
        <v>505</v>
      </c>
      <c r="Q24" s="1" t="s">
        <v>506</v>
      </c>
      <c r="R24" s="1" t="n">
        <v>9603371680</v>
      </c>
      <c r="S24" s="1" t="n">
        <v>1</v>
      </c>
      <c r="T24" s="1" t="n">
        <v>6745</v>
      </c>
      <c r="U24" s="1" t="n">
        <v>1127.09</v>
      </c>
      <c r="V24" s="1" t="n">
        <v>6735.5</v>
      </c>
      <c r="W24" s="1" t="n">
        <v>0</v>
      </c>
      <c r="X24" s="1" t="s">
        <v>507</v>
      </c>
      <c r="Y24" s="1" t="n">
        <v>1</v>
      </c>
      <c r="Z24" s="1" t="n">
        <v>1</v>
      </c>
      <c r="AA24" s="1" t="n">
        <v>86</v>
      </c>
      <c r="AB24" s="1" t="s">
        <v>508</v>
      </c>
      <c r="AC24" s="1" t="s">
        <v>509</v>
      </c>
      <c r="AD24" s="1" t="s">
        <v>510</v>
      </c>
      <c r="AE24" s="1" t="s">
        <v>511</v>
      </c>
      <c r="AF24" s="1" t="s">
        <v>512</v>
      </c>
      <c r="AG24" s="1" t="b">
        <f aca="false">FALSE()</f>
        <v>0</v>
      </c>
    </row>
    <row r="25" customFormat="false" ht="15" hidden="false" customHeight="false" outlineLevel="0" collapsed="false">
      <c r="A25" s="1" t="s">
        <v>64</v>
      </c>
      <c r="B25" s="1" t="s">
        <v>342</v>
      </c>
      <c r="C25" s="1" t="s">
        <v>826</v>
      </c>
      <c r="D25" s="1" t="s">
        <v>715</v>
      </c>
      <c r="E25" s="1" t="s">
        <v>817</v>
      </c>
      <c r="F25" s="1" t="n">
        <v>150000</v>
      </c>
      <c r="G25" s="1" t="n">
        <v>0</v>
      </c>
      <c r="H25" s="1" t="n">
        <v>0</v>
      </c>
      <c r="I25" s="1" t="n">
        <v>150000</v>
      </c>
      <c r="J25" s="1" t="n">
        <v>32756.62</v>
      </c>
      <c r="K25" s="1" t="n">
        <v>0</v>
      </c>
      <c r="L25" s="1" t="n">
        <v>117243.38</v>
      </c>
      <c r="M25" s="1" t="n">
        <v>176</v>
      </c>
      <c r="N25" s="1" t="s">
        <v>504</v>
      </c>
      <c r="O25" s="1" t="n">
        <v>316</v>
      </c>
      <c r="P25" s="1" t="s">
        <v>505</v>
      </c>
      <c r="Q25" s="1" t="s">
        <v>506</v>
      </c>
      <c r="R25" s="1" t="n">
        <v>9603203590</v>
      </c>
      <c r="S25" s="1" t="n">
        <v>1</v>
      </c>
      <c r="T25" s="1" t="n">
        <v>10650</v>
      </c>
      <c r="U25" s="1" t="n">
        <v>1127.09</v>
      </c>
      <c r="V25" s="1" t="n">
        <v>10635</v>
      </c>
      <c r="W25" s="1" t="n">
        <v>0</v>
      </c>
      <c r="X25" s="1" t="s">
        <v>507</v>
      </c>
      <c r="Y25" s="1" t="n">
        <v>1</v>
      </c>
      <c r="Z25" s="1" t="n">
        <v>1</v>
      </c>
      <c r="AA25" s="1" t="n">
        <v>147</v>
      </c>
      <c r="AB25" s="1" t="s">
        <v>508</v>
      </c>
      <c r="AC25" s="1" t="s">
        <v>509</v>
      </c>
      <c r="AD25" s="1" t="s">
        <v>510</v>
      </c>
      <c r="AE25" s="1" t="s">
        <v>511</v>
      </c>
      <c r="AF25" s="1" t="s">
        <v>512</v>
      </c>
      <c r="AG25" s="1" t="b">
        <f aca="false">FALSE()</f>
        <v>0</v>
      </c>
    </row>
    <row r="26" customFormat="false" ht="15" hidden="false" customHeight="false" outlineLevel="0" collapsed="false">
      <c r="A26" s="1" t="s">
        <v>343</v>
      </c>
      <c r="B26" s="1" t="s">
        <v>290</v>
      </c>
      <c r="C26" s="1" t="s">
        <v>826</v>
      </c>
      <c r="D26" s="1" t="s">
        <v>774</v>
      </c>
      <c r="E26" s="1" t="s">
        <v>817</v>
      </c>
      <c r="F26" s="1" t="n">
        <v>25000</v>
      </c>
      <c r="G26" s="1" t="n">
        <v>0</v>
      </c>
      <c r="H26" s="1" t="n">
        <v>0</v>
      </c>
      <c r="I26" s="1" t="n">
        <v>25000</v>
      </c>
      <c r="J26" s="1" t="n">
        <v>1502.5</v>
      </c>
      <c r="K26" s="1" t="n">
        <v>0</v>
      </c>
      <c r="L26" s="1" t="n">
        <v>23497.5</v>
      </c>
      <c r="M26" s="1" t="n">
        <v>176</v>
      </c>
      <c r="N26" s="1" t="s">
        <v>504</v>
      </c>
      <c r="O26" s="1" t="n">
        <v>3</v>
      </c>
      <c r="P26" s="1" t="s">
        <v>505</v>
      </c>
      <c r="Q26" s="1" t="s">
        <v>506</v>
      </c>
      <c r="R26" s="1" t="n">
        <v>9607623700</v>
      </c>
      <c r="S26" s="1" t="n">
        <v>1</v>
      </c>
      <c r="T26" s="1" t="n">
        <v>1775</v>
      </c>
      <c r="U26" s="1" t="n">
        <v>325</v>
      </c>
      <c r="V26" s="1" t="n">
        <v>1772.5</v>
      </c>
      <c r="W26" s="1" t="n">
        <v>0</v>
      </c>
      <c r="X26" s="1" t="s">
        <v>507</v>
      </c>
      <c r="Y26" s="1" t="n">
        <v>1</v>
      </c>
      <c r="Z26" s="1" t="n">
        <v>1</v>
      </c>
      <c r="AA26" s="1" t="n">
        <v>145</v>
      </c>
      <c r="AB26" s="1" t="s">
        <v>508</v>
      </c>
      <c r="AC26" s="1" t="s">
        <v>509</v>
      </c>
      <c r="AD26" s="1" t="s">
        <v>510</v>
      </c>
      <c r="AE26" s="1" t="s">
        <v>511</v>
      </c>
      <c r="AF26" s="1" t="s">
        <v>512</v>
      </c>
      <c r="AG26" s="1" t="b">
        <f aca="false">FALSE()</f>
        <v>0</v>
      </c>
    </row>
    <row r="27" customFormat="false" ht="15" hidden="false" customHeight="false" outlineLevel="0" collapsed="false">
      <c r="A27" s="1" t="s">
        <v>66</v>
      </c>
      <c r="B27" s="1" t="s">
        <v>336</v>
      </c>
      <c r="C27" s="1" t="s">
        <v>826</v>
      </c>
      <c r="D27" s="1" t="s">
        <v>527</v>
      </c>
      <c r="E27" s="1" t="s">
        <v>817</v>
      </c>
      <c r="F27" s="1" t="n">
        <v>95000</v>
      </c>
      <c r="G27" s="1" t="n">
        <v>0</v>
      </c>
      <c r="H27" s="1" t="n">
        <v>0</v>
      </c>
      <c r="I27" s="1" t="n">
        <v>95000</v>
      </c>
      <c r="J27" s="1" t="n">
        <v>16568.74</v>
      </c>
      <c r="K27" s="1" t="n">
        <v>0</v>
      </c>
      <c r="L27" s="1" t="n">
        <v>78431.26</v>
      </c>
      <c r="M27" s="1" t="n">
        <v>176</v>
      </c>
      <c r="N27" s="1" t="s">
        <v>504</v>
      </c>
      <c r="O27" s="1" t="n">
        <v>306</v>
      </c>
      <c r="P27" s="1" t="s">
        <v>505</v>
      </c>
      <c r="Q27" s="1" t="s">
        <v>506</v>
      </c>
      <c r="R27" s="1" t="n">
        <v>9603864243</v>
      </c>
      <c r="S27" s="1" t="n">
        <v>1</v>
      </c>
      <c r="T27" s="1" t="n">
        <v>6745</v>
      </c>
      <c r="U27" s="1" t="n">
        <v>1127.09</v>
      </c>
      <c r="V27" s="1" t="n">
        <v>6735.5</v>
      </c>
      <c r="W27" s="1" t="n">
        <v>0</v>
      </c>
      <c r="X27" s="1" t="s">
        <v>507</v>
      </c>
      <c r="Y27" s="1" t="n">
        <v>1</v>
      </c>
      <c r="Z27" s="1" t="n">
        <v>1</v>
      </c>
      <c r="AA27" s="1" t="n">
        <v>55</v>
      </c>
      <c r="AB27" s="1" t="s">
        <v>508</v>
      </c>
      <c r="AC27" s="1" t="s">
        <v>509</v>
      </c>
      <c r="AD27" s="1" t="s">
        <v>510</v>
      </c>
      <c r="AE27" s="1" t="s">
        <v>511</v>
      </c>
      <c r="AF27" s="1" t="s">
        <v>512</v>
      </c>
      <c r="AG27" s="1" t="b">
        <f aca="false">FALSE()</f>
        <v>0</v>
      </c>
    </row>
    <row r="28" customFormat="false" ht="15" hidden="false" customHeight="false" outlineLevel="0" collapsed="false">
      <c r="A28" s="1" t="s">
        <v>67</v>
      </c>
      <c r="B28" s="1" t="s">
        <v>341</v>
      </c>
      <c r="C28" s="1" t="s">
        <v>826</v>
      </c>
      <c r="D28" s="1" t="s">
        <v>529</v>
      </c>
      <c r="E28" s="1" t="s">
        <v>817</v>
      </c>
      <c r="F28" s="1" t="n">
        <v>20000</v>
      </c>
      <c r="G28" s="1" t="n">
        <v>0</v>
      </c>
      <c r="H28" s="1" t="n">
        <v>0</v>
      </c>
      <c r="I28" s="1" t="n">
        <v>20000</v>
      </c>
      <c r="J28" s="1" t="n">
        <v>1207</v>
      </c>
      <c r="K28" s="1" t="n">
        <v>0</v>
      </c>
      <c r="L28" s="1" t="n">
        <v>18793</v>
      </c>
      <c r="M28" s="1" t="n">
        <v>176</v>
      </c>
      <c r="N28" s="1" t="s">
        <v>504</v>
      </c>
      <c r="O28" s="1" t="n">
        <v>297</v>
      </c>
      <c r="P28" s="1" t="s">
        <v>505</v>
      </c>
      <c r="Q28" s="1" t="s">
        <v>506</v>
      </c>
      <c r="R28" s="1" t="n">
        <v>9605832369</v>
      </c>
      <c r="S28" s="1" t="n">
        <v>1</v>
      </c>
      <c r="T28" s="1" t="n">
        <v>1420</v>
      </c>
      <c r="U28" s="1" t="n">
        <v>260</v>
      </c>
      <c r="V28" s="1" t="n">
        <v>1418</v>
      </c>
      <c r="W28" s="1" t="n">
        <v>0</v>
      </c>
      <c r="X28" s="1" t="s">
        <v>507</v>
      </c>
      <c r="Y28" s="1" t="n">
        <v>1</v>
      </c>
      <c r="Z28" s="1" t="n">
        <v>1</v>
      </c>
      <c r="AA28" s="1" t="n">
        <v>170</v>
      </c>
      <c r="AB28" s="1" t="s">
        <v>508</v>
      </c>
      <c r="AC28" s="1" t="s">
        <v>509</v>
      </c>
      <c r="AD28" s="1" t="s">
        <v>510</v>
      </c>
      <c r="AE28" s="1" t="s">
        <v>511</v>
      </c>
      <c r="AF28" s="1" t="s">
        <v>512</v>
      </c>
      <c r="AG28" s="1" t="b">
        <f aca="false">FALSE()</f>
        <v>0</v>
      </c>
    </row>
    <row r="29" customFormat="false" ht="15" hidden="false" customHeight="false" outlineLevel="0" collapsed="false">
      <c r="A29" s="1" t="s">
        <v>68</v>
      </c>
      <c r="B29" s="1" t="s">
        <v>336</v>
      </c>
      <c r="C29" s="1" t="s">
        <v>826</v>
      </c>
      <c r="D29" s="1" t="s">
        <v>530</v>
      </c>
      <c r="E29" s="1" t="s">
        <v>817</v>
      </c>
      <c r="F29" s="1" t="n">
        <v>95000</v>
      </c>
      <c r="G29" s="1" t="n">
        <v>0</v>
      </c>
      <c r="H29" s="1" t="n">
        <v>0</v>
      </c>
      <c r="I29" s="1" t="n">
        <v>95000</v>
      </c>
      <c r="J29" s="1" t="n">
        <v>16568.74</v>
      </c>
      <c r="K29" s="1" t="n">
        <v>0</v>
      </c>
      <c r="L29" s="1" t="n">
        <v>78431.26</v>
      </c>
      <c r="M29" s="1" t="n">
        <v>176</v>
      </c>
      <c r="N29" s="1" t="s">
        <v>504</v>
      </c>
      <c r="O29" s="1" t="n">
        <v>306</v>
      </c>
      <c r="P29" s="1" t="s">
        <v>505</v>
      </c>
      <c r="Q29" s="1" t="s">
        <v>506</v>
      </c>
      <c r="R29" s="1" t="n">
        <v>1640506711</v>
      </c>
      <c r="S29" s="1" t="n">
        <v>1</v>
      </c>
      <c r="T29" s="1" t="n">
        <v>6745</v>
      </c>
      <c r="U29" s="1" t="n">
        <v>1127.09</v>
      </c>
      <c r="V29" s="1" t="n">
        <v>6735.5</v>
      </c>
      <c r="W29" s="1" t="n">
        <v>0</v>
      </c>
      <c r="X29" s="1" t="s">
        <v>507</v>
      </c>
      <c r="Y29" s="1" t="n">
        <v>1</v>
      </c>
      <c r="Z29" s="1" t="n">
        <v>1</v>
      </c>
      <c r="AA29" s="1" t="n">
        <v>92</v>
      </c>
      <c r="AB29" s="1" t="s">
        <v>508</v>
      </c>
      <c r="AC29" s="1" t="s">
        <v>509</v>
      </c>
      <c r="AD29" s="1" t="s">
        <v>510</v>
      </c>
      <c r="AE29" s="1" t="s">
        <v>511</v>
      </c>
      <c r="AF29" s="1" t="s">
        <v>512</v>
      </c>
      <c r="AG29" s="1" t="b">
        <f aca="false">FALSE()</f>
        <v>0</v>
      </c>
    </row>
    <row r="30" customFormat="false" ht="15" hidden="false" customHeight="false" outlineLevel="0" collapsed="false">
      <c r="A30" s="1" t="s">
        <v>69</v>
      </c>
      <c r="B30" s="1" t="s">
        <v>290</v>
      </c>
      <c r="C30" s="1" t="s">
        <v>826</v>
      </c>
      <c r="D30" s="1" t="s">
        <v>531</v>
      </c>
      <c r="E30" s="1" t="s">
        <v>817</v>
      </c>
      <c r="F30" s="1" t="n">
        <v>25000</v>
      </c>
      <c r="G30" s="1" t="n">
        <v>0</v>
      </c>
      <c r="H30" s="1" t="n">
        <v>0</v>
      </c>
      <c r="I30" s="1" t="n">
        <v>25000</v>
      </c>
      <c r="J30" s="1" t="n">
        <v>1502.5</v>
      </c>
      <c r="K30" s="1" t="n">
        <v>0</v>
      </c>
      <c r="L30" s="1" t="n">
        <v>23497.5</v>
      </c>
      <c r="M30" s="1" t="n">
        <v>176</v>
      </c>
      <c r="N30" s="1" t="s">
        <v>504</v>
      </c>
      <c r="O30" s="1" t="n">
        <v>3</v>
      </c>
      <c r="P30" s="1" t="s">
        <v>505</v>
      </c>
      <c r="Q30" s="1" t="s">
        <v>506</v>
      </c>
      <c r="R30" s="1" t="n">
        <v>9607999868</v>
      </c>
      <c r="S30" s="1" t="n">
        <v>1</v>
      </c>
      <c r="T30" s="1" t="n">
        <v>1775</v>
      </c>
      <c r="U30" s="1" t="n">
        <v>325</v>
      </c>
      <c r="V30" s="1" t="n">
        <v>1772.5</v>
      </c>
      <c r="W30" s="1" t="n">
        <v>0</v>
      </c>
      <c r="X30" s="1" t="s">
        <v>507</v>
      </c>
      <c r="Y30" s="1" t="n">
        <v>1</v>
      </c>
      <c r="Z30" s="1" t="n">
        <v>1</v>
      </c>
      <c r="AA30" s="1" t="n">
        <v>23</v>
      </c>
      <c r="AB30" s="1" t="s">
        <v>508</v>
      </c>
      <c r="AC30" s="1" t="s">
        <v>509</v>
      </c>
      <c r="AD30" s="1" t="s">
        <v>510</v>
      </c>
      <c r="AE30" s="1" t="s">
        <v>511</v>
      </c>
      <c r="AF30" s="1" t="s">
        <v>512</v>
      </c>
      <c r="AG30" s="1" t="b">
        <f aca="false">FALSE()</f>
        <v>0</v>
      </c>
    </row>
    <row r="31" customFormat="false" ht="15" hidden="false" customHeight="false" outlineLevel="0" collapsed="false">
      <c r="A31" s="1" t="s">
        <v>70</v>
      </c>
      <c r="B31" s="1" t="s">
        <v>336</v>
      </c>
      <c r="C31" s="1" t="s">
        <v>826</v>
      </c>
      <c r="D31" s="1" t="s">
        <v>532</v>
      </c>
      <c r="E31" s="1" t="s">
        <v>817</v>
      </c>
      <c r="F31" s="1" t="n">
        <v>95000</v>
      </c>
      <c r="G31" s="1" t="n">
        <v>0</v>
      </c>
      <c r="H31" s="1" t="n">
        <v>0</v>
      </c>
      <c r="I31" s="1" t="n">
        <v>95000</v>
      </c>
      <c r="J31" s="1" t="n">
        <v>16568.74</v>
      </c>
      <c r="K31" s="1" t="n">
        <v>0</v>
      </c>
      <c r="L31" s="1" t="n">
        <v>78431.26</v>
      </c>
      <c r="M31" s="1" t="n">
        <v>176</v>
      </c>
      <c r="N31" s="1" t="s">
        <v>504</v>
      </c>
      <c r="O31" s="1" t="n">
        <v>306</v>
      </c>
      <c r="P31" s="1" t="s">
        <v>505</v>
      </c>
      <c r="Q31" s="1" t="s">
        <v>506</v>
      </c>
      <c r="R31" s="1" t="n">
        <v>9603371658</v>
      </c>
      <c r="S31" s="1" t="n">
        <v>1</v>
      </c>
      <c r="T31" s="1" t="n">
        <v>6745</v>
      </c>
      <c r="U31" s="1" t="n">
        <v>1127.09</v>
      </c>
      <c r="V31" s="1" t="n">
        <v>6735.5</v>
      </c>
      <c r="W31" s="1" t="n">
        <v>0</v>
      </c>
      <c r="X31" s="1" t="s">
        <v>507</v>
      </c>
      <c r="Y31" s="1" t="n">
        <v>1</v>
      </c>
      <c r="Z31" s="1" t="n">
        <v>1</v>
      </c>
      <c r="AA31" s="1" t="n">
        <v>125</v>
      </c>
      <c r="AB31" s="1" t="s">
        <v>508</v>
      </c>
      <c r="AC31" s="1" t="s">
        <v>509</v>
      </c>
      <c r="AD31" s="1" t="s">
        <v>510</v>
      </c>
      <c r="AE31" s="1" t="s">
        <v>511</v>
      </c>
      <c r="AF31" s="1" t="s">
        <v>512</v>
      </c>
      <c r="AG31" s="1" t="b">
        <f aca="false">FALSE()</f>
        <v>0</v>
      </c>
    </row>
    <row r="32" customFormat="false" ht="15" hidden="false" customHeight="false" outlineLevel="0" collapsed="false">
      <c r="A32" s="1" t="s">
        <v>71</v>
      </c>
      <c r="B32" s="1" t="s">
        <v>336</v>
      </c>
      <c r="C32" s="1" t="s">
        <v>826</v>
      </c>
      <c r="D32" s="1" t="s">
        <v>716</v>
      </c>
      <c r="E32" s="1" t="s">
        <v>817</v>
      </c>
      <c r="F32" s="1" t="n">
        <v>95000</v>
      </c>
      <c r="G32" s="1" t="n">
        <v>0</v>
      </c>
      <c r="H32" s="1" t="n">
        <v>0</v>
      </c>
      <c r="I32" s="1" t="n">
        <v>95000</v>
      </c>
      <c r="J32" s="1" t="n">
        <v>17318.06</v>
      </c>
      <c r="K32" s="1" t="n">
        <v>0</v>
      </c>
      <c r="L32" s="1" t="n">
        <v>77681.94</v>
      </c>
      <c r="M32" s="1" t="n">
        <v>176</v>
      </c>
      <c r="N32" s="1" t="s">
        <v>504</v>
      </c>
      <c r="O32" s="1" t="n">
        <v>306</v>
      </c>
      <c r="P32" s="1" t="s">
        <v>505</v>
      </c>
      <c r="Q32" s="1" t="s">
        <v>506</v>
      </c>
      <c r="R32" s="1" t="n">
        <v>9601958137</v>
      </c>
      <c r="S32" s="1" t="n">
        <v>1</v>
      </c>
      <c r="T32" s="1" t="n">
        <v>6745</v>
      </c>
      <c r="U32" s="1" t="n">
        <v>1127.09</v>
      </c>
      <c r="V32" s="1" t="n">
        <v>6735.5</v>
      </c>
      <c r="W32" s="1" t="n">
        <v>0</v>
      </c>
      <c r="X32" s="1" t="s">
        <v>507</v>
      </c>
      <c r="Y32" s="1" t="n">
        <v>1</v>
      </c>
      <c r="Z32" s="1" t="n">
        <v>1</v>
      </c>
      <c r="AA32" s="1" t="n">
        <v>105</v>
      </c>
      <c r="AB32" s="1" t="s">
        <v>508</v>
      </c>
      <c r="AC32" s="1" t="s">
        <v>509</v>
      </c>
      <c r="AD32" s="1" t="s">
        <v>510</v>
      </c>
      <c r="AE32" s="1" t="s">
        <v>511</v>
      </c>
      <c r="AF32" s="1" t="s">
        <v>512</v>
      </c>
      <c r="AG32" s="1" t="b">
        <f aca="false">FALSE()</f>
        <v>0</v>
      </c>
    </row>
    <row r="33" customFormat="false" ht="15" hidden="false" customHeight="false" outlineLevel="0" collapsed="false">
      <c r="A33" s="1" t="s">
        <v>72</v>
      </c>
      <c r="B33" s="1" t="s">
        <v>336</v>
      </c>
      <c r="C33" s="1" t="s">
        <v>826</v>
      </c>
      <c r="D33" s="1" t="s">
        <v>533</v>
      </c>
      <c r="E33" s="1" t="s">
        <v>817</v>
      </c>
      <c r="F33" s="1" t="n">
        <v>95000</v>
      </c>
      <c r="G33" s="1" t="n">
        <v>0</v>
      </c>
      <c r="H33" s="1" t="n">
        <v>0</v>
      </c>
      <c r="I33" s="1" t="n">
        <v>95000</v>
      </c>
      <c r="J33" s="1" t="n">
        <v>16568.74</v>
      </c>
      <c r="K33" s="1" t="n">
        <v>0</v>
      </c>
      <c r="L33" s="1" t="n">
        <v>78431.26</v>
      </c>
      <c r="M33" s="1" t="n">
        <v>176</v>
      </c>
      <c r="N33" s="1" t="s">
        <v>504</v>
      </c>
      <c r="O33" s="1" t="n">
        <v>306</v>
      </c>
      <c r="P33" s="1" t="s">
        <v>505</v>
      </c>
      <c r="Q33" s="1" t="s">
        <v>506</v>
      </c>
      <c r="R33" s="1" t="n">
        <v>9603271712</v>
      </c>
      <c r="S33" s="1" t="n">
        <v>1</v>
      </c>
      <c r="T33" s="1" t="n">
        <v>6745</v>
      </c>
      <c r="U33" s="1" t="n">
        <v>1127.09</v>
      </c>
      <c r="V33" s="1" t="n">
        <v>6735.5</v>
      </c>
      <c r="W33" s="1" t="n">
        <v>0</v>
      </c>
      <c r="X33" s="1" t="s">
        <v>507</v>
      </c>
      <c r="Y33" s="1" t="n">
        <v>1</v>
      </c>
      <c r="Z33" s="1" t="n">
        <v>1</v>
      </c>
      <c r="AA33" s="1" t="n">
        <v>28</v>
      </c>
      <c r="AB33" s="1" t="s">
        <v>508</v>
      </c>
      <c r="AC33" s="1" t="s">
        <v>509</v>
      </c>
      <c r="AD33" s="1" t="s">
        <v>510</v>
      </c>
      <c r="AE33" s="1" t="s">
        <v>511</v>
      </c>
      <c r="AF33" s="1" t="s">
        <v>512</v>
      </c>
      <c r="AG33" s="1" t="b">
        <f aca="false">FALSE()</f>
        <v>0</v>
      </c>
    </row>
    <row r="34" customFormat="false" ht="15" hidden="false" customHeight="false" outlineLevel="0" collapsed="false">
      <c r="A34" s="1" t="s">
        <v>344</v>
      </c>
      <c r="B34" s="1" t="s">
        <v>290</v>
      </c>
      <c r="C34" s="1" t="s">
        <v>826</v>
      </c>
      <c r="D34" s="1" t="s">
        <v>775</v>
      </c>
      <c r="E34" s="1" t="s">
        <v>817</v>
      </c>
      <c r="F34" s="1" t="n">
        <v>25000</v>
      </c>
      <c r="G34" s="1" t="n">
        <v>0</v>
      </c>
      <c r="H34" s="1" t="n">
        <v>0</v>
      </c>
      <c r="I34" s="1" t="n">
        <v>25000</v>
      </c>
      <c r="J34" s="1" t="n">
        <v>1502.5</v>
      </c>
      <c r="K34" s="1" t="n">
        <v>0</v>
      </c>
      <c r="L34" s="1" t="n">
        <v>23497.5</v>
      </c>
      <c r="M34" s="1" t="n">
        <v>176</v>
      </c>
      <c r="N34" s="1" t="s">
        <v>504</v>
      </c>
      <c r="O34" s="1" t="n">
        <v>3</v>
      </c>
      <c r="P34" s="1" t="s">
        <v>505</v>
      </c>
      <c r="Q34" s="1" t="s">
        <v>535</v>
      </c>
      <c r="R34" s="1" t="n">
        <v>9606708756</v>
      </c>
      <c r="S34" s="1" t="n">
        <v>1</v>
      </c>
      <c r="T34" s="1" t="n">
        <v>1775</v>
      </c>
      <c r="U34" s="1" t="n">
        <v>325</v>
      </c>
      <c r="V34" s="1" t="n">
        <v>1772.5</v>
      </c>
      <c r="W34" s="1" t="n">
        <v>0</v>
      </c>
      <c r="X34" s="1" t="s">
        <v>507</v>
      </c>
      <c r="Y34" s="1" t="n">
        <v>1</v>
      </c>
      <c r="Z34" s="1" t="n">
        <v>1</v>
      </c>
      <c r="AA34" s="1" t="n">
        <v>40</v>
      </c>
      <c r="AB34" s="1" t="s">
        <v>508</v>
      </c>
      <c r="AC34" s="1" t="s">
        <v>509</v>
      </c>
      <c r="AD34" s="1" t="s">
        <v>510</v>
      </c>
      <c r="AE34" s="1" t="s">
        <v>511</v>
      </c>
      <c r="AF34" s="1" t="s">
        <v>512</v>
      </c>
      <c r="AG34" s="1" t="b">
        <f aca="false">FALSE()</f>
        <v>0</v>
      </c>
    </row>
    <row r="35" customFormat="false" ht="15" hidden="false" customHeight="false" outlineLevel="0" collapsed="false">
      <c r="A35" s="1" t="s">
        <v>73</v>
      </c>
      <c r="B35" s="1" t="s">
        <v>270</v>
      </c>
      <c r="C35" s="1" t="s">
        <v>826</v>
      </c>
      <c r="D35" s="1" t="s">
        <v>723</v>
      </c>
      <c r="E35" s="1" t="s">
        <v>817</v>
      </c>
      <c r="F35" s="1" t="n">
        <v>80000</v>
      </c>
      <c r="G35" s="1" t="n">
        <v>0</v>
      </c>
      <c r="H35" s="1" t="n">
        <v>0</v>
      </c>
      <c r="I35" s="1" t="n">
        <v>80000</v>
      </c>
      <c r="J35" s="1" t="n">
        <v>12153.87</v>
      </c>
      <c r="K35" s="1" t="n">
        <v>0</v>
      </c>
      <c r="L35" s="1" t="n">
        <v>67846.13</v>
      </c>
      <c r="M35" s="1" t="n">
        <v>176</v>
      </c>
      <c r="N35" s="1" t="s">
        <v>504</v>
      </c>
      <c r="O35" s="1" t="n">
        <v>322</v>
      </c>
      <c r="P35" s="1" t="s">
        <v>505</v>
      </c>
      <c r="Q35" s="1" t="s">
        <v>506</v>
      </c>
      <c r="R35" s="1" t="n">
        <v>9607314785</v>
      </c>
      <c r="S35" s="1" t="n">
        <v>1</v>
      </c>
      <c r="T35" s="1" t="n">
        <v>5680</v>
      </c>
      <c r="U35" s="1" t="n">
        <v>1040</v>
      </c>
      <c r="V35" s="1" t="n">
        <v>5672</v>
      </c>
      <c r="W35" s="1" t="n">
        <v>0</v>
      </c>
      <c r="X35" s="1" t="s">
        <v>507</v>
      </c>
      <c r="Y35" s="1" t="n">
        <v>1</v>
      </c>
      <c r="Z35" s="1" t="n">
        <v>1</v>
      </c>
      <c r="AA35" s="1" t="n">
        <v>75</v>
      </c>
      <c r="AB35" s="1" t="s">
        <v>508</v>
      </c>
      <c r="AC35" s="1" t="s">
        <v>509</v>
      </c>
      <c r="AD35" s="1" t="s">
        <v>510</v>
      </c>
      <c r="AE35" s="1" t="s">
        <v>511</v>
      </c>
      <c r="AF35" s="1" t="s">
        <v>512</v>
      </c>
      <c r="AG35" s="1" t="b">
        <f aca="false">FALSE()</f>
        <v>0</v>
      </c>
    </row>
    <row r="36" customFormat="false" ht="15" hidden="false" customHeight="false" outlineLevel="0" collapsed="false">
      <c r="A36" s="1" t="s">
        <v>345</v>
      </c>
      <c r="B36" s="1" t="s">
        <v>290</v>
      </c>
      <c r="C36" s="1" t="s">
        <v>826</v>
      </c>
      <c r="D36" s="1" t="s">
        <v>534</v>
      </c>
      <c r="E36" s="1" t="s">
        <v>817</v>
      </c>
      <c r="F36" s="1" t="n">
        <v>25000</v>
      </c>
      <c r="G36" s="1" t="n">
        <v>0</v>
      </c>
      <c r="H36" s="1" t="n">
        <v>0</v>
      </c>
      <c r="I36" s="1" t="n">
        <v>25000</v>
      </c>
      <c r="J36" s="1" t="n">
        <v>1502.5</v>
      </c>
      <c r="K36" s="1" t="n">
        <v>0</v>
      </c>
      <c r="L36" s="1" t="n">
        <v>23497.5</v>
      </c>
      <c r="M36" s="1" t="n">
        <v>176</v>
      </c>
      <c r="N36" s="1" t="s">
        <v>504</v>
      </c>
      <c r="O36" s="1" t="n">
        <v>3</v>
      </c>
      <c r="P36" s="1" t="s">
        <v>505</v>
      </c>
      <c r="Q36" s="1" t="s">
        <v>535</v>
      </c>
      <c r="R36" s="1" t="n">
        <v>9608264710</v>
      </c>
      <c r="S36" s="1" t="n">
        <v>1</v>
      </c>
      <c r="T36" s="1" t="n">
        <v>1775</v>
      </c>
      <c r="U36" s="1" t="n">
        <v>325</v>
      </c>
      <c r="V36" s="1" t="n">
        <v>1772.5</v>
      </c>
      <c r="W36" s="1" t="n">
        <v>0</v>
      </c>
      <c r="X36" s="1" t="s">
        <v>507</v>
      </c>
      <c r="Y36" s="1" t="n">
        <v>1</v>
      </c>
      <c r="Z36" s="1" t="n">
        <v>1</v>
      </c>
      <c r="AA36" s="1" t="n">
        <v>47</v>
      </c>
      <c r="AB36" s="1" t="s">
        <v>508</v>
      </c>
      <c r="AC36" s="1" t="s">
        <v>509</v>
      </c>
      <c r="AD36" s="1" t="s">
        <v>510</v>
      </c>
      <c r="AE36" s="1" t="s">
        <v>511</v>
      </c>
      <c r="AF36" s="1" t="s">
        <v>512</v>
      </c>
      <c r="AG36" s="1" t="b">
        <f aca="false">FALSE()</f>
        <v>0</v>
      </c>
    </row>
    <row r="37" customFormat="false" ht="15" hidden="false" customHeight="false" outlineLevel="0" collapsed="false">
      <c r="A37" s="1" t="s">
        <v>346</v>
      </c>
      <c r="B37" s="1" t="s">
        <v>290</v>
      </c>
      <c r="C37" s="1" t="s">
        <v>826</v>
      </c>
      <c r="D37" s="1" t="s">
        <v>776</v>
      </c>
      <c r="E37" s="1" t="s">
        <v>817</v>
      </c>
      <c r="F37" s="1" t="n">
        <v>25000</v>
      </c>
      <c r="G37" s="1" t="n">
        <v>0</v>
      </c>
      <c r="H37" s="1" t="n">
        <v>0</v>
      </c>
      <c r="I37" s="1" t="n">
        <v>25000</v>
      </c>
      <c r="J37" s="1" t="n">
        <v>1502.5</v>
      </c>
      <c r="K37" s="1" t="n">
        <v>0</v>
      </c>
      <c r="L37" s="1" t="n">
        <v>23497.5</v>
      </c>
      <c r="M37" s="1" t="n">
        <v>176</v>
      </c>
      <c r="N37" s="1" t="s">
        <v>504</v>
      </c>
      <c r="O37" s="1" t="n">
        <v>3</v>
      </c>
      <c r="P37" s="1" t="s">
        <v>505</v>
      </c>
      <c r="Q37" s="1" t="s">
        <v>506</v>
      </c>
      <c r="R37" s="1" t="n">
        <v>9606377990</v>
      </c>
      <c r="S37" s="1" t="n">
        <v>1</v>
      </c>
      <c r="T37" s="1" t="n">
        <v>1775</v>
      </c>
      <c r="U37" s="1" t="n">
        <v>325</v>
      </c>
      <c r="V37" s="1" t="n">
        <v>1772.5</v>
      </c>
      <c r="W37" s="1" t="n">
        <v>0</v>
      </c>
      <c r="X37" s="1" t="s">
        <v>507</v>
      </c>
      <c r="Y37" s="1" t="n">
        <v>1</v>
      </c>
      <c r="Z37" s="1" t="n">
        <v>1</v>
      </c>
      <c r="AA37" s="1" t="n">
        <v>42</v>
      </c>
      <c r="AB37" s="1" t="s">
        <v>508</v>
      </c>
      <c r="AC37" s="1" t="s">
        <v>509</v>
      </c>
      <c r="AD37" s="1" t="s">
        <v>510</v>
      </c>
      <c r="AE37" s="1" t="s">
        <v>511</v>
      </c>
      <c r="AF37" s="1" t="s">
        <v>512</v>
      </c>
      <c r="AG37" s="1" t="b">
        <f aca="false">FALSE()</f>
        <v>0</v>
      </c>
    </row>
    <row r="38" customFormat="false" ht="15" hidden="false" customHeight="false" outlineLevel="0" collapsed="false">
      <c r="A38" s="1" t="s">
        <v>75</v>
      </c>
      <c r="B38" s="1" t="s">
        <v>290</v>
      </c>
      <c r="C38" s="1" t="s">
        <v>826</v>
      </c>
      <c r="D38" s="1" t="s">
        <v>536</v>
      </c>
      <c r="E38" s="1" t="s">
        <v>817</v>
      </c>
      <c r="F38" s="1" t="n">
        <v>25000</v>
      </c>
      <c r="G38" s="1" t="n">
        <v>0</v>
      </c>
      <c r="H38" s="1" t="n">
        <v>0</v>
      </c>
      <c r="I38" s="1" t="n">
        <v>25000</v>
      </c>
      <c r="J38" s="1" t="n">
        <v>1502.5</v>
      </c>
      <c r="K38" s="1" t="n">
        <v>0</v>
      </c>
      <c r="L38" s="1" t="n">
        <v>23497.5</v>
      </c>
      <c r="M38" s="1" t="n">
        <v>176</v>
      </c>
      <c r="N38" s="1" t="s">
        <v>504</v>
      </c>
      <c r="O38" s="1" t="n">
        <v>3</v>
      </c>
      <c r="P38" s="1" t="s">
        <v>505</v>
      </c>
      <c r="Q38" s="1" t="s">
        <v>506</v>
      </c>
      <c r="R38" s="1" t="n">
        <v>9606406098</v>
      </c>
      <c r="S38" s="1" t="n">
        <v>1</v>
      </c>
      <c r="T38" s="1" t="n">
        <v>1775</v>
      </c>
      <c r="U38" s="1" t="n">
        <v>325</v>
      </c>
      <c r="V38" s="1" t="n">
        <v>1772.5</v>
      </c>
      <c r="W38" s="1" t="n">
        <v>0</v>
      </c>
      <c r="X38" s="1" t="s">
        <v>507</v>
      </c>
      <c r="Y38" s="1" t="n">
        <v>1</v>
      </c>
      <c r="Z38" s="1" t="n">
        <v>1</v>
      </c>
      <c r="AA38" s="1" t="n">
        <v>44</v>
      </c>
      <c r="AB38" s="1" t="s">
        <v>508</v>
      </c>
      <c r="AC38" s="1" t="s">
        <v>509</v>
      </c>
      <c r="AD38" s="1" t="s">
        <v>510</v>
      </c>
      <c r="AE38" s="1" t="s">
        <v>511</v>
      </c>
      <c r="AF38" s="1" t="s">
        <v>512</v>
      </c>
      <c r="AG38" s="1" t="b">
        <f aca="false">FALSE()</f>
        <v>0</v>
      </c>
    </row>
    <row r="39" customFormat="false" ht="15" hidden="false" customHeight="false" outlineLevel="0" collapsed="false">
      <c r="A39" s="1" t="s">
        <v>76</v>
      </c>
      <c r="B39" s="1" t="s">
        <v>336</v>
      </c>
      <c r="C39" s="1" t="s">
        <v>826</v>
      </c>
      <c r="D39" s="1" t="s">
        <v>537</v>
      </c>
      <c r="E39" s="1" t="s">
        <v>817</v>
      </c>
      <c r="F39" s="1" t="n">
        <v>95000</v>
      </c>
      <c r="G39" s="1" t="n">
        <v>0</v>
      </c>
      <c r="H39" s="1" t="n">
        <v>0</v>
      </c>
      <c r="I39" s="1" t="n">
        <v>95000</v>
      </c>
      <c r="J39" s="1" t="n">
        <v>16568.74</v>
      </c>
      <c r="K39" s="1" t="n">
        <v>0</v>
      </c>
      <c r="L39" s="1" t="n">
        <v>78431.26</v>
      </c>
      <c r="M39" s="1" t="n">
        <v>176</v>
      </c>
      <c r="N39" s="1" t="s">
        <v>504</v>
      </c>
      <c r="O39" s="1" t="n">
        <v>306</v>
      </c>
      <c r="P39" s="1" t="s">
        <v>505</v>
      </c>
      <c r="Q39" s="1" t="s">
        <v>506</v>
      </c>
      <c r="R39" s="1" t="n">
        <v>9604137341</v>
      </c>
      <c r="S39" s="1" t="n">
        <v>1</v>
      </c>
      <c r="T39" s="1" t="n">
        <v>6745</v>
      </c>
      <c r="U39" s="1" t="n">
        <v>1127.09</v>
      </c>
      <c r="V39" s="1" t="n">
        <v>6735.5</v>
      </c>
      <c r="W39" s="1" t="n">
        <v>0</v>
      </c>
      <c r="X39" s="1" t="s">
        <v>507</v>
      </c>
      <c r="Y39" s="1" t="n">
        <v>1</v>
      </c>
      <c r="Z39" s="1" t="n">
        <v>1</v>
      </c>
      <c r="AA39" s="1" t="n">
        <v>127</v>
      </c>
      <c r="AB39" s="1" t="s">
        <v>508</v>
      </c>
      <c r="AC39" s="1" t="s">
        <v>509</v>
      </c>
      <c r="AD39" s="1" t="s">
        <v>510</v>
      </c>
      <c r="AE39" s="1" t="s">
        <v>511</v>
      </c>
      <c r="AF39" s="1" t="s">
        <v>512</v>
      </c>
      <c r="AG39" s="1" t="b">
        <f aca="false">FALSE()</f>
        <v>0</v>
      </c>
    </row>
    <row r="40" customFormat="false" ht="15" hidden="false" customHeight="false" outlineLevel="0" collapsed="false">
      <c r="A40" s="1" t="s">
        <v>78</v>
      </c>
      <c r="B40" s="1" t="s">
        <v>336</v>
      </c>
      <c r="C40" s="1" t="s">
        <v>826</v>
      </c>
      <c r="D40" s="1" t="s">
        <v>538</v>
      </c>
      <c r="E40" s="1" t="s">
        <v>817</v>
      </c>
      <c r="F40" s="1" t="n">
        <v>95000</v>
      </c>
      <c r="G40" s="1" t="n">
        <v>0</v>
      </c>
      <c r="H40" s="1" t="n">
        <v>0</v>
      </c>
      <c r="I40" s="1" t="n">
        <v>95000</v>
      </c>
      <c r="J40" s="1" t="n">
        <v>16668.74</v>
      </c>
      <c r="K40" s="1" t="n">
        <v>0</v>
      </c>
      <c r="L40" s="1" t="n">
        <v>78331.26</v>
      </c>
      <c r="M40" s="1" t="n">
        <v>176</v>
      </c>
      <c r="N40" s="1" t="s">
        <v>504</v>
      </c>
      <c r="O40" s="1" t="n">
        <v>306</v>
      </c>
      <c r="P40" s="1" t="s">
        <v>505</v>
      </c>
      <c r="Q40" s="1" t="s">
        <v>506</v>
      </c>
      <c r="R40" s="1" t="n">
        <v>9604051744</v>
      </c>
      <c r="S40" s="1" t="n">
        <v>1</v>
      </c>
      <c r="T40" s="1" t="n">
        <v>6745</v>
      </c>
      <c r="U40" s="1" t="n">
        <v>1127.09</v>
      </c>
      <c r="V40" s="1" t="n">
        <v>6735.5</v>
      </c>
      <c r="W40" s="1" t="n">
        <v>0</v>
      </c>
      <c r="X40" s="1" t="s">
        <v>507</v>
      </c>
      <c r="Y40" s="1" t="n">
        <v>1</v>
      </c>
      <c r="Z40" s="1" t="n">
        <v>1</v>
      </c>
      <c r="AA40" s="1" t="n">
        <v>104</v>
      </c>
      <c r="AB40" s="1" t="s">
        <v>508</v>
      </c>
      <c r="AC40" s="1" t="s">
        <v>509</v>
      </c>
      <c r="AD40" s="1" t="s">
        <v>510</v>
      </c>
      <c r="AE40" s="1" t="s">
        <v>511</v>
      </c>
      <c r="AF40" s="1" t="s">
        <v>512</v>
      </c>
      <c r="AG40" s="1" t="b">
        <f aca="false">FALSE()</f>
        <v>0</v>
      </c>
    </row>
    <row r="41" customFormat="false" ht="15" hidden="false" customHeight="false" outlineLevel="0" collapsed="false">
      <c r="A41" s="1" t="s">
        <v>390</v>
      </c>
      <c r="B41" s="1" t="s">
        <v>341</v>
      </c>
      <c r="C41" s="1" t="s">
        <v>826</v>
      </c>
      <c r="D41" s="1" t="s">
        <v>724</v>
      </c>
      <c r="E41" s="1" t="s">
        <v>817</v>
      </c>
      <c r="F41" s="1" t="n">
        <v>25000</v>
      </c>
      <c r="G41" s="1" t="n">
        <v>0</v>
      </c>
      <c r="H41" s="1" t="n">
        <v>0</v>
      </c>
      <c r="I41" s="1" t="n">
        <v>25000</v>
      </c>
      <c r="J41" s="1" t="n">
        <v>1502.5</v>
      </c>
      <c r="K41" s="1" t="n">
        <v>0</v>
      </c>
      <c r="L41" s="1" t="n">
        <v>23497.5</v>
      </c>
      <c r="M41" s="1" t="n">
        <v>176</v>
      </c>
      <c r="N41" s="1" t="s">
        <v>504</v>
      </c>
      <c r="O41" s="1" t="n">
        <v>297</v>
      </c>
      <c r="P41" s="1" t="s">
        <v>505</v>
      </c>
      <c r="Q41" s="1" t="s">
        <v>506</v>
      </c>
      <c r="R41" s="1" t="n">
        <v>9602998316</v>
      </c>
      <c r="S41" s="1" t="n">
        <v>1</v>
      </c>
      <c r="T41" s="1" t="n">
        <v>1775</v>
      </c>
      <c r="U41" s="1" t="n">
        <v>325</v>
      </c>
      <c r="V41" s="1" t="n">
        <v>1772.5</v>
      </c>
      <c r="W41" s="1" t="n">
        <v>0</v>
      </c>
      <c r="X41" s="1" t="s">
        <v>507</v>
      </c>
      <c r="Y41" s="1" t="n">
        <v>1</v>
      </c>
      <c r="Z41" s="1" t="n">
        <v>1</v>
      </c>
      <c r="AA41" s="1" t="n">
        <v>164</v>
      </c>
      <c r="AB41" s="1" t="s">
        <v>508</v>
      </c>
      <c r="AC41" s="1" t="s">
        <v>509</v>
      </c>
      <c r="AD41" s="1" t="s">
        <v>510</v>
      </c>
      <c r="AE41" s="1" t="s">
        <v>511</v>
      </c>
      <c r="AF41" s="1" t="s">
        <v>512</v>
      </c>
      <c r="AG41" s="1" t="b">
        <f aca="false">FALSE()</f>
        <v>0</v>
      </c>
    </row>
    <row r="42" customFormat="false" ht="15" hidden="false" customHeight="false" outlineLevel="0" collapsed="false">
      <c r="A42" s="1" t="s">
        <v>79</v>
      </c>
      <c r="B42" s="1" t="s">
        <v>290</v>
      </c>
      <c r="C42" s="1" t="s">
        <v>826</v>
      </c>
      <c r="D42" s="1" t="s">
        <v>777</v>
      </c>
      <c r="E42" s="1" t="s">
        <v>817</v>
      </c>
      <c r="F42" s="1" t="n">
        <v>26000</v>
      </c>
      <c r="G42" s="1" t="n">
        <v>0</v>
      </c>
      <c r="H42" s="1" t="n">
        <v>0</v>
      </c>
      <c r="I42" s="1" t="n">
        <v>26000</v>
      </c>
      <c r="J42" s="1" t="n">
        <v>1561.6</v>
      </c>
      <c r="K42" s="1" t="n">
        <v>0</v>
      </c>
      <c r="L42" s="1" t="n">
        <v>24438.4</v>
      </c>
      <c r="M42" s="1" t="n">
        <v>176</v>
      </c>
      <c r="N42" s="1" t="s">
        <v>504</v>
      </c>
      <c r="O42" s="1" t="n">
        <v>3</v>
      </c>
      <c r="P42" s="1" t="s">
        <v>505</v>
      </c>
      <c r="Q42" s="1" t="s">
        <v>506</v>
      </c>
      <c r="R42" s="1" t="n">
        <v>9605234568</v>
      </c>
      <c r="S42" s="1" t="n">
        <v>1</v>
      </c>
      <c r="T42" s="1" t="n">
        <v>1846</v>
      </c>
      <c r="U42" s="1" t="n">
        <v>338</v>
      </c>
      <c r="V42" s="1" t="n">
        <v>1843.4</v>
      </c>
      <c r="W42" s="1" t="n">
        <v>0</v>
      </c>
      <c r="X42" s="1" t="s">
        <v>507</v>
      </c>
      <c r="Y42" s="1" t="n">
        <v>1</v>
      </c>
      <c r="Z42" s="1" t="n">
        <v>1</v>
      </c>
      <c r="AA42" s="1" t="n">
        <v>156</v>
      </c>
      <c r="AB42" s="1" t="s">
        <v>508</v>
      </c>
      <c r="AC42" s="1" t="s">
        <v>509</v>
      </c>
      <c r="AD42" s="1" t="s">
        <v>510</v>
      </c>
      <c r="AE42" s="1" t="s">
        <v>511</v>
      </c>
      <c r="AF42" s="1" t="s">
        <v>512</v>
      </c>
      <c r="AG42" s="1" t="b">
        <f aca="false">FALSE()</f>
        <v>0</v>
      </c>
    </row>
    <row r="43" customFormat="false" ht="15" hidden="false" customHeight="false" outlineLevel="0" collapsed="false">
      <c r="A43" s="1" t="s">
        <v>80</v>
      </c>
      <c r="B43" s="1" t="s">
        <v>336</v>
      </c>
      <c r="C43" s="1" t="s">
        <v>826</v>
      </c>
      <c r="D43" s="1" t="s">
        <v>539</v>
      </c>
      <c r="E43" s="1" t="s">
        <v>817</v>
      </c>
      <c r="F43" s="1" t="n">
        <v>95000</v>
      </c>
      <c r="G43" s="1" t="n">
        <v>0</v>
      </c>
      <c r="H43" s="1" t="n">
        <v>0</v>
      </c>
      <c r="I43" s="1" t="n">
        <v>95000</v>
      </c>
      <c r="J43" s="1" t="n">
        <v>16568.74</v>
      </c>
      <c r="K43" s="1" t="n">
        <v>0</v>
      </c>
      <c r="L43" s="1" t="n">
        <v>78431.26</v>
      </c>
      <c r="M43" s="1" t="n">
        <v>176</v>
      </c>
      <c r="N43" s="1" t="s">
        <v>504</v>
      </c>
      <c r="O43" s="1" t="n">
        <v>306</v>
      </c>
      <c r="P43" s="1" t="s">
        <v>505</v>
      </c>
      <c r="Q43" s="1" t="s">
        <v>506</v>
      </c>
      <c r="R43" s="1" t="n">
        <v>9603371624</v>
      </c>
      <c r="S43" s="1" t="n">
        <v>1</v>
      </c>
      <c r="T43" s="1" t="n">
        <v>6745</v>
      </c>
      <c r="U43" s="1" t="n">
        <v>1127.09</v>
      </c>
      <c r="V43" s="1" t="n">
        <v>6735.5</v>
      </c>
      <c r="W43" s="1" t="n">
        <v>0</v>
      </c>
      <c r="X43" s="1" t="s">
        <v>507</v>
      </c>
      <c r="Y43" s="1" t="n">
        <v>1</v>
      </c>
      <c r="Z43" s="1" t="n">
        <v>1</v>
      </c>
      <c r="AA43" s="1" t="n">
        <v>133</v>
      </c>
      <c r="AB43" s="1" t="s">
        <v>508</v>
      </c>
      <c r="AC43" s="1" t="s">
        <v>509</v>
      </c>
      <c r="AD43" s="1" t="s">
        <v>510</v>
      </c>
      <c r="AE43" s="1" t="s">
        <v>511</v>
      </c>
      <c r="AF43" s="1" t="s">
        <v>512</v>
      </c>
      <c r="AG43" s="1" t="b">
        <f aca="false">FALSE()</f>
        <v>0</v>
      </c>
    </row>
    <row r="44" customFormat="false" ht="15" hidden="false" customHeight="false" outlineLevel="0" collapsed="false">
      <c r="A44" s="1" t="s">
        <v>81</v>
      </c>
      <c r="B44" s="1" t="s">
        <v>336</v>
      </c>
      <c r="C44" s="1" t="s">
        <v>826</v>
      </c>
      <c r="D44" s="1" t="s">
        <v>540</v>
      </c>
      <c r="E44" s="1" t="s">
        <v>817</v>
      </c>
      <c r="F44" s="1" t="n">
        <v>95000</v>
      </c>
      <c r="G44" s="1" t="n">
        <v>0</v>
      </c>
      <c r="H44" s="1" t="n">
        <v>0</v>
      </c>
      <c r="I44" s="1" t="n">
        <v>95000</v>
      </c>
      <c r="J44" s="1" t="n">
        <v>19566.02</v>
      </c>
      <c r="K44" s="1" t="n">
        <v>0</v>
      </c>
      <c r="L44" s="1" t="n">
        <v>75433.98</v>
      </c>
      <c r="M44" s="1" t="n">
        <v>176</v>
      </c>
      <c r="N44" s="1" t="s">
        <v>504</v>
      </c>
      <c r="O44" s="1" t="n">
        <v>306</v>
      </c>
      <c r="P44" s="1" t="s">
        <v>505</v>
      </c>
      <c r="Q44" s="1" t="s">
        <v>506</v>
      </c>
      <c r="R44" s="1" t="n">
        <v>9604231734</v>
      </c>
      <c r="S44" s="1" t="n">
        <v>1</v>
      </c>
      <c r="T44" s="1" t="n">
        <v>6745</v>
      </c>
      <c r="U44" s="1" t="n">
        <v>1127.09</v>
      </c>
      <c r="V44" s="1" t="n">
        <v>6735.5</v>
      </c>
      <c r="W44" s="1" t="n">
        <v>0</v>
      </c>
      <c r="X44" s="1" t="s">
        <v>507</v>
      </c>
      <c r="Y44" s="1" t="n">
        <v>1</v>
      </c>
      <c r="Z44" s="1" t="n">
        <v>1</v>
      </c>
      <c r="AA44" s="1" t="n">
        <v>99</v>
      </c>
      <c r="AB44" s="1" t="s">
        <v>508</v>
      </c>
      <c r="AC44" s="1" t="s">
        <v>509</v>
      </c>
      <c r="AD44" s="1" t="s">
        <v>510</v>
      </c>
      <c r="AE44" s="1" t="s">
        <v>511</v>
      </c>
      <c r="AF44" s="1" t="s">
        <v>512</v>
      </c>
      <c r="AG44" s="1" t="b">
        <f aca="false">FALSE()</f>
        <v>0</v>
      </c>
    </row>
    <row r="45" customFormat="false" ht="15" hidden="false" customHeight="false" outlineLevel="0" collapsed="false">
      <c r="A45" s="1" t="s">
        <v>85</v>
      </c>
      <c r="B45" s="1" t="s">
        <v>337</v>
      </c>
      <c r="C45" s="1" t="s">
        <v>826</v>
      </c>
      <c r="D45" s="1" t="s">
        <v>737</v>
      </c>
      <c r="E45" s="1" t="s">
        <v>817</v>
      </c>
      <c r="F45" s="1" t="n">
        <v>25000</v>
      </c>
      <c r="G45" s="1" t="n">
        <v>0</v>
      </c>
      <c r="H45" s="1" t="n">
        <v>0</v>
      </c>
      <c r="I45" s="1" t="n">
        <v>25000</v>
      </c>
      <c r="J45" s="1" t="n">
        <v>1502.5</v>
      </c>
      <c r="K45" s="1" t="n">
        <v>0</v>
      </c>
      <c r="L45" s="1" t="n">
        <v>23497.5</v>
      </c>
      <c r="M45" s="1" t="n">
        <v>176</v>
      </c>
      <c r="N45" s="1" t="s">
        <v>504</v>
      </c>
      <c r="O45" s="1" t="n">
        <v>13</v>
      </c>
      <c r="P45" s="1" t="s">
        <v>505</v>
      </c>
      <c r="Q45" s="1" t="s">
        <v>506</v>
      </c>
      <c r="R45" s="1" t="n">
        <v>9607623703</v>
      </c>
      <c r="S45" s="1" t="n">
        <v>1</v>
      </c>
      <c r="T45" s="1" t="n">
        <v>1775</v>
      </c>
      <c r="U45" s="1" t="n">
        <v>325</v>
      </c>
      <c r="V45" s="1" t="n">
        <v>1772.5</v>
      </c>
      <c r="W45" s="1" t="n">
        <v>0</v>
      </c>
      <c r="X45" s="1" t="s">
        <v>507</v>
      </c>
      <c r="Y45" s="1" t="n">
        <v>1</v>
      </c>
      <c r="Z45" s="1" t="n">
        <v>1</v>
      </c>
      <c r="AA45" s="1" t="n">
        <v>31</v>
      </c>
      <c r="AB45" s="1" t="s">
        <v>508</v>
      </c>
      <c r="AC45" s="1" t="s">
        <v>509</v>
      </c>
      <c r="AD45" s="1" t="s">
        <v>510</v>
      </c>
      <c r="AE45" s="1" t="s">
        <v>511</v>
      </c>
      <c r="AF45" s="1" t="s">
        <v>512</v>
      </c>
      <c r="AG45" s="1" t="b">
        <f aca="false">FALSE()</f>
        <v>0</v>
      </c>
    </row>
    <row r="46" customFormat="false" ht="15" hidden="false" customHeight="false" outlineLevel="0" collapsed="false">
      <c r="A46" s="1" t="s">
        <v>86</v>
      </c>
      <c r="B46" s="1" t="s">
        <v>341</v>
      </c>
      <c r="C46" s="1" t="s">
        <v>826</v>
      </c>
      <c r="D46" s="1" t="s">
        <v>541</v>
      </c>
      <c r="E46" s="1" t="s">
        <v>817</v>
      </c>
      <c r="F46" s="1" t="n">
        <v>25000</v>
      </c>
      <c r="G46" s="1" t="n">
        <v>0</v>
      </c>
      <c r="H46" s="1" t="n">
        <v>0</v>
      </c>
      <c r="I46" s="1" t="n">
        <v>25000</v>
      </c>
      <c r="J46" s="1" t="n">
        <v>1502.5</v>
      </c>
      <c r="K46" s="1" t="n">
        <v>0</v>
      </c>
      <c r="L46" s="1" t="n">
        <v>23497.5</v>
      </c>
      <c r="M46" s="1" t="n">
        <v>176</v>
      </c>
      <c r="N46" s="1" t="s">
        <v>504</v>
      </c>
      <c r="O46" s="1" t="n">
        <v>297</v>
      </c>
      <c r="P46" s="1" t="s">
        <v>505</v>
      </c>
      <c r="Q46" s="1" t="s">
        <v>506</v>
      </c>
      <c r="R46" s="1" t="n">
        <v>9606693699</v>
      </c>
      <c r="S46" s="1" t="n">
        <v>1</v>
      </c>
      <c r="T46" s="1" t="n">
        <v>1775</v>
      </c>
      <c r="U46" s="1" t="n">
        <v>325</v>
      </c>
      <c r="V46" s="1" t="n">
        <v>1772.5</v>
      </c>
      <c r="W46" s="1" t="n">
        <v>0</v>
      </c>
      <c r="X46" s="1" t="s">
        <v>507</v>
      </c>
      <c r="Y46" s="1" t="n">
        <v>1</v>
      </c>
      <c r="Z46" s="1" t="n">
        <v>1</v>
      </c>
      <c r="AA46" s="1" t="n">
        <v>11</v>
      </c>
      <c r="AB46" s="1" t="s">
        <v>508</v>
      </c>
      <c r="AC46" s="1" t="s">
        <v>509</v>
      </c>
      <c r="AD46" s="1" t="s">
        <v>510</v>
      </c>
      <c r="AE46" s="1" t="s">
        <v>511</v>
      </c>
      <c r="AF46" s="1" t="s">
        <v>512</v>
      </c>
      <c r="AG46" s="1" t="b">
        <f aca="false">FALSE()</f>
        <v>0</v>
      </c>
    </row>
    <row r="47" customFormat="false" ht="15" hidden="false" customHeight="false" outlineLevel="0" collapsed="false">
      <c r="A47" s="1" t="s">
        <v>87</v>
      </c>
      <c r="B47" s="1" t="s">
        <v>336</v>
      </c>
      <c r="C47" s="1" t="s">
        <v>826</v>
      </c>
      <c r="D47" s="1" t="s">
        <v>542</v>
      </c>
      <c r="E47" s="1" t="s">
        <v>817</v>
      </c>
      <c r="F47" s="1" t="n">
        <v>95000</v>
      </c>
      <c r="G47" s="1" t="n">
        <v>0</v>
      </c>
      <c r="H47" s="1" t="n">
        <v>0</v>
      </c>
      <c r="I47" s="1" t="n">
        <v>95000</v>
      </c>
      <c r="J47" s="1" t="n">
        <v>16568.74</v>
      </c>
      <c r="K47" s="1" t="n">
        <v>0</v>
      </c>
      <c r="L47" s="1" t="n">
        <v>78431.26</v>
      </c>
      <c r="M47" s="1" t="n">
        <v>176</v>
      </c>
      <c r="N47" s="1" t="s">
        <v>504</v>
      </c>
      <c r="O47" s="1" t="n">
        <v>306</v>
      </c>
      <c r="P47" s="1" t="s">
        <v>505</v>
      </c>
      <c r="Q47" s="1" t="s">
        <v>506</v>
      </c>
      <c r="R47" s="1" t="n">
        <v>9603371616</v>
      </c>
      <c r="S47" s="1" t="n">
        <v>1</v>
      </c>
      <c r="T47" s="1" t="n">
        <v>6745</v>
      </c>
      <c r="U47" s="1" t="n">
        <v>1127.09</v>
      </c>
      <c r="V47" s="1" t="n">
        <v>6735.5</v>
      </c>
      <c r="W47" s="1" t="n">
        <v>0</v>
      </c>
      <c r="X47" s="1" t="s">
        <v>507</v>
      </c>
      <c r="Y47" s="1" t="n">
        <v>1</v>
      </c>
      <c r="Z47" s="1" t="n">
        <v>1</v>
      </c>
      <c r="AA47" s="1" t="n">
        <v>32</v>
      </c>
      <c r="AB47" s="1" t="s">
        <v>508</v>
      </c>
      <c r="AC47" s="1" t="s">
        <v>509</v>
      </c>
      <c r="AD47" s="1" t="s">
        <v>510</v>
      </c>
      <c r="AE47" s="1" t="s">
        <v>511</v>
      </c>
      <c r="AF47" s="1" t="s">
        <v>512</v>
      </c>
      <c r="AG47" s="1" t="b">
        <f aca="false">FALSE()</f>
        <v>0</v>
      </c>
    </row>
    <row r="48" customFormat="false" ht="15" hidden="false" customHeight="false" outlineLevel="0" collapsed="false">
      <c r="A48" s="1" t="s">
        <v>88</v>
      </c>
      <c r="B48" s="1" t="s">
        <v>337</v>
      </c>
      <c r="C48" s="1" t="s">
        <v>826</v>
      </c>
      <c r="D48" s="1" t="s">
        <v>543</v>
      </c>
      <c r="E48" s="1" t="s">
        <v>817</v>
      </c>
      <c r="F48" s="1" t="n">
        <v>25000</v>
      </c>
      <c r="G48" s="1" t="n">
        <v>0</v>
      </c>
      <c r="H48" s="1" t="n">
        <v>0</v>
      </c>
      <c r="I48" s="1" t="n">
        <v>25000</v>
      </c>
      <c r="J48" s="1" t="n">
        <v>1502.5</v>
      </c>
      <c r="K48" s="1" t="n">
        <v>0</v>
      </c>
      <c r="L48" s="1" t="n">
        <v>23497.5</v>
      </c>
      <c r="M48" s="1" t="n">
        <v>176</v>
      </c>
      <c r="N48" s="1" t="s">
        <v>504</v>
      </c>
      <c r="O48" s="1" t="n">
        <v>13</v>
      </c>
      <c r="P48" s="1" t="s">
        <v>505</v>
      </c>
      <c r="Q48" s="1" t="s">
        <v>506</v>
      </c>
      <c r="R48" s="1" t="n">
        <v>9606945964</v>
      </c>
      <c r="S48" s="1" t="n">
        <v>1</v>
      </c>
      <c r="T48" s="1" t="n">
        <v>1775</v>
      </c>
      <c r="U48" s="1" t="n">
        <v>325</v>
      </c>
      <c r="V48" s="1" t="n">
        <v>1772.5</v>
      </c>
      <c r="W48" s="1" t="n">
        <v>0</v>
      </c>
      <c r="X48" s="1" t="s">
        <v>507</v>
      </c>
      <c r="Y48" s="1" t="n">
        <v>1</v>
      </c>
      <c r="Z48" s="1" t="n">
        <v>1</v>
      </c>
      <c r="AA48" s="1" t="n">
        <v>190</v>
      </c>
      <c r="AB48" s="1" t="s">
        <v>508</v>
      </c>
      <c r="AC48" s="1" t="s">
        <v>509</v>
      </c>
      <c r="AD48" s="1" t="s">
        <v>510</v>
      </c>
      <c r="AE48" s="1" t="s">
        <v>511</v>
      </c>
      <c r="AF48" s="1" t="s">
        <v>512</v>
      </c>
      <c r="AG48" s="1" t="b">
        <f aca="false">FALSE()</f>
        <v>0</v>
      </c>
    </row>
    <row r="49" customFormat="false" ht="15" hidden="false" customHeight="false" outlineLevel="0" collapsed="false">
      <c r="A49" s="1" t="s">
        <v>89</v>
      </c>
      <c r="B49" s="1" t="s">
        <v>336</v>
      </c>
      <c r="C49" s="1" t="s">
        <v>826</v>
      </c>
      <c r="D49" s="1" t="s">
        <v>544</v>
      </c>
      <c r="E49" s="1" t="s">
        <v>817</v>
      </c>
      <c r="F49" s="1" t="n">
        <v>95000</v>
      </c>
      <c r="G49" s="1" t="n">
        <v>0</v>
      </c>
      <c r="H49" s="1" t="n">
        <v>0</v>
      </c>
      <c r="I49" s="1" t="n">
        <v>95000</v>
      </c>
      <c r="J49" s="1" t="n">
        <v>16568.74</v>
      </c>
      <c r="K49" s="1" t="n">
        <v>0</v>
      </c>
      <c r="L49" s="1" t="n">
        <v>78431.26</v>
      </c>
      <c r="M49" s="1" t="n">
        <v>176</v>
      </c>
      <c r="N49" s="1" t="s">
        <v>504</v>
      </c>
      <c r="O49" s="1" t="n">
        <v>306</v>
      </c>
      <c r="P49" s="1" t="s">
        <v>505</v>
      </c>
      <c r="Q49" s="1" t="s">
        <v>506</v>
      </c>
      <c r="R49" s="1" t="n">
        <v>9604051749</v>
      </c>
      <c r="S49" s="1" t="n">
        <v>1</v>
      </c>
      <c r="T49" s="1" t="n">
        <v>6745</v>
      </c>
      <c r="U49" s="1" t="n">
        <v>1127.09</v>
      </c>
      <c r="V49" s="1" t="n">
        <v>6735.5</v>
      </c>
      <c r="W49" s="1" t="n">
        <v>0</v>
      </c>
      <c r="X49" s="1" t="s">
        <v>507</v>
      </c>
      <c r="Y49" s="1" t="n">
        <v>1</v>
      </c>
      <c r="Z49" s="1" t="n">
        <v>1</v>
      </c>
      <c r="AA49" s="1" t="n">
        <v>61</v>
      </c>
      <c r="AB49" s="1" t="s">
        <v>508</v>
      </c>
      <c r="AC49" s="1" t="s">
        <v>509</v>
      </c>
      <c r="AD49" s="1" t="s">
        <v>510</v>
      </c>
      <c r="AE49" s="1" t="s">
        <v>511</v>
      </c>
      <c r="AF49" s="1" t="s">
        <v>512</v>
      </c>
      <c r="AG49" s="1" t="b">
        <f aca="false">FALSE()</f>
        <v>0</v>
      </c>
    </row>
    <row r="50" customFormat="false" ht="15" hidden="false" customHeight="false" outlineLevel="0" collapsed="false">
      <c r="A50" s="1" t="s">
        <v>91</v>
      </c>
      <c r="B50" s="1" t="s">
        <v>336</v>
      </c>
      <c r="C50" s="1" t="s">
        <v>826</v>
      </c>
      <c r="D50" s="1" t="s">
        <v>545</v>
      </c>
      <c r="E50" s="1" t="s">
        <v>817</v>
      </c>
      <c r="F50" s="1" t="n">
        <v>95000</v>
      </c>
      <c r="G50" s="1" t="n">
        <v>0</v>
      </c>
      <c r="H50" s="1" t="n">
        <v>0</v>
      </c>
      <c r="I50" s="1" t="n">
        <v>95000</v>
      </c>
      <c r="J50" s="1" t="n">
        <v>16568.74</v>
      </c>
      <c r="K50" s="1" t="n">
        <v>0</v>
      </c>
      <c r="L50" s="1" t="n">
        <v>78431.26</v>
      </c>
      <c r="M50" s="1" t="n">
        <v>176</v>
      </c>
      <c r="N50" s="1" t="s">
        <v>504</v>
      </c>
      <c r="O50" s="1" t="n">
        <v>306</v>
      </c>
      <c r="P50" s="1" t="s">
        <v>505</v>
      </c>
      <c r="Q50" s="1" t="s">
        <v>506</v>
      </c>
      <c r="R50" s="1" t="n">
        <v>920346939</v>
      </c>
      <c r="S50" s="1" t="n">
        <v>1</v>
      </c>
      <c r="T50" s="1" t="n">
        <v>6745</v>
      </c>
      <c r="U50" s="1" t="n">
        <v>1127.09</v>
      </c>
      <c r="V50" s="1" t="n">
        <v>6735.5</v>
      </c>
      <c r="W50" s="1" t="n">
        <v>0</v>
      </c>
      <c r="X50" s="1" t="s">
        <v>507</v>
      </c>
      <c r="Y50" s="1" t="n">
        <v>1</v>
      </c>
      <c r="Z50" s="1" t="n">
        <v>1</v>
      </c>
      <c r="AA50" s="1" t="n">
        <v>90</v>
      </c>
      <c r="AB50" s="1" t="s">
        <v>508</v>
      </c>
      <c r="AC50" s="1" t="s">
        <v>509</v>
      </c>
      <c r="AD50" s="1" t="s">
        <v>510</v>
      </c>
      <c r="AE50" s="1" t="s">
        <v>511</v>
      </c>
      <c r="AF50" s="1" t="s">
        <v>512</v>
      </c>
      <c r="AG50" s="1" t="b">
        <f aca="false">FALSE()</f>
        <v>0</v>
      </c>
    </row>
    <row r="51" customFormat="false" ht="15" hidden="false" customHeight="false" outlineLevel="0" collapsed="false">
      <c r="A51" s="1" t="s">
        <v>92</v>
      </c>
      <c r="B51" s="1" t="s">
        <v>341</v>
      </c>
      <c r="C51" s="1" t="s">
        <v>826</v>
      </c>
      <c r="D51" s="1" t="s">
        <v>738</v>
      </c>
      <c r="E51" s="1" t="s">
        <v>817</v>
      </c>
      <c r="F51" s="1" t="n">
        <v>25000</v>
      </c>
      <c r="G51" s="1" t="n">
        <v>0</v>
      </c>
      <c r="H51" s="1" t="n">
        <v>0</v>
      </c>
      <c r="I51" s="1" t="n">
        <v>25000</v>
      </c>
      <c r="J51" s="1" t="n">
        <v>1502.5</v>
      </c>
      <c r="K51" s="1" t="n">
        <v>0</v>
      </c>
      <c r="L51" s="1" t="n">
        <v>23497.5</v>
      </c>
      <c r="M51" s="1" t="n">
        <v>176</v>
      </c>
      <c r="N51" s="1" t="s">
        <v>504</v>
      </c>
      <c r="O51" s="1" t="n">
        <v>297</v>
      </c>
      <c r="P51" s="1" t="s">
        <v>505</v>
      </c>
      <c r="Q51" s="1" t="s">
        <v>506</v>
      </c>
      <c r="R51" s="1" t="n">
        <v>9607861495</v>
      </c>
      <c r="S51" s="1" t="n">
        <v>1</v>
      </c>
      <c r="T51" s="1" t="n">
        <v>1775</v>
      </c>
      <c r="U51" s="1" t="n">
        <v>325</v>
      </c>
      <c r="V51" s="1" t="n">
        <v>1772.5</v>
      </c>
      <c r="W51" s="1" t="n">
        <v>0</v>
      </c>
      <c r="X51" s="1" t="s">
        <v>507</v>
      </c>
      <c r="Y51" s="1" t="n">
        <v>1</v>
      </c>
      <c r="Z51" s="1" t="n">
        <v>1</v>
      </c>
      <c r="AA51" s="1" t="n">
        <v>130</v>
      </c>
      <c r="AB51" s="1" t="s">
        <v>508</v>
      </c>
      <c r="AC51" s="1" t="s">
        <v>509</v>
      </c>
      <c r="AD51" s="1" t="s">
        <v>510</v>
      </c>
      <c r="AE51" s="1" t="s">
        <v>511</v>
      </c>
      <c r="AF51" s="1" t="s">
        <v>512</v>
      </c>
      <c r="AG51" s="1" t="b">
        <f aca="false">FALSE()</f>
        <v>0</v>
      </c>
    </row>
    <row r="52" customFormat="false" ht="15" hidden="false" customHeight="false" outlineLevel="0" collapsed="false">
      <c r="A52" s="1" t="s">
        <v>93</v>
      </c>
      <c r="B52" s="1" t="s">
        <v>341</v>
      </c>
      <c r="C52" s="1" t="s">
        <v>826</v>
      </c>
      <c r="D52" s="1" t="s">
        <v>546</v>
      </c>
      <c r="E52" s="1" t="s">
        <v>817</v>
      </c>
      <c r="F52" s="1" t="n">
        <v>25000</v>
      </c>
      <c r="G52" s="1" t="n">
        <v>0</v>
      </c>
      <c r="H52" s="1" t="n">
        <v>0</v>
      </c>
      <c r="I52" s="1" t="n">
        <v>25000</v>
      </c>
      <c r="J52" s="1" t="n">
        <v>1502.5</v>
      </c>
      <c r="K52" s="1" t="n">
        <v>0</v>
      </c>
      <c r="L52" s="1" t="n">
        <v>23497.5</v>
      </c>
      <c r="M52" s="1" t="n">
        <v>176</v>
      </c>
      <c r="N52" s="1" t="s">
        <v>504</v>
      </c>
      <c r="O52" s="1" t="n">
        <v>297</v>
      </c>
      <c r="P52" s="1" t="s">
        <v>505</v>
      </c>
      <c r="Q52" s="1" t="s">
        <v>506</v>
      </c>
      <c r="R52" s="1" t="n">
        <v>9606615314</v>
      </c>
      <c r="S52" s="1" t="n">
        <v>1</v>
      </c>
      <c r="T52" s="1" t="n">
        <v>1775</v>
      </c>
      <c r="U52" s="1" t="n">
        <v>325</v>
      </c>
      <c r="V52" s="1" t="n">
        <v>1772.5</v>
      </c>
      <c r="W52" s="1" t="n">
        <v>0</v>
      </c>
      <c r="X52" s="1" t="s">
        <v>507</v>
      </c>
      <c r="Y52" s="1" t="n">
        <v>1</v>
      </c>
      <c r="Z52" s="1" t="n">
        <v>1</v>
      </c>
      <c r="AA52" s="1" t="n">
        <v>29</v>
      </c>
      <c r="AB52" s="1" t="s">
        <v>508</v>
      </c>
      <c r="AC52" s="1" t="s">
        <v>509</v>
      </c>
      <c r="AD52" s="1" t="s">
        <v>510</v>
      </c>
      <c r="AE52" s="1" t="s">
        <v>511</v>
      </c>
      <c r="AF52" s="1" t="s">
        <v>512</v>
      </c>
      <c r="AG52" s="1" t="b">
        <f aca="false">FALSE()</f>
        <v>0</v>
      </c>
    </row>
    <row r="53" customFormat="false" ht="15" hidden="false" customHeight="false" outlineLevel="0" collapsed="false">
      <c r="A53" s="1" t="s">
        <v>94</v>
      </c>
      <c r="B53" s="1" t="s">
        <v>265</v>
      </c>
      <c r="C53" s="1" t="s">
        <v>826</v>
      </c>
      <c r="D53" s="1" t="s">
        <v>547</v>
      </c>
      <c r="E53" s="1" t="s">
        <v>817</v>
      </c>
      <c r="F53" s="1" t="n">
        <v>25000</v>
      </c>
      <c r="G53" s="1" t="n">
        <v>0</v>
      </c>
      <c r="H53" s="1" t="n">
        <v>0</v>
      </c>
      <c r="I53" s="1" t="n">
        <v>25000</v>
      </c>
      <c r="J53" s="1" t="n">
        <v>1502.5</v>
      </c>
      <c r="K53" s="1" t="n">
        <v>0</v>
      </c>
      <c r="L53" s="1" t="n">
        <v>23497.5</v>
      </c>
      <c r="M53" s="1" t="n">
        <v>176</v>
      </c>
      <c r="N53" s="1" t="s">
        <v>504</v>
      </c>
      <c r="O53" s="1" t="n">
        <v>298</v>
      </c>
      <c r="P53" s="1" t="s">
        <v>505</v>
      </c>
      <c r="Q53" s="1" t="s">
        <v>506</v>
      </c>
      <c r="R53" s="1" t="n">
        <v>9608188509</v>
      </c>
      <c r="S53" s="1" t="n">
        <v>1</v>
      </c>
      <c r="T53" s="1" t="n">
        <v>1775</v>
      </c>
      <c r="U53" s="1" t="n">
        <v>325</v>
      </c>
      <c r="V53" s="1" t="n">
        <v>1772.5</v>
      </c>
      <c r="W53" s="1" t="n">
        <v>0</v>
      </c>
      <c r="X53" s="1" t="s">
        <v>507</v>
      </c>
      <c r="Y53" s="1" t="n">
        <v>1</v>
      </c>
      <c r="Z53" s="1" t="n">
        <v>1</v>
      </c>
      <c r="AA53" s="1" t="n">
        <v>5</v>
      </c>
      <c r="AB53" s="1" t="s">
        <v>508</v>
      </c>
      <c r="AC53" s="1" t="s">
        <v>509</v>
      </c>
      <c r="AD53" s="1" t="s">
        <v>510</v>
      </c>
      <c r="AE53" s="1" t="s">
        <v>511</v>
      </c>
      <c r="AF53" s="1" t="s">
        <v>512</v>
      </c>
      <c r="AG53" s="1" t="b">
        <f aca="false">FALSE()</f>
        <v>0</v>
      </c>
    </row>
    <row r="54" customFormat="false" ht="15" hidden="false" customHeight="false" outlineLevel="0" collapsed="false">
      <c r="A54" s="1" t="s">
        <v>95</v>
      </c>
      <c r="B54" s="1" t="s">
        <v>336</v>
      </c>
      <c r="C54" s="1" t="s">
        <v>826</v>
      </c>
      <c r="D54" s="1" t="s">
        <v>548</v>
      </c>
      <c r="E54" s="1" t="s">
        <v>817</v>
      </c>
      <c r="F54" s="1" t="n">
        <v>95000</v>
      </c>
      <c r="G54" s="1" t="n">
        <v>0</v>
      </c>
      <c r="H54" s="1" t="n">
        <v>0</v>
      </c>
      <c r="I54" s="1" t="n">
        <v>95000</v>
      </c>
      <c r="J54" s="1" t="n">
        <v>20256.54</v>
      </c>
      <c r="K54" s="1" t="n">
        <v>0</v>
      </c>
      <c r="L54" s="1" t="n">
        <v>74743.46</v>
      </c>
      <c r="M54" s="1" t="n">
        <v>176</v>
      </c>
      <c r="N54" s="1" t="s">
        <v>504</v>
      </c>
      <c r="O54" s="1" t="n">
        <v>306</v>
      </c>
      <c r="P54" s="1" t="s">
        <v>505</v>
      </c>
      <c r="Q54" s="1" t="s">
        <v>506</v>
      </c>
      <c r="R54" s="1" t="n">
        <v>1900970211</v>
      </c>
      <c r="S54" s="1" t="n">
        <v>1</v>
      </c>
      <c r="T54" s="1" t="n">
        <v>6745</v>
      </c>
      <c r="U54" s="1" t="n">
        <v>1127.09</v>
      </c>
      <c r="V54" s="1" t="n">
        <v>6735.5</v>
      </c>
      <c r="W54" s="1" t="n">
        <v>0</v>
      </c>
      <c r="X54" s="1" t="s">
        <v>507</v>
      </c>
      <c r="Y54" s="1" t="n">
        <v>1</v>
      </c>
      <c r="Z54" s="1" t="n">
        <v>1</v>
      </c>
      <c r="AA54" s="1" t="n">
        <v>94</v>
      </c>
      <c r="AB54" s="1" t="s">
        <v>508</v>
      </c>
      <c r="AC54" s="1" t="s">
        <v>509</v>
      </c>
      <c r="AD54" s="1" t="s">
        <v>510</v>
      </c>
      <c r="AE54" s="1" t="s">
        <v>511</v>
      </c>
      <c r="AF54" s="1" t="s">
        <v>512</v>
      </c>
      <c r="AG54" s="1" t="b">
        <f aca="false">FALSE()</f>
        <v>0</v>
      </c>
    </row>
    <row r="55" customFormat="false" ht="15" hidden="false" customHeight="false" outlineLevel="0" collapsed="false">
      <c r="A55" s="1" t="s">
        <v>96</v>
      </c>
      <c r="B55" s="1" t="s">
        <v>336</v>
      </c>
      <c r="C55" s="1" t="s">
        <v>826</v>
      </c>
      <c r="D55" s="1" t="s">
        <v>549</v>
      </c>
      <c r="E55" s="1" t="s">
        <v>817</v>
      </c>
      <c r="F55" s="1" t="n">
        <v>95000</v>
      </c>
      <c r="G55" s="1" t="n">
        <v>0</v>
      </c>
      <c r="H55" s="1" t="n">
        <v>0</v>
      </c>
      <c r="I55" s="1" t="n">
        <v>95000</v>
      </c>
      <c r="J55" s="1" t="n">
        <v>17318.06</v>
      </c>
      <c r="K55" s="1" t="n">
        <v>0</v>
      </c>
      <c r="L55" s="1" t="n">
        <v>77681.94</v>
      </c>
      <c r="M55" s="1" t="n">
        <v>176</v>
      </c>
      <c r="N55" s="1" t="s">
        <v>504</v>
      </c>
      <c r="O55" s="1" t="n">
        <v>306</v>
      </c>
      <c r="P55" s="1" t="s">
        <v>505</v>
      </c>
      <c r="Q55" s="1" t="s">
        <v>506</v>
      </c>
      <c r="R55" s="1" t="n">
        <v>9604231718</v>
      </c>
      <c r="S55" s="1" t="n">
        <v>1</v>
      </c>
      <c r="T55" s="1" t="n">
        <v>6745</v>
      </c>
      <c r="U55" s="1" t="n">
        <v>1127.09</v>
      </c>
      <c r="V55" s="1" t="n">
        <v>6735.5</v>
      </c>
      <c r="W55" s="1" t="n">
        <v>0</v>
      </c>
      <c r="X55" s="1" t="s">
        <v>507</v>
      </c>
      <c r="Y55" s="1" t="n">
        <v>1</v>
      </c>
      <c r="Z55" s="1" t="n">
        <v>1</v>
      </c>
      <c r="AA55" s="1" t="n">
        <v>63</v>
      </c>
      <c r="AB55" s="1" t="s">
        <v>508</v>
      </c>
      <c r="AC55" s="1" t="s">
        <v>509</v>
      </c>
      <c r="AD55" s="1" t="s">
        <v>510</v>
      </c>
      <c r="AE55" s="1" t="s">
        <v>511</v>
      </c>
      <c r="AF55" s="1" t="s">
        <v>512</v>
      </c>
      <c r="AG55" s="1" t="b">
        <f aca="false">FALSE()</f>
        <v>0</v>
      </c>
    </row>
    <row r="56" customFormat="false" ht="15" hidden="false" customHeight="false" outlineLevel="0" collapsed="false">
      <c r="A56" s="1" t="s">
        <v>97</v>
      </c>
      <c r="B56" s="1" t="s">
        <v>290</v>
      </c>
      <c r="C56" s="1" t="s">
        <v>826</v>
      </c>
      <c r="D56" s="1" t="s">
        <v>550</v>
      </c>
      <c r="E56" s="1" t="s">
        <v>817</v>
      </c>
      <c r="F56" s="1" t="n">
        <v>25000</v>
      </c>
      <c r="G56" s="1" t="n">
        <v>0</v>
      </c>
      <c r="H56" s="1" t="n">
        <v>0</v>
      </c>
      <c r="I56" s="1" t="n">
        <v>25000</v>
      </c>
      <c r="J56" s="1" t="n">
        <v>1502.5</v>
      </c>
      <c r="K56" s="1" t="n">
        <v>0</v>
      </c>
      <c r="L56" s="1" t="n">
        <v>23497.5</v>
      </c>
      <c r="M56" s="1" t="n">
        <v>176</v>
      </c>
      <c r="N56" s="1" t="s">
        <v>504</v>
      </c>
      <c r="O56" s="1" t="n">
        <v>3</v>
      </c>
      <c r="P56" s="1" t="s">
        <v>505</v>
      </c>
      <c r="Q56" s="1" t="s">
        <v>506</v>
      </c>
      <c r="R56" s="1" t="n">
        <v>9606364022</v>
      </c>
      <c r="S56" s="1" t="n">
        <v>1</v>
      </c>
      <c r="T56" s="1" t="n">
        <v>1775</v>
      </c>
      <c r="U56" s="1" t="n">
        <v>325</v>
      </c>
      <c r="V56" s="1" t="n">
        <v>1772.5</v>
      </c>
      <c r="W56" s="1" t="n">
        <v>0</v>
      </c>
      <c r="X56" s="1" t="s">
        <v>507</v>
      </c>
      <c r="Y56" s="1" t="n">
        <v>1</v>
      </c>
      <c r="Z56" s="1" t="n">
        <v>1</v>
      </c>
      <c r="AA56" s="1" t="n">
        <v>50</v>
      </c>
      <c r="AB56" s="1" t="s">
        <v>508</v>
      </c>
      <c r="AC56" s="1" t="s">
        <v>509</v>
      </c>
      <c r="AD56" s="1" t="s">
        <v>510</v>
      </c>
      <c r="AE56" s="1" t="s">
        <v>511</v>
      </c>
      <c r="AF56" s="1" t="s">
        <v>512</v>
      </c>
      <c r="AG56" s="1" t="b">
        <f aca="false">FALSE()</f>
        <v>0</v>
      </c>
    </row>
    <row r="57" customFormat="false" ht="15" hidden="false" customHeight="false" outlineLevel="0" collapsed="false">
      <c r="A57" s="1" t="s">
        <v>391</v>
      </c>
      <c r="B57" s="1" t="s">
        <v>290</v>
      </c>
      <c r="C57" s="1" t="s">
        <v>826</v>
      </c>
      <c r="D57" s="1" t="s">
        <v>739</v>
      </c>
      <c r="E57" s="1" t="s">
        <v>817</v>
      </c>
      <c r="F57" s="1" t="n">
        <v>26000</v>
      </c>
      <c r="G57" s="1" t="n">
        <v>0</v>
      </c>
      <c r="H57" s="1" t="n">
        <v>0</v>
      </c>
      <c r="I57" s="1" t="n">
        <v>26000</v>
      </c>
      <c r="J57" s="1" t="n">
        <v>1561.6</v>
      </c>
      <c r="K57" s="1" t="n">
        <v>0</v>
      </c>
      <c r="L57" s="1" t="n">
        <v>24438.4</v>
      </c>
      <c r="M57" s="1" t="n">
        <v>176</v>
      </c>
      <c r="N57" s="1" t="s">
        <v>504</v>
      </c>
      <c r="O57" s="1" t="n">
        <v>3</v>
      </c>
      <c r="P57" s="1" t="s">
        <v>505</v>
      </c>
      <c r="Q57" s="1" t="s">
        <v>506</v>
      </c>
      <c r="R57" s="1" t="n">
        <v>9606129513</v>
      </c>
      <c r="S57" s="1" t="n">
        <v>1</v>
      </c>
      <c r="T57" s="1" t="n">
        <v>1846</v>
      </c>
      <c r="U57" s="1" t="n">
        <v>338</v>
      </c>
      <c r="V57" s="1" t="n">
        <v>1843.4</v>
      </c>
      <c r="W57" s="1" t="n">
        <v>0</v>
      </c>
      <c r="X57" s="1" t="s">
        <v>507</v>
      </c>
      <c r="Y57" s="1" t="n">
        <v>1</v>
      </c>
      <c r="Z57" s="1" t="n">
        <v>1</v>
      </c>
      <c r="AA57" s="1" t="n">
        <v>172</v>
      </c>
      <c r="AB57" s="1" t="s">
        <v>508</v>
      </c>
      <c r="AC57" s="1" t="s">
        <v>509</v>
      </c>
      <c r="AD57" s="1" t="s">
        <v>510</v>
      </c>
      <c r="AE57" s="1" t="s">
        <v>511</v>
      </c>
      <c r="AF57" s="1" t="s">
        <v>512</v>
      </c>
      <c r="AG57" s="1" t="b">
        <f aca="false">FALSE()</f>
        <v>0</v>
      </c>
    </row>
    <row r="58" customFormat="false" ht="15" hidden="false" customHeight="false" outlineLevel="0" collapsed="false">
      <c r="A58" s="1" t="s">
        <v>98</v>
      </c>
      <c r="B58" s="1" t="s">
        <v>336</v>
      </c>
      <c r="C58" s="1" t="s">
        <v>826</v>
      </c>
      <c r="D58" s="1" t="s">
        <v>551</v>
      </c>
      <c r="E58" s="1" t="s">
        <v>817</v>
      </c>
      <c r="F58" s="1" t="n">
        <v>95000</v>
      </c>
      <c r="G58" s="1" t="n">
        <v>0</v>
      </c>
      <c r="H58" s="1" t="n">
        <v>0</v>
      </c>
      <c r="I58" s="1" t="n">
        <v>95000</v>
      </c>
      <c r="J58" s="1" t="n">
        <v>16568.74</v>
      </c>
      <c r="K58" s="1" t="n">
        <v>0</v>
      </c>
      <c r="L58" s="1" t="n">
        <v>78431.26</v>
      </c>
      <c r="M58" s="1" t="n">
        <v>176</v>
      </c>
      <c r="N58" s="1" t="s">
        <v>504</v>
      </c>
      <c r="O58" s="1" t="n">
        <v>306</v>
      </c>
      <c r="P58" s="1" t="s">
        <v>505</v>
      </c>
      <c r="Q58" s="1" t="s">
        <v>506</v>
      </c>
      <c r="R58" s="1" t="n">
        <v>1650004336</v>
      </c>
      <c r="S58" s="1" t="n">
        <v>1</v>
      </c>
      <c r="T58" s="1" t="n">
        <v>6745</v>
      </c>
      <c r="U58" s="1" t="n">
        <v>1127.09</v>
      </c>
      <c r="V58" s="1" t="n">
        <v>6735.5</v>
      </c>
      <c r="W58" s="1" t="n">
        <v>0</v>
      </c>
      <c r="X58" s="1" t="s">
        <v>507</v>
      </c>
      <c r="Y58" s="1" t="n">
        <v>1</v>
      </c>
      <c r="Z58" s="1" t="n">
        <v>1</v>
      </c>
      <c r="AA58" s="1" t="n">
        <v>101</v>
      </c>
      <c r="AB58" s="1" t="s">
        <v>508</v>
      </c>
      <c r="AC58" s="1" t="s">
        <v>509</v>
      </c>
      <c r="AD58" s="1" t="s">
        <v>510</v>
      </c>
      <c r="AE58" s="1" t="s">
        <v>511</v>
      </c>
      <c r="AF58" s="1" t="s">
        <v>512</v>
      </c>
      <c r="AG58" s="1" t="b">
        <f aca="false">FALSE()</f>
        <v>0</v>
      </c>
    </row>
    <row r="59" customFormat="false" ht="15" hidden="false" customHeight="false" outlineLevel="0" collapsed="false">
      <c r="A59" s="1" t="s">
        <v>99</v>
      </c>
      <c r="B59" s="1" t="s">
        <v>290</v>
      </c>
      <c r="C59" s="1" t="s">
        <v>826</v>
      </c>
      <c r="D59" s="1" t="s">
        <v>552</v>
      </c>
      <c r="E59" s="1" t="s">
        <v>817</v>
      </c>
      <c r="F59" s="1" t="n">
        <v>20000</v>
      </c>
      <c r="G59" s="1" t="n">
        <v>0</v>
      </c>
      <c r="H59" s="1" t="n">
        <v>0</v>
      </c>
      <c r="I59" s="1" t="n">
        <v>20000</v>
      </c>
      <c r="J59" s="1" t="n">
        <v>1207</v>
      </c>
      <c r="K59" s="1" t="n">
        <v>0</v>
      </c>
      <c r="L59" s="1" t="n">
        <v>18793</v>
      </c>
      <c r="M59" s="1" t="n">
        <v>176</v>
      </c>
      <c r="N59" s="1" t="s">
        <v>504</v>
      </c>
      <c r="O59" s="1" t="n">
        <v>3</v>
      </c>
      <c r="P59" s="1" t="s">
        <v>505</v>
      </c>
      <c r="Q59" s="1" t="s">
        <v>506</v>
      </c>
      <c r="R59" s="1" t="n">
        <v>9605833834</v>
      </c>
      <c r="S59" s="1" t="n">
        <v>1</v>
      </c>
      <c r="T59" s="1" t="n">
        <v>1420</v>
      </c>
      <c r="U59" s="1" t="n">
        <v>260</v>
      </c>
      <c r="V59" s="1" t="n">
        <v>1418</v>
      </c>
      <c r="W59" s="1" t="n">
        <v>0</v>
      </c>
      <c r="X59" s="1" t="s">
        <v>507</v>
      </c>
      <c r="Y59" s="1" t="n">
        <v>1</v>
      </c>
      <c r="Z59" s="1" t="n">
        <v>1</v>
      </c>
      <c r="AA59" s="1" t="n">
        <v>43</v>
      </c>
      <c r="AB59" s="1" t="s">
        <v>508</v>
      </c>
      <c r="AC59" s="1" t="s">
        <v>509</v>
      </c>
      <c r="AD59" s="1" t="s">
        <v>510</v>
      </c>
      <c r="AE59" s="1" t="s">
        <v>511</v>
      </c>
      <c r="AF59" s="1" t="s">
        <v>512</v>
      </c>
      <c r="AG59" s="1" t="b">
        <f aca="false">FALSE()</f>
        <v>0</v>
      </c>
    </row>
    <row r="60" customFormat="false" ht="15" hidden="false" customHeight="false" outlineLevel="0" collapsed="false">
      <c r="A60" s="1" t="s">
        <v>348</v>
      </c>
      <c r="B60" s="1" t="s">
        <v>290</v>
      </c>
      <c r="C60" s="1" t="s">
        <v>826</v>
      </c>
      <c r="D60" s="1" t="s">
        <v>830</v>
      </c>
      <c r="E60" s="1" t="s">
        <v>817</v>
      </c>
      <c r="F60" s="1" t="n">
        <v>26000</v>
      </c>
      <c r="G60" s="1" t="n">
        <v>0</v>
      </c>
      <c r="H60" s="1" t="n">
        <v>0</v>
      </c>
      <c r="I60" s="1" t="n">
        <v>26000</v>
      </c>
      <c r="J60" s="1" t="n">
        <v>1561.6</v>
      </c>
      <c r="K60" s="1" t="n">
        <v>0</v>
      </c>
      <c r="L60" s="1" t="n">
        <v>24438.4</v>
      </c>
      <c r="M60" s="1" t="n">
        <v>176</v>
      </c>
      <c r="N60" s="1" t="s">
        <v>504</v>
      </c>
      <c r="O60" s="1" t="n">
        <v>3</v>
      </c>
      <c r="P60" s="1" t="s">
        <v>505</v>
      </c>
      <c r="Q60" s="1" t="s">
        <v>506</v>
      </c>
      <c r="R60" s="1" t="n">
        <v>9605497898</v>
      </c>
      <c r="S60" s="1" t="n">
        <v>1</v>
      </c>
      <c r="T60" s="1" t="n">
        <v>1846</v>
      </c>
      <c r="U60" s="1" t="n">
        <v>338</v>
      </c>
      <c r="V60" s="1" t="n">
        <v>1843.4</v>
      </c>
      <c r="W60" s="1" t="n">
        <v>0</v>
      </c>
      <c r="X60" s="1" t="s">
        <v>507</v>
      </c>
      <c r="Y60" s="1" t="n">
        <v>1</v>
      </c>
      <c r="Z60" s="1" t="n">
        <v>1</v>
      </c>
      <c r="AA60" s="1" t="n">
        <v>64</v>
      </c>
      <c r="AB60" s="1" t="s">
        <v>508</v>
      </c>
      <c r="AC60" s="1" t="s">
        <v>509</v>
      </c>
      <c r="AD60" s="1" t="s">
        <v>510</v>
      </c>
      <c r="AE60" s="1" t="s">
        <v>511</v>
      </c>
      <c r="AF60" s="1" t="s">
        <v>512</v>
      </c>
      <c r="AG60" s="1" t="b">
        <f aca="false">FALSE()</f>
        <v>0</v>
      </c>
    </row>
    <row r="61" customFormat="false" ht="15" hidden="false" customHeight="false" outlineLevel="0" collapsed="false">
      <c r="A61" s="1" t="s">
        <v>100</v>
      </c>
      <c r="B61" s="1" t="s">
        <v>265</v>
      </c>
      <c r="C61" s="1" t="s">
        <v>826</v>
      </c>
      <c r="D61" s="1" t="s">
        <v>553</v>
      </c>
      <c r="E61" s="1" t="s">
        <v>817</v>
      </c>
      <c r="F61" s="1" t="n">
        <v>25000</v>
      </c>
      <c r="G61" s="1" t="n">
        <v>0</v>
      </c>
      <c r="H61" s="1" t="n">
        <v>0</v>
      </c>
      <c r="I61" s="1" t="n">
        <v>25000</v>
      </c>
      <c r="J61" s="1" t="n">
        <v>1502.5</v>
      </c>
      <c r="K61" s="1" t="n">
        <v>0</v>
      </c>
      <c r="L61" s="1" t="n">
        <v>23497.5</v>
      </c>
      <c r="M61" s="1" t="n">
        <v>176</v>
      </c>
      <c r="N61" s="1" t="s">
        <v>504</v>
      </c>
      <c r="O61" s="1" t="n">
        <v>298</v>
      </c>
      <c r="P61" s="1" t="s">
        <v>505</v>
      </c>
      <c r="Q61" s="1" t="s">
        <v>506</v>
      </c>
      <c r="R61" s="1" t="n">
        <v>9605841339</v>
      </c>
      <c r="S61" s="1" t="n">
        <v>1</v>
      </c>
      <c r="T61" s="1" t="n">
        <v>1775</v>
      </c>
      <c r="U61" s="1" t="n">
        <v>325</v>
      </c>
      <c r="V61" s="1" t="n">
        <v>1772.5</v>
      </c>
      <c r="W61" s="1" t="n">
        <v>0</v>
      </c>
      <c r="X61" s="1" t="s">
        <v>507</v>
      </c>
      <c r="Y61" s="1" t="n">
        <v>1</v>
      </c>
      <c r="Z61" s="1" t="n">
        <v>1</v>
      </c>
      <c r="AA61" s="1" t="n">
        <v>112</v>
      </c>
      <c r="AB61" s="1" t="s">
        <v>508</v>
      </c>
      <c r="AC61" s="1" t="s">
        <v>509</v>
      </c>
      <c r="AD61" s="1" t="s">
        <v>510</v>
      </c>
      <c r="AE61" s="1" t="s">
        <v>511</v>
      </c>
      <c r="AF61" s="1" t="s">
        <v>512</v>
      </c>
      <c r="AG61" s="1" t="b">
        <f aca="false">FALSE()</f>
        <v>0</v>
      </c>
    </row>
    <row r="62" customFormat="false" ht="15" hidden="false" customHeight="false" outlineLevel="0" collapsed="false">
      <c r="A62" s="1" t="s">
        <v>392</v>
      </c>
      <c r="B62" s="1" t="s">
        <v>290</v>
      </c>
      <c r="C62" s="1" t="s">
        <v>826</v>
      </c>
      <c r="D62" s="1" t="s">
        <v>740</v>
      </c>
      <c r="E62" s="1" t="s">
        <v>817</v>
      </c>
      <c r="F62" s="1" t="n">
        <v>26000</v>
      </c>
      <c r="G62" s="1" t="n">
        <v>0</v>
      </c>
      <c r="H62" s="1" t="n">
        <v>0</v>
      </c>
      <c r="I62" s="1" t="n">
        <v>26000</v>
      </c>
      <c r="J62" s="1" t="n">
        <v>1561.6</v>
      </c>
      <c r="K62" s="1" t="n">
        <v>0</v>
      </c>
      <c r="L62" s="1" t="n">
        <v>24438.4</v>
      </c>
      <c r="M62" s="1" t="n">
        <v>176</v>
      </c>
      <c r="N62" s="1" t="s">
        <v>504</v>
      </c>
      <c r="O62" s="1" t="n">
        <v>3</v>
      </c>
      <c r="P62" s="1" t="s">
        <v>505</v>
      </c>
      <c r="Q62" s="1" t="s">
        <v>506</v>
      </c>
      <c r="R62" s="1" t="n">
        <v>9608706955</v>
      </c>
      <c r="S62" s="1" t="n">
        <v>1</v>
      </c>
      <c r="T62" s="1" t="n">
        <v>1846</v>
      </c>
      <c r="U62" s="1" t="n">
        <v>338</v>
      </c>
      <c r="V62" s="1" t="n">
        <v>1843.4</v>
      </c>
      <c r="W62" s="1" t="n">
        <v>0</v>
      </c>
      <c r="X62" s="1" t="s">
        <v>507</v>
      </c>
      <c r="Y62" s="1" t="n">
        <v>1</v>
      </c>
      <c r="Z62" s="1" t="n">
        <v>1</v>
      </c>
      <c r="AA62" s="1" t="n">
        <v>176</v>
      </c>
      <c r="AB62" s="1" t="s">
        <v>508</v>
      </c>
      <c r="AC62" s="1" t="s">
        <v>509</v>
      </c>
      <c r="AD62" s="1" t="s">
        <v>510</v>
      </c>
      <c r="AE62" s="1" t="s">
        <v>511</v>
      </c>
      <c r="AF62" s="1" t="s">
        <v>512</v>
      </c>
      <c r="AG62" s="1" t="b">
        <f aca="false">FALSE()</f>
        <v>0</v>
      </c>
    </row>
    <row r="63" customFormat="false" ht="15" hidden="false" customHeight="false" outlineLevel="0" collapsed="false">
      <c r="A63" s="1" t="s">
        <v>101</v>
      </c>
      <c r="B63" s="1" t="s">
        <v>336</v>
      </c>
      <c r="C63" s="1" t="s">
        <v>826</v>
      </c>
      <c r="D63" s="1" t="s">
        <v>554</v>
      </c>
      <c r="E63" s="1" t="s">
        <v>817</v>
      </c>
      <c r="F63" s="1" t="n">
        <v>95000</v>
      </c>
      <c r="G63" s="1" t="n">
        <v>0</v>
      </c>
      <c r="H63" s="1" t="n">
        <v>0</v>
      </c>
      <c r="I63" s="1" t="n">
        <v>95000</v>
      </c>
      <c r="J63" s="1" t="n">
        <v>16568.74</v>
      </c>
      <c r="K63" s="1" t="n">
        <v>0</v>
      </c>
      <c r="L63" s="1" t="n">
        <v>78431.26</v>
      </c>
      <c r="M63" s="1" t="n">
        <v>176</v>
      </c>
      <c r="N63" s="1" t="s">
        <v>504</v>
      </c>
      <c r="O63" s="1" t="n">
        <v>306</v>
      </c>
      <c r="P63" s="1" t="s">
        <v>505</v>
      </c>
      <c r="Q63" s="1" t="s">
        <v>506</v>
      </c>
      <c r="R63" s="1" t="n">
        <v>1500461584</v>
      </c>
      <c r="S63" s="1" t="n">
        <v>1</v>
      </c>
      <c r="T63" s="1" t="n">
        <v>6745</v>
      </c>
      <c r="U63" s="1" t="n">
        <v>1127.09</v>
      </c>
      <c r="V63" s="1" t="n">
        <v>6735.5</v>
      </c>
      <c r="W63" s="1" t="n">
        <v>0</v>
      </c>
      <c r="X63" s="1" t="s">
        <v>507</v>
      </c>
      <c r="Y63" s="1" t="n">
        <v>1</v>
      </c>
      <c r="Z63" s="1" t="n">
        <v>1</v>
      </c>
      <c r="AA63" s="1" t="n">
        <v>30</v>
      </c>
      <c r="AB63" s="1" t="s">
        <v>508</v>
      </c>
      <c r="AC63" s="1" t="s">
        <v>509</v>
      </c>
      <c r="AD63" s="1" t="s">
        <v>510</v>
      </c>
      <c r="AE63" s="1" t="s">
        <v>511</v>
      </c>
      <c r="AF63" s="1" t="s">
        <v>512</v>
      </c>
      <c r="AG63" s="1" t="b">
        <f aca="false">FALSE()</f>
        <v>0</v>
      </c>
    </row>
    <row r="64" customFormat="false" ht="15" hidden="false" customHeight="false" outlineLevel="0" collapsed="false">
      <c r="A64" s="1" t="s">
        <v>102</v>
      </c>
      <c r="B64" s="1" t="s">
        <v>336</v>
      </c>
      <c r="C64" s="1" t="s">
        <v>826</v>
      </c>
      <c r="D64" s="1" t="s">
        <v>555</v>
      </c>
      <c r="E64" s="1" t="s">
        <v>817</v>
      </c>
      <c r="F64" s="1" t="n">
        <v>95000</v>
      </c>
      <c r="G64" s="1" t="n">
        <v>0</v>
      </c>
      <c r="H64" s="1" t="n">
        <v>0</v>
      </c>
      <c r="I64" s="1" t="n">
        <v>95000</v>
      </c>
      <c r="J64" s="1" t="n">
        <v>18008.58</v>
      </c>
      <c r="K64" s="1" t="n">
        <v>0</v>
      </c>
      <c r="L64" s="1" t="n">
        <v>76991.42</v>
      </c>
      <c r="M64" s="1" t="n">
        <v>176</v>
      </c>
      <c r="N64" s="1" t="s">
        <v>504</v>
      </c>
      <c r="O64" s="1" t="n">
        <v>306</v>
      </c>
      <c r="P64" s="1" t="s">
        <v>505</v>
      </c>
      <c r="Q64" s="1" t="s">
        <v>506</v>
      </c>
      <c r="R64" s="1" t="n">
        <v>9603870401</v>
      </c>
      <c r="S64" s="1" t="n">
        <v>1</v>
      </c>
      <c r="T64" s="1" t="n">
        <v>6745</v>
      </c>
      <c r="U64" s="1" t="n">
        <v>1127.09</v>
      </c>
      <c r="V64" s="1" t="n">
        <v>6735.5</v>
      </c>
      <c r="W64" s="1" t="n">
        <v>0</v>
      </c>
      <c r="X64" s="1" t="s">
        <v>507</v>
      </c>
      <c r="Y64" s="1" t="n">
        <v>1</v>
      </c>
      <c r="Z64" s="1" t="n">
        <v>1</v>
      </c>
      <c r="AA64" s="1" t="n">
        <v>36</v>
      </c>
      <c r="AB64" s="1" t="s">
        <v>508</v>
      </c>
      <c r="AC64" s="1" t="s">
        <v>509</v>
      </c>
      <c r="AD64" s="1" t="s">
        <v>510</v>
      </c>
      <c r="AE64" s="1" t="s">
        <v>511</v>
      </c>
      <c r="AF64" s="1" t="s">
        <v>512</v>
      </c>
      <c r="AG64" s="1" t="b">
        <f aca="false">FALSE()</f>
        <v>0</v>
      </c>
    </row>
    <row r="65" customFormat="false" ht="15" hidden="false" customHeight="false" outlineLevel="0" collapsed="false">
      <c r="A65" s="1" t="s">
        <v>223</v>
      </c>
      <c r="B65" s="1" t="s">
        <v>336</v>
      </c>
      <c r="C65" s="1" t="s">
        <v>826</v>
      </c>
      <c r="D65" s="1" t="s">
        <v>556</v>
      </c>
      <c r="E65" s="1" t="s">
        <v>817</v>
      </c>
      <c r="F65" s="1" t="n">
        <v>95000</v>
      </c>
      <c r="G65" s="1" t="n">
        <v>0</v>
      </c>
      <c r="H65" s="1" t="n">
        <v>0</v>
      </c>
      <c r="I65" s="1" t="n">
        <v>95000</v>
      </c>
      <c r="J65" s="1" t="n">
        <v>16568.74</v>
      </c>
      <c r="K65" s="1" t="n">
        <v>0</v>
      </c>
      <c r="L65" s="1" t="n">
        <v>78431.26</v>
      </c>
      <c r="M65" s="1" t="n">
        <v>176</v>
      </c>
      <c r="N65" s="1" t="s">
        <v>504</v>
      </c>
      <c r="O65" s="1" t="n">
        <v>306</v>
      </c>
      <c r="P65" s="1" t="s">
        <v>505</v>
      </c>
      <c r="Q65" s="1" t="s">
        <v>506</v>
      </c>
      <c r="R65" s="1" t="n">
        <v>9603195424</v>
      </c>
      <c r="S65" s="1" t="n">
        <v>1</v>
      </c>
      <c r="T65" s="1" t="n">
        <v>6745</v>
      </c>
      <c r="U65" s="1" t="n">
        <v>1127.09</v>
      </c>
      <c r="V65" s="1" t="n">
        <v>6735.5</v>
      </c>
      <c r="W65" s="1" t="n">
        <v>0</v>
      </c>
      <c r="X65" s="1" t="s">
        <v>507</v>
      </c>
      <c r="Y65" s="1" t="n">
        <v>1</v>
      </c>
      <c r="Z65" s="1" t="n">
        <v>1</v>
      </c>
      <c r="AA65" s="1" t="n">
        <v>68</v>
      </c>
      <c r="AB65" s="1" t="s">
        <v>508</v>
      </c>
      <c r="AC65" s="1" t="s">
        <v>509</v>
      </c>
      <c r="AD65" s="1" t="s">
        <v>510</v>
      </c>
      <c r="AE65" s="1" t="s">
        <v>511</v>
      </c>
      <c r="AF65" s="1" t="s">
        <v>512</v>
      </c>
      <c r="AG65" s="1" t="b">
        <f aca="false">FALSE()</f>
        <v>0</v>
      </c>
    </row>
    <row r="66" customFormat="false" ht="15" hidden="false" customHeight="false" outlineLevel="0" collapsed="false">
      <c r="A66" s="1" t="s">
        <v>103</v>
      </c>
      <c r="B66" s="1" t="s">
        <v>281</v>
      </c>
      <c r="C66" s="1" t="s">
        <v>826</v>
      </c>
      <c r="D66" s="1" t="s">
        <v>557</v>
      </c>
      <c r="E66" s="1" t="s">
        <v>817</v>
      </c>
      <c r="F66" s="1" t="n">
        <v>160000</v>
      </c>
      <c r="G66" s="1" t="n">
        <v>0</v>
      </c>
      <c r="H66" s="1" t="n">
        <v>0</v>
      </c>
      <c r="I66" s="1" t="n">
        <v>160000</v>
      </c>
      <c r="J66" s="1" t="n">
        <v>35699.87</v>
      </c>
      <c r="K66" s="1" t="n">
        <v>0</v>
      </c>
      <c r="L66" s="1" t="n">
        <v>124300.13</v>
      </c>
      <c r="M66" s="1" t="n">
        <v>176</v>
      </c>
      <c r="N66" s="1" t="s">
        <v>504</v>
      </c>
      <c r="O66" s="1" t="n">
        <v>304</v>
      </c>
      <c r="P66" s="1" t="s">
        <v>505</v>
      </c>
      <c r="Q66" s="1" t="s">
        <v>506</v>
      </c>
      <c r="R66" s="1" t="n">
        <v>9607641640</v>
      </c>
      <c r="S66" s="1" t="n">
        <v>1</v>
      </c>
      <c r="T66" s="1" t="n">
        <v>11360</v>
      </c>
      <c r="U66" s="1" t="n">
        <v>1127.09</v>
      </c>
      <c r="V66" s="1" t="n">
        <v>11344</v>
      </c>
      <c r="W66" s="1" t="n">
        <v>0</v>
      </c>
      <c r="X66" s="1" t="s">
        <v>507</v>
      </c>
      <c r="Y66" s="1" t="n">
        <v>1</v>
      </c>
      <c r="Z66" s="1" t="n">
        <v>1</v>
      </c>
      <c r="AA66" s="1" t="n">
        <v>72</v>
      </c>
      <c r="AB66" s="1" t="s">
        <v>508</v>
      </c>
      <c r="AC66" s="1" t="s">
        <v>509</v>
      </c>
      <c r="AD66" s="1" t="s">
        <v>510</v>
      </c>
      <c r="AE66" s="1" t="s">
        <v>511</v>
      </c>
      <c r="AF66" s="1" t="s">
        <v>512</v>
      </c>
      <c r="AG66" s="1" t="b">
        <f aca="false">FALSE()</f>
        <v>0</v>
      </c>
    </row>
    <row r="67" customFormat="false" ht="15" hidden="false" customHeight="false" outlineLevel="0" collapsed="false">
      <c r="A67" s="1" t="s">
        <v>104</v>
      </c>
      <c r="B67" s="1" t="s">
        <v>290</v>
      </c>
      <c r="C67" s="1" t="s">
        <v>826</v>
      </c>
      <c r="D67" s="1" t="s">
        <v>558</v>
      </c>
      <c r="E67" s="1" t="s">
        <v>817</v>
      </c>
      <c r="F67" s="1" t="n">
        <v>20000</v>
      </c>
      <c r="G67" s="1" t="n">
        <v>0</v>
      </c>
      <c r="H67" s="1" t="n">
        <v>0</v>
      </c>
      <c r="I67" s="1" t="n">
        <v>20000</v>
      </c>
      <c r="J67" s="1" t="n">
        <v>1207</v>
      </c>
      <c r="K67" s="1" t="n">
        <v>0</v>
      </c>
      <c r="L67" s="1" t="n">
        <v>18793</v>
      </c>
      <c r="M67" s="1" t="n">
        <v>176</v>
      </c>
      <c r="N67" s="1" t="s">
        <v>504</v>
      </c>
      <c r="O67" s="1" t="n">
        <v>3</v>
      </c>
      <c r="P67" s="1" t="s">
        <v>505</v>
      </c>
      <c r="Q67" s="1" t="s">
        <v>506</v>
      </c>
      <c r="R67" s="1" t="n">
        <v>9606377991</v>
      </c>
      <c r="S67" s="1" t="n">
        <v>1</v>
      </c>
      <c r="T67" s="1" t="n">
        <v>1420</v>
      </c>
      <c r="U67" s="1" t="n">
        <v>260</v>
      </c>
      <c r="V67" s="1" t="n">
        <v>1418</v>
      </c>
      <c r="W67" s="1" t="n">
        <v>0</v>
      </c>
      <c r="X67" s="1" t="s">
        <v>507</v>
      </c>
      <c r="Y67" s="1" t="n">
        <v>1</v>
      </c>
      <c r="Z67" s="1" t="n">
        <v>1</v>
      </c>
      <c r="AA67" s="1" t="n">
        <v>51</v>
      </c>
      <c r="AB67" s="1" t="s">
        <v>508</v>
      </c>
      <c r="AC67" s="1" t="s">
        <v>509</v>
      </c>
      <c r="AD67" s="1" t="s">
        <v>510</v>
      </c>
      <c r="AE67" s="1" t="s">
        <v>511</v>
      </c>
      <c r="AF67" s="1" t="s">
        <v>512</v>
      </c>
      <c r="AG67" s="1" t="b">
        <f aca="false">FALSE()</f>
        <v>0</v>
      </c>
    </row>
    <row r="68" customFormat="false" ht="15" hidden="false" customHeight="false" outlineLevel="0" collapsed="false">
      <c r="A68" s="1" t="s">
        <v>105</v>
      </c>
      <c r="B68" s="1" t="s">
        <v>336</v>
      </c>
      <c r="C68" s="1" t="s">
        <v>826</v>
      </c>
      <c r="D68" s="1" t="s">
        <v>559</v>
      </c>
      <c r="E68" s="1" t="s">
        <v>817</v>
      </c>
      <c r="F68" s="1" t="n">
        <v>95000</v>
      </c>
      <c r="G68" s="1" t="n">
        <v>0</v>
      </c>
      <c r="H68" s="1" t="n">
        <v>0</v>
      </c>
      <c r="I68" s="1" t="n">
        <v>95000</v>
      </c>
      <c r="J68" s="1" t="n">
        <v>16568.74</v>
      </c>
      <c r="K68" s="1" t="n">
        <v>0</v>
      </c>
      <c r="L68" s="1" t="n">
        <v>78431.26</v>
      </c>
      <c r="M68" s="1" t="n">
        <v>176</v>
      </c>
      <c r="N68" s="1" t="s">
        <v>504</v>
      </c>
      <c r="O68" s="1" t="n">
        <v>306</v>
      </c>
      <c r="P68" s="1" t="s">
        <v>505</v>
      </c>
      <c r="Q68" s="1" t="s">
        <v>506</v>
      </c>
      <c r="R68" s="1" t="n">
        <v>9601321391</v>
      </c>
      <c r="S68" s="1" t="n">
        <v>1</v>
      </c>
      <c r="T68" s="1" t="n">
        <v>6745</v>
      </c>
      <c r="U68" s="1" t="n">
        <v>1127.09</v>
      </c>
      <c r="V68" s="1" t="n">
        <v>6735.5</v>
      </c>
      <c r="W68" s="1" t="n">
        <v>0</v>
      </c>
      <c r="X68" s="1" t="s">
        <v>507</v>
      </c>
      <c r="Y68" s="1" t="n">
        <v>1</v>
      </c>
      <c r="Z68" s="1" t="n">
        <v>1</v>
      </c>
      <c r="AA68" s="1" t="n">
        <v>34</v>
      </c>
      <c r="AB68" s="1" t="s">
        <v>508</v>
      </c>
      <c r="AC68" s="1" t="s">
        <v>509</v>
      </c>
      <c r="AD68" s="1" t="s">
        <v>510</v>
      </c>
      <c r="AE68" s="1" t="s">
        <v>511</v>
      </c>
      <c r="AF68" s="1" t="s">
        <v>512</v>
      </c>
      <c r="AG68" s="1" t="b">
        <f aca="false">FALSE()</f>
        <v>0</v>
      </c>
    </row>
    <row r="69" customFormat="false" ht="15" hidden="false" customHeight="false" outlineLevel="0" collapsed="false">
      <c r="A69" s="1" t="s">
        <v>393</v>
      </c>
      <c r="B69" s="1" t="s">
        <v>276</v>
      </c>
      <c r="C69" s="1" t="s">
        <v>826</v>
      </c>
      <c r="D69" s="1" t="s">
        <v>560</v>
      </c>
      <c r="E69" s="1" t="s">
        <v>817</v>
      </c>
      <c r="F69" s="1" t="n">
        <v>95000</v>
      </c>
      <c r="G69" s="1" t="n">
        <v>0</v>
      </c>
      <c r="H69" s="1" t="n">
        <v>0</v>
      </c>
      <c r="I69" s="1" t="n">
        <v>95000</v>
      </c>
      <c r="J69" s="1" t="n">
        <v>16568.74</v>
      </c>
      <c r="K69" s="1" t="n">
        <v>0</v>
      </c>
      <c r="L69" s="1" t="n">
        <v>78431.26</v>
      </c>
      <c r="M69" s="1" t="n">
        <v>176</v>
      </c>
      <c r="N69" s="1" t="s">
        <v>504</v>
      </c>
      <c r="O69" s="1" t="n">
        <v>317</v>
      </c>
      <c r="P69" s="1" t="s">
        <v>505</v>
      </c>
      <c r="Q69" s="1" t="s">
        <v>506</v>
      </c>
      <c r="R69" s="1" t="n">
        <v>9603278150</v>
      </c>
      <c r="S69" s="1" t="n">
        <v>1</v>
      </c>
      <c r="T69" s="1" t="n">
        <v>6745</v>
      </c>
      <c r="U69" s="1" t="n">
        <v>1127.09</v>
      </c>
      <c r="V69" s="1" t="n">
        <v>6735.5</v>
      </c>
      <c r="W69" s="1" t="n">
        <v>0</v>
      </c>
      <c r="X69" s="1" t="s">
        <v>507</v>
      </c>
      <c r="Y69" s="1" t="n">
        <v>1</v>
      </c>
      <c r="Z69" s="1" t="n">
        <v>1</v>
      </c>
      <c r="AA69" s="1" t="n">
        <v>180</v>
      </c>
      <c r="AB69" s="1" t="s">
        <v>508</v>
      </c>
      <c r="AC69" s="1" t="s">
        <v>509</v>
      </c>
      <c r="AD69" s="1" t="s">
        <v>510</v>
      </c>
      <c r="AE69" s="1" t="s">
        <v>511</v>
      </c>
      <c r="AF69" s="1" t="s">
        <v>512</v>
      </c>
      <c r="AG69" s="1" t="b">
        <f aca="false">FALSE()</f>
        <v>0</v>
      </c>
    </row>
    <row r="70" customFormat="false" ht="15" hidden="false" customHeight="false" outlineLevel="0" collapsed="false">
      <c r="A70" s="1" t="s">
        <v>107</v>
      </c>
      <c r="B70" s="1" t="s">
        <v>341</v>
      </c>
      <c r="C70" s="1" t="s">
        <v>826</v>
      </c>
      <c r="D70" s="1" t="s">
        <v>561</v>
      </c>
      <c r="E70" s="1" t="s">
        <v>817</v>
      </c>
      <c r="F70" s="1" t="n">
        <v>20000</v>
      </c>
      <c r="G70" s="1" t="n">
        <v>0</v>
      </c>
      <c r="H70" s="1" t="n">
        <v>0</v>
      </c>
      <c r="I70" s="1" t="n">
        <v>20000</v>
      </c>
      <c r="J70" s="1" t="n">
        <v>1207</v>
      </c>
      <c r="K70" s="1" t="n">
        <v>0</v>
      </c>
      <c r="L70" s="1" t="n">
        <v>18793</v>
      </c>
      <c r="M70" s="1" t="n">
        <v>176</v>
      </c>
      <c r="N70" s="1" t="s">
        <v>504</v>
      </c>
      <c r="O70" s="1" t="n">
        <v>297</v>
      </c>
      <c r="P70" s="1" t="s">
        <v>505</v>
      </c>
      <c r="Q70" s="1" t="s">
        <v>506</v>
      </c>
      <c r="R70" s="1" t="n">
        <v>9607201656</v>
      </c>
      <c r="S70" s="1" t="n">
        <v>1</v>
      </c>
      <c r="T70" s="1" t="n">
        <v>1420</v>
      </c>
      <c r="U70" s="1" t="n">
        <v>260</v>
      </c>
      <c r="V70" s="1" t="n">
        <v>1418</v>
      </c>
      <c r="W70" s="1" t="n">
        <v>0</v>
      </c>
      <c r="X70" s="1" t="s">
        <v>507</v>
      </c>
      <c r="Y70" s="1" t="n">
        <v>1</v>
      </c>
      <c r="Z70" s="1" t="n">
        <v>1</v>
      </c>
      <c r="AA70" s="1" t="n">
        <v>126</v>
      </c>
      <c r="AB70" s="1" t="s">
        <v>508</v>
      </c>
      <c r="AC70" s="1" t="s">
        <v>509</v>
      </c>
      <c r="AD70" s="1" t="s">
        <v>510</v>
      </c>
      <c r="AE70" s="1" t="s">
        <v>511</v>
      </c>
      <c r="AF70" s="1" t="s">
        <v>512</v>
      </c>
      <c r="AG70" s="1" t="b">
        <f aca="false">FALSE()</f>
        <v>0</v>
      </c>
    </row>
    <row r="71" customFormat="false" ht="15" hidden="false" customHeight="false" outlineLevel="0" collapsed="false">
      <c r="A71" s="1" t="s">
        <v>108</v>
      </c>
      <c r="B71" s="1" t="s">
        <v>276</v>
      </c>
      <c r="C71" s="1" t="s">
        <v>826</v>
      </c>
      <c r="D71" s="1" t="s">
        <v>562</v>
      </c>
      <c r="E71" s="1" t="s">
        <v>817</v>
      </c>
      <c r="F71" s="1" t="n">
        <v>100000</v>
      </c>
      <c r="G71" s="1" t="n">
        <v>0</v>
      </c>
      <c r="H71" s="1" t="n">
        <v>0</v>
      </c>
      <c r="I71" s="1" t="n">
        <v>100000</v>
      </c>
      <c r="J71" s="1" t="n">
        <v>18040.37</v>
      </c>
      <c r="K71" s="1" t="n">
        <v>0</v>
      </c>
      <c r="L71" s="1" t="n">
        <v>81959.63</v>
      </c>
      <c r="M71" s="1" t="n">
        <v>176</v>
      </c>
      <c r="N71" s="1" t="s">
        <v>504</v>
      </c>
      <c r="O71" s="1" t="n">
        <v>317</v>
      </c>
      <c r="P71" s="1" t="s">
        <v>505</v>
      </c>
      <c r="Q71" s="1" t="s">
        <v>506</v>
      </c>
      <c r="R71" s="1" t="n">
        <v>9607999870</v>
      </c>
      <c r="S71" s="1" t="n">
        <v>1</v>
      </c>
      <c r="T71" s="1" t="n">
        <v>7100</v>
      </c>
      <c r="U71" s="1" t="n">
        <v>1127.09</v>
      </c>
      <c r="V71" s="1" t="n">
        <v>7090</v>
      </c>
      <c r="W71" s="1" t="n">
        <v>0</v>
      </c>
      <c r="X71" s="1" t="s">
        <v>507</v>
      </c>
      <c r="Y71" s="1" t="n">
        <v>1</v>
      </c>
      <c r="Z71" s="1" t="n">
        <v>1</v>
      </c>
      <c r="AA71" s="1" t="n">
        <v>118</v>
      </c>
      <c r="AB71" s="1" t="s">
        <v>508</v>
      </c>
      <c r="AC71" s="1" t="s">
        <v>509</v>
      </c>
      <c r="AD71" s="1" t="s">
        <v>510</v>
      </c>
      <c r="AE71" s="1" t="s">
        <v>511</v>
      </c>
      <c r="AF71" s="1" t="s">
        <v>512</v>
      </c>
      <c r="AG71" s="1" t="b">
        <f aca="false">FALSE()</f>
        <v>0</v>
      </c>
    </row>
    <row r="72" customFormat="false" ht="15" hidden="false" customHeight="false" outlineLevel="0" collapsed="false">
      <c r="A72" s="1" t="s">
        <v>394</v>
      </c>
      <c r="B72" s="1" t="s">
        <v>276</v>
      </c>
      <c r="C72" s="1" t="s">
        <v>826</v>
      </c>
      <c r="D72" s="1" t="s">
        <v>725</v>
      </c>
      <c r="E72" s="1" t="s">
        <v>817</v>
      </c>
      <c r="F72" s="1" t="n">
        <v>85000</v>
      </c>
      <c r="G72" s="1" t="n">
        <v>0</v>
      </c>
      <c r="H72" s="1" t="n">
        <v>0</v>
      </c>
      <c r="I72" s="1" t="n">
        <v>85000</v>
      </c>
      <c r="J72" s="1" t="n">
        <v>13625.49</v>
      </c>
      <c r="K72" s="1" t="n">
        <v>0</v>
      </c>
      <c r="L72" s="1" t="n">
        <v>71374.51</v>
      </c>
      <c r="M72" s="1" t="n">
        <v>176</v>
      </c>
      <c r="N72" s="1" t="s">
        <v>504</v>
      </c>
      <c r="O72" s="1" t="n">
        <v>317</v>
      </c>
      <c r="P72" s="1" t="s">
        <v>505</v>
      </c>
      <c r="Q72" s="1" t="s">
        <v>506</v>
      </c>
      <c r="R72" s="1" t="n">
        <v>9601605306</v>
      </c>
      <c r="S72" s="1" t="n">
        <v>1</v>
      </c>
      <c r="T72" s="1" t="n">
        <v>6035</v>
      </c>
      <c r="U72" s="1" t="n">
        <v>1105</v>
      </c>
      <c r="V72" s="1" t="n">
        <v>6026.5</v>
      </c>
      <c r="W72" s="1" t="n">
        <v>0</v>
      </c>
      <c r="X72" s="1" t="s">
        <v>507</v>
      </c>
      <c r="Y72" s="1" t="n">
        <v>1</v>
      </c>
      <c r="Z72" s="1" t="n">
        <v>1</v>
      </c>
      <c r="AA72" s="1" t="n">
        <v>144</v>
      </c>
      <c r="AB72" s="1" t="s">
        <v>508</v>
      </c>
      <c r="AC72" s="1" t="s">
        <v>509</v>
      </c>
      <c r="AD72" s="1" t="s">
        <v>510</v>
      </c>
      <c r="AE72" s="1" t="s">
        <v>511</v>
      </c>
      <c r="AF72" s="1" t="s">
        <v>512</v>
      </c>
      <c r="AG72" s="1" t="b">
        <f aca="false">FALSE()</f>
        <v>0</v>
      </c>
    </row>
    <row r="73" customFormat="false" ht="15" hidden="false" customHeight="false" outlineLevel="0" collapsed="false">
      <c r="A73" s="1" t="s">
        <v>111</v>
      </c>
      <c r="B73" s="1" t="s">
        <v>336</v>
      </c>
      <c r="C73" s="1" t="s">
        <v>826</v>
      </c>
      <c r="D73" s="1" t="s">
        <v>563</v>
      </c>
      <c r="E73" s="1" t="s">
        <v>817</v>
      </c>
      <c r="F73" s="1" t="n">
        <v>95000</v>
      </c>
      <c r="G73" s="1" t="n">
        <v>0</v>
      </c>
      <c r="H73" s="1" t="n">
        <v>0</v>
      </c>
      <c r="I73" s="1" t="n">
        <v>95000</v>
      </c>
      <c r="J73" s="1" t="n">
        <v>16568.74</v>
      </c>
      <c r="K73" s="1" t="n">
        <v>0</v>
      </c>
      <c r="L73" s="1" t="n">
        <v>78431.26</v>
      </c>
      <c r="M73" s="1" t="n">
        <v>176</v>
      </c>
      <c r="N73" s="1" t="s">
        <v>504</v>
      </c>
      <c r="O73" s="1" t="n">
        <v>306</v>
      </c>
      <c r="P73" s="1" t="s">
        <v>505</v>
      </c>
      <c r="Q73" s="1" t="s">
        <v>506</v>
      </c>
      <c r="R73" s="1" t="n">
        <v>9604859070</v>
      </c>
      <c r="S73" s="1" t="n">
        <v>1</v>
      </c>
      <c r="T73" s="1" t="n">
        <v>6745</v>
      </c>
      <c r="U73" s="1" t="n">
        <v>1127.09</v>
      </c>
      <c r="V73" s="1" t="n">
        <v>6735.5</v>
      </c>
      <c r="W73" s="1" t="n">
        <v>0</v>
      </c>
      <c r="X73" s="1" t="s">
        <v>507</v>
      </c>
      <c r="Y73" s="1" t="n">
        <v>1</v>
      </c>
      <c r="Z73" s="1" t="n">
        <v>1</v>
      </c>
      <c r="AA73" s="1" t="n">
        <v>24</v>
      </c>
      <c r="AB73" s="1" t="s">
        <v>508</v>
      </c>
      <c r="AC73" s="1" t="s">
        <v>509</v>
      </c>
      <c r="AD73" s="1" t="s">
        <v>510</v>
      </c>
      <c r="AE73" s="1" t="s">
        <v>511</v>
      </c>
      <c r="AF73" s="1" t="s">
        <v>512</v>
      </c>
      <c r="AG73" s="1" t="b">
        <f aca="false">FALSE()</f>
        <v>0</v>
      </c>
    </row>
    <row r="74" customFormat="false" ht="15" hidden="false" customHeight="false" outlineLevel="0" collapsed="false">
      <c r="A74" s="1" t="s">
        <v>112</v>
      </c>
      <c r="B74" s="1" t="s">
        <v>290</v>
      </c>
      <c r="C74" s="1" t="s">
        <v>826</v>
      </c>
      <c r="D74" s="1" t="s">
        <v>831</v>
      </c>
      <c r="E74" s="1" t="s">
        <v>817</v>
      </c>
      <c r="F74" s="1" t="n">
        <v>20000</v>
      </c>
      <c r="G74" s="1" t="n">
        <v>0</v>
      </c>
      <c r="H74" s="1" t="n">
        <v>0</v>
      </c>
      <c r="I74" s="1" t="n">
        <v>20000</v>
      </c>
      <c r="J74" s="1" t="n">
        <v>1207</v>
      </c>
      <c r="K74" s="1" t="n">
        <v>0</v>
      </c>
      <c r="L74" s="1" t="n">
        <v>18793</v>
      </c>
      <c r="M74" s="1" t="n">
        <v>176</v>
      </c>
      <c r="N74" s="1" t="s">
        <v>504</v>
      </c>
      <c r="O74" s="1" t="n">
        <v>3</v>
      </c>
      <c r="P74" s="1" t="s">
        <v>505</v>
      </c>
      <c r="Q74" s="1" t="s">
        <v>506</v>
      </c>
      <c r="R74" s="1" t="n">
        <v>9606693703</v>
      </c>
      <c r="S74" s="1" t="n">
        <v>1</v>
      </c>
      <c r="T74" s="1" t="n">
        <v>1420</v>
      </c>
      <c r="U74" s="1" t="n">
        <v>260</v>
      </c>
      <c r="V74" s="1" t="n">
        <v>1418</v>
      </c>
      <c r="W74" s="1" t="n">
        <v>0</v>
      </c>
      <c r="X74" s="1" t="s">
        <v>507</v>
      </c>
      <c r="Y74" s="1" t="n">
        <v>1</v>
      </c>
      <c r="Z74" s="1" t="n">
        <v>1</v>
      </c>
      <c r="AA74" s="1" t="n">
        <v>46</v>
      </c>
      <c r="AB74" s="1" t="s">
        <v>508</v>
      </c>
      <c r="AC74" s="1" t="s">
        <v>509</v>
      </c>
      <c r="AD74" s="1" t="s">
        <v>510</v>
      </c>
      <c r="AE74" s="1" t="s">
        <v>511</v>
      </c>
      <c r="AF74" s="1" t="s">
        <v>512</v>
      </c>
      <c r="AG74" s="1" t="b">
        <f aca="false">FALSE()</f>
        <v>0</v>
      </c>
    </row>
    <row r="75" customFormat="false" ht="15" hidden="false" customHeight="false" outlineLevel="0" collapsed="false">
      <c r="A75" s="1" t="s">
        <v>113</v>
      </c>
      <c r="B75" s="1" t="s">
        <v>265</v>
      </c>
      <c r="C75" s="1" t="s">
        <v>826</v>
      </c>
      <c r="D75" s="1" t="s">
        <v>741</v>
      </c>
      <c r="E75" s="1" t="s">
        <v>817</v>
      </c>
      <c r="F75" s="1" t="n">
        <v>25000</v>
      </c>
      <c r="G75" s="1" t="n">
        <v>0</v>
      </c>
      <c r="H75" s="1" t="n">
        <v>0</v>
      </c>
      <c r="I75" s="1" t="n">
        <v>25000</v>
      </c>
      <c r="J75" s="1" t="n">
        <v>1502.5</v>
      </c>
      <c r="K75" s="1" t="n">
        <v>0</v>
      </c>
      <c r="L75" s="1" t="n">
        <v>23497.5</v>
      </c>
      <c r="M75" s="1" t="n">
        <v>176</v>
      </c>
      <c r="N75" s="1" t="s">
        <v>504</v>
      </c>
      <c r="O75" s="1" t="n">
        <v>298</v>
      </c>
      <c r="P75" s="1" t="s">
        <v>505</v>
      </c>
      <c r="Q75" s="1" t="s">
        <v>506</v>
      </c>
      <c r="R75" s="1" t="n">
        <v>9606693701</v>
      </c>
      <c r="S75" s="1" t="n">
        <v>1</v>
      </c>
      <c r="T75" s="1" t="n">
        <v>1775</v>
      </c>
      <c r="U75" s="1" t="n">
        <v>325</v>
      </c>
      <c r="V75" s="1" t="n">
        <v>1772.5</v>
      </c>
      <c r="W75" s="1" t="n">
        <v>0</v>
      </c>
      <c r="X75" s="1" t="s">
        <v>507</v>
      </c>
      <c r="Y75" s="1" t="n">
        <v>1</v>
      </c>
      <c r="Z75" s="1" t="n">
        <v>1</v>
      </c>
      <c r="AA75" s="1" t="n">
        <v>27</v>
      </c>
      <c r="AB75" s="1" t="s">
        <v>508</v>
      </c>
      <c r="AC75" s="1" t="s">
        <v>509</v>
      </c>
      <c r="AD75" s="1" t="s">
        <v>510</v>
      </c>
      <c r="AE75" s="1" t="s">
        <v>511</v>
      </c>
      <c r="AF75" s="1" t="s">
        <v>512</v>
      </c>
      <c r="AG75" s="1" t="b">
        <f aca="false">FALSE()</f>
        <v>0</v>
      </c>
    </row>
    <row r="76" customFormat="false" ht="15" hidden="false" customHeight="false" outlineLevel="0" collapsed="false">
      <c r="A76" s="1" t="s">
        <v>114</v>
      </c>
      <c r="B76" s="1" t="s">
        <v>290</v>
      </c>
      <c r="C76" s="1" t="s">
        <v>826</v>
      </c>
      <c r="D76" s="1" t="s">
        <v>778</v>
      </c>
      <c r="E76" s="1" t="s">
        <v>817</v>
      </c>
      <c r="F76" s="1" t="n">
        <v>26000</v>
      </c>
      <c r="G76" s="1" t="n">
        <v>0</v>
      </c>
      <c r="H76" s="1" t="n">
        <v>0</v>
      </c>
      <c r="I76" s="1" t="n">
        <v>26000</v>
      </c>
      <c r="J76" s="1" t="n">
        <v>1561.6</v>
      </c>
      <c r="K76" s="1" t="n">
        <v>0</v>
      </c>
      <c r="L76" s="1" t="n">
        <v>24438.4</v>
      </c>
      <c r="M76" s="1" t="n">
        <v>176</v>
      </c>
      <c r="N76" s="1" t="s">
        <v>504</v>
      </c>
      <c r="O76" s="1" t="n">
        <v>3</v>
      </c>
      <c r="P76" s="1" t="s">
        <v>505</v>
      </c>
      <c r="Q76" s="1" t="s">
        <v>506</v>
      </c>
      <c r="R76" s="1" t="n">
        <v>9605575524</v>
      </c>
      <c r="S76" s="1" t="n">
        <v>1</v>
      </c>
      <c r="T76" s="1" t="n">
        <v>1846</v>
      </c>
      <c r="U76" s="1" t="n">
        <v>338</v>
      </c>
      <c r="V76" s="1" t="n">
        <v>1843.4</v>
      </c>
      <c r="W76" s="1" t="n">
        <v>0</v>
      </c>
      <c r="X76" s="1" t="s">
        <v>507</v>
      </c>
      <c r="Y76" s="1" t="n">
        <v>1</v>
      </c>
      <c r="Z76" s="1" t="n">
        <v>1</v>
      </c>
      <c r="AA76" s="1" t="n">
        <v>166</v>
      </c>
      <c r="AB76" s="1" t="s">
        <v>508</v>
      </c>
      <c r="AC76" s="1" t="s">
        <v>509</v>
      </c>
      <c r="AD76" s="1" t="s">
        <v>510</v>
      </c>
      <c r="AE76" s="1" t="s">
        <v>511</v>
      </c>
      <c r="AF76" s="1" t="s">
        <v>512</v>
      </c>
      <c r="AG76" s="1" t="b">
        <f aca="false">FALSE()</f>
        <v>0</v>
      </c>
    </row>
    <row r="77" customFormat="false" ht="15" hidden="false" customHeight="false" outlineLevel="0" collapsed="false">
      <c r="A77" s="1" t="s">
        <v>115</v>
      </c>
      <c r="B77" s="1" t="s">
        <v>336</v>
      </c>
      <c r="C77" s="1" t="s">
        <v>826</v>
      </c>
      <c r="D77" s="1" t="s">
        <v>564</v>
      </c>
      <c r="E77" s="1" t="s">
        <v>817</v>
      </c>
      <c r="F77" s="1" t="n">
        <v>95000</v>
      </c>
      <c r="G77" s="1" t="n">
        <v>0</v>
      </c>
      <c r="H77" s="1" t="n">
        <v>0</v>
      </c>
      <c r="I77" s="1" t="n">
        <v>95000</v>
      </c>
      <c r="J77" s="1" t="n">
        <v>16568.74</v>
      </c>
      <c r="K77" s="1" t="n">
        <v>0</v>
      </c>
      <c r="L77" s="1" t="n">
        <v>78431.26</v>
      </c>
      <c r="M77" s="1" t="n">
        <v>176</v>
      </c>
      <c r="N77" s="1" t="s">
        <v>504</v>
      </c>
      <c r="O77" s="1" t="n">
        <v>306</v>
      </c>
      <c r="P77" s="1" t="s">
        <v>505</v>
      </c>
      <c r="Q77" s="1" t="s">
        <v>506</v>
      </c>
      <c r="R77" s="1" t="n">
        <v>9601775369</v>
      </c>
      <c r="S77" s="1" t="n">
        <v>1</v>
      </c>
      <c r="T77" s="1" t="n">
        <v>6745</v>
      </c>
      <c r="U77" s="1" t="n">
        <v>1127.09</v>
      </c>
      <c r="V77" s="1" t="n">
        <v>6735.5</v>
      </c>
      <c r="W77" s="1" t="n">
        <v>0</v>
      </c>
      <c r="X77" s="1" t="s">
        <v>507</v>
      </c>
      <c r="Y77" s="1" t="n">
        <v>1</v>
      </c>
      <c r="Z77" s="1" t="n">
        <v>1</v>
      </c>
      <c r="AA77" s="1" t="n">
        <v>113</v>
      </c>
      <c r="AB77" s="1" t="s">
        <v>508</v>
      </c>
      <c r="AC77" s="1" t="s">
        <v>509</v>
      </c>
      <c r="AD77" s="1" t="s">
        <v>510</v>
      </c>
      <c r="AE77" s="1" t="s">
        <v>511</v>
      </c>
      <c r="AF77" s="1" t="s">
        <v>512</v>
      </c>
      <c r="AG77" s="1" t="b">
        <f aca="false">FALSE()</f>
        <v>0</v>
      </c>
    </row>
    <row r="78" customFormat="false" ht="15" hidden="false" customHeight="false" outlineLevel="0" collapsed="false">
      <c r="A78" s="1" t="s">
        <v>116</v>
      </c>
      <c r="B78" s="1" t="s">
        <v>336</v>
      </c>
      <c r="C78" s="1" t="s">
        <v>826</v>
      </c>
      <c r="D78" s="1" t="s">
        <v>565</v>
      </c>
      <c r="E78" s="1" t="s">
        <v>817</v>
      </c>
      <c r="F78" s="1" t="n">
        <v>95000</v>
      </c>
      <c r="G78" s="1" t="n">
        <v>0</v>
      </c>
      <c r="H78" s="1" t="n">
        <v>0</v>
      </c>
      <c r="I78" s="1" t="n">
        <v>95000</v>
      </c>
      <c r="J78" s="1" t="n">
        <v>16568.74</v>
      </c>
      <c r="K78" s="1" t="n">
        <v>0</v>
      </c>
      <c r="L78" s="1" t="n">
        <v>78431.26</v>
      </c>
      <c r="M78" s="1" t="n">
        <v>176</v>
      </c>
      <c r="N78" s="1" t="s">
        <v>504</v>
      </c>
      <c r="O78" s="1" t="n">
        <v>306</v>
      </c>
      <c r="P78" s="1" t="s">
        <v>505</v>
      </c>
      <c r="Q78" s="1" t="s">
        <v>506</v>
      </c>
      <c r="R78" s="1" t="n">
        <v>9603371648</v>
      </c>
      <c r="S78" s="1" t="n">
        <v>1</v>
      </c>
      <c r="T78" s="1" t="n">
        <v>6745</v>
      </c>
      <c r="U78" s="1" t="n">
        <v>1127.09</v>
      </c>
      <c r="V78" s="1" t="n">
        <v>6735.5</v>
      </c>
      <c r="W78" s="1" t="n">
        <v>0</v>
      </c>
      <c r="X78" s="1" t="s">
        <v>507</v>
      </c>
      <c r="Y78" s="1" t="n">
        <v>1</v>
      </c>
      <c r="Z78" s="1" t="n">
        <v>1</v>
      </c>
      <c r="AA78" s="1" t="n">
        <v>191</v>
      </c>
      <c r="AB78" s="1" t="s">
        <v>508</v>
      </c>
      <c r="AC78" s="1" t="s">
        <v>509</v>
      </c>
      <c r="AD78" s="1" t="s">
        <v>510</v>
      </c>
      <c r="AE78" s="1" t="s">
        <v>511</v>
      </c>
      <c r="AF78" s="1" t="s">
        <v>512</v>
      </c>
      <c r="AG78" s="1" t="b">
        <f aca="false">FALSE()</f>
        <v>0</v>
      </c>
    </row>
    <row r="79" customFormat="false" ht="15" hidden="false" customHeight="false" outlineLevel="0" collapsed="false">
      <c r="A79" s="1" t="s">
        <v>117</v>
      </c>
      <c r="B79" s="1" t="s">
        <v>341</v>
      </c>
      <c r="C79" s="1" t="s">
        <v>826</v>
      </c>
      <c r="D79" s="1" t="s">
        <v>566</v>
      </c>
      <c r="E79" s="1" t="s">
        <v>817</v>
      </c>
      <c r="F79" s="1" t="n">
        <v>20000</v>
      </c>
      <c r="G79" s="1" t="n">
        <v>0</v>
      </c>
      <c r="H79" s="1" t="n">
        <v>0</v>
      </c>
      <c r="I79" s="1" t="n">
        <v>20000</v>
      </c>
      <c r="J79" s="1" t="n">
        <v>1207</v>
      </c>
      <c r="K79" s="1" t="n">
        <v>0</v>
      </c>
      <c r="L79" s="1" t="n">
        <v>18793</v>
      </c>
      <c r="M79" s="1" t="n">
        <v>176</v>
      </c>
      <c r="N79" s="1" t="s">
        <v>504</v>
      </c>
      <c r="O79" s="1" t="n">
        <v>297</v>
      </c>
      <c r="P79" s="1" t="s">
        <v>505</v>
      </c>
      <c r="Q79" s="1" t="s">
        <v>506</v>
      </c>
      <c r="R79" s="1" t="n">
        <v>9607143706</v>
      </c>
      <c r="S79" s="1" t="n">
        <v>1</v>
      </c>
      <c r="T79" s="1" t="n">
        <v>1420</v>
      </c>
      <c r="U79" s="1" t="n">
        <v>260</v>
      </c>
      <c r="V79" s="1" t="n">
        <v>1418</v>
      </c>
      <c r="W79" s="1" t="n">
        <v>0</v>
      </c>
      <c r="X79" s="1" t="s">
        <v>507</v>
      </c>
      <c r="Y79" s="1" t="n">
        <v>1</v>
      </c>
      <c r="Z79" s="1" t="n">
        <v>1</v>
      </c>
      <c r="AA79" s="1" t="n">
        <v>167</v>
      </c>
      <c r="AB79" s="1" t="s">
        <v>508</v>
      </c>
      <c r="AC79" s="1" t="s">
        <v>509</v>
      </c>
      <c r="AD79" s="1" t="s">
        <v>510</v>
      </c>
      <c r="AE79" s="1" t="s">
        <v>511</v>
      </c>
      <c r="AF79" s="1" t="s">
        <v>512</v>
      </c>
      <c r="AG79" s="1" t="b">
        <f aca="false">FALSE()</f>
        <v>0</v>
      </c>
    </row>
    <row r="80" customFormat="false" ht="15" hidden="false" customHeight="false" outlineLevel="0" collapsed="false">
      <c r="A80" s="1" t="s">
        <v>349</v>
      </c>
      <c r="B80" s="1" t="s">
        <v>290</v>
      </c>
      <c r="C80" s="1" t="s">
        <v>826</v>
      </c>
      <c r="D80" s="1" t="s">
        <v>567</v>
      </c>
      <c r="E80" s="1" t="s">
        <v>817</v>
      </c>
      <c r="F80" s="1" t="n">
        <v>25000</v>
      </c>
      <c r="G80" s="1" t="n">
        <v>0</v>
      </c>
      <c r="H80" s="1" t="n">
        <v>0</v>
      </c>
      <c r="I80" s="1" t="n">
        <v>25000</v>
      </c>
      <c r="J80" s="1" t="n">
        <v>1502.5</v>
      </c>
      <c r="K80" s="1" t="n">
        <v>0</v>
      </c>
      <c r="L80" s="1" t="n">
        <v>23497.5</v>
      </c>
      <c r="M80" s="1" t="n">
        <v>176</v>
      </c>
      <c r="N80" s="1" t="s">
        <v>504</v>
      </c>
      <c r="O80" s="1" t="n">
        <v>3</v>
      </c>
      <c r="P80" s="1" t="s">
        <v>505</v>
      </c>
      <c r="Q80" s="1" t="s">
        <v>506</v>
      </c>
      <c r="R80" s="1" t="n">
        <v>9608565863</v>
      </c>
      <c r="S80" s="1" t="n">
        <v>1</v>
      </c>
      <c r="T80" s="1" t="n">
        <v>1775</v>
      </c>
      <c r="U80" s="1" t="n">
        <v>325</v>
      </c>
      <c r="V80" s="1" t="n">
        <v>1772.5</v>
      </c>
      <c r="W80" s="1" t="n">
        <v>0</v>
      </c>
      <c r="X80" s="1" t="s">
        <v>507</v>
      </c>
      <c r="Y80" s="1" t="n">
        <v>1</v>
      </c>
      <c r="Z80" s="1" t="n">
        <v>1</v>
      </c>
      <c r="AA80" s="1" t="n">
        <v>161</v>
      </c>
      <c r="AB80" s="1" t="s">
        <v>508</v>
      </c>
      <c r="AC80" s="1" t="s">
        <v>509</v>
      </c>
      <c r="AD80" s="1" t="s">
        <v>510</v>
      </c>
      <c r="AE80" s="1" t="s">
        <v>511</v>
      </c>
      <c r="AF80" s="1" t="s">
        <v>512</v>
      </c>
      <c r="AG80" s="1" t="b">
        <f aca="false">FALSE()</f>
        <v>0</v>
      </c>
    </row>
    <row r="81" customFormat="false" ht="15" hidden="false" customHeight="false" outlineLevel="0" collapsed="false">
      <c r="A81" s="1" t="s">
        <v>118</v>
      </c>
      <c r="B81" s="1" t="s">
        <v>336</v>
      </c>
      <c r="C81" s="1" t="s">
        <v>826</v>
      </c>
      <c r="D81" s="1" t="s">
        <v>568</v>
      </c>
      <c r="E81" s="1" t="s">
        <v>817</v>
      </c>
      <c r="F81" s="1" t="n">
        <v>95000</v>
      </c>
      <c r="G81" s="1" t="n">
        <v>0</v>
      </c>
      <c r="H81" s="1" t="n">
        <v>0</v>
      </c>
      <c r="I81" s="1" t="n">
        <v>95000</v>
      </c>
      <c r="J81" s="1" t="n">
        <v>16568.74</v>
      </c>
      <c r="K81" s="1" t="n">
        <v>0</v>
      </c>
      <c r="L81" s="1" t="n">
        <v>78431.26</v>
      </c>
      <c r="M81" s="1" t="n">
        <v>176</v>
      </c>
      <c r="N81" s="1" t="s">
        <v>504</v>
      </c>
      <c r="O81" s="1" t="n">
        <v>306</v>
      </c>
      <c r="P81" s="1" t="s">
        <v>505</v>
      </c>
      <c r="Q81" s="1" t="s">
        <v>506</v>
      </c>
      <c r="R81" s="1" t="n">
        <v>9603371640</v>
      </c>
      <c r="S81" s="1" t="n">
        <v>1</v>
      </c>
      <c r="T81" s="1" t="n">
        <v>6745</v>
      </c>
      <c r="U81" s="1" t="n">
        <v>1127.09</v>
      </c>
      <c r="V81" s="1" t="n">
        <v>6735.5</v>
      </c>
      <c r="W81" s="1" t="n">
        <v>0</v>
      </c>
      <c r="X81" s="1" t="s">
        <v>507</v>
      </c>
      <c r="Y81" s="1" t="n">
        <v>1</v>
      </c>
      <c r="Z81" s="1" t="n">
        <v>1</v>
      </c>
      <c r="AA81" s="1" t="n">
        <v>88</v>
      </c>
      <c r="AB81" s="1" t="s">
        <v>508</v>
      </c>
      <c r="AC81" s="1" t="s">
        <v>509</v>
      </c>
      <c r="AD81" s="1" t="s">
        <v>510</v>
      </c>
      <c r="AE81" s="1" t="s">
        <v>511</v>
      </c>
      <c r="AF81" s="1" t="s">
        <v>512</v>
      </c>
      <c r="AG81" s="1" t="b">
        <f aca="false">FALSE()</f>
        <v>0</v>
      </c>
    </row>
    <row r="82" customFormat="false" ht="15" hidden="false" customHeight="false" outlineLevel="0" collapsed="false">
      <c r="A82" s="1" t="s">
        <v>350</v>
      </c>
      <c r="B82" s="1" t="s">
        <v>290</v>
      </c>
      <c r="C82" s="1" t="s">
        <v>826</v>
      </c>
      <c r="D82" s="1" t="s">
        <v>569</v>
      </c>
      <c r="E82" s="1" t="s">
        <v>817</v>
      </c>
      <c r="F82" s="1" t="n">
        <v>25000</v>
      </c>
      <c r="G82" s="1" t="n">
        <v>0</v>
      </c>
      <c r="H82" s="1" t="n">
        <v>0</v>
      </c>
      <c r="I82" s="1" t="n">
        <v>25000</v>
      </c>
      <c r="J82" s="1" t="n">
        <v>1502.5</v>
      </c>
      <c r="K82" s="1" t="n">
        <v>0</v>
      </c>
      <c r="L82" s="1" t="n">
        <v>23497.5</v>
      </c>
      <c r="M82" s="1" t="n">
        <v>176</v>
      </c>
      <c r="N82" s="1" t="s">
        <v>504</v>
      </c>
      <c r="O82" s="1" t="n">
        <v>3</v>
      </c>
      <c r="P82" s="1" t="s">
        <v>505</v>
      </c>
      <c r="Q82" s="1" t="s">
        <v>506</v>
      </c>
      <c r="R82" s="1" t="n">
        <v>9607681983</v>
      </c>
      <c r="S82" s="1" t="n">
        <v>1</v>
      </c>
      <c r="T82" s="1" t="n">
        <v>1775</v>
      </c>
      <c r="U82" s="1" t="n">
        <v>325</v>
      </c>
      <c r="V82" s="1" t="n">
        <v>1772.5</v>
      </c>
      <c r="W82" s="1" t="n">
        <v>0</v>
      </c>
      <c r="X82" s="1" t="s">
        <v>507</v>
      </c>
      <c r="Y82" s="1" t="n">
        <v>1</v>
      </c>
      <c r="Z82" s="1" t="n">
        <v>1</v>
      </c>
      <c r="AA82" s="1" t="n">
        <v>58</v>
      </c>
      <c r="AB82" s="1" t="s">
        <v>508</v>
      </c>
      <c r="AC82" s="1" t="s">
        <v>509</v>
      </c>
      <c r="AD82" s="1" t="s">
        <v>510</v>
      </c>
      <c r="AE82" s="1" t="s">
        <v>511</v>
      </c>
      <c r="AF82" s="1" t="s">
        <v>512</v>
      </c>
      <c r="AG82" s="1" t="b">
        <f aca="false">FALSE()</f>
        <v>0</v>
      </c>
    </row>
    <row r="83" customFormat="false" ht="15" hidden="false" customHeight="false" outlineLevel="0" collapsed="false">
      <c r="A83" s="1" t="s">
        <v>119</v>
      </c>
      <c r="B83" s="1" t="s">
        <v>336</v>
      </c>
      <c r="C83" s="1" t="s">
        <v>826</v>
      </c>
      <c r="D83" s="1" t="s">
        <v>570</v>
      </c>
      <c r="E83" s="1" t="s">
        <v>817</v>
      </c>
      <c r="F83" s="1" t="n">
        <v>95000</v>
      </c>
      <c r="G83" s="1" t="n">
        <v>0</v>
      </c>
      <c r="H83" s="1" t="n">
        <v>0</v>
      </c>
      <c r="I83" s="1" t="n">
        <v>95000</v>
      </c>
      <c r="J83" s="1" t="n">
        <v>16568.74</v>
      </c>
      <c r="K83" s="1" t="n">
        <v>0</v>
      </c>
      <c r="L83" s="1" t="n">
        <v>78431.26</v>
      </c>
      <c r="M83" s="1" t="n">
        <v>176</v>
      </c>
      <c r="N83" s="1" t="s">
        <v>504</v>
      </c>
      <c r="O83" s="1" t="n">
        <v>306</v>
      </c>
      <c r="P83" s="1" t="s">
        <v>505</v>
      </c>
      <c r="Q83" s="1" t="s">
        <v>506</v>
      </c>
      <c r="R83" s="1" t="n">
        <v>9603371669</v>
      </c>
      <c r="S83" s="1" t="n">
        <v>1</v>
      </c>
      <c r="T83" s="1" t="n">
        <v>6745</v>
      </c>
      <c r="U83" s="1" t="n">
        <v>1127.09</v>
      </c>
      <c r="V83" s="1" t="n">
        <v>6735.5</v>
      </c>
      <c r="W83" s="1" t="n">
        <v>0</v>
      </c>
      <c r="X83" s="1" t="s">
        <v>507</v>
      </c>
      <c r="Y83" s="1" t="n">
        <v>1</v>
      </c>
      <c r="Z83" s="1" t="n">
        <v>1</v>
      </c>
      <c r="AA83" s="1" t="n">
        <v>102</v>
      </c>
      <c r="AB83" s="1" t="s">
        <v>508</v>
      </c>
      <c r="AC83" s="1" t="s">
        <v>509</v>
      </c>
      <c r="AD83" s="1" t="s">
        <v>510</v>
      </c>
      <c r="AE83" s="1" t="s">
        <v>511</v>
      </c>
      <c r="AF83" s="1" t="s">
        <v>512</v>
      </c>
      <c r="AG83" s="1" t="b">
        <f aca="false">FALSE()</f>
        <v>0</v>
      </c>
    </row>
    <row r="84" customFormat="false" ht="15" hidden="false" customHeight="false" outlineLevel="0" collapsed="false">
      <c r="A84" s="1" t="s">
        <v>120</v>
      </c>
      <c r="B84" s="1" t="s">
        <v>290</v>
      </c>
      <c r="C84" s="1" t="s">
        <v>826</v>
      </c>
      <c r="D84" s="1" t="s">
        <v>779</v>
      </c>
      <c r="E84" s="1" t="s">
        <v>817</v>
      </c>
      <c r="F84" s="1" t="n">
        <v>26000</v>
      </c>
      <c r="G84" s="1" t="n">
        <v>0</v>
      </c>
      <c r="H84" s="1" t="n">
        <v>0</v>
      </c>
      <c r="I84" s="1" t="n">
        <v>26000</v>
      </c>
      <c r="J84" s="1" t="n">
        <v>1561.6</v>
      </c>
      <c r="K84" s="1" t="n">
        <v>0</v>
      </c>
      <c r="L84" s="1" t="n">
        <v>24438.4</v>
      </c>
      <c r="M84" s="1" t="n">
        <v>176</v>
      </c>
      <c r="N84" s="1" t="s">
        <v>504</v>
      </c>
      <c r="O84" s="1" t="n">
        <v>3</v>
      </c>
      <c r="P84" s="1" t="s">
        <v>505</v>
      </c>
      <c r="Q84" s="1" t="s">
        <v>506</v>
      </c>
      <c r="R84" s="1" t="n">
        <v>9605780848</v>
      </c>
      <c r="S84" s="1" t="n">
        <v>1</v>
      </c>
      <c r="T84" s="1" t="n">
        <v>1846</v>
      </c>
      <c r="U84" s="1" t="n">
        <v>338</v>
      </c>
      <c r="V84" s="1" t="n">
        <v>1843.4</v>
      </c>
      <c r="W84" s="1" t="n">
        <v>0</v>
      </c>
      <c r="X84" s="1" t="s">
        <v>507</v>
      </c>
      <c r="Y84" s="1" t="n">
        <v>1</v>
      </c>
      <c r="Z84" s="1" t="n">
        <v>1</v>
      </c>
      <c r="AA84" s="1" t="n">
        <v>77</v>
      </c>
      <c r="AB84" s="1" t="s">
        <v>508</v>
      </c>
      <c r="AC84" s="1" t="s">
        <v>509</v>
      </c>
      <c r="AD84" s="1" t="s">
        <v>510</v>
      </c>
      <c r="AE84" s="1" t="s">
        <v>511</v>
      </c>
      <c r="AF84" s="1" t="s">
        <v>512</v>
      </c>
      <c r="AG84" s="1" t="b">
        <f aca="false">FALSE()</f>
        <v>0</v>
      </c>
    </row>
    <row r="85" customFormat="false" ht="15" hidden="false" customHeight="false" outlineLevel="0" collapsed="false">
      <c r="A85" s="1" t="s">
        <v>122</v>
      </c>
      <c r="B85" s="1" t="s">
        <v>265</v>
      </c>
      <c r="C85" s="1" t="s">
        <v>826</v>
      </c>
      <c r="D85" s="1" t="s">
        <v>571</v>
      </c>
      <c r="E85" s="1" t="s">
        <v>817</v>
      </c>
      <c r="F85" s="1" t="n">
        <v>25000</v>
      </c>
      <c r="G85" s="1" t="n">
        <v>0</v>
      </c>
      <c r="H85" s="1" t="n">
        <v>0</v>
      </c>
      <c r="I85" s="1" t="n">
        <v>25000</v>
      </c>
      <c r="J85" s="1" t="n">
        <v>1502.5</v>
      </c>
      <c r="K85" s="1" t="n">
        <v>0</v>
      </c>
      <c r="L85" s="1" t="n">
        <v>23497.5</v>
      </c>
      <c r="M85" s="1" t="n">
        <v>176</v>
      </c>
      <c r="N85" s="1" t="s">
        <v>504</v>
      </c>
      <c r="O85" s="1" t="n">
        <v>298</v>
      </c>
      <c r="P85" s="1" t="s">
        <v>505</v>
      </c>
      <c r="Q85" s="1" t="s">
        <v>506</v>
      </c>
      <c r="R85" s="1" t="n">
        <v>9606047168</v>
      </c>
      <c r="S85" s="1" t="n">
        <v>1</v>
      </c>
      <c r="T85" s="1" t="n">
        <v>1775</v>
      </c>
      <c r="U85" s="1" t="n">
        <v>325</v>
      </c>
      <c r="V85" s="1" t="n">
        <v>1772.5</v>
      </c>
      <c r="W85" s="1" t="n">
        <v>0</v>
      </c>
      <c r="X85" s="1" t="s">
        <v>507</v>
      </c>
      <c r="Y85" s="1" t="n">
        <v>1</v>
      </c>
      <c r="Z85" s="1" t="n">
        <v>1</v>
      </c>
      <c r="AA85" s="1" t="n">
        <v>13</v>
      </c>
      <c r="AB85" s="1" t="s">
        <v>508</v>
      </c>
      <c r="AC85" s="1" t="s">
        <v>509</v>
      </c>
      <c r="AD85" s="1" t="s">
        <v>510</v>
      </c>
      <c r="AE85" s="1" t="s">
        <v>511</v>
      </c>
      <c r="AF85" s="1" t="s">
        <v>512</v>
      </c>
      <c r="AG85" s="1" t="b">
        <f aca="false">FALSE()</f>
        <v>0</v>
      </c>
    </row>
    <row r="86" customFormat="false" ht="15" hidden="false" customHeight="false" outlineLevel="0" collapsed="false">
      <c r="A86" s="1" t="s">
        <v>123</v>
      </c>
      <c r="B86" s="1" t="s">
        <v>290</v>
      </c>
      <c r="C86" s="1" t="s">
        <v>826</v>
      </c>
      <c r="D86" s="1" t="s">
        <v>780</v>
      </c>
      <c r="E86" s="1" t="s">
        <v>817</v>
      </c>
      <c r="F86" s="1" t="n">
        <v>26000</v>
      </c>
      <c r="G86" s="1" t="n">
        <v>0</v>
      </c>
      <c r="H86" s="1" t="n">
        <v>0</v>
      </c>
      <c r="I86" s="1" t="n">
        <v>26000</v>
      </c>
      <c r="J86" s="1" t="n">
        <v>1561.6</v>
      </c>
      <c r="K86" s="1" t="n">
        <v>0</v>
      </c>
      <c r="L86" s="1" t="n">
        <v>24438.4</v>
      </c>
      <c r="M86" s="1" t="n">
        <v>176</v>
      </c>
      <c r="N86" s="1" t="s">
        <v>504</v>
      </c>
      <c r="O86" s="1" t="n">
        <v>3</v>
      </c>
      <c r="P86" s="1" t="s">
        <v>505</v>
      </c>
      <c r="Q86" s="1" t="s">
        <v>506</v>
      </c>
      <c r="R86" s="1" t="n">
        <v>9607185570</v>
      </c>
      <c r="S86" s="1" t="n">
        <v>1</v>
      </c>
      <c r="T86" s="1" t="n">
        <v>1846</v>
      </c>
      <c r="U86" s="1" t="n">
        <v>338</v>
      </c>
      <c r="V86" s="1" t="n">
        <v>1843.4</v>
      </c>
      <c r="W86" s="1" t="n">
        <v>0</v>
      </c>
      <c r="X86" s="1" t="s">
        <v>507</v>
      </c>
      <c r="Y86" s="1" t="n">
        <v>1</v>
      </c>
      <c r="Z86" s="1" t="n">
        <v>1</v>
      </c>
      <c r="AA86" s="1" t="n">
        <v>81</v>
      </c>
      <c r="AB86" s="1" t="s">
        <v>508</v>
      </c>
      <c r="AC86" s="1" t="s">
        <v>509</v>
      </c>
      <c r="AD86" s="1" t="s">
        <v>510</v>
      </c>
      <c r="AE86" s="1" t="s">
        <v>511</v>
      </c>
      <c r="AF86" s="1" t="s">
        <v>512</v>
      </c>
      <c r="AG86" s="1" t="b">
        <f aca="false">FALSE()</f>
        <v>0</v>
      </c>
    </row>
    <row r="87" customFormat="false" ht="15" hidden="false" customHeight="false" outlineLevel="0" collapsed="false">
      <c r="A87" s="1" t="s">
        <v>351</v>
      </c>
      <c r="B87" s="1" t="s">
        <v>290</v>
      </c>
      <c r="C87" s="1" t="s">
        <v>826</v>
      </c>
      <c r="D87" s="1" t="s">
        <v>572</v>
      </c>
      <c r="E87" s="1" t="s">
        <v>817</v>
      </c>
      <c r="F87" s="1" t="n">
        <v>25000</v>
      </c>
      <c r="G87" s="1" t="n">
        <v>0</v>
      </c>
      <c r="H87" s="1" t="n">
        <v>0</v>
      </c>
      <c r="I87" s="1" t="n">
        <v>25000</v>
      </c>
      <c r="J87" s="1" t="n">
        <v>1502.5</v>
      </c>
      <c r="K87" s="1" t="n">
        <v>0</v>
      </c>
      <c r="L87" s="1" t="n">
        <v>23497.5</v>
      </c>
      <c r="M87" s="1" t="n">
        <v>176</v>
      </c>
      <c r="N87" s="1" t="s">
        <v>504</v>
      </c>
      <c r="O87" s="1" t="n">
        <v>3</v>
      </c>
      <c r="P87" s="1" t="s">
        <v>505</v>
      </c>
      <c r="Q87" s="1" t="s">
        <v>535</v>
      </c>
      <c r="R87" s="1" t="n">
        <v>9606693696</v>
      </c>
      <c r="S87" s="1" t="n">
        <v>1</v>
      </c>
      <c r="T87" s="1" t="n">
        <v>1775</v>
      </c>
      <c r="U87" s="1" t="n">
        <v>325</v>
      </c>
      <c r="V87" s="1" t="n">
        <v>1772.5</v>
      </c>
      <c r="W87" s="1" t="n">
        <v>0</v>
      </c>
      <c r="X87" s="1" t="s">
        <v>507</v>
      </c>
      <c r="Y87" s="1" t="n">
        <v>1</v>
      </c>
      <c r="Z87" s="1" t="n">
        <v>1</v>
      </c>
      <c r="AA87" s="1" t="n">
        <v>139</v>
      </c>
      <c r="AB87" s="1" t="s">
        <v>508</v>
      </c>
      <c r="AC87" s="1" t="s">
        <v>509</v>
      </c>
      <c r="AD87" s="1" t="s">
        <v>510</v>
      </c>
      <c r="AE87" s="1" t="s">
        <v>511</v>
      </c>
      <c r="AF87" s="1" t="s">
        <v>512</v>
      </c>
      <c r="AG87" s="1" t="b">
        <f aca="false">FALSE()</f>
        <v>0</v>
      </c>
    </row>
    <row r="88" customFormat="false" ht="15" hidden="false" customHeight="false" outlineLevel="0" collapsed="false">
      <c r="A88" s="1" t="s">
        <v>352</v>
      </c>
      <c r="B88" s="1" t="s">
        <v>290</v>
      </c>
      <c r="C88" s="1" t="s">
        <v>826</v>
      </c>
      <c r="D88" s="1" t="s">
        <v>781</v>
      </c>
      <c r="E88" s="1" t="s">
        <v>817</v>
      </c>
      <c r="F88" s="1" t="n">
        <v>25000</v>
      </c>
      <c r="G88" s="1" t="n">
        <v>0</v>
      </c>
      <c r="H88" s="1" t="n">
        <v>0</v>
      </c>
      <c r="I88" s="1" t="n">
        <v>25000</v>
      </c>
      <c r="J88" s="1" t="n">
        <v>1502.5</v>
      </c>
      <c r="K88" s="1" t="n">
        <v>0</v>
      </c>
      <c r="L88" s="1" t="n">
        <v>23497.5</v>
      </c>
      <c r="M88" s="1" t="n">
        <v>176</v>
      </c>
      <c r="N88" s="1" t="s">
        <v>504</v>
      </c>
      <c r="O88" s="1" t="n">
        <v>3</v>
      </c>
      <c r="P88" s="1" t="s">
        <v>505</v>
      </c>
      <c r="Q88" s="1" t="s">
        <v>535</v>
      </c>
      <c r="R88" s="1" t="n">
        <v>9606693708</v>
      </c>
      <c r="S88" s="1" t="n">
        <v>1</v>
      </c>
      <c r="T88" s="1" t="n">
        <v>1775</v>
      </c>
      <c r="U88" s="1" t="n">
        <v>325</v>
      </c>
      <c r="V88" s="1" t="n">
        <v>1772.5</v>
      </c>
      <c r="W88" s="1" t="n">
        <v>0</v>
      </c>
      <c r="X88" s="1" t="s">
        <v>507</v>
      </c>
      <c r="Y88" s="1" t="n">
        <v>1</v>
      </c>
      <c r="Z88" s="1" t="n">
        <v>1</v>
      </c>
      <c r="AA88" s="1" t="n">
        <v>185</v>
      </c>
      <c r="AB88" s="1" t="s">
        <v>508</v>
      </c>
      <c r="AC88" s="1" t="s">
        <v>509</v>
      </c>
      <c r="AD88" s="1" t="s">
        <v>510</v>
      </c>
      <c r="AE88" s="1" t="s">
        <v>511</v>
      </c>
      <c r="AF88" s="1" t="s">
        <v>512</v>
      </c>
      <c r="AG88" s="1" t="b">
        <f aca="false">FALSE()</f>
        <v>0</v>
      </c>
    </row>
    <row r="89" customFormat="false" ht="15" hidden="false" customHeight="false" outlineLevel="0" collapsed="false">
      <c r="A89" s="1" t="s">
        <v>124</v>
      </c>
      <c r="B89" s="1" t="s">
        <v>290</v>
      </c>
      <c r="C89" s="1" t="s">
        <v>826</v>
      </c>
      <c r="D89" s="1" t="s">
        <v>573</v>
      </c>
      <c r="E89" s="1" t="s">
        <v>817</v>
      </c>
      <c r="F89" s="1" t="n">
        <v>26000</v>
      </c>
      <c r="G89" s="1" t="n">
        <v>0</v>
      </c>
      <c r="H89" s="1" t="n">
        <v>0</v>
      </c>
      <c r="I89" s="1" t="n">
        <v>26000</v>
      </c>
      <c r="J89" s="1" t="n">
        <v>1561.6</v>
      </c>
      <c r="K89" s="1" t="n">
        <v>0</v>
      </c>
      <c r="L89" s="1" t="n">
        <v>24438.4</v>
      </c>
      <c r="M89" s="1" t="n">
        <v>176</v>
      </c>
      <c r="N89" s="1" t="s">
        <v>504</v>
      </c>
      <c r="O89" s="1" t="n">
        <v>3</v>
      </c>
      <c r="P89" s="1" t="s">
        <v>505</v>
      </c>
      <c r="Q89" s="1" t="s">
        <v>506</v>
      </c>
      <c r="R89" s="1" t="n">
        <v>9606945966</v>
      </c>
      <c r="S89" s="1" t="n">
        <v>1</v>
      </c>
      <c r="T89" s="1" t="n">
        <v>1846</v>
      </c>
      <c r="U89" s="1" t="n">
        <v>338</v>
      </c>
      <c r="V89" s="1" t="n">
        <v>1843.4</v>
      </c>
      <c r="W89" s="1" t="n">
        <v>0</v>
      </c>
      <c r="X89" s="1" t="s">
        <v>507</v>
      </c>
      <c r="Y89" s="1" t="n">
        <v>1</v>
      </c>
      <c r="Z89" s="1" t="n">
        <v>1</v>
      </c>
      <c r="AA89" s="1" t="n">
        <v>39</v>
      </c>
      <c r="AB89" s="1" t="s">
        <v>508</v>
      </c>
      <c r="AC89" s="1" t="s">
        <v>509</v>
      </c>
      <c r="AD89" s="1" t="s">
        <v>510</v>
      </c>
      <c r="AE89" s="1" t="s">
        <v>511</v>
      </c>
      <c r="AF89" s="1" t="s">
        <v>512</v>
      </c>
      <c r="AG89" s="1" t="b">
        <f aca="false">FALSE()</f>
        <v>0</v>
      </c>
    </row>
    <row r="90" customFormat="false" ht="15" hidden="false" customHeight="false" outlineLevel="0" collapsed="false">
      <c r="A90" s="1" t="s">
        <v>353</v>
      </c>
      <c r="B90" s="1" t="s">
        <v>290</v>
      </c>
      <c r="C90" s="1" t="s">
        <v>826</v>
      </c>
      <c r="D90" s="1" t="s">
        <v>742</v>
      </c>
      <c r="E90" s="1" t="s">
        <v>817</v>
      </c>
      <c r="F90" s="1" t="n">
        <v>25000</v>
      </c>
      <c r="G90" s="1" t="n">
        <v>0</v>
      </c>
      <c r="H90" s="1" t="n">
        <v>0</v>
      </c>
      <c r="I90" s="1" t="n">
        <v>25000</v>
      </c>
      <c r="J90" s="1" t="n">
        <v>1502.5</v>
      </c>
      <c r="K90" s="1" t="n">
        <v>0</v>
      </c>
      <c r="L90" s="1" t="n">
        <v>23497.5</v>
      </c>
      <c r="M90" s="1" t="n">
        <v>176</v>
      </c>
      <c r="N90" s="1" t="s">
        <v>504</v>
      </c>
      <c r="O90" s="1" t="n">
        <v>3</v>
      </c>
      <c r="P90" s="1" t="s">
        <v>505</v>
      </c>
      <c r="Q90" s="1" t="s">
        <v>535</v>
      </c>
      <c r="R90" s="1" t="n">
        <v>9607623702</v>
      </c>
      <c r="S90" s="1" t="n">
        <v>1</v>
      </c>
      <c r="T90" s="1" t="n">
        <v>1775</v>
      </c>
      <c r="U90" s="1" t="n">
        <v>325</v>
      </c>
      <c r="V90" s="1" t="n">
        <v>1772.5</v>
      </c>
      <c r="W90" s="1" t="n">
        <v>0</v>
      </c>
      <c r="X90" s="1" t="s">
        <v>507</v>
      </c>
      <c r="Y90" s="1" t="n">
        <v>1</v>
      </c>
      <c r="Z90" s="1" t="n">
        <v>1</v>
      </c>
      <c r="AA90" s="1" t="n">
        <v>45</v>
      </c>
      <c r="AB90" s="1" t="s">
        <v>508</v>
      </c>
      <c r="AC90" s="1" t="s">
        <v>509</v>
      </c>
      <c r="AD90" s="1" t="s">
        <v>510</v>
      </c>
      <c r="AE90" s="1" t="s">
        <v>511</v>
      </c>
      <c r="AF90" s="1" t="s">
        <v>512</v>
      </c>
      <c r="AG90" s="1" t="b">
        <f aca="false">FALSE()</f>
        <v>0</v>
      </c>
    </row>
    <row r="91" customFormat="false" ht="15" hidden="false" customHeight="false" outlineLevel="0" collapsed="false">
      <c r="A91" s="1" t="s">
        <v>395</v>
      </c>
      <c r="B91" s="1" t="s">
        <v>290</v>
      </c>
      <c r="C91" s="1" t="s">
        <v>826</v>
      </c>
      <c r="D91" s="1" t="s">
        <v>574</v>
      </c>
      <c r="E91" s="1" t="s">
        <v>817</v>
      </c>
      <c r="F91" s="1" t="n">
        <v>26000</v>
      </c>
      <c r="G91" s="1" t="n">
        <v>0</v>
      </c>
      <c r="H91" s="1" t="n">
        <v>0</v>
      </c>
      <c r="I91" s="1" t="n">
        <v>26000</v>
      </c>
      <c r="J91" s="1" t="n">
        <v>1561.6</v>
      </c>
      <c r="K91" s="1" t="n">
        <v>0</v>
      </c>
      <c r="L91" s="1" t="n">
        <v>24438.4</v>
      </c>
      <c r="M91" s="1" t="n">
        <v>176</v>
      </c>
      <c r="N91" s="1" t="s">
        <v>504</v>
      </c>
      <c r="O91" s="1" t="n">
        <v>3</v>
      </c>
      <c r="P91" s="1" t="s">
        <v>505</v>
      </c>
      <c r="Q91" s="1" t="s">
        <v>535</v>
      </c>
      <c r="R91" s="1" t="n">
        <v>9608466014</v>
      </c>
      <c r="S91" s="1" t="n">
        <v>1</v>
      </c>
      <c r="T91" s="1" t="n">
        <v>1846</v>
      </c>
      <c r="U91" s="1" t="n">
        <v>338</v>
      </c>
      <c r="V91" s="1" t="n">
        <v>1843.4</v>
      </c>
      <c r="W91" s="1" t="n">
        <v>0</v>
      </c>
      <c r="X91" s="1" t="s">
        <v>507</v>
      </c>
      <c r="Y91" s="1" t="n">
        <v>1</v>
      </c>
      <c r="Z91" s="1" t="n">
        <v>1</v>
      </c>
      <c r="AA91" s="1" t="n">
        <v>158</v>
      </c>
      <c r="AB91" s="1" t="s">
        <v>508</v>
      </c>
      <c r="AC91" s="1" t="s">
        <v>509</v>
      </c>
      <c r="AD91" s="1" t="s">
        <v>510</v>
      </c>
      <c r="AE91" s="1" t="s">
        <v>511</v>
      </c>
      <c r="AF91" s="1" t="s">
        <v>512</v>
      </c>
      <c r="AG91" s="1" t="b">
        <f aca="false">FALSE()</f>
        <v>0</v>
      </c>
    </row>
    <row r="92" customFormat="false" ht="15" hidden="false" customHeight="false" outlineLevel="0" collapsed="false">
      <c r="A92" s="1" t="s">
        <v>125</v>
      </c>
      <c r="B92" s="1" t="s">
        <v>336</v>
      </c>
      <c r="C92" s="1" t="s">
        <v>826</v>
      </c>
      <c r="D92" s="1" t="s">
        <v>575</v>
      </c>
      <c r="E92" s="1" t="s">
        <v>817</v>
      </c>
      <c r="F92" s="1" t="n">
        <v>95000</v>
      </c>
      <c r="G92" s="1" t="n">
        <v>0</v>
      </c>
      <c r="H92" s="1" t="n">
        <v>0</v>
      </c>
      <c r="I92" s="1" t="n">
        <v>95000</v>
      </c>
      <c r="J92" s="1" t="n">
        <v>16568.74</v>
      </c>
      <c r="K92" s="1" t="n">
        <v>0</v>
      </c>
      <c r="L92" s="1" t="n">
        <v>78431.26</v>
      </c>
      <c r="M92" s="1" t="n">
        <v>176</v>
      </c>
      <c r="N92" s="1" t="s">
        <v>504</v>
      </c>
      <c r="O92" s="1" t="n">
        <v>306</v>
      </c>
      <c r="P92" s="1" t="s">
        <v>505</v>
      </c>
      <c r="Q92" s="1" t="s">
        <v>506</v>
      </c>
      <c r="R92" s="1" t="n">
        <v>9603371674</v>
      </c>
      <c r="S92" s="1" t="n">
        <v>1</v>
      </c>
      <c r="T92" s="1" t="n">
        <v>6745</v>
      </c>
      <c r="U92" s="1" t="n">
        <v>1127.09</v>
      </c>
      <c r="V92" s="1" t="n">
        <v>6735.5</v>
      </c>
      <c r="W92" s="1" t="n">
        <v>0</v>
      </c>
      <c r="X92" s="1" t="s">
        <v>507</v>
      </c>
      <c r="Y92" s="1" t="n">
        <v>1</v>
      </c>
      <c r="Z92" s="1" t="n">
        <v>1</v>
      </c>
      <c r="AA92" s="1" t="n">
        <v>100</v>
      </c>
      <c r="AB92" s="1" t="s">
        <v>508</v>
      </c>
      <c r="AC92" s="1" t="s">
        <v>509</v>
      </c>
      <c r="AD92" s="1" t="s">
        <v>510</v>
      </c>
      <c r="AE92" s="1" t="s">
        <v>511</v>
      </c>
      <c r="AF92" s="1" t="s">
        <v>512</v>
      </c>
      <c r="AG92" s="1" t="b">
        <f aca="false">FALSE()</f>
        <v>0</v>
      </c>
    </row>
    <row r="93" customFormat="false" ht="15" hidden="false" customHeight="false" outlineLevel="0" collapsed="false">
      <c r="A93" s="1" t="s">
        <v>126</v>
      </c>
      <c r="B93" s="1" t="s">
        <v>336</v>
      </c>
      <c r="C93" s="1" t="s">
        <v>826</v>
      </c>
      <c r="D93" s="1" t="s">
        <v>743</v>
      </c>
      <c r="E93" s="1" t="s">
        <v>817</v>
      </c>
      <c r="F93" s="1" t="n">
        <v>95000</v>
      </c>
      <c r="G93" s="1" t="n">
        <v>0</v>
      </c>
      <c r="H93" s="1" t="n">
        <v>0</v>
      </c>
      <c r="I93" s="1" t="n">
        <v>95000</v>
      </c>
      <c r="J93" s="1" t="n">
        <v>16568.74</v>
      </c>
      <c r="K93" s="1" t="n">
        <v>0</v>
      </c>
      <c r="L93" s="1" t="n">
        <v>78431.26</v>
      </c>
      <c r="M93" s="1" t="n">
        <v>176</v>
      </c>
      <c r="N93" s="1" t="s">
        <v>504</v>
      </c>
      <c r="O93" s="1" t="n">
        <v>306</v>
      </c>
      <c r="P93" s="1" t="s">
        <v>505</v>
      </c>
      <c r="Q93" s="1" t="s">
        <v>506</v>
      </c>
      <c r="R93" s="1" t="n">
        <v>9600643657</v>
      </c>
      <c r="S93" s="1" t="n">
        <v>1</v>
      </c>
      <c r="T93" s="1" t="n">
        <v>6745</v>
      </c>
      <c r="U93" s="1" t="n">
        <v>1127.09</v>
      </c>
      <c r="V93" s="1" t="n">
        <v>6735.5</v>
      </c>
      <c r="W93" s="1" t="n">
        <v>0</v>
      </c>
      <c r="X93" s="1" t="s">
        <v>507</v>
      </c>
      <c r="Y93" s="1" t="n">
        <v>1</v>
      </c>
      <c r="Z93" s="1" t="n">
        <v>1</v>
      </c>
      <c r="AA93" s="1" t="n">
        <v>137</v>
      </c>
      <c r="AB93" s="1" t="s">
        <v>508</v>
      </c>
      <c r="AC93" s="1" t="s">
        <v>509</v>
      </c>
      <c r="AD93" s="1" t="s">
        <v>510</v>
      </c>
      <c r="AE93" s="1" t="s">
        <v>511</v>
      </c>
      <c r="AF93" s="1" t="s">
        <v>512</v>
      </c>
      <c r="AG93" s="1" t="b">
        <f aca="false">FALSE()</f>
        <v>0</v>
      </c>
    </row>
    <row r="94" customFormat="false" ht="15" hidden="false" customHeight="false" outlineLevel="0" collapsed="false">
      <c r="A94" s="1" t="s">
        <v>396</v>
      </c>
      <c r="B94" s="1" t="s">
        <v>341</v>
      </c>
      <c r="C94" s="1" t="s">
        <v>826</v>
      </c>
      <c r="D94" s="1" t="s">
        <v>726</v>
      </c>
      <c r="E94" s="1" t="s">
        <v>817</v>
      </c>
      <c r="F94" s="1" t="n">
        <v>25000</v>
      </c>
      <c r="G94" s="1" t="n">
        <v>0</v>
      </c>
      <c r="H94" s="1" t="n">
        <v>0</v>
      </c>
      <c r="I94" s="1" t="n">
        <v>25000</v>
      </c>
      <c r="J94" s="1" t="n">
        <v>1502.5</v>
      </c>
      <c r="K94" s="1" t="n">
        <v>0</v>
      </c>
      <c r="L94" s="1" t="n">
        <v>23497.5</v>
      </c>
      <c r="M94" s="1" t="n">
        <v>176</v>
      </c>
      <c r="N94" s="1" t="s">
        <v>504</v>
      </c>
      <c r="O94" s="1" t="n">
        <v>297</v>
      </c>
      <c r="P94" s="1" t="s">
        <v>505</v>
      </c>
      <c r="Q94" s="1" t="s">
        <v>506</v>
      </c>
      <c r="R94" s="1" t="n">
        <v>9608665217</v>
      </c>
      <c r="S94" s="1" t="n">
        <v>1</v>
      </c>
      <c r="T94" s="1" t="n">
        <v>1775</v>
      </c>
      <c r="U94" s="1" t="n">
        <v>325</v>
      </c>
      <c r="V94" s="1" t="n">
        <v>1772.5</v>
      </c>
      <c r="W94" s="1" t="n">
        <v>0</v>
      </c>
      <c r="X94" s="1" t="s">
        <v>507</v>
      </c>
      <c r="Y94" s="1" t="n">
        <v>1</v>
      </c>
      <c r="Z94" s="1" t="n">
        <v>1</v>
      </c>
      <c r="AA94" s="1" t="n">
        <v>169</v>
      </c>
      <c r="AB94" s="1" t="s">
        <v>508</v>
      </c>
      <c r="AC94" s="1" t="s">
        <v>509</v>
      </c>
      <c r="AD94" s="1" t="s">
        <v>510</v>
      </c>
      <c r="AE94" s="1" t="s">
        <v>511</v>
      </c>
      <c r="AF94" s="1" t="s">
        <v>512</v>
      </c>
      <c r="AG94" s="1" t="b">
        <f aca="false">FALSE()</f>
        <v>0</v>
      </c>
    </row>
    <row r="95" customFormat="false" ht="15" hidden="false" customHeight="false" outlineLevel="0" collapsed="false">
      <c r="A95" s="1" t="s">
        <v>127</v>
      </c>
      <c r="B95" s="1" t="s">
        <v>265</v>
      </c>
      <c r="C95" s="1" t="s">
        <v>826</v>
      </c>
      <c r="D95" s="1" t="s">
        <v>576</v>
      </c>
      <c r="E95" s="1" t="s">
        <v>817</v>
      </c>
      <c r="F95" s="1" t="n">
        <v>25000</v>
      </c>
      <c r="G95" s="1" t="n">
        <v>0</v>
      </c>
      <c r="H95" s="1" t="n">
        <v>0</v>
      </c>
      <c r="I95" s="1" t="n">
        <v>25000</v>
      </c>
      <c r="J95" s="1" t="n">
        <v>1502.5</v>
      </c>
      <c r="K95" s="1" t="n">
        <v>0</v>
      </c>
      <c r="L95" s="1" t="n">
        <v>23497.5</v>
      </c>
      <c r="M95" s="1" t="n">
        <v>176</v>
      </c>
      <c r="N95" s="1" t="s">
        <v>504</v>
      </c>
      <c r="O95" s="1" t="n">
        <v>298</v>
      </c>
      <c r="P95" s="1" t="s">
        <v>505</v>
      </c>
      <c r="Q95" s="1" t="s">
        <v>506</v>
      </c>
      <c r="R95" s="1" t="n">
        <v>9605781413</v>
      </c>
      <c r="S95" s="1" t="n">
        <v>1</v>
      </c>
      <c r="T95" s="1" t="n">
        <v>1775</v>
      </c>
      <c r="U95" s="1" t="n">
        <v>325</v>
      </c>
      <c r="V95" s="1" t="n">
        <v>1772.5</v>
      </c>
      <c r="W95" s="1" t="n">
        <v>0</v>
      </c>
      <c r="X95" s="1" t="s">
        <v>507</v>
      </c>
      <c r="Y95" s="1" t="n">
        <v>1</v>
      </c>
      <c r="Z95" s="1" t="n">
        <v>1</v>
      </c>
      <c r="AA95" s="1" t="n">
        <v>17</v>
      </c>
      <c r="AB95" s="1" t="s">
        <v>508</v>
      </c>
      <c r="AC95" s="1" t="s">
        <v>509</v>
      </c>
      <c r="AD95" s="1" t="s">
        <v>510</v>
      </c>
      <c r="AE95" s="1" t="s">
        <v>511</v>
      </c>
      <c r="AF95" s="1" t="s">
        <v>512</v>
      </c>
      <c r="AG95" s="1" t="b">
        <f aca="false">FALSE()</f>
        <v>0</v>
      </c>
    </row>
    <row r="96" customFormat="false" ht="15" hidden="false" customHeight="false" outlineLevel="0" collapsed="false">
      <c r="A96" s="1" t="s">
        <v>128</v>
      </c>
      <c r="B96" s="1" t="s">
        <v>337</v>
      </c>
      <c r="C96" s="1" t="s">
        <v>826</v>
      </c>
      <c r="D96" s="1" t="s">
        <v>577</v>
      </c>
      <c r="E96" s="1" t="s">
        <v>817</v>
      </c>
      <c r="F96" s="1" t="n">
        <v>25000</v>
      </c>
      <c r="G96" s="1" t="n">
        <v>0</v>
      </c>
      <c r="H96" s="1" t="n">
        <v>0</v>
      </c>
      <c r="I96" s="1" t="n">
        <v>25000</v>
      </c>
      <c r="J96" s="1" t="n">
        <v>1502.5</v>
      </c>
      <c r="K96" s="1" t="n">
        <v>0</v>
      </c>
      <c r="L96" s="1" t="n">
        <v>23497.5</v>
      </c>
      <c r="M96" s="1" t="n">
        <v>176</v>
      </c>
      <c r="N96" s="1" t="s">
        <v>504</v>
      </c>
      <c r="O96" s="1" t="n">
        <v>13</v>
      </c>
      <c r="P96" s="1" t="s">
        <v>505</v>
      </c>
      <c r="Q96" s="1" t="s">
        <v>506</v>
      </c>
      <c r="R96" s="1" t="n">
        <v>9607201660</v>
      </c>
      <c r="S96" s="1" t="n">
        <v>1</v>
      </c>
      <c r="T96" s="1" t="n">
        <v>1775</v>
      </c>
      <c r="U96" s="1" t="n">
        <v>325</v>
      </c>
      <c r="V96" s="1" t="n">
        <v>1772.5</v>
      </c>
      <c r="W96" s="1" t="n">
        <v>0</v>
      </c>
      <c r="X96" s="1" t="s">
        <v>507</v>
      </c>
      <c r="Y96" s="1" t="n">
        <v>1</v>
      </c>
      <c r="Z96" s="1" t="n">
        <v>1</v>
      </c>
      <c r="AA96" s="1" t="n">
        <v>19</v>
      </c>
      <c r="AB96" s="1" t="s">
        <v>508</v>
      </c>
      <c r="AC96" s="1" t="s">
        <v>509</v>
      </c>
      <c r="AD96" s="1" t="s">
        <v>510</v>
      </c>
      <c r="AE96" s="1" t="s">
        <v>511</v>
      </c>
      <c r="AF96" s="1" t="s">
        <v>512</v>
      </c>
      <c r="AG96" s="1" t="b">
        <f aca="false">FALSE()</f>
        <v>0</v>
      </c>
    </row>
    <row r="97" customFormat="false" ht="15" hidden="false" customHeight="false" outlineLevel="0" collapsed="false">
      <c r="A97" s="1" t="s">
        <v>129</v>
      </c>
      <c r="B97" s="1" t="s">
        <v>290</v>
      </c>
      <c r="C97" s="1" t="s">
        <v>826</v>
      </c>
      <c r="D97" s="1" t="s">
        <v>782</v>
      </c>
      <c r="E97" s="1" t="s">
        <v>817</v>
      </c>
      <c r="F97" s="1" t="n">
        <v>25000</v>
      </c>
      <c r="G97" s="1" t="n">
        <v>0</v>
      </c>
      <c r="H97" s="1" t="n">
        <v>0</v>
      </c>
      <c r="I97" s="1" t="n">
        <v>25000</v>
      </c>
      <c r="J97" s="1" t="n">
        <v>1502.5</v>
      </c>
      <c r="K97" s="1" t="n">
        <v>0</v>
      </c>
      <c r="L97" s="1" t="n">
        <v>23497.5</v>
      </c>
      <c r="M97" s="1" t="n">
        <v>176</v>
      </c>
      <c r="N97" s="1" t="s">
        <v>504</v>
      </c>
      <c r="O97" s="1" t="n">
        <v>3</v>
      </c>
      <c r="P97" s="1" t="s">
        <v>505</v>
      </c>
      <c r="Q97" s="1" t="s">
        <v>506</v>
      </c>
      <c r="R97" s="1" t="n">
        <v>9607999871</v>
      </c>
      <c r="S97" s="1" t="n">
        <v>1</v>
      </c>
      <c r="T97" s="1" t="n">
        <v>1775</v>
      </c>
      <c r="U97" s="1" t="n">
        <v>325</v>
      </c>
      <c r="V97" s="1" t="n">
        <v>1772.5</v>
      </c>
      <c r="W97" s="1" t="n">
        <v>0</v>
      </c>
      <c r="X97" s="1" t="s">
        <v>507</v>
      </c>
      <c r="Y97" s="1" t="n">
        <v>1</v>
      </c>
      <c r="Z97" s="1" t="n">
        <v>1</v>
      </c>
      <c r="AA97" s="1" t="n">
        <v>120</v>
      </c>
      <c r="AB97" s="1" t="s">
        <v>508</v>
      </c>
      <c r="AC97" s="1" t="s">
        <v>509</v>
      </c>
      <c r="AD97" s="1" t="s">
        <v>510</v>
      </c>
      <c r="AE97" s="1" t="s">
        <v>511</v>
      </c>
      <c r="AF97" s="1" t="s">
        <v>512</v>
      </c>
      <c r="AG97" s="1" t="b">
        <f aca="false">FALSE()</f>
        <v>0</v>
      </c>
    </row>
    <row r="98" customFormat="false" ht="15" hidden="false" customHeight="false" outlineLevel="0" collapsed="false">
      <c r="A98" s="1" t="s">
        <v>133</v>
      </c>
      <c r="B98" s="1" t="s">
        <v>341</v>
      </c>
      <c r="C98" s="1" t="s">
        <v>826</v>
      </c>
      <c r="D98" s="1" t="s">
        <v>832</v>
      </c>
      <c r="E98" s="1" t="s">
        <v>817</v>
      </c>
      <c r="F98" s="1" t="n">
        <v>25000</v>
      </c>
      <c r="G98" s="1" t="n">
        <v>0</v>
      </c>
      <c r="H98" s="1" t="n">
        <v>0</v>
      </c>
      <c r="I98" s="1" t="n">
        <v>25000</v>
      </c>
      <c r="J98" s="1" t="n">
        <v>1502.5</v>
      </c>
      <c r="K98" s="1" t="n">
        <v>0</v>
      </c>
      <c r="L98" s="1" t="n">
        <v>23497.5</v>
      </c>
      <c r="M98" s="1" t="n">
        <v>176</v>
      </c>
      <c r="N98" s="1" t="s">
        <v>504</v>
      </c>
      <c r="O98" s="1" t="n">
        <v>297</v>
      </c>
      <c r="P98" s="1" t="s">
        <v>505</v>
      </c>
      <c r="Q98" s="1" t="s">
        <v>506</v>
      </c>
      <c r="R98" s="1" t="n">
        <v>9607861503</v>
      </c>
      <c r="S98" s="1" t="n">
        <v>1</v>
      </c>
      <c r="T98" s="1" t="n">
        <v>1775</v>
      </c>
      <c r="U98" s="1" t="n">
        <v>325</v>
      </c>
      <c r="V98" s="1" t="n">
        <v>1772.5</v>
      </c>
      <c r="W98" s="1" t="n">
        <v>0</v>
      </c>
      <c r="X98" s="1" t="s">
        <v>507</v>
      </c>
      <c r="Y98" s="1" t="n">
        <v>1</v>
      </c>
      <c r="Z98" s="1" t="n">
        <v>1</v>
      </c>
      <c r="AA98" s="1" t="n">
        <v>132</v>
      </c>
      <c r="AB98" s="1" t="s">
        <v>508</v>
      </c>
      <c r="AC98" s="1" t="s">
        <v>509</v>
      </c>
      <c r="AD98" s="1" t="s">
        <v>510</v>
      </c>
      <c r="AE98" s="1" t="s">
        <v>511</v>
      </c>
      <c r="AF98" s="1" t="s">
        <v>512</v>
      </c>
      <c r="AG98" s="1" t="b">
        <f aca="false">FALSE()</f>
        <v>0</v>
      </c>
    </row>
    <row r="99" customFormat="false" ht="15" hidden="false" customHeight="false" outlineLevel="0" collapsed="false">
      <c r="A99" s="1" t="s">
        <v>135</v>
      </c>
      <c r="B99" s="1" t="s">
        <v>336</v>
      </c>
      <c r="C99" s="1" t="s">
        <v>826</v>
      </c>
      <c r="D99" s="1" t="s">
        <v>579</v>
      </c>
      <c r="E99" s="1" t="s">
        <v>817</v>
      </c>
      <c r="F99" s="1" t="n">
        <v>95000</v>
      </c>
      <c r="G99" s="1" t="n">
        <v>0</v>
      </c>
      <c r="H99" s="1" t="n">
        <v>0</v>
      </c>
      <c r="I99" s="1" t="n">
        <v>95000</v>
      </c>
      <c r="J99" s="1" t="n">
        <v>18008.58</v>
      </c>
      <c r="K99" s="1" t="n">
        <v>0</v>
      </c>
      <c r="L99" s="1" t="n">
        <v>76991.42</v>
      </c>
      <c r="M99" s="1" t="n">
        <v>176</v>
      </c>
      <c r="N99" s="1" t="s">
        <v>504</v>
      </c>
      <c r="O99" s="1" t="n">
        <v>306</v>
      </c>
      <c r="P99" s="1" t="s">
        <v>505</v>
      </c>
      <c r="Q99" s="1" t="s">
        <v>506</v>
      </c>
      <c r="R99" s="1" t="n">
        <v>9600218006</v>
      </c>
      <c r="S99" s="1" t="n">
        <v>1</v>
      </c>
      <c r="T99" s="1" t="n">
        <v>6745</v>
      </c>
      <c r="U99" s="1" t="n">
        <v>1127.09</v>
      </c>
      <c r="V99" s="1" t="n">
        <v>6735.5</v>
      </c>
      <c r="W99" s="1" t="n">
        <v>0</v>
      </c>
      <c r="X99" s="1" t="s">
        <v>507</v>
      </c>
      <c r="Y99" s="1" t="n">
        <v>1</v>
      </c>
      <c r="Z99" s="1" t="n">
        <v>1</v>
      </c>
      <c r="AA99" s="1" t="n">
        <v>80</v>
      </c>
      <c r="AB99" s="1" t="s">
        <v>508</v>
      </c>
      <c r="AC99" s="1" t="s">
        <v>509</v>
      </c>
      <c r="AD99" s="1" t="s">
        <v>510</v>
      </c>
      <c r="AE99" s="1" t="s">
        <v>511</v>
      </c>
      <c r="AF99" s="1" t="s">
        <v>512</v>
      </c>
      <c r="AG99" s="1" t="b">
        <f aca="false">FALSE()</f>
        <v>0</v>
      </c>
    </row>
    <row r="100" customFormat="false" ht="15" hidden="false" customHeight="false" outlineLevel="0" collapsed="false">
      <c r="A100" s="1" t="s">
        <v>136</v>
      </c>
      <c r="B100" s="1" t="s">
        <v>290</v>
      </c>
      <c r="C100" s="1" t="s">
        <v>826</v>
      </c>
      <c r="D100" s="1" t="s">
        <v>580</v>
      </c>
      <c r="E100" s="1" t="s">
        <v>817</v>
      </c>
      <c r="F100" s="1" t="n">
        <v>25000</v>
      </c>
      <c r="G100" s="1" t="n">
        <v>0</v>
      </c>
      <c r="H100" s="1" t="n">
        <v>0</v>
      </c>
      <c r="I100" s="1" t="n">
        <v>25000</v>
      </c>
      <c r="J100" s="1" t="n">
        <v>1502.5</v>
      </c>
      <c r="K100" s="1" t="n">
        <v>0</v>
      </c>
      <c r="L100" s="1" t="n">
        <v>23497.5</v>
      </c>
      <c r="M100" s="1" t="n">
        <v>176</v>
      </c>
      <c r="N100" s="1" t="s">
        <v>504</v>
      </c>
      <c r="O100" s="1" t="n">
        <v>3</v>
      </c>
      <c r="P100" s="1" t="s">
        <v>505</v>
      </c>
      <c r="Q100" s="1" t="s">
        <v>506</v>
      </c>
      <c r="R100" s="1" t="n">
        <v>9605833822</v>
      </c>
      <c r="S100" s="1" t="n">
        <v>1</v>
      </c>
      <c r="T100" s="1" t="n">
        <v>1775</v>
      </c>
      <c r="U100" s="1" t="n">
        <v>325</v>
      </c>
      <c r="V100" s="1" t="n">
        <v>1772.5</v>
      </c>
      <c r="W100" s="1" t="n">
        <v>0</v>
      </c>
      <c r="X100" s="1" t="s">
        <v>507</v>
      </c>
      <c r="Y100" s="1" t="n">
        <v>1</v>
      </c>
      <c r="Z100" s="1" t="n">
        <v>1</v>
      </c>
      <c r="AA100" s="1" t="n">
        <v>41</v>
      </c>
      <c r="AB100" s="1" t="s">
        <v>508</v>
      </c>
      <c r="AC100" s="1" t="s">
        <v>509</v>
      </c>
      <c r="AD100" s="1" t="s">
        <v>510</v>
      </c>
      <c r="AE100" s="1" t="s">
        <v>511</v>
      </c>
      <c r="AF100" s="1" t="s">
        <v>512</v>
      </c>
      <c r="AG100" s="1" t="b">
        <f aca="false">FALSE()</f>
        <v>0</v>
      </c>
    </row>
    <row r="101" customFormat="false" ht="15" hidden="false" customHeight="false" outlineLevel="0" collapsed="false">
      <c r="A101" s="1" t="s">
        <v>355</v>
      </c>
      <c r="B101" s="1" t="s">
        <v>265</v>
      </c>
      <c r="C101" s="1" t="s">
        <v>826</v>
      </c>
      <c r="D101" s="1" t="s">
        <v>581</v>
      </c>
      <c r="E101" s="1" t="s">
        <v>817</v>
      </c>
      <c r="F101" s="1" t="n">
        <v>25000</v>
      </c>
      <c r="G101" s="1" t="n">
        <v>0</v>
      </c>
      <c r="H101" s="1" t="n">
        <v>0</v>
      </c>
      <c r="I101" s="1" t="n">
        <v>25000</v>
      </c>
      <c r="J101" s="1" t="n">
        <v>1502.5</v>
      </c>
      <c r="K101" s="1" t="n">
        <v>0</v>
      </c>
      <c r="L101" s="1" t="n">
        <v>23497.5</v>
      </c>
      <c r="M101" s="1" t="n">
        <v>176</v>
      </c>
      <c r="N101" s="1" t="s">
        <v>504</v>
      </c>
      <c r="O101" s="1" t="n">
        <v>298</v>
      </c>
      <c r="P101" s="1" t="s">
        <v>505</v>
      </c>
      <c r="Q101" s="1" t="s">
        <v>535</v>
      </c>
      <c r="R101" s="1" t="n">
        <v>9608565870</v>
      </c>
      <c r="S101" s="1" t="n">
        <v>1</v>
      </c>
      <c r="T101" s="1" t="n">
        <v>1775</v>
      </c>
      <c r="U101" s="1" t="n">
        <v>325</v>
      </c>
      <c r="V101" s="1" t="n">
        <v>1772.5</v>
      </c>
      <c r="W101" s="1" t="n">
        <v>0</v>
      </c>
      <c r="X101" s="1" t="s">
        <v>507</v>
      </c>
      <c r="Y101" s="1" t="n">
        <v>1</v>
      </c>
      <c r="Z101" s="1" t="n">
        <v>1</v>
      </c>
      <c r="AA101" s="1" t="n">
        <v>151</v>
      </c>
      <c r="AB101" s="1" t="s">
        <v>508</v>
      </c>
      <c r="AC101" s="1" t="s">
        <v>509</v>
      </c>
      <c r="AD101" s="1" t="s">
        <v>510</v>
      </c>
      <c r="AE101" s="1" t="s">
        <v>511</v>
      </c>
      <c r="AF101" s="1" t="s">
        <v>512</v>
      </c>
      <c r="AG101" s="1" t="b">
        <f aca="false">FALSE()</f>
        <v>0</v>
      </c>
    </row>
    <row r="102" customFormat="false" ht="15" hidden="false" customHeight="false" outlineLevel="0" collapsed="false">
      <c r="A102" s="1" t="s">
        <v>137</v>
      </c>
      <c r="B102" s="1" t="s">
        <v>336</v>
      </c>
      <c r="C102" s="1" t="s">
        <v>826</v>
      </c>
      <c r="D102" s="1" t="s">
        <v>582</v>
      </c>
      <c r="E102" s="1" t="s">
        <v>817</v>
      </c>
      <c r="F102" s="1" t="n">
        <v>95000</v>
      </c>
      <c r="G102" s="1" t="n">
        <v>0</v>
      </c>
      <c r="H102" s="1" t="n">
        <v>0</v>
      </c>
      <c r="I102" s="1" t="n">
        <v>95000</v>
      </c>
      <c r="J102" s="1" t="n">
        <v>19448.41</v>
      </c>
      <c r="K102" s="1" t="n">
        <v>0</v>
      </c>
      <c r="L102" s="1" t="n">
        <v>75551.59</v>
      </c>
      <c r="M102" s="1" t="n">
        <v>176</v>
      </c>
      <c r="N102" s="1" t="s">
        <v>504</v>
      </c>
      <c r="O102" s="1" t="n">
        <v>306</v>
      </c>
      <c r="P102" s="1" t="s">
        <v>505</v>
      </c>
      <c r="Q102" s="1" t="s">
        <v>506</v>
      </c>
      <c r="R102" s="1" t="n">
        <v>9603407525</v>
      </c>
      <c r="S102" s="1" t="n">
        <v>1</v>
      </c>
      <c r="T102" s="1" t="n">
        <v>6745</v>
      </c>
      <c r="U102" s="1" t="n">
        <v>1127.09</v>
      </c>
      <c r="V102" s="1" t="n">
        <v>6735.5</v>
      </c>
      <c r="W102" s="1" t="n">
        <v>0</v>
      </c>
      <c r="X102" s="1" t="s">
        <v>507</v>
      </c>
      <c r="Y102" s="1" t="n">
        <v>1</v>
      </c>
      <c r="Z102" s="1" t="n">
        <v>1</v>
      </c>
      <c r="AA102" s="1" t="n">
        <v>187</v>
      </c>
      <c r="AB102" s="1" t="s">
        <v>508</v>
      </c>
      <c r="AC102" s="1" t="s">
        <v>509</v>
      </c>
      <c r="AD102" s="1" t="s">
        <v>510</v>
      </c>
      <c r="AE102" s="1" t="s">
        <v>511</v>
      </c>
      <c r="AF102" s="1" t="s">
        <v>512</v>
      </c>
      <c r="AG102" s="1" t="b">
        <f aca="false">FALSE()</f>
        <v>0</v>
      </c>
    </row>
    <row r="103" customFormat="false" ht="15" hidden="false" customHeight="false" outlineLevel="0" collapsed="false">
      <c r="A103" s="1" t="s">
        <v>138</v>
      </c>
      <c r="B103" s="1" t="s">
        <v>336</v>
      </c>
      <c r="C103" s="1" t="s">
        <v>826</v>
      </c>
      <c r="D103" s="1" t="s">
        <v>583</v>
      </c>
      <c r="E103" s="1" t="s">
        <v>817</v>
      </c>
      <c r="F103" s="1" t="n">
        <v>95000</v>
      </c>
      <c r="G103" s="1" t="n">
        <v>0</v>
      </c>
      <c r="H103" s="1" t="n">
        <v>0</v>
      </c>
      <c r="I103" s="1" t="n">
        <v>95000</v>
      </c>
      <c r="J103" s="1" t="n">
        <v>18008.58</v>
      </c>
      <c r="K103" s="1" t="n">
        <v>0</v>
      </c>
      <c r="L103" s="1" t="n">
        <v>76991.42</v>
      </c>
      <c r="M103" s="1" t="n">
        <v>176</v>
      </c>
      <c r="N103" s="1" t="s">
        <v>504</v>
      </c>
      <c r="O103" s="1" t="n">
        <v>306</v>
      </c>
      <c r="P103" s="1" t="s">
        <v>505</v>
      </c>
      <c r="Q103" s="1" t="s">
        <v>506</v>
      </c>
      <c r="R103" s="1" t="n">
        <v>9603407524</v>
      </c>
      <c r="S103" s="1" t="n">
        <v>1</v>
      </c>
      <c r="T103" s="1" t="n">
        <v>6745</v>
      </c>
      <c r="U103" s="1" t="n">
        <v>1127.09</v>
      </c>
      <c r="V103" s="1" t="n">
        <v>6735.5</v>
      </c>
      <c r="W103" s="1" t="n">
        <v>0</v>
      </c>
      <c r="X103" s="1" t="s">
        <v>507</v>
      </c>
      <c r="Y103" s="1" t="n">
        <v>1</v>
      </c>
      <c r="Z103" s="1" t="n">
        <v>1</v>
      </c>
      <c r="AA103" s="1" t="n">
        <v>182</v>
      </c>
      <c r="AB103" s="1" t="s">
        <v>508</v>
      </c>
      <c r="AC103" s="1" t="s">
        <v>509</v>
      </c>
      <c r="AD103" s="1" t="s">
        <v>510</v>
      </c>
      <c r="AE103" s="1" t="s">
        <v>511</v>
      </c>
      <c r="AF103" s="1" t="s">
        <v>512</v>
      </c>
      <c r="AG103" s="1" t="b">
        <f aca="false">FALSE()</f>
        <v>0</v>
      </c>
    </row>
    <row r="104" customFormat="false" ht="15" hidden="false" customHeight="false" outlineLevel="0" collapsed="false">
      <c r="A104" s="1" t="s">
        <v>356</v>
      </c>
      <c r="B104" s="1" t="s">
        <v>290</v>
      </c>
      <c r="C104" s="1" t="s">
        <v>826</v>
      </c>
      <c r="D104" s="1" t="s">
        <v>783</v>
      </c>
      <c r="E104" s="1" t="s">
        <v>817</v>
      </c>
      <c r="F104" s="1" t="n">
        <v>25000</v>
      </c>
      <c r="G104" s="1" t="n">
        <v>0</v>
      </c>
      <c r="H104" s="1" t="n">
        <v>0</v>
      </c>
      <c r="I104" s="1" t="n">
        <v>25000</v>
      </c>
      <c r="J104" s="1" t="n">
        <v>1502.5</v>
      </c>
      <c r="K104" s="1" t="n">
        <v>0</v>
      </c>
      <c r="L104" s="1" t="n">
        <v>23497.5</v>
      </c>
      <c r="M104" s="1" t="n">
        <v>176</v>
      </c>
      <c r="N104" s="1" t="s">
        <v>504</v>
      </c>
      <c r="O104" s="1" t="n">
        <v>3</v>
      </c>
      <c r="P104" s="1" t="s">
        <v>505</v>
      </c>
      <c r="Q104" s="1" t="s">
        <v>535</v>
      </c>
      <c r="R104" s="1" t="n">
        <v>9606615301</v>
      </c>
      <c r="S104" s="1" t="n">
        <v>1</v>
      </c>
      <c r="T104" s="1" t="n">
        <v>1775</v>
      </c>
      <c r="U104" s="1" t="n">
        <v>325</v>
      </c>
      <c r="V104" s="1" t="n">
        <v>1772.5</v>
      </c>
      <c r="W104" s="1" t="n">
        <v>0</v>
      </c>
      <c r="X104" s="1" t="s">
        <v>507</v>
      </c>
      <c r="Y104" s="1" t="n">
        <v>1</v>
      </c>
      <c r="Z104" s="1" t="n">
        <v>1</v>
      </c>
      <c r="AA104" s="1" t="n">
        <v>54</v>
      </c>
      <c r="AB104" s="1" t="s">
        <v>508</v>
      </c>
      <c r="AC104" s="1" t="s">
        <v>509</v>
      </c>
      <c r="AD104" s="1" t="s">
        <v>510</v>
      </c>
      <c r="AE104" s="1" t="s">
        <v>511</v>
      </c>
      <c r="AF104" s="1" t="s">
        <v>512</v>
      </c>
      <c r="AG104" s="1" t="b">
        <f aca="false">FALSE()</f>
        <v>0</v>
      </c>
    </row>
    <row r="105" customFormat="false" ht="15" hidden="false" customHeight="false" outlineLevel="0" collapsed="false">
      <c r="A105" s="1" t="s">
        <v>139</v>
      </c>
      <c r="B105" s="1" t="s">
        <v>336</v>
      </c>
      <c r="C105" s="1" t="s">
        <v>826</v>
      </c>
      <c r="D105" s="1" t="s">
        <v>584</v>
      </c>
      <c r="E105" s="1" t="s">
        <v>817</v>
      </c>
      <c r="F105" s="1" t="n">
        <v>95000</v>
      </c>
      <c r="G105" s="1" t="n">
        <v>0</v>
      </c>
      <c r="H105" s="1" t="n">
        <v>0</v>
      </c>
      <c r="I105" s="1" t="n">
        <v>95000</v>
      </c>
      <c r="J105" s="1" t="n">
        <v>18008.58</v>
      </c>
      <c r="K105" s="1" t="n">
        <v>0</v>
      </c>
      <c r="L105" s="1" t="n">
        <v>76991.42</v>
      </c>
      <c r="M105" s="1" t="n">
        <v>176</v>
      </c>
      <c r="N105" s="1" t="s">
        <v>504</v>
      </c>
      <c r="O105" s="1" t="n">
        <v>306</v>
      </c>
      <c r="P105" s="1" t="s">
        <v>505</v>
      </c>
      <c r="Q105" s="1" t="s">
        <v>506</v>
      </c>
      <c r="R105" s="1" t="n">
        <v>130544278</v>
      </c>
      <c r="S105" s="1" t="n">
        <v>1</v>
      </c>
      <c r="T105" s="1" t="n">
        <v>6745</v>
      </c>
      <c r="U105" s="1" t="n">
        <v>1127.09</v>
      </c>
      <c r="V105" s="1" t="n">
        <v>6735.5</v>
      </c>
      <c r="W105" s="1" t="n">
        <v>0</v>
      </c>
      <c r="X105" s="1" t="s">
        <v>507</v>
      </c>
      <c r="Y105" s="1" t="n">
        <v>1</v>
      </c>
      <c r="Z105" s="1" t="n">
        <v>1</v>
      </c>
      <c r="AA105" s="1" t="n">
        <v>121</v>
      </c>
      <c r="AB105" s="1" t="s">
        <v>508</v>
      </c>
      <c r="AC105" s="1" t="s">
        <v>509</v>
      </c>
      <c r="AD105" s="1" t="s">
        <v>510</v>
      </c>
      <c r="AE105" s="1" t="s">
        <v>511</v>
      </c>
      <c r="AF105" s="1" t="s">
        <v>512</v>
      </c>
      <c r="AG105" s="1" t="b">
        <f aca="false">FALSE()</f>
        <v>0</v>
      </c>
    </row>
    <row r="106" customFormat="false" ht="15" hidden="false" customHeight="false" outlineLevel="0" collapsed="false">
      <c r="A106" s="1" t="s">
        <v>140</v>
      </c>
      <c r="B106" s="1" t="s">
        <v>336</v>
      </c>
      <c r="C106" s="1" t="s">
        <v>826</v>
      </c>
      <c r="D106" s="1" t="s">
        <v>585</v>
      </c>
      <c r="E106" s="1" t="s">
        <v>817</v>
      </c>
      <c r="F106" s="1" t="n">
        <v>95000</v>
      </c>
      <c r="G106" s="1" t="n">
        <v>0</v>
      </c>
      <c r="H106" s="1" t="n">
        <v>0</v>
      </c>
      <c r="I106" s="1" t="n">
        <v>95000</v>
      </c>
      <c r="J106" s="1" t="n">
        <v>16568.74</v>
      </c>
      <c r="K106" s="1" t="n">
        <v>0</v>
      </c>
      <c r="L106" s="1" t="n">
        <v>78431.26</v>
      </c>
      <c r="M106" s="1" t="n">
        <v>176</v>
      </c>
      <c r="N106" s="1" t="s">
        <v>504</v>
      </c>
      <c r="O106" s="1" t="n">
        <v>306</v>
      </c>
      <c r="P106" s="1" t="s">
        <v>505</v>
      </c>
      <c r="Q106" s="1" t="s">
        <v>506</v>
      </c>
      <c r="R106" s="1" t="n">
        <v>9603371659</v>
      </c>
      <c r="S106" s="1" t="n">
        <v>1</v>
      </c>
      <c r="T106" s="1" t="n">
        <v>6745</v>
      </c>
      <c r="U106" s="1" t="n">
        <v>1127.09</v>
      </c>
      <c r="V106" s="1" t="n">
        <v>6735.5</v>
      </c>
      <c r="W106" s="1" t="n">
        <v>0</v>
      </c>
      <c r="X106" s="1" t="s">
        <v>507</v>
      </c>
      <c r="Y106" s="1" t="n">
        <v>1</v>
      </c>
      <c r="Z106" s="1" t="n">
        <v>1</v>
      </c>
      <c r="AA106" s="1" t="n">
        <v>135</v>
      </c>
      <c r="AB106" s="1" t="s">
        <v>508</v>
      </c>
      <c r="AC106" s="1" t="s">
        <v>509</v>
      </c>
      <c r="AD106" s="1" t="s">
        <v>510</v>
      </c>
      <c r="AE106" s="1" t="s">
        <v>511</v>
      </c>
      <c r="AF106" s="1" t="s">
        <v>512</v>
      </c>
      <c r="AG106" s="1" t="b">
        <f aca="false">FALSE()</f>
        <v>0</v>
      </c>
    </row>
    <row r="107" customFormat="false" ht="15" hidden="false" customHeight="false" outlineLevel="0" collapsed="false">
      <c r="A107" s="1" t="s">
        <v>357</v>
      </c>
      <c r="B107" s="1" t="s">
        <v>336</v>
      </c>
      <c r="C107" s="1" t="s">
        <v>826</v>
      </c>
      <c r="D107" s="1" t="s">
        <v>586</v>
      </c>
      <c r="E107" s="1" t="s">
        <v>817</v>
      </c>
      <c r="F107" s="1" t="n">
        <v>95000</v>
      </c>
      <c r="G107" s="1" t="n">
        <v>0</v>
      </c>
      <c r="H107" s="1" t="n">
        <v>0</v>
      </c>
      <c r="I107" s="1" t="n">
        <v>95000</v>
      </c>
      <c r="J107" s="1" t="n">
        <v>19448.41</v>
      </c>
      <c r="K107" s="1" t="n">
        <v>0</v>
      </c>
      <c r="L107" s="1" t="n">
        <v>75551.59</v>
      </c>
      <c r="M107" s="1" t="n">
        <v>176</v>
      </c>
      <c r="N107" s="1" t="s">
        <v>504</v>
      </c>
      <c r="O107" s="1" t="n">
        <v>306</v>
      </c>
      <c r="P107" s="1" t="s">
        <v>505</v>
      </c>
      <c r="Q107" s="1" t="s">
        <v>506</v>
      </c>
      <c r="R107" s="1" t="n">
        <v>9603371657</v>
      </c>
      <c r="S107" s="1" t="n">
        <v>1</v>
      </c>
      <c r="T107" s="1" t="n">
        <v>6745</v>
      </c>
      <c r="U107" s="1" t="n">
        <v>1127.09</v>
      </c>
      <c r="V107" s="1" t="n">
        <v>6735.5</v>
      </c>
      <c r="W107" s="1" t="n">
        <v>0</v>
      </c>
      <c r="X107" s="1" t="s">
        <v>507</v>
      </c>
      <c r="Y107" s="1" t="n">
        <v>1</v>
      </c>
      <c r="Z107" s="1" t="n">
        <v>1</v>
      </c>
      <c r="AA107" s="1" t="n">
        <v>82</v>
      </c>
      <c r="AB107" s="1" t="s">
        <v>508</v>
      </c>
      <c r="AC107" s="1" t="s">
        <v>509</v>
      </c>
      <c r="AD107" s="1" t="s">
        <v>510</v>
      </c>
      <c r="AE107" s="1" t="s">
        <v>511</v>
      </c>
      <c r="AF107" s="1" t="s">
        <v>512</v>
      </c>
      <c r="AG107" s="1" t="b">
        <f aca="false">FALSE()</f>
        <v>0</v>
      </c>
    </row>
    <row r="108" customFormat="false" ht="15" hidden="false" customHeight="false" outlineLevel="0" collapsed="false">
      <c r="A108" s="1" t="s">
        <v>142</v>
      </c>
      <c r="B108" s="1" t="s">
        <v>336</v>
      </c>
      <c r="C108" s="1" t="s">
        <v>826</v>
      </c>
      <c r="D108" s="1" t="s">
        <v>833</v>
      </c>
      <c r="E108" s="1" t="s">
        <v>817</v>
      </c>
      <c r="F108" s="1" t="n">
        <v>95000</v>
      </c>
      <c r="G108" s="1" t="n">
        <v>0</v>
      </c>
      <c r="H108" s="1" t="n">
        <v>0</v>
      </c>
      <c r="I108" s="1" t="n">
        <v>95000</v>
      </c>
      <c r="J108" s="1" t="n">
        <v>16568.74</v>
      </c>
      <c r="K108" s="1" t="n">
        <v>0</v>
      </c>
      <c r="L108" s="1" t="n">
        <v>78431.26</v>
      </c>
      <c r="M108" s="1" t="n">
        <v>176</v>
      </c>
      <c r="N108" s="1" t="s">
        <v>504</v>
      </c>
      <c r="O108" s="1" t="n">
        <v>306</v>
      </c>
      <c r="P108" s="1" t="s">
        <v>505</v>
      </c>
      <c r="Q108" s="1" t="s">
        <v>506</v>
      </c>
      <c r="R108" s="1" t="n">
        <v>9603403985</v>
      </c>
      <c r="S108" s="1" t="n">
        <v>1</v>
      </c>
      <c r="T108" s="1" t="n">
        <v>6745</v>
      </c>
      <c r="U108" s="1" t="n">
        <v>1127.09</v>
      </c>
      <c r="V108" s="1" t="n">
        <v>6735.5</v>
      </c>
      <c r="W108" s="1" t="n">
        <v>0</v>
      </c>
      <c r="X108" s="1" t="s">
        <v>507</v>
      </c>
      <c r="Y108" s="1" t="n">
        <v>1</v>
      </c>
      <c r="Z108" s="1" t="n">
        <v>1</v>
      </c>
      <c r="AA108" s="1" t="n">
        <v>91</v>
      </c>
      <c r="AB108" s="1" t="s">
        <v>508</v>
      </c>
      <c r="AC108" s="1" t="s">
        <v>509</v>
      </c>
      <c r="AD108" s="1" t="s">
        <v>510</v>
      </c>
      <c r="AE108" s="1" t="s">
        <v>511</v>
      </c>
      <c r="AF108" s="1" t="s">
        <v>512</v>
      </c>
      <c r="AG108" s="1" t="b">
        <f aca="false">FALSE()</f>
        <v>0</v>
      </c>
    </row>
    <row r="109" customFormat="false" ht="15" hidden="false" customHeight="false" outlineLevel="0" collapsed="false">
      <c r="A109" s="1" t="s">
        <v>143</v>
      </c>
      <c r="B109" s="1" t="s">
        <v>336</v>
      </c>
      <c r="C109" s="1" t="s">
        <v>826</v>
      </c>
      <c r="D109" s="1" t="s">
        <v>587</v>
      </c>
      <c r="E109" s="1" t="s">
        <v>817</v>
      </c>
      <c r="F109" s="1" t="n">
        <v>95000</v>
      </c>
      <c r="G109" s="1" t="n">
        <v>0</v>
      </c>
      <c r="H109" s="1" t="n">
        <v>0</v>
      </c>
      <c r="I109" s="1" t="n">
        <v>95000</v>
      </c>
      <c r="J109" s="1" t="n">
        <v>16568.74</v>
      </c>
      <c r="K109" s="1" t="n">
        <v>0</v>
      </c>
      <c r="L109" s="1" t="n">
        <v>78431.26</v>
      </c>
      <c r="M109" s="1" t="n">
        <v>176</v>
      </c>
      <c r="N109" s="1" t="s">
        <v>504</v>
      </c>
      <c r="O109" s="1" t="n">
        <v>306</v>
      </c>
      <c r="P109" s="1" t="s">
        <v>505</v>
      </c>
      <c r="Q109" s="1" t="s">
        <v>506</v>
      </c>
      <c r="R109" s="1" t="n">
        <v>410152482</v>
      </c>
      <c r="S109" s="1" t="n">
        <v>1</v>
      </c>
      <c r="T109" s="1" t="n">
        <v>6745</v>
      </c>
      <c r="U109" s="1" t="n">
        <v>1127.09</v>
      </c>
      <c r="V109" s="1" t="n">
        <v>6735.5</v>
      </c>
      <c r="W109" s="1" t="n">
        <v>0</v>
      </c>
      <c r="X109" s="1" t="s">
        <v>507</v>
      </c>
      <c r="Y109" s="1" t="n">
        <v>1</v>
      </c>
      <c r="Z109" s="1" t="n">
        <v>1</v>
      </c>
      <c r="AA109" s="1" t="n">
        <v>117</v>
      </c>
      <c r="AB109" s="1" t="s">
        <v>508</v>
      </c>
      <c r="AC109" s="1" t="s">
        <v>509</v>
      </c>
      <c r="AD109" s="1" t="s">
        <v>510</v>
      </c>
      <c r="AE109" s="1" t="s">
        <v>511</v>
      </c>
      <c r="AF109" s="1" t="s">
        <v>512</v>
      </c>
      <c r="AG109" s="1" t="b">
        <f aca="false">FALSE()</f>
        <v>0</v>
      </c>
    </row>
    <row r="110" customFormat="false" ht="15" hidden="false" customHeight="false" outlineLevel="0" collapsed="false">
      <c r="A110" s="1" t="s">
        <v>144</v>
      </c>
      <c r="B110" s="1" t="s">
        <v>336</v>
      </c>
      <c r="C110" s="1" t="s">
        <v>826</v>
      </c>
      <c r="D110" s="1" t="s">
        <v>588</v>
      </c>
      <c r="E110" s="1" t="s">
        <v>817</v>
      </c>
      <c r="F110" s="1" t="n">
        <v>95000</v>
      </c>
      <c r="G110" s="1" t="n">
        <v>0</v>
      </c>
      <c r="H110" s="1" t="n">
        <v>0</v>
      </c>
      <c r="I110" s="1" t="n">
        <v>95000</v>
      </c>
      <c r="J110" s="1" t="n">
        <v>16568.74</v>
      </c>
      <c r="K110" s="1" t="n">
        <v>0</v>
      </c>
      <c r="L110" s="1" t="n">
        <v>78431.26</v>
      </c>
      <c r="M110" s="1" t="n">
        <v>176</v>
      </c>
      <c r="N110" s="1" t="s">
        <v>504</v>
      </c>
      <c r="O110" s="1" t="n">
        <v>306</v>
      </c>
      <c r="P110" s="1" t="s">
        <v>505</v>
      </c>
      <c r="Q110" s="1" t="s">
        <v>506</v>
      </c>
      <c r="R110" s="1" t="n">
        <v>330883007</v>
      </c>
      <c r="S110" s="1" t="n">
        <v>1</v>
      </c>
      <c r="T110" s="1" t="n">
        <v>6745</v>
      </c>
      <c r="U110" s="1" t="n">
        <v>1127.09</v>
      </c>
      <c r="V110" s="1" t="n">
        <v>6735.5</v>
      </c>
      <c r="W110" s="1" t="n">
        <v>0</v>
      </c>
      <c r="X110" s="1" t="s">
        <v>507</v>
      </c>
      <c r="Y110" s="1" t="n">
        <v>1</v>
      </c>
      <c r="Z110" s="1" t="n">
        <v>1</v>
      </c>
      <c r="AA110" s="1" t="n">
        <v>89</v>
      </c>
      <c r="AB110" s="1" t="s">
        <v>508</v>
      </c>
      <c r="AC110" s="1" t="s">
        <v>509</v>
      </c>
      <c r="AD110" s="1" t="s">
        <v>510</v>
      </c>
      <c r="AE110" s="1" t="s">
        <v>511</v>
      </c>
      <c r="AF110" s="1" t="s">
        <v>512</v>
      </c>
      <c r="AG110" s="1" t="b">
        <f aca="false">FALSE()</f>
        <v>0</v>
      </c>
    </row>
    <row r="111" customFormat="false" ht="15" hidden="false" customHeight="false" outlineLevel="0" collapsed="false">
      <c r="A111" s="1" t="s">
        <v>145</v>
      </c>
      <c r="B111" s="1" t="s">
        <v>341</v>
      </c>
      <c r="C111" s="1" t="s">
        <v>826</v>
      </c>
      <c r="D111" s="1" t="s">
        <v>589</v>
      </c>
      <c r="E111" s="1" t="s">
        <v>817</v>
      </c>
      <c r="F111" s="1" t="n">
        <v>25000</v>
      </c>
      <c r="G111" s="1" t="n">
        <v>0</v>
      </c>
      <c r="H111" s="1" t="n">
        <v>0</v>
      </c>
      <c r="I111" s="1" t="n">
        <v>25000</v>
      </c>
      <c r="J111" s="1" t="n">
        <v>1502.5</v>
      </c>
      <c r="K111" s="1" t="n">
        <v>0</v>
      </c>
      <c r="L111" s="1" t="n">
        <v>23497.5</v>
      </c>
      <c r="M111" s="1" t="n">
        <v>176</v>
      </c>
      <c r="N111" s="1" t="s">
        <v>504</v>
      </c>
      <c r="O111" s="1" t="n">
        <v>297</v>
      </c>
      <c r="P111" s="1" t="s">
        <v>505</v>
      </c>
      <c r="Q111" s="1" t="s">
        <v>506</v>
      </c>
      <c r="R111" s="1" t="n">
        <v>9605199476</v>
      </c>
      <c r="S111" s="1" t="n">
        <v>1</v>
      </c>
      <c r="T111" s="1" t="n">
        <v>1775</v>
      </c>
      <c r="U111" s="1" t="n">
        <v>325</v>
      </c>
      <c r="V111" s="1" t="n">
        <v>1772.5</v>
      </c>
      <c r="W111" s="1" t="n">
        <v>0</v>
      </c>
      <c r="X111" s="1" t="s">
        <v>507</v>
      </c>
      <c r="Y111" s="1" t="n">
        <v>1</v>
      </c>
      <c r="Z111" s="1" t="n">
        <v>1</v>
      </c>
      <c r="AA111" s="1" t="n">
        <v>110</v>
      </c>
      <c r="AB111" s="1" t="s">
        <v>508</v>
      </c>
      <c r="AC111" s="1" t="s">
        <v>509</v>
      </c>
      <c r="AD111" s="1" t="s">
        <v>510</v>
      </c>
      <c r="AE111" s="1" t="s">
        <v>511</v>
      </c>
      <c r="AF111" s="1" t="s">
        <v>512</v>
      </c>
      <c r="AG111" s="1" t="b">
        <f aca="false">FALSE()</f>
        <v>0</v>
      </c>
    </row>
    <row r="112" customFormat="false" ht="15" hidden="false" customHeight="false" outlineLevel="0" collapsed="false">
      <c r="A112" s="1" t="s">
        <v>146</v>
      </c>
      <c r="B112" s="1" t="s">
        <v>265</v>
      </c>
      <c r="C112" s="1" t="s">
        <v>826</v>
      </c>
      <c r="D112" s="1" t="s">
        <v>784</v>
      </c>
      <c r="E112" s="1" t="s">
        <v>817</v>
      </c>
      <c r="F112" s="1" t="n">
        <v>26000</v>
      </c>
      <c r="G112" s="1" t="n">
        <v>0</v>
      </c>
      <c r="H112" s="1" t="n">
        <v>0</v>
      </c>
      <c r="I112" s="1" t="n">
        <v>26000</v>
      </c>
      <c r="J112" s="1" t="n">
        <v>1561.6</v>
      </c>
      <c r="K112" s="1" t="n">
        <v>0</v>
      </c>
      <c r="L112" s="1" t="n">
        <v>24438.4</v>
      </c>
      <c r="M112" s="1" t="n">
        <v>176</v>
      </c>
      <c r="N112" s="1" t="s">
        <v>504</v>
      </c>
      <c r="O112" s="1" t="n">
        <v>298</v>
      </c>
      <c r="P112" s="1" t="s">
        <v>505</v>
      </c>
      <c r="Q112" s="1" t="s">
        <v>506</v>
      </c>
      <c r="R112" s="1" t="n">
        <v>9605213360</v>
      </c>
      <c r="S112" s="1" t="n">
        <v>1</v>
      </c>
      <c r="T112" s="1" t="n">
        <v>1846</v>
      </c>
      <c r="U112" s="1" t="n">
        <v>338</v>
      </c>
      <c r="V112" s="1" t="n">
        <v>1843.4</v>
      </c>
      <c r="W112" s="1" t="n">
        <v>0</v>
      </c>
      <c r="X112" s="1" t="s">
        <v>507</v>
      </c>
      <c r="Y112" s="1" t="n">
        <v>1</v>
      </c>
      <c r="Z112" s="1" t="n">
        <v>1</v>
      </c>
      <c r="AA112" s="1" t="n">
        <v>178</v>
      </c>
      <c r="AB112" s="1" t="s">
        <v>508</v>
      </c>
      <c r="AC112" s="1" t="s">
        <v>509</v>
      </c>
      <c r="AD112" s="1" t="s">
        <v>510</v>
      </c>
      <c r="AE112" s="1" t="s">
        <v>511</v>
      </c>
      <c r="AF112" s="1" t="s">
        <v>512</v>
      </c>
      <c r="AG112" s="1" t="b">
        <f aca="false">FALSE()</f>
        <v>0</v>
      </c>
    </row>
    <row r="113" customFormat="false" ht="15" hidden="false" customHeight="false" outlineLevel="0" collapsed="false">
      <c r="A113" s="1" t="s">
        <v>147</v>
      </c>
      <c r="B113" s="1" t="s">
        <v>318</v>
      </c>
      <c r="C113" s="1" t="s">
        <v>826</v>
      </c>
      <c r="D113" s="1" t="s">
        <v>590</v>
      </c>
      <c r="E113" s="1" t="s">
        <v>817</v>
      </c>
      <c r="F113" s="1" t="n">
        <v>95000</v>
      </c>
      <c r="G113" s="1" t="n">
        <v>0</v>
      </c>
      <c r="H113" s="1" t="n">
        <v>0</v>
      </c>
      <c r="I113" s="1" t="n">
        <v>95000</v>
      </c>
      <c r="J113" s="1" t="n">
        <v>16568.74</v>
      </c>
      <c r="K113" s="1" t="n">
        <v>0</v>
      </c>
      <c r="L113" s="1" t="n">
        <v>78431.26</v>
      </c>
      <c r="M113" s="1" t="n">
        <v>176</v>
      </c>
      <c r="N113" s="1" t="s">
        <v>504</v>
      </c>
      <c r="O113" s="1" t="n">
        <v>130</v>
      </c>
      <c r="P113" s="1" t="s">
        <v>505</v>
      </c>
      <c r="Q113" s="1" t="s">
        <v>506</v>
      </c>
      <c r="R113" s="1" t="n">
        <v>9607266932</v>
      </c>
      <c r="S113" s="1" t="n">
        <v>1</v>
      </c>
      <c r="T113" s="1" t="n">
        <v>6745</v>
      </c>
      <c r="U113" s="1" t="n">
        <v>1127.09</v>
      </c>
      <c r="V113" s="1" t="n">
        <v>6735.5</v>
      </c>
      <c r="W113" s="1" t="n">
        <v>0</v>
      </c>
      <c r="X113" s="1" t="s">
        <v>507</v>
      </c>
      <c r="Y113" s="1" t="n">
        <v>1</v>
      </c>
      <c r="Z113" s="1" t="n">
        <v>1</v>
      </c>
      <c r="AA113" s="1" t="n">
        <v>83</v>
      </c>
      <c r="AB113" s="1" t="s">
        <v>508</v>
      </c>
      <c r="AC113" s="1" t="s">
        <v>509</v>
      </c>
      <c r="AD113" s="1" t="s">
        <v>510</v>
      </c>
      <c r="AE113" s="1" t="s">
        <v>511</v>
      </c>
      <c r="AF113" s="1" t="s">
        <v>512</v>
      </c>
      <c r="AG113" s="1" t="b">
        <f aca="false">FALSE()</f>
        <v>0</v>
      </c>
    </row>
    <row r="114" customFormat="false" ht="15" hidden="false" customHeight="false" outlineLevel="0" collapsed="false">
      <c r="A114" s="1" t="s">
        <v>149</v>
      </c>
      <c r="B114" s="1" t="s">
        <v>336</v>
      </c>
      <c r="C114" s="1" t="s">
        <v>826</v>
      </c>
      <c r="D114" s="1" t="s">
        <v>591</v>
      </c>
      <c r="E114" s="1" t="s">
        <v>817</v>
      </c>
      <c r="F114" s="1" t="n">
        <v>95000</v>
      </c>
      <c r="G114" s="1" t="n">
        <v>0</v>
      </c>
      <c r="H114" s="1" t="n">
        <v>0</v>
      </c>
      <c r="I114" s="1" t="n">
        <v>95000</v>
      </c>
      <c r="J114" s="1" t="n">
        <v>16568.74</v>
      </c>
      <c r="K114" s="1" t="n">
        <v>0</v>
      </c>
      <c r="L114" s="1" t="n">
        <v>78431.26</v>
      </c>
      <c r="M114" s="1" t="n">
        <v>176</v>
      </c>
      <c r="N114" s="1" t="s">
        <v>504</v>
      </c>
      <c r="O114" s="1" t="n">
        <v>306</v>
      </c>
      <c r="P114" s="1" t="s">
        <v>505</v>
      </c>
      <c r="Q114" s="1" t="s">
        <v>506</v>
      </c>
      <c r="R114" s="1" t="n">
        <v>9603407521</v>
      </c>
      <c r="S114" s="1" t="n">
        <v>1</v>
      </c>
      <c r="T114" s="1" t="n">
        <v>6745</v>
      </c>
      <c r="U114" s="1" t="n">
        <v>1127.09</v>
      </c>
      <c r="V114" s="1" t="n">
        <v>6735.5</v>
      </c>
      <c r="W114" s="1" t="n">
        <v>0</v>
      </c>
      <c r="X114" s="1" t="s">
        <v>507</v>
      </c>
      <c r="Y114" s="1" t="n">
        <v>1</v>
      </c>
      <c r="Z114" s="1" t="n">
        <v>1</v>
      </c>
      <c r="AA114" s="1" t="n">
        <v>96</v>
      </c>
      <c r="AB114" s="1" t="s">
        <v>508</v>
      </c>
      <c r="AC114" s="1" t="s">
        <v>509</v>
      </c>
      <c r="AD114" s="1" t="s">
        <v>510</v>
      </c>
      <c r="AE114" s="1" t="s">
        <v>511</v>
      </c>
      <c r="AF114" s="1" t="s">
        <v>512</v>
      </c>
      <c r="AG114" s="1" t="b">
        <f aca="false">FALSE()</f>
        <v>0</v>
      </c>
    </row>
    <row r="115" customFormat="false" ht="15" hidden="false" customHeight="false" outlineLevel="0" collapsed="false">
      <c r="A115" s="1" t="s">
        <v>358</v>
      </c>
      <c r="B115" s="1" t="s">
        <v>290</v>
      </c>
      <c r="C115" s="1" t="s">
        <v>826</v>
      </c>
      <c r="D115" s="1" t="s">
        <v>592</v>
      </c>
      <c r="E115" s="1" t="s">
        <v>817</v>
      </c>
      <c r="F115" s="1" t="n">
        <v>25000</v>
      </c>
      <c r="G115" s="1" t="n">
        <v>0</v>
      </c>
      <c r="H115" s="1" t="n">
        <v>0</v>
      </c>
      <c r="I115" s="1" t="n">
        <v>25000</v>
      </c>
      <c r="J115" s="1" t="n">
        <v>1502.5</v>
      </c>
      <c r="K115" s="1" t="n">
        <v>0</v>
      </c>
      <c r="L115" s="1" t="n">
        <v>23497.5</v>
      </c>
      <c r="M115" s="1" t="n">
        <v>176</v>
      </c>
      <c r="N115" s="1" t="s">
        <v>504</v>
      </c>
      <c r="O115" s="1" t="n">
        <v>3</v>
      </c>
      <c r="P115" s="1" t="s">
        <v>505</v>
      </c>
      <c r="Q115" s="1" t="s">
        <v>506</v>
      </c>
      <c r="R115" s="1" t="n">
        <v>9608565864</v>
      </c>
      <c r="S115" s="1" t="n">
        <v>1</v>
      </c>
      <c r="T115" s="1" t="n">
        <v>1775</v>
      </c>
      <c r="U115" s="1" t="n">
        <v>325</v>
      </c>
      <c r="V115" s="1" t="n">
        <v>1772.5</v>
      </c>
      <c r="W115" s="1" t="n">
        <v>0</v>
      </c>
      <c r="X115" s="1" t="s">
        <v>507</v>
      </c>
      <c r="Y115" s="1" t="n">
        <v>1</v>
      </c>
      <c r="Z115" s="1" t="n">
        <v>1</v>
      </c>
      <c r="AA115" s="1" t="n">
        <v>49</v>
      </c>
      <c r="AB115" s="1" t="s">
        <v>508</v>
      </c>
      <c r="AC115" s="1" t="s">
        <v>509</v>
      </c>
      <c r="AD115" s="1" t="s">
        <v>510</v>
      </c>
      <c r="AE115" s="1" t="s">
        <v>511</v>
      </c>
      <c r="AF115" s="1" t="s">
        <v>512</v>
      </c>
      <c r="AG115" s="1" t="b">
        <f aca="false">FALSE()</f>
        <v>0</v>
      </c>
    </row>
    <row r="116" customFormat="false" ht="15" hidden="false" customHeight="false" outlineLevel="0" collapsed="false">
      <c r="A116" s="1" t="s">
        <v>150</v>
      </c>
      <c r="B116" s="1" t="s">
        <v>336</v>
      </c>
      <c r="C116" s="1" t="s">
        <v>826</v>
      </c>
      <c r="D116" s="1" t="s">
        <v>593</v>
      </c>
      <c r="E116" s="1" t="s">
        <v>817</v>
      </c>
      <c r="F116" s="1" t="n">
        <v>95000</v>
      </c>
      <c r="G116" s="1" t="n">
        <v>0</v>
      </c>
      <c r="H116" s="1" t="n">
        <v>0</v>
      </c>
      <c r="I116" s="1" t="n">
        <v>95000</v>
      </c>
      <c r="J116" s="1" t="n">
        <v>16568.74</v>
      </c>
      <c r="K116" s="1" t="n">
        <v>0</v>
      </c>
      <c r="L116" s="1" t="n">
        <v>78431.26</v>
      </c>
      <c r="M116" s="1" t="n">
        <v>176</v>
      </c>
      <c r="N116" s="1" t="s">
        <v>504</v>
      </c>
      <c r="O116" s="1" t="n">
        <v>306</v>
      </c>
      <c r="P116" s="1" t="s">
        <v>505</v>
      </c>
      <c r="Q116" s="1" t="s">
        <v>506</v>
      </c>
      <c r="R116" s="1" t="n">
        <v>401432033</v>
      </c>
      <c r="S116" s="1" t="n">
        <v>1</v>
      </c>
      <c r="T116" s="1" t="n">
        <v>6745</v>
      </c>
      <c r="U116" s="1" t="n">
        <v>1127.09</v>
      </c>
      <c r="V116" s="1" t="n">
        <v>6735.5</v>
      </c>
      <c r="W116" s="1" t="n">
        <v>0</v>
      </c>
      <c r="X116" s="1" t="s">
        <v>507</v>
      </c>
      <c r="Y116" s="1" t="n">
        <v>1</v>
      </c>
      <c r="Z116" s="1" t="n">
        <v>1</v>
      </c>
      <c r="AA116" s="1" t="n">
        <v>97</v>
      </c>
      <c r="AB116" s="1" t="s">
        <v>508</v>
      </c>
      <c r="AC116" s="1" t="s">
        <v>509</v>
      </c>
      <c r="AD116" s="1" t="s">
        <v>510</v>
      </c>
      <c r="AE116" s="1" t="s">
        <v>511</v>
      </c>
      <c r="AF116" s="1" t="s">
        <v>512</v>
      </c>
      <c r="AG116" s="1" t="b">
        <f aca="false">FALSE()</f>
        <v>0</v>
      </c>
    </row>
    <row r="117" customFormat="false" ht="15" hidden="false" customHeight="false" outlineLevel="0" collapsed="false">
      <c r="A117" s="1" t="s">
        <v>359</v>
      </c>
      <c r="B117" s="1" t="s">
        <v>290</v>
      </c>
      <c r="C117" s="1" t="s">
        <v>826</v>
      </c>
      <c r="D117" s="1" t="s">
        <v>785</v>
      </c>
      <c r="E117" s="1" t="s">
        <v>817</v>
      </c>
      <c r="F117" s="1" t="n">
        <v>26000</v>
      </c>
      <c r="G117" s="1" t="n">
        <v>0</v>
      </c>
      <c r="H117" s="1" t="n">
        <v>0</v>
      </c>
      <c r="I117" s="1" t="n">
        <v>26000</v>
      </c>
      <c r="J117" s="1" t="n">
        <v>1561.6</v>
      </c>
      <c r="K117" s="1" t="n">
        <v>0</v>
      </c>
      <c r="L117" s="1" t="n">
        <v>24438.4</v>
      </c>
      <c r="M117" s="1" t="n">
        <v>176</v>
      </c>
      <c r="N117" s="1" t="s">
        <v>504</v>
      </c>
      <c r="O117" s="1" t="n">
        <v>3</v>
      </c>
      <c r="P117" s="1" t="s">
        <v>505</v>
      </c>
      <c r="Q117" s="1" t="s">
        <v>506</v>
      </c>
      <c r="R117" s="1" t="n">
        <v>9608265654</v>
      </c>
      <c r="S117" s="1" t="n">
        <v>1</v>
      </c>
      <c r="T117" s="1" t="n">
        <v>1846</v>
      </c>
      <c r="U117" s="1" t="n">
        <v>338</v>
      </c>
      <c r="V117" s="1" t="n">
        <v>1843.4</v>
      </c>
      <c r="W117" s="1" t="n">
        <v>0</v>
      </c>
      <c r="X117" s="1" t="s">
        <v>507</v>
      </c>
      <c r="Y117" s="1" t="n">
        <v>1</v>
      </c>
      <c r="Z117" s="1" t="n">
        <v>1</v>
      </c>
      <c r="AA117" s="1" t="n">
        <v>66</v>
      </c>
      <c r="AB117" s="1" t="s">
        <v>508</v>
      </c>
      <c r="AC117" s="1" t="s">
        <v>509</v>
      </c>
      <c r="AD117" s="1" t="s">
        <v>510</v>
      </c>
      <c r="AE117" s="1" t="s">
        <v>511</v>
      </c>
      <c r="AF117" s="1" t="s">
        <v>512</v>
      </c>
      <c r="AG117" s="1" t="b">
        <f aca="false">FALSE()</f>
        <v>0</v>
      </c>
    </row>
    <row r="118" customFormat="false" ht="15" hidden="false" customHeight="false" outlineLevel="0" collapsed="false">
      <c r="A118" s="1" t="s">
        <v>152</v>
      </c>
      <c r="B118" s="1" t="s">
        <v>336</v>
      </c>
      <c r="C118" s="1" t="s">
        <v>826</v>
      </c>
      <c r="D118" s="1" t="s">
        <v>594</v>
      </c>
      <c r="E118" s="1" t="s">
        <v>817</v>
      </c>
      <c r="F118" s="1" t="n">
        <v>95000</v>
      </c>
      <c r="G118" s="1" t="n">
        <v>0</v>
      </c>
      <c r="H118" s="1" t="n">
        <v>0</v>
      </c>
      <c r="I118" s="1" t="n">
        <v>95000</v>
      </c>
      <c r="J118" s="1" t="n">
        <v>18978.78</v>
      </c>
      <c r="K118" s="1" t="n">
        <v>0</v>
      </c>
      <c r="L118" s="1" t="n">
        <v>76021.22</v>
      </c>
      <c r="M118" s="1" t="n">
        <v>176</v>
      </c>
      <c r="N118" s="1" t="s">
        <v>504</v>
      </c>
      <c r="O118" s="1" t="n">
        <v>306</v>
      </c>
      <c r="P118" s="1" t="s">
        <v>505</v>
      </c>
      <c r="Q118" s="1" t="s">
        <v>506</v>
      </c>
      <c r="R118" s="1" t="n">
        <v>9605382255</v>
      </c>
      <c r="S118" s="1" t="n">
        <v>1</v>
      </c>
      <c r="T118" s="1" t="n">
        <v>6745</v>
      </c>
      <c r="U118" s="1" t="n">
        <v>1127.09</v>
      </c>
      <c r="V118" s="1" t="n">
        <v>6735.5</v>
      </c>
      <c r="W118" s="1" t="n">
        <v>0</v>
      </c>
      <c r="X118" s="1" t="s">
        <v>507</v>
      </c>
      <c r="Y118" s="1" t="n">
        <v>1</v>
      </c>
      <c r="Z118" s="1" t="n">
        <v>1</v>
      </c>
      <c r="AA118" s="1" t="n">
        <v>189</v>
      </c>
      <c r="AB118" s="1" t="s">
        <v>508</v>
      </c>
      <c r="AC118" s="1" t="s">
        <v>509</v>
      </c>
      <c r="AD118" s="1" t="s">
        <v>510</v>
      </c>
      <c r="AE118" s="1" t="s">
        <v>511</v>
      </c>
      <c r="AF118" s="1" t="s">
        <v>512</v>
      </c>
      <c r="AG118" s="1" t="b">
        <f aca="false">FALSE()</f>
        <v>0</v>
      </c>
    </row>
    <row r="119" customFormat="false" ht="15" hidden="false" customHeight="false" outlineLevel="0" collapsed="false">
      <c r="A119" s="1" t="s">
        <v>153</v>
      </c>
      <c r="B119" s="1" t="s">
        <v>336</v>
      </c>
      <c r="C119" s="1" t="s">
        <v>826</v>
      </c>
      <c r="D119" s="1" t="s">
        <v>595</v>
      </c>
      <c r="E119" s="1" t="s">
        <v>817</v>
      </c>
      <c r="F119" s="1" t="n">
        <v>95000</v>
      </c>
      <c r="G119" s="1" t="n">
        <v>0</v>
      </c>
      <c r="H119" s="1" t="n">
        <v>0</v>
      </c>
      <c r="I119" s="1" t="n">
        <v>95000</v>
      </c>
      <c r="J119" s="1" t="n">
        <v>16568.74</v>
      </c>
      <c r="K119" s="1" t="n">
        <v>0</v>
      </c>
      <c r="L119" s="1" t="n">
        <v>78431.26</v>
      </c>
      <c r="M119" s="1" t="n">
        <v>176</v>
      </c>
      <c r="N119" s="1" t="s">
        <v>504</v>
      </c>
      <c r="O119" s="1" t="n">
        <v>306</v>
      </c>
      <c r="P119" s="1" t="s">
        <v>505</v>
      </c>
      <c r="Q119" s="1" t="s">
        <v>506</v>
      </c>
      <c r="R119" s="1" t="n">
        <v>9605382238</v>
      </c>
      <c r="S119" s="1" t="n">
        <v>1</v>
      </c>
      <c r="T119" s="1" t="n">
        <v>6745</v>
      </c>
      <c r="U119" s="1" t="n">
        <v>1127.09</v>
      </c>
      <c r="V119" s="1" t="n">
        <v>6735.5</v>
      </c>
      <c r="W119" s="1" t="n">
        <v>0</v>
      </c>
      <c r="X119" s="1" t="s">
        <v>507</v>
      </c>
      <c r="Y119" s="1" t="n">
        <v>1</v>
      </c>
      <c r="Z119" s="1" t="n">
        <v>1</v>
      </c>
      <c r="AA119" s="1" t="n">
        <v>149</v>
      </c>
      <c r="AB119" s="1" t="s">
        <v>508</v>
      </c>
      <c r="AC119" s="1" t="s">
        <v>509</v>
      </c>
      <c r="AD119" s="1" t="s">
        <v>510</v>
      </c>
      <c r="AE119" s="1" t="s">
        <v>511</v>
      </c>
      <c r="AF119" s="1" t="s">
        <v>512</v>
      </c>
      <c r="AG119" s="1" t="b">
        <f aca="false">FALSE()</f>
        <v>0</v>
      </c>
    </row>
    <row r="120" customFormat="false" ht="15" hidden="false" customHeight="false" outlineLevel="0" collapsed="false">
      <c r="A120" s="1" t="s">
        <v>154</v>
      </c>
      <c r="B120" s="1" t="s">
        <v>336</v>
      </c>
      <c r="C120" s="1" t="s">
        <v>826</v>
      </c>
      <c r="D120" s="1" t="s">
        <v>596</v>
      </c>
      <c r="E120" s="1" t="s">
        <v>817</v>
      </c>
      <c r="F120" s="1" t="n">
        <v>85000</v>
      </c>
      <c r="G120" s="1" t="n">
        <v>0</v>
      </c>
      <c r="H120" s="1" t="n">
        <v>0</v>
      </c>
      <c r="I120" s="1" t="n">
        <v>85000</v>
      </c>
      <c r="J120" s="1" t="n">
        <v>13625.49</v>
      </c>
      <c r="K120" s="1" t="n">
        <v>0</v>
      </c>
      <c r="L120" s="1" t="n">
        <v>71374.51</v>
      </c>
      <c r="M120" s="1" t="n">
        <v>176</v>
      </c>
      <c r="N120" s="1" t="s">
        <v>504</v>
      </c>
      <c r="O120" s="1" t="n">
        <v>306</v>
      </c>
      <c r="P120" s="1" t="s">
        <v>505</v>
      </c>
      <c r="Q120" s="1" t="s">
        <v>506</v>
      </c>
      <c r="R120" s="1" t="n">
        <v>510411932</v>
      </c>
      <c r="S120" s="1" t="n">
        <v>1</v>
      </c>
      <c r="T120" s="1" t="n">
        <v>6035</v>
      </c>
      <c r="U120" s="1" t="n">
        <v>1105</v>
      </c>
      <c r="V120" s="1" t="n">
        <v>6026.5</v>
      </c>
      <c r="W120" s="1" t="n">
        <v>0</v>
      </c>
      <c r="X120" s="1" t="s">
        <v>507</v>
      </c>
      <c r="Y120" s="1" t="n">
        <v>1</v>
      </c>
      <c r="Z120" s="1" t="n">
        <v>1</v>
      </c>
      <c r="AA120" s="1" t="n">
        <v>57</v>
      </c>
      <c r="AB120" s="1" t="s">
        <v>508</v>
      </c>
      <c r="AC120" s="1" t="s">
        <v>509</v>
      </c>
      <c r="AD120" s="1" t="s">
        <v>510</v>
      </c>
      <c r="AE120" s="1" t="s">
        <v>511</v>
      </c>
      <c r="AF120" s="1" t="s">
        <v>512</v>
      </c>
      <c r="AG120" s="1" t="b">
        <f aca="false">FALSE()</f>
        <v>0</v>
      </c>
    </row>
    <row r="121" customFormat="false" ht="15" hidden="false" customHeight="false" outlineLevel="0" collapsed="false">
      <c r="A121" s="1" t="s">
        <v>155</v>
      </c>
      <c r="B121" s="1" t="s">
        <v>339</v>
      </c>
      <c r="C121" s="1" t="s">
        <v>826</v>
      </c>
      <c r="D121" s="1" t="s">
        <v>597</v>
      </c>
      <c r="E121" s="1" t="s">
        <v>817</v>
      </c>
      <c r="F121" s="1" t="n">
        <v>60000</v>
      </c>
      <c r="G121" s="1" t="n">
        <v>0</v>
      </c>
      <c r="H121" s="1" t="n">
        <v>0</v>
      </c>
      <c r="I121" s="1" t="n">
        <v>60000</v>
      </c>
      <c r="J121" s="1" t="n">
        <v>7057.68</v>
      </c>
      <c r="K121" s="1" t="n">
        <v>0</v>
      </c>
      <c r="L121" s="1" t="n">
        <v>52942.32</v>
      </c>
      <c r="M121" s="1" t="n">
        <v>176</v>
      </c>
      <c r="N121" s="1" t="s">
        <v>504</v>
      </c>
      <c r="O121" s="1" t="n">
        <v>315</v>
      </c>
      <c r="P121" s="1" t="s">
        <v>505</v>
      </c>
      <c r="Q121" s="1" t="s">
        <v>506</v>
      </c>
      <c r="R121" s="1" t="n">
        <v>9607999873</v>
      </c>
      <c r="S121" s="1" t="n">
        <v>1</v>
      </c>
      <c r="T121" s="1" t="n">
        <v>4260</v>
      </c>
      <c r="U121" s="1" t="n">
        <v>780</v>
      </c>
      <c r="V121" s="1" t="n">
        <v>4254</v>
      </c>
      <c r="W121" s="1" t="n">
        <v>0</v>
      </c>
      <c r="X121" s="1" t="s">
        <v>507</v>
      </c>
      <c r="Y121" s="1" t="n">
        <v>1</v>
      </c>
      <c r="Z121" s="1" t="n">
        <v>1</v>
      </c>
      <c r="AA121" s="1" t="n">
        <v>116</v>
      </c>
      <c r="AB121" s="1" t="s">
        <v>508</v>
      </c>
      <c r="AC121" s="1" t="s">
        <v>509</v>
      </c>
      <c r="AD121" s="1" t="s">
        <v>510</v>
      </c>
      <c r="AE121" s="1" t="s">
        <v>511</v>
      </c>
      <c r="AF121" s="1" t="s">
        <v>512</v>
      </c>
      <c r="AG121" s="1" t="b">
        <f aca="false">FALSE()</f>
        <v>0</v>
      </c>
    </row>
    <row r="122" customFormat="false" ht="15" hidden="false" customHeight="false" outlineLevel="0" collapsed="false">
      <c r="A122" s="1" t="s">
        <v>157</v>
      </c>
      <c r="B122" s="1" t="s">
        <v>265</v>
      </c>
      <c r="C122" s="1" t="s">
        <v>826</v>
      </c>
      <c r="D122" s="1" t="s">
        <v>598</v>
      </c>
      <c r="E122" s="1" t="s">
        <v>817</v>
      </c>
      <c r="F122" s="1" t="n">
        <v>25000</v>
      </c>
      <c r="G122" s="1" t="n">
        <v>0</v>
      </c>
      <c r="H122" s="1" t="n">
        <v>0</v>
      </c>
      <c r="I122" s="1" t="n">
        <v>25000</v>
      </c>
      <c r="J122" s="1" t="n">
        <v>1502.5</v>
      </c>
      <c r="K122" s="1" t="n">
        <v>0</v>
      </c>
      <c r="L122" s="1" t="n">
        <v>23497.5</v>
      </c>
      <c r="M122" s="1" t="n">
        <v>176</v>
      </c>
      <c r="N122" s="1" t="s">
        <v>504</v>
      </c>
      <c r="O122" s="1" t="n">
        <v>298</v>
      </c>
      <c r="P122" s="1" t="s">
        <v>505</v>
      </c>
      <c r="Q122" s="1" t="s">
        <v>506</v>
      </c>
      <c r="R122" s="1" t="n">
        <v>9607861498</v>
      </c>
      <c r="S122" s="1" t="n">
        <v>1</v>
      </c>
      <c r="T122" s="1" t="n">
        <v>1775</v>
      </c>
      <c r="U122" s="1" t="n">
        <v>325</v>
      </c>
      <c r="V122" s="1" t="n">
        <v>1772.5</v>
      </c>
      <c r="W122" s="1" t="n">
        <v>0</v>
      </c>
      <c r="X122" s="1" t="s">
        <v>507</v>
      </c>
      <c r="Y122" s="1" t="n">
        <v>1</v>
      </c>
      <c r="Z122" s="1" t="n">
        <v>1</v>
      </c>
      <c r="AA122" s="1" t="n">
        <v>124</v>
      </c>
      <c r="AB122" s="1" t="s">
        <v>508</v>
      </c>
      <c r="AC122" s="1" t="s">
        <v>509</v>
      </c>
      <c r="AD122" s="1" t="s">
        <v>510</v>
      </c>
      <c r="AE122" s="1" t="s">
        <v>511</v>
      </c>
      <c r="AF122" s="1" t="s">
        <v>512</v>
      </c>
      <c r="AG122" s="1" t="b">
        <f aca="false">FALSE()</f>
        <v>0</v>
      </c>
    </row>
    <row r="123" customFormat="false" ht="15" hidden="false" customHeight="false" outlineLevel="0" collapsed="false">
      <c r="A123" s="1" t="s">
        <v>159</v>
      </c>
      <c r="B123" s="1" t="s">
        <v>336</v>
      </c>
      <c r="C123" s="1" t="s">
        <v>826</v>
      </c>
      <c r="D123" s="1" t="s">
        <v>599</v>
      </c>
      <c r="E123" s="1" t="s">
        <v>817</v>
      </c>
      <c r="F123" s="1" t="n">
        <v>95000</v>
      </c>
      <c r="G123" s="1" t="n">
        <v>0</v>
      </c>
      <c r="H123" s="1" t="n">
        <v>0</v>
      </c>
      <c r="I123" s="1" t="n">
        <v>95000</v>
      </c>
      <c r="J123" s="1" t="n">
        <v>18757.9</v>
      </c>
      <c r="K123" s="1" t="n">
        <v>0</v>
      </c>
      <c r="L123" s="1" t="n">
        <v>76242.1</v>
      </c>
      <c r="M123" s="1" t="n">
        <v>176</v>
      </c>
      <c r="N123" s="1" t="s">
        <v>504</v>
      </c>
      <c r="O123" s="1" t="n">
        <v>306</v>
      </c>
      <c r="P123" s="1" t="s">
        <v>505</v>
      </c>
      <c r="Q123" s="1" t="s">
        <v>506</v>
      </c>
      <c r="R123" s="1" t="n">
        <v>9601918257</v>
      </c>
      <c r="S123" s="1" t="n">
        <v>1</v>
      </c>
      <c r="T123" s="1" t="n">
        <v>6745</v>
      </c>
      <c r="U123" s="1" t="n">
        <v>1127.09</v>
      </c>
      <c r="V123" s="1" t="n">
        <v>6735.5</v>
      </c>
      <c r="W123" s="1" t="n">
        <v>0</v>
      </c>
      <c r="X123" s="1" t="s">
        <v>507</v>
      </c>
      <c r="Y123" s="1" t="n">
        <v>1</v>
      </c>
      <c r="Z123" s="1" t="n">
        <v>1</v>
      </c>
      <c r="AA123" s="1" t="n">
        <v>108</v>
      </c>
      <c r="AB123" s="1" t="s">
        <v>508</v>
      </c>
      <c r="AC123" s="1" t="s">
        <v>509</v>
      </c>
      <c r="AD123" s="1" t="s">
        <v>510</v>
      </c>
      <c r="AE123" s="1" t="s">
        <v>511</v>
      </c>
      <c r="AF123" s="1" t="s">
        <v>512</v>
      </c>
      <c r="AG123" s="1" t="b">
        <f aca="false">FALSE()</f>
        <v>0</v>
      </c>
    </row>
    <row r="124" customFormat="false" ht="15" hidden="false" customHeight="false" outlineLevel="0" collapsed="false">
      <c r="A124" s="1" t="s">
        <v>397</v>
      </c>
      <c r="B124" s="1" t="s">
        <v>337</v>
      </c>
      <c r="C124" s="1" t="s">
        <v>826</v>
      </c>
      <c r="D124" s="1" t="s">
        <v>600</v>
      </c>
      <c r="E124" s="1" t="s">
        <v>817</v>
      </c>
      <c r="F124" s="1" t="n">
        <v>25000</v>
      </c>
      <c r="G124" s="1" t="n">
        <v>0</v>
      </c>
      <c r="H124" s="1" t="n">
        <v>0</v>
      </c>
      <c r="I124" s="1" t="n">
        <v>25000</v>
      </c>
      <c r="J124" s="1" t="n">
        <v>1502.5</v>
      </c>
      <c r="K124" s="1" t="n">
        <v>0</v>
      </c>
      <c r="L124" s="1" t="n">
        <v>23497.5</v>
      </c>
      <c r="M124" s="1" t="n">
        <v>176</v>
      </c>
      <c r="N124" s="1" t="s">
        <v>504</v>
      </c>
      <c r="O124" s="1" t="n">
        <v>13</v>
      </c>
      <c r="P124" s="1" t="s">
        <v>505</v>
      </c>
      <c r="Q124" s="1" t="s">
        <v>535</v>
      </c>
      <c r="R124" s="1" t="n">
        <v>9608806522</v>
      </c>
      <c r="S124" s="1" t="n">
        <v>1</v>
      </c>
      <c r="T124" s="1" t="n">
        <v>1775</v>
      </c>
      <c r="U124" s="1" t="n">
        <v>325</v>
      </c>
      <c r="V124" s="1" t="n">
        <v>1772.5</v>
      </c>
      <c r="W124" s="1" t="n">
        <v>0</v>
      </c>
      <c r="X124" s="1" t="s">
        <v>507</v>
      </c>
      <c r="Y124" s="1" t="n">
        <v>1</v>
      </c>
      <c r="Z124" s="1" t="n">
        <v>1</v>
      </c>
      <c r="AA124" s="1" t="n">
        <v>154</v>
      </c>
      <c r="AB124" s="1" t="s">
        <v>508</v>
      </c>
      <c r="AC124" s="1" t="s">
        <v>509</v>
      </c>
      <c r="AD124" s="1" t="s">
        <v>510</v>
      </c>
      <c r="AE124" s="1" t="s">
        <v>511</v>
      </c>
      <c r="AF124" s="1" t="s">
        <v>512</v>
      </c>
      <c r="AG124" s="1" t="b">
        <f aca="false">FALSE()</f>
        <v>0</v>
      </c>
    </row>
    <row r="125" customFormat="false" ht="15" hidden="false" customHeight="false" outlineLevel="0" collapsed="false">
      <c r="A125" s="1" t="s">
        <v>160</v>
      </c>
      <c r="B125" s="1" t="s">
        <v>336</v>
      </c>
      <c r="C125" s="1" t="s">
        <v>826</v>
      </c>
      <c r="D125" s="1" t="s">
        <v>601</v>
      </c>
      <c r="E125" s="1" t="s">
        <v>817</v>
      </c>
      <c r="F125" s="1" t="n">
        <v>95000</v>
      </c>
      <c r="G125" s="1" t="n">
        <v>0</v>
      </c>
      <c r="H125" s="1" t="n">
        <v>0</v>
      </c>
      <c r="I125" s="1" t="n">
        <v>95000</v>
      </c>
      <c r="J125" s="1" t="n">
        <v>16568.74</v>
      </c>
      <c r="K125" s="1" t="n">
        <v>0</v>
      </c>
      <c r="L125" s="1" t="n">
        <v>78431.26</v>
      </c>
      <c r="M125" s="1" t="n">
        <v>176</v>
      </c>
      <c r="N125" s="1" t="s">
        <v>504</v>
      </c>
      <c r="O125" s="1" t="n">
        <v>306</v>
      </c>
      <c r="P125" s="1" t="s">
        <v>505</v>
      </c>
      <c r="Q125" s="1" t="s">
        <v>506</v>
      </c>
      <c r="R125" s="1" t="n">
        <v>9600141204</v>
      </c>
      <c r="S125" s="1" t="n">
        <v>1</v>
      </c>
      <c r="T125" s="1" t="n">
        <v>6745</v>
      </c>
      <c r="U125" s="1" t="n">
        <v>1127.09</v>
      </c>
      <c r="V125" s="1" t="n">
        <v>6735.5</v>
      </c>
      <c r="W125" s="1" t="n">
        <v>0</v>
      </c>
      <c r="X125" s="1" t="s">
        <v>507</v>
      </c>
      <c r="Y125" s="1" t="n">
        <v>1</v>
      </c>
      <c r="Z125" s="1" t="n">
        <v>1</v>
      </c>
      <c r="AA125" s="1" t="n">
        <v>14</v>
      </c>
      <c r="AB125" s="1" t="s">
        <v>508</v>
      </c>
      <c r="AC125" s="1" t="s">
        <v>509</v>
      </c>
      <c r="AD125" s="1" t="s">
        <v>510</v>
      </c>
      <c r="AE125" s="1" t="s">
        <v>511</v>
      </c>
      <c r="AF125" s="1" t="s">
        <v>512</v>
      </c>
      <c r="AG125" s="1" t="b">
        <f aca="false">FALSE()</f>
        <v>0</v>
      </c>
    </row>
    <row r="126" customFormat="false" ht="15" hidden="false" customHeight="false" outlineLevel="0" collapsed="false">
      <c r="A126" s="1" t="s">
        <v>161</v>
      </c>
      <c r="B126" s="1" t="s">
        <v>336</v>
      </c>
      <c r="C126" s="1" t="s">
        <v>826</v>
      </c>
      <c r="D126" s="1" t="s">
        <v>602</v>
      </c>
      <c r="E126" s="1" t="s">
        <v>817</v>
      </c>
      <c r="F126" s="1" t="n">
        <v>95000</v>
      </c>
      <c r="G126" s="1" t="n">
        <v>0</v>
      </c>
      <c r="H126" s="1" t="n">
        <v>0</v>
      </c>
      <c r="I126" s="1" t="n">
        <v>95000</v>
      </c>
      <c r="J126" s="1" t="n">
        <v>16568.74</v>
      </c>
      <c r="K126" s="1" t="n">
        <v>0</v>
      </c>
      <c r="L126" s="1" t="n">
        <v>78431.26</v>
      </c>
      <c r="M126" s="1" t="n">
        <v>176</v>
      </c>
      <c r="N126" s="1" t="s">
        <v>504</v>
      </c>
      <c r="O126" s="1" t="n">
        <v>306</v>
      </c>
      <c r="P126" s="1" t="s">
        <v>505</v>
      </c>
      <c r="Q126" s="1" t="s">
        <v>506</v>
      </c>
      <c r="R126" s="1" t="n">
        <v>9605067680</v>
      </c>
      <c r="S126" s="1" t="n">
        <v>1</v>
      </c>
      <c r="T126" s="1" t="n">
        <v>6745</v>
      </c>
      <c r="U126" s="1" t="n">
        <v>1127.09</v>
      </c>
      <c r="V126" s="1" t="n">
        <v>6735.5</v>
      </c>
      <c r="W126" s="1" t="n">
        <v>0</v>
      </c>
      <c r="X126" s="1" t="s">
        <v>507</v>
      </c>
      <c r="Y126" s="1" t="n">
        <v>1</v>
      </c>
      <c r="Z126" s="1" t="n">
        <v>1</v>
      </c>
      <c r="AA126" s="1" t="n">
        <v>26</v>
      </c>
      <c r="AB126" s="1" t="s">
        <v>508</v>
      </c>
      <c r="AC126" s="1" t="s">
        <v>509</v>
      </c>
      <c r="AD126" s="1" t="s">
        <v>510</v>
      </c>
      <c r="AE126" s="1" t="s">
        <v>511</v>
      </c>
      <c r="AF126" s="1" t="s">
        <v>512</v>
      </c>
      <c r="AG126" s="1" t="b">
        <f aca="false">FALSE()</f>
        <v>0</v>
      </c>
    </row>
    <row r="127" customFormat="false" ht="15" hidden="false" customHeight="false" outlineLevel="0" collapsed="false">
      <c r="A127" s="1" t="s">
        <v>163</v>
      </c>
      <c r="B127" s="1" t="s">
        <v>336</v>
      </c>
      <c r="C127" s="1" t="s">
        <v>826</v>
      </c>
      <c r="D127" s="1" t="s">
        <v>603</v>
      </c>
      <c r="E127" s="1" t="s">
        <v>817</v>
      </c>
      <c r="F127" s="1" t="n">
        <v>95000</v>
      </c>
      <c r="G127" s="1" t="n">
        <v>0</v>
      </c>
      <c r="H127" s="1" t="n">
        <v>0</v>
      </c>
      <c r="I127" s="1" t="n">
        <v>95000</v>
      </c>
      <c r="J127" s="1" t="n">
        <v>16568.74</v>
      </c>
      <c r="K127" s="1" t="n">
        <v>0</v>
      </c>
      <c r="L127" s="1" t="n">
        <v>78431.26</v>
      </c>
      <c r="M127" s="1" t="n">
        <v>176</v>
      </c>
      <c r="N127" s="1" t="s">
        <v>504</v>
      </c>
      <c r="O127" s="1" t="n">
        <v>306</v>
      </c>
      <c r="P127" s="1" t="s">
        <v>505</v>
      </c>
      <c r="Q127" s="1" t="s">
        <v>506</v>
      </c>
      <c r="R127" s="1" t="n">
        <v>9603371668</v>
      </c>
      <c r="S127" s="1" t="n">
        <v>1</v>
      </c>
      <c r="T127" s="1" t="n">
        <v>6745</v>
      </c>
      <c r="U127" s="1" t="n">
        <v>1127.09</v>
      </c>
      <c r="V127" s="1" t="n">
        <v>6735.5</v>
      </c>
      <c r="W127" s="1" t="n">
        <v>0</v>
      </c>
      <c r="X127" s="1" t="s">
        <v>507</v>
      </c>
      <c r="Y127" s="1" t="n">
        <v>1</v>
      </c>
      <c r="Z127" s="1" t="n">
        <v>1</v>
      </c>
      <c r="AA127" s="1" t="n">
        <v>59</v>
      </c>
      <c r="AB127" s="1" t="s">
        <v>508</v>
      </c>
      <c r="AC127" s="1" t="s">
        <v>509</v>
      </c>
      <c r="AD127" s="1" t="s">
        <v>510</v>
      </c>
      <c r="AE127" s="1" t="s">
        <v>511</v>
      </c>
      <c r="AF127" s="1" t="s">
        <v>512</v>
      </c>
      <c r="AG127" s="1" t="b">
        <f aca="false">FALSE()</f>
        <v>0</v>
      </c>
    </row>
    <row r="128" customFormat="false" ht="15" hidden="false" customHeight="false" outlineLevel="0" collapsed="false">
      <c r="A128" s="1" t="s">
        <v>164</v>
      </c>
      <c r="B128" s="1" t="s">
        <v>336</v>
      </c>
      <c r="C128" s="1" t="s">
        <v>826</v>
      </c>
      <c r="D128" s="1" t="s">
        <v>604</v>
      </c>
      <c r="E128" s="1" t="s">
        <v>817</v>
      </c>
      <c r="F128" s="1" t="n">
        <v>95000</v>
      </c>
      <c r="G128" s="1" t="n">
        <v>0</v>
      </c>
      <c r="H128" s="1" t="n">
        <v>0</v>
      </c>
      <c r="I128" s="1" t="n">
        <v>95000</v>
      </c>
      <c r="J128" s="1" t="n">
        <v>16568.74</v>
      </c>
      <c r="K128" s="1" t="n">
        <v>0</v>
      </c>
      <c r="L128" s="1" t="n">
        <v>78431.26</v>
      </c>
      <c r="M128" s="1" t="n">
        <v>176</v>
      </c>
      <c r="N128" s="1" t="s">
        <v>504</v>
      </c>
      <c r="O128" s="1" t="n">
        <v>306</v>
      </c>
      <c r="P128" s="1" t="s">
        <v>505</v>
      </c>
      <c r="Q128" s="1" t="s">
        <v>506</v>
      </c>
      <c r="R128" s="1" t="n">
        <v>9603371630</v>
      </c>
      <c r="S128" s="1" t="n">
        <v>1</v>
      </c>
      <c r="T128" s="1" t="n">
        <v>6745</v>
      </c>
      <c r="U128" s="1" t="n">
        <v>1127.09</v>
      </c>
      <c r="V128" s="1" t="n">
        <v>6735.5</v>
      </c>
      <c r="W128" s="1" t="n">
        <v>0</v>
      </c>
      <c r="X128" s="1" t="s">
        <v>507</v>
      </c>
      <c r="Y128" s="1" t="n">
        <v>1</v>
      </c>
      <c r="Z128" s="1" t="n">
        <v>1</v>
      </c>
      <c r="AA128" s="1" t="n">
        <v>87</v>
      </c>
      <c r="AB128" s="1" t="s">
        <v>508</v>
      </c>
      <c r="AC128" s="1" t="s">
        <v>509</v>
      </c>
      <c r="AD128" s="1" t="s">
        <v>510</v>
      </c>
      <c r="AE128" s="1" t="s">
        <v>511</v>
      </c>
      <c r="AF128" s="1" t="s">
        <v>512</v>
      </c>
      <c r="AG128" s="1" t="b">
        <f aca="false">FALSE()</f>
        <v>0</v>
      </c>
    </row>
    <row r="129" customFormat="false" ht="15" hidden="false" customHeight="false" outlineLevel="0" collapsed="false">
      <c r="A129" s="1" t="s">
        <v>166</v>
      </c>
      <c r="B129" s="1" t="s">
        <v>265</v>
      </c>
      <c r="C129" s="1" t="s">
        <v>826</v>
      </c>
      <c r="D129" s="1" t="s">
        <v>605</v>
      </c>
      <c r="E129" s="1" t="s">
        <v>817</v>
      </c>
      <c r="F129" s="1" t="n">
        <v>25000</v>
      </c>
      <c r="G129" s="1" t="n">
        <v>0</v>
      </c>
      <c r="H129" s="1" t="n">
        <v>0</v>
      </c>
      <c r="I129" s="1" t="n">
        <v>25000</v>
      </c>
      <c r="J129" s="1" t="n">
        <v>1502.5</v>
      </c>
      <c r="K129" s="1" t="n">
        <v>0</v>
      </c>
      <c r="L129" s="1" t="n">
        <v>23497.5</v>
      </c>
      <c r="M129" s="1" t="n">
        <v>176</v>
      </c>
      <c r="N129" s="1" t="s">
        <v>504</v>
      </c>
      <c r="O129" s="1" t="n">
        <v>298</v>
      </c>
      <c r="P129" s="1" t="s">
        <v>505</v>
      </c>
      <c r="Q129" s="1" t="s">
        <v>506</v>
      </c>
      <c r="R129" s="1" t="n">
        <v>9606377993</v>
      </c>
      <c r="S129" s="1" t="n">
        <v>1</v>
      </c>
      <c r="T129" s="1" t="n">
        <v>1775</v>
      </c>
      <c r="U129" s="1" t="n">
        <v>325</v>
      </c>
      <c r="V129" s="1" t="n">
        <v>1772.5</v>
      </c>
      <c r="W129" s="1" t="n">
        <v>0</v>
      </c>
      <c r="X129" s="1" t="s">
        <v>507</v>
      </c>
      <c r="Y129" s="1" t="n">
        <v>1</v>
      </c>
      <c r="Z129" s="1" t="n">
        <v>1</v>
      </c>
      <c r="AA129" s="1" t="n">
        <v>9</v>
      </c>
      <c r="AB129" s="1" t="s">
        <v>508</v>
      </c>
      <c r="AC129" s="1" t="s">
        <v>509</v>
      </c>
      <c r="AD129" s="1" t="s">
        <v>510</v>
      </c>
      <c r="AE129" s="1" t="s">
        <v>511</v>
      </c>
      <c r="AF129" s="1" t="s">
        <v>512</v>
      </c>
      <c r="AG129" s="1" t="b">
        <f aca="false">FALSE()</f>
        <v>0</v>
      </c>
    </row>
    <row r="130" customFormat="false" ht="15" hidden="false" customHeight="false" outlineLevel="0" collapsed="false">
      <c r="A130" s="1" t="s">
        <v>398</v>
      </c>
      <c r="B130" s="1" t="s">
        <v>276</v>
      </c>
      <c r="C130" s="1" t="s">
        <v>826</v>
      </c>
      <c r="D130" s="1" t="s">
        <v>606</v>
      </c>
      <c r="E130" s="1" t="s">
        <v>817</v>
      </c>
      <c r="F130" s="1" t="n">
        <v>95000</v>
      </c>
      <c r="G130" s="1" t="n">
        <v>0</v>
      </c>
      <c r="H130" s="1" t="n">
        <v>0</v>
      </c>
      <c r="I130" s="1" t="n">
        <v>95000</v>
      </c>
      <c r="J130" s="1" t="n">
        <v>16568.74</v>
      </c>
      <c r="K130" s="1" t="n">
        <v>0</v>
      </c>
      <c r="L130" s="1" t="n">
        <v>78431.26</v>
      </c>
      <c r="M130" s="1" t="n">
        <v>176</v>
      </c>
      <c r="N130" s="1" t="s">
        <v>504</v>
      </c>
      <c r="O130" s="1" t="n">
        <v>317</v>
      </c>
      <c r="P130" s="1" t="s">
        <v>505</v>
      </c>
      <c r="Q130" s="1" t="s">
        <v>506</v>
      </c>
      <c r="R130" s="1" t="n">
        <v>231648199</v>
      </c>
      <c r="S130" s="1" t="n">
        <v>1</v>
      </c>
      <c r="T130" s="1" t="n">
        <v>6745</v>
      </c>
      <c r="U130" s="1" t="n">
        <v>1127.09</v>
      </c>
      <c r="V130" s="1" t="n">
        <v>6735.5</v>
      </c>
      <c r="W130" s="1" t="n">
        <v>0</v>
      </c>
      <c r="X130" s="1" t="s">
        <v>507</v>
      </c>
      <c r="Y130" s="1" t="n">
        <v>1</v>
      </c>
      <c r="Z130" s="1" t="n">
        <v>1</v>
      </c>
      <c r="AA130" s="1" t="n">
        <v>184</v>
      </c>
      <c r="AB130" s="1" t="s">
        <v>508</v>
      </c>
      <c r="AC130" s="1" t="s">
        <v>509</v>
      </c>
      <c r="AD130" s="1" t="s">
        <v>510</v>
      </c>
      <c r="AE130" s="1" t="s">
        <v>511</v>
      </c>
      <c r="AF130" s="1" t="s">
        <v>512</v>
      </c>
      <c r="AG130" s="1" t="b">
        <f aca="false">FALSE()</f>
        <v>0</v>
      </c>
    </row>
    <row r="131" customFormat="false" ht="15" hidden="false" customHeight="false" outlineLevel="0" collapsed="false">
      <c r="A131" s="1" t="s">
        <v>167</v>
      </c>
      <c r="B131" s="1" t="s">
        <v>336</v>
      </c>
      <c r="C131" s="1" t="s">
        <v>826</v>
      </c>
      <c r="D131" s="1" t="s">
        <v>607</v>
      </c>
      <c r="E131" s="1" t="s">
        <v>817</v>
      </c>
      <c r="F131" s="1" t="n">
        <v>95000</v>
      </c>
      <c r="G131" s="1" t="n">
        <v>0</v>
      </c>
      <c r="H131" s="1" t="n">
        <v>0</v>
      </c>
      <c r="I131" s="1" t="n">
        <v>95000</v>
      </c>
      <c r="J131" s="1" t="n">
        <v>16568.74</v>
      </c>
      <c r="K131" s="1" t="n">
        <v>0</v>
      </c>
      <c r="L131" s="1" t="n">
        <v>78431.26</v>
      </c>
      <c r="M131" s="1" t="n">
        <v>176</v>
      </c>
      <c r="N131" s="1" t="s">
        <v>504</v>
      </c>
      <c r="O131" s="1" t="n">
        <v>306</v>
      </c>
      <c r="P131" s="1" t="s">
        <v>505</v>
      </c>
      <c r="Q131" s="1" t="s">
        <v>506</v>
      </c>
      <c r="R131" s="1" t="n">
        <v>1301058488</v>
      </c>
      <c r="S131" s="1" t="n">
        <v>1</v>
      </c>
      <c r="T131" s="1" t="n">
        <v>6745</v>
      </c>
      <c r="U131" s="1" t="n">
        <v>1127.09</v>
      </c>
      <c r="V131" s="1" t="n">
        <v>6735.5</v>
      </c>
      <c r="W131" s="1" t="n">
        <v>0</v>
      </c>
      <c r="X131" s="1" t="s">
        <v>507</v>
      </c>
      <c r="Y131" s="1" t="n">
        <v>1</v>
      </c>
      <c r="Z131" s="1" t="n">
        <v>1</v>
      </c>
      <c r="AA131" s="1" t="n">
        <v>131</v>
      </c>
      <c r="AB131" s="1" t="s">
        <v>508</v>
      </c>
      <c r="AC131" s="1" t="s">
        <v>509</v>
      </c>
      <c r="AD131" s="1" t="s">
        <v>510</v>
      </c>
      <c r="AE131" s="1" t="s">
        <v>511</v>
      </c>
      <c r="AF131" s="1" t="s">
        <v>512</v>
      </c>
      <c r="AG131" s="1" t="b">
        <f aca="false">FALSE()</f>
        <v>0</v>
      </c>
    </row>
    <row r="132" customFormat="false" ht="15" hidden="false" customHeight="false" outlineLevel="0" collapsed="false">
      <c r="A132" s="1" t="s">
        <v>168</v>
      </c>
      <c r="B132" s="1" t="s">
        <v>276</v>
      </c>
      <c r="C132" s="1" t="s">
        <v>826</v>
      </c>
      <c r="D132" s="1" t="s">
        <v>608</v>
      </c>
      <c r="E132" s="1" t="s">
        <v>817</v>
      </c>
      <c r="F132" s="1" t="n">
        <v>80000</v>
      </c>
      <c r="G132" s="1" t="n">
        <v>0</v>
      </c>
      <c r="H132" s="1" t="n">
        <v>0</v>
      </c>
      <c r="I132" s="1" t="n">
        <v>80000</v>
      </c>
      <c r="J132" s="1" t="n">
        <v>12153.87</v>
      </c>
      <c r="K132" s="1" t="n">
        <v>0</v>
      </c>
      <c r="L132" s="1" t="n">
        <v>67846.13</v>
      </c>
      <c r="M132" s="1" t="n">
        <v>176</v>
      </c>
      <c r="N132" s="1" t="s">
        <v>504</v>
      </c>
      <c r="O132" s="1" t="n">
        <v>317</v>
      </c>
      <c r="P132" s="1" t="s">
        <v>505</v>
      </c>
      <c r="Q132" s="1" t="s">
        <v>506</v>
      </c>
      <c r="R132" s="1" t="n">
        <v>2404082309</v>
      </c>
      <c r="S132" s="1" t="n">
        <v>1</v>
      </c>
      <c r="T132" s="1" t="n">
        <v>5680</v>
      </c>
      <c r="U132" s="1" t="n">
        <v>1040</v>
      </c>
      <c r="V132" s="1" t="n">
        <v>5672</v>
      </c>
      <c r="W132" s="1" t="n">
        <v>0</v>
      </c>
      <c r="X132" s="1" t="s">
        <v>507</v>
      </c>
      <c r="Y132" s="1" t="n">
        <v>1</v>
      </c>
      <c r="Z132" s="1" t="n">
        <v>1</v>
      </c>
      <c r="AA132" s="1" t="n">
        <v>136</v>
      </c>
      <c r="AB132" s="1" t="s">
        <v>508</v>
      </c>
      <c r="AC132" s="1" t="s">
        <v>509</v>
      </c>
      <c r="AD132" s="1" t="s">
        <v>510</v>
      </c>
      <c r="AE132" s="1" t="s">
        <v>511</v>
      </c>
      <c r="AF132" s="1" t="s">
        <v>512</v>
      </c>
      <c r="AG132" s="1" t="b">
        <f aca="false">FALSE()</f>
        <v>0</v>
      </c>
    </row>
    <row r="133" customFormat="false" ht="15" hidden="false" customHeight="false" outlineLevel="0" collapsed="false">
      <c r="A133" s="1" t="s">
        <v>169</v>
      </c>
      <c r="B133" s="1" t="s">
        <v>336</v>
      </c>
      <c r="C133" s="1" t="s">
        <v>826</v>
      </c>
      <c r="D133" s="1" t="s">
        <v>609</v>
      </c>
      <c r="E133" s="1" t="s">
        <v>817</v>
      </c>
      <c r="F133" s="1" t="n">
        <v>95000</v>
      </c>
      <c r="G133" s="1" t="n">
        <v>0</v>
      </c>
      <c r="H133" s="1" t="n">
        <v>0</v>
      </c>
      <c r="I133" s="1" t="n">
        <v>95000</v>
      </c>
      <c r="J133" s="1" t="n">
        <v>16568.74</v>
      </c>
      <c r="K133" s="1" t="n">
        <v>0</v>
      </c>
      <c r="L133" s="1" t="n">
        <v>78431.26</v>
      </c>
      <c r="M133" s="1" t="n">
        <v>176</v>
      </c>
      <c r="N133" s="1" t="s">
        <v>504</v>
      </c>
      <c r="O133" s="1" t="n">
        <v>306</v>
      </c>
      <c r="P133" s="1" t="s">
        <v>505</v>
      </c>
      <c r="Q133" s="1" t="s">
        <v>506</v>
      </c>
      <c r="R133" s="1" t="n">
        <v>9605394744</v>
      </c>
      <c r="S133" s="1" t="n">
        <v>1</v>
      </c>
      <c r="T133" s="1" t="n">
        <v>6745</v>
      </c>
      <c r="U133" s="1" t="n">
        <v>1127.09</v>
      </c>
      <c r="V133" s="1" t="n">
        <v>6735.5</v>
      </c>
      <c r="W133" s="1" t="n">
        <v>0</v>
      </c>
      <c r="X133" s="1" t="s">
        <v>507</v>
      </c>
      <c r="Y133" s="1" t="n">
        <v>1</v>
      </c>
      <c r="Z133" s="1" t="n">
        <v>1</v>
      </c>
      <c r="AA133" s="1" t="n">
        <v>157</v>
      </c>
      <c r="AB133" s="1" t="s">
        <v>508</v>
      </c>
      <c r="AC133" s="1" t="s">
        <v>509</v>
      </c>
      <c r="AD133" s="1" t="s">
        <v>510</v>
      </c>
      <c r="AE133" s="1" t="s">
        <v>511</v>
      </c>
      <c r="AF133" s="1" t="s">
        <v>512</v>
      </c>
      <c r="AG133" s="1" t="b">
        <f aca="false">FALSE()</f>
        <v>0</v>
      </c>
    </row>
    <row r="134" customFormat="false" ht="15" hidden="false" customHeight="false" outlineLevel="0" collapsed="false">
      <c r="A134" s="1" t="s">
        <v>170</v>
      </c>
      <c r="B134" s="1" t="s">
        <v>336</v>
      </c>
      <c r="C134" s="1" t="s">
        <v>826</v>
      </c>
      <c r="D134" s="1" t="s">
        <v>611</v>
      </c>
      <c r="E134" s="1" t="s">
        <v>817</v>
      </c>
      <c r="F134" s="1" t="n">
        <v>95000</v>
      </c>
      <c r="G134" s="1" t="n">
        <v>0</v>
      </c>
      <c r="H134" s="1" t="n">
        <v>0</v>
      </c>
      <c r="I134" s="1" t="n">
        <v>95000</v>
      </c>
      <c r="J134" s="1" t="n">
        <v>17206.39</v>
      </c>
      <c r="K134" s="1" t="n">
        <v>0</v>
      </c>
      <c r="L134" s="1" t="n">
        <v>77793.61</v>
      </c>
      <c r="M134" s="1" t="n">
        <v>176</v>
      </c>
      <c r="N134" s="1" t="s">
        <v>504</v>
      </c>
      <c r="O134" s="1" t="n">
        <v>306</v>
      </c>
      <c r="P134" s="1" t="s">
        <v>505</v>
      </c>
      <c r="Q134" s="1" t="s">
        <v>506</v>
      </c>
      <c r="R134" s="1" t="n">
        <v>1500754767</v>
      </c>
      <c r="S134" s="1" t="n">
        <v>1</v>
      </c>
      <c r="T134" s="1" t="n">
        <v>6745</v>
      </c>
      <c r="U134" s="1" t="n">
        <v>1127.09</v>
      </c>
      <c r="V134" s="1" t="n">
        <v>6735.5</v>
      </c>
      <c r="W134" s="1" t="n">
        <v>0</v>
      </c>
      <c r="X134" s="1" t="s">
        <v>507</v>
      </c>
      <c r="Y134" s="1" t="n">
        <v>1</v>
      </c>
      <c r="Z134" s="1" t="n">
        <v>1</v>
      </c>
      <c r="AA134" s="1" t="n">
        <v>12</v>
      </c>
      <c r="AB134" s="1" t="s">
        <v>508</v>
      </c>
      <c r="AC134" s="1" t="s">
        <v>509</v>
      </c>
      <c r="AD134" s="1" t="s">
        <v>510</v>
      </c>
      <c r="AE134" s="1" t="s">
        <v>511</v>
      </c>
      <c r="AF134" s="1" t="s">
        <v>512</v>
      </c>
      <c r="AG134" s="1" t="b">
        <f aca="false">FALSE()</f>
        <v>0</v>
      </c>
    </row>
    <row r="135" customFormat="false" ht="15" hidden="false" customHeight="false" outlineLevel="0" collapsed="false">
      <c r="A135" s="1" t="s">
        <v>171</v>
      </c>
      <c r="B135" s="1" t="s">
        <v>290</v>
      </c>
      <c r="C135" s="1" t="s">
        <v>826</v>
      </c>
      <c r="D135" s="1" t="s">
        <v>744</v>
      </c>
      <c r="E135" s="1" t="s">
        <v>817</v>
      </c>
      <c r="F135" s="1" t="n">
        <v>26000</v>
      </c>
      <c r="G135" s="1" t="n">
        <v>0</v>
      </c>
      <c r="H135" s="1" t="n">
        <v>0</v>
      </c>
      <c r="I135" s="1" t="n">
        <v>26000</v>
      </c>
      <c r="J135" s="1" t="n">
        <v>1561.6</v>
      </c>
      <c r="K135" s="1" t="n">
        <v>0</v>
      </c>
      <c r="L135" s="1" t="n">
        <v>24438.4</v>
      </c>
      <c r="M135" s="1" t="n">
        <v>176</v>
      </c>
      <c r="N135" s="1" t="s">
        <v>504</v>
      </c>
      <c r="O135" s="1" t="n">
        <v>3</v>
      </c>
      <c r="P135" s="1" t="s">
        <v>505</v>
      </c>
      <c r="Q135" s="1" t="s">
        <v>506</v>
      </c>
      <c r="R135" s="1" t="n">
        <v>9601695795</v>
      </c>
      <c r="S135" s="1" t="n">
        <v>1</v>
      </c>
      <c r="T135" s="1" t="n">
        <v>1846</v>
      </c>
      <c r="U135" s="1" t="n">
        <v>338</v>
      </c>
      <c r="V135" s="1" t="n">
        <v>1843.4</v>
      </c>
      <c r="W135" s="1" t="n">
        <v>0</v>
      </c>
      <c r="X135" s="1" t="s">
        <v>507</v>
      </c>
      <c r="Y135" s="1" t="n">
        <v>1</v>
      </c>
      <c r="Z135" s="1" t="n">
        <v>1</v>
      </c>
      <c r="AA135" s="1" t="n">
        <v>159</v>
      </c>
      <c r="AB135" s="1" t="s">
        <v>508</v>
      </c>
      <c r="AC135" s="1" t="s">
        <v>509</v>
      </c>
      <c r="AD135" s="1" t="s">
        <v>510</v>
      </c>
      <c r="AE135" s="1" t="s">
        <v>511</v>
      </c>
      <c r="AF135" s="1" t="s">
        <v>512</v>
      </c>
      <c r="AG135" s="1" t="b">
        <f aca="false">FALSE()</f>
        <v>0</v>
      </c>
    </row>
    <row r="136" customFormat="false" ht="15" hidden="false" customHeight="false" outlineLevel="0" collapsed="false">
      <c r="A136" s="1" t="s">
        <v>172</v>
      </c>
      <c r="B136" s="1" t="s">
        <v>290</v>
      </c>
      <c r="C136" s="1" t="s">
        <v>826</v>
      </c>
      <c r="D136" s="1" t="s">
        <v>786</v>
      </c>
      <c r="E136" s="1" t="s">
        <v>817</v>
      </c>
      <c r="F136" s="1" t="n">
        <v>26000</v>
      </c>
      <c r="G136" s="1" t="n">
        <v>0</v>
      </c>
      <c r="H136" s="1" t="n">
        <v>0</v>
      </c>
      <c r="I136" s="1" t="n">
        <v>26000</v>
      </c>
      <c r="J136" s="1" t="n">
        <v>1561.6</v>
      </c>
      <c r="K136" s="1" t="n">
        <v>0</v>
      </c>
      <c r="L136" s="1" t="n">
        <v>24438.4</v>
      </c>
      <c r="M136" s="1" t="n">
        <v>176</v>
      </c>
      <c r="N136" s="1" t="s">
        <v>504</v>
      </c>
      <c r="O136" s="1" t="n">
        <v>3</v>
      </c>
      <c r="P136" s="1" t="s">
        <v>505</v>
      </c>
      <c r="Q136" s="1" t="s">
        <v>506</v>
      </c>
      <c r="R136" s="1" t="n">
        <v>9603757088</v>
      </c>
      <c r="S136" s="1" t="n">
        <v>1</v>
      </c>
      <c r="T136" s="1" t="n">
        <v>1846</v>
      </c>
      <c r="U136" s="1" t="n">
        <v>338</v>
      </c>
      <c r="V136" s="1" t="n">
        <v>1843.4</v>
      </c>
      <c r="W136" s="1" t="n">
        <v>0</v>
      </c>
      <c r="X136" s="1" t="s">
        <v>507</v>
      </c>
      <c r="Y136" s="1" t="n">
        <v>1</v>
      </c>
      <c r="Z136" s="1" t="n">
        <v>1</v>
      </c>
      <c r="AA136" s="1" t="n">
        <v>171</v>
      </c>
      <c r="AB136" s="1" t="s">
        <v>508</v>
      </c>
      <c r="AC136" s="1" t="s">
        <v>509</v>
      </c>
      <c r="AD136" s="1" t="s">
        <v>510</v>
      </c>
      <c r="AE136" s="1" t="s">
        <v>511</v>
      </c>
      <c r="AF136" s="1" t="s">
        <v>512</v>
      </c>
      <c r="AG136" s="1" t="b">
        <f aca="false">FALSE()</f>
        <v>0</v>
      </c>
    </row>
    <row r="137" customFormat="false" ht="15" hidden="false" customHeight="false" outlineLevel="0" collapsed="false">
      <c r="A137" s="1" t="s">
        <v>173</v>
      </c>
      <c r="B137" s="1" t="s">
        <v>341</v>
      </c>
      <c r="C137" s="1" t="s">
        <v>826</v>
      </c>
      <c r="D137" s="1" t="s">
        <v>612</v>
      </c>
      <c r="E137" s="1" t="s">
        <v>817</v>
      </c>
      <c r="F137" s="1" t="n">
        <v>25000</v>
      </c>
      <c r="G137" s="1" t="n">
        <v>0</v>
      </c>
      <c r="H137" s="1" t="n">
        <v>0</v>
      </c>
      <c r="I137" s="1" t="n">
        <v>25000</v>
      </c>
      <c r="J137" s="1" t="n">
        <v>1502.5</v>
      </c>
      <c r="K137" s="1" t="n">
        <v>0</v>
      </c>
      <c r="L137" s="1" t="n">
        <v>23497.5</v>
      </c>
      <c r="M137" s="1" t="n">
        <v>176</v>
      </c>
      <c r="N137" s="1" t="s">
        <v>504</v>
      </c>
      <c r="O137" s="1" t="n">
        <v>297</v>
      </c>
      <c r="P137" s="1" t="s">
        <v>505</v>
      </c>
      <c r="Q137" s="1" t="s">
        <v>506</v>
      </c>
      <c r="R137" s="1" t="n">
        <v>9607861502</v>
      </c>
      <c r="S137" s="1" t="n">
        <v>1</v>
      </c>
      <c r="T137" s="1" t="n">
        <v>1775</v>
      </c>
      <c r="U137" s="1" t="n">
        <v>325</v>
      </c>
      <c r="V137" s="1" t="n">
        <v>1772.5</v>
      </c>
      <c r="W137" s="1" t="n">
        <v>0</v>
      </c>
      <c r="X137" s="1" t="s">
        <v>507</v>
      </c>
      <c r="Y137" s="1" t="n">
        <v>1</v>
      </c>
      <c r="Z137" s="1" t="n">
        <v>1</v>
      </c>
      <c r="AA137" s="1" t="n">
        <v>134</v>
      </c>
      <c r="AB137" s="1" t="s">
        <v>508</v>
      </c>
      <c r="AC137" s="1" t="s">
        <v>509</v>
      </c>
      <c r="AD137" s="1" t="s">
        <v>510</v>
      </c>
      <c r="AE137" s="1" t="s">
        <v>511</v>
      </c>
      <c r="AF137" s="1" t="s">
        <v>512</v>
      </c>
      <c r="AG137" s="1" t="b">
        <f aca="false">FALSE()</f>
        <v>0</v>
      </c>
    </row>
    <row r="138" customFormat="false" ht="15" hidden="false" customHeight="false" outlineLevel="0" collapsed="false">
      <c r="A138" s="1" t="s">
        <v>174</v>
      </c>
      <c r="B138" s="1" t="s">
        <v>336</v>
      </c>
      <c r="C138" s="1" t="s">
        <v>826</v>
      </c>
      <c r="D138" s="1" t="s">
        <v>613</v>
      </c>
      <c r="E138" s="1" t="s">
        <v>817</v>
      </c>
      <c r="F138" s="1" t="n">
        <v>95000</v>
      </c>
      <c r="G138" s="1" t="n">
        <v>0</v>
      </c>
      <c r="H138" s="1" t="n">
        <v>0</v>
      </c>
      <c r="I138" s="1" t="n">
        <v>95000</v>
      </c>
      <c r="J138" s="1" t="n">
        <v>16568.74</v>
      </c>
      <c r="K138" s="1" t="n">
        <v>0</v>
      </c>
      <c r="L138" s="1" t="n">
        <v>78431.26</v>
      </c>
      <c r="M138" s="1" t="n">
        <v>176</v>
      </c>
      <c r="N138" s="1" t="s">
        <v>504</v>
      </c>
      <c r="O138" s="1" t="n">
        <v>306</v>
      </c>
      <c r="P138" s="1" t="s">
        <v>505</v>
      </c>
      <c r="Q138" s="1" t="s">
        <v>506</v>
      </c>
      <c r="R138" s="1" t="n">
        <v>9605394743</v>
      </c>
      <c r="S138" s="1" t="n">
        <v>1</v>
      </c>
      <c r="T138" s="1" t="n">
        <v>6745</v>
      </c>
      <c r="U138" s="1" t="n">
        <v>1127.09</v>
      </c>
      <c r="V138" s="1" t="n">
        <v>6735.5</v>
      </c>
      <c r="W138" s="1" t="n">
        <v>0</v>
      </c>
      <c r="X138" s="1" t="s">
        <v>507</v>
      </c>
      <c r="Y138" s="1" t="n">
        <v>1</v>
      </c>
      <c r="Z138" s="1" t="n">
        <v>1</v>
      </c>
      <c r="AA138" s="1" t="n">
        <v>163</v>
      </c>
      <c r="AB138" s="1" t="s">
        <v>508</v>
      </c>
      <c r="AC138" s="1" t="s">
        <v>509</v>
      </c>
      <c r="AD138" s="1" t="s">
        <v>510</v>
      </c>
      <c r="AE138" s="1" t="s">
        <v>511</v>
      </c>
      <c r="AF138" s="1" t="s">
        <v>512</v>
      </c>
      <c r="AG138" s="1" t="b">
        <f aca="false">FALSE()</f>
        <v>0</v>
      </c>
    </row>
    <row r="139" customFormat="false" ht="15" hidden="false" customHeight="false" outlineLevel="0" collapsed="false">
      <c r="A139" s="1" t="s">
        <v>175</v>
      </c>
      <c r="B139" s="1" t="s">
        <v>336</v>
      </c>
      <c r="C139" s="1" t="s">
        <v>826</v>
      </c>
      <c r="D139" s="1" t="s">
        <v>834</v>
      </c>
      <c r="E139" s="1" t="s">
        <v>817</v>
      </c>
      <c r="F139" s="1" t="n">
        <v>95000</v>
      </c>
      <c r="G139" s="1" t="n">
        <v>0</v>
      </c>
      <c r="H139" s="1" t="n">
        <v>0</v>
      </c>
      <c r="I139" s="1" t="n">
        <v>95000</v>
      </c>
      <c r="J139" s="1" t="n">
        <v>16568.74</v>
      </c>
      <c r="K139" s="1" t="n">
        <v>0</v>
      </c>
      <c r="L139" s="1" t="n">
        <v>78431.26</v>
      </c>
      <c r="M139" s="1" t="n">
        <v>176</v>
      </c>
      <c r="N139" s="1" t="s">
        <v>504</v>
      </c>
      <c r="O139" s="1" t="n">
        <v>306</v>
      </c>
      <c r="P139" s="1" t="s">
        <v>505</v>
      </c>
      <c r="Q139" s="1" t="s">
        <v>506</v>
      </c>
      <c r="R139" s="1" t="n">
        <v>9600205924</v>
      </c>
      <c r="S139" s="1" t="n">
        <v>1</v>
      </c>
      <c r="T139" s="1" t="n">
        <v>6745</v>
      </c>
      <c r="U139" s="1" t="n">
        <v>1127.09</v>
      </c>
      <c r="V139" s="1" t="n">
        <v>6735.5</v>
      </c>
      <c r="W139" s="1" t="n">
        <v>0</v>
      </c>
      <c r="X139" s="1" t="s">
        <v>507</v>
      </c>
      <c r="Y139" s="1" t="n">
        <v>1</v>
      </c>
      <c r="Z139" s="1" t="n">
        <v>1</v>
      </c>
      <c r="AA139" s="1" t="n">
        <v>65</v>
      </c>
      <c r="AB139" s="1" t="s">
        <v>508</v>
      </c>
      <c r="AC139" s="1" t="s">
        <v>509</v>
      </c>
      <c r="AD139" s="1" t="s">
        <v>510</v>
      </c>
      <c r="AE139" s="1" t="s">
        <v>511</v>
      </c>
      <c r="AF139" s="1" t="s">
        <v>512</v>
      </c>
      <c r="AG139" s="1" t="b">
        <f aca="false">FALSE()</f>
        <v>0</v>
      </c>
    </row>
    <row r="140" customFormat="false" ht="15" hidden="false" customHeight="false" outlineLevel="0" collapsed="false">
      <c r="A140" s="1" t="s">
        <v>176</v>
      </c>
      <c r="B140" s="1" t="s">
        <v>336</v>
      </c>
      <c r="C140" s="1" t="s">
        <v>826</v>
      </c>
      <c r="D140" s="1" t="s">
        <v>614</v>
      </c>
      <c r="E140" s="1" t="s">
        <v>817</v>
      </c>
      <c r="F140" s="1" t="n">
        <v>95000</v>
      </c>
      <c r="G140" s="1" t="n">
        <v>0</v>
      </c>
      <c r="H140" s="1" t="n">
        <v>0</v>
      </c>
      <c r="I140" s="1" t="n">
        <v>95000</v>
      </c>
      <c r="J140" s="1" t="n">
        <v>16568.74</v>
      </c>
      <c r="K140" s="1" t="n">
        <v>0</v>
      </c>
      <c r="L140" s="1" t="n">
        <v>78431.26</v>
      </c>
      <c r="M140" s="1" t="n">
        <v>176</v>
      </c>
      <c r="N140" s="1" t="s">
        <v>504</v>
      </c>
      <c r="O140" s="1" t="n">
        <v>306</v>
      </c>
      <c r="P140" s="1" t="s">
        <v>505</v>
      </c>
      <c r="Q140" s="1" t="s">
        <v>506</v>
      </c>
      <c r="R140" s="1" t="n">
        <v>9603227870</v>
      </c>
      <c r="S140" s="1" t="n">
        <v>1</v>
      </c>
      <c r="T140" s="1" t="n">
        <v>6745</v>
      </c>
      <c r="U140" s="1" t="n">
        <v>1127.09</v>
      </c>
      <c r="V140" s="1" t="n">
        <v>6735.5</v>
      </c>
      <c r="W140" s="1" t="n">
        <v>0</v>
      </c>
      <c r="X140" s="1" t="s">
        <v>507</v>
      </c>
      <c r="Y140" s="1" t="n">
        <v>1</v>
      </c>
      <c r="Z140" s="1" t="n">
        <v>1</v>
      </c>
      <c r="AA140" s="1" t="n">
        <v>85</v>
      </c>
      <c r="AB140" s="1" t="s">
        <v>508</v>
      </c>
      <c r="AC140" s="1" t="s">
        <v>509</v>
      </c>
      <c r="AD140" s="1" t="s">
        <v>510</v>
      </c>
      <c r="AE140" s="1" t="s">
        <v>511</v>
      </c>
      <c r="AF140" s="1" t="s">
        <v>512</v>
      </c>
      <c r="AG140" s="1" t="b">
        <f aca="false">FALSE()</f>
        <v>0</v>
      </c>
    </row>
    <row r="141" customFormat="false" ht="15" hidden="false" customHeight="false" outlineLevel="0" collapsed="false">
      <c r="A141" s="1" t="s">
        <v>177</v>
      </c>
      <c r="B141" s="1" t="s">
        <v>336</v>
      </c>
      <c r="C141" s="1" t="s">
        <v>826</v>
      </c>
      <c r="D141" s="1" t="s">
        <v>615</v>
      </c>
      <c r="E141" s="1" t="s">
        <v>817</v>
      </c>
      <c r="F141" s="1" t="n">
        <v>95000</v>
      </c>
      <c r="G141" s="1" t="n">
        <v>0</v>
      </c>
      <c r="H141" s="1" t="n">
        <v>0</v>
      </c>
      <c r="I141" s="1" t="n">
        <v>95000</v>
      </c>
      <c r="J141" s="1" t="n">
        <v>16568.74</v>
      </c>
      <c r="K141" s="1" t="n">
        <v>0</v>
      </c>
      <c r="L141" s="1" t="n">
        <v>78431.26</v>
      </c>
      <c r="M141" s="1" t="n">
        <v>176</v>
      </c>
      <c r="N141" s="1" t="s">
        <v>504</v>
      </c>
      <c r="O141" s="1" t="n">
        <v>306</v>
      </c>
      <c r="P141" s="1" t="s">
        <v>505</v>
      </c>
      <c r="Q141" s="1" t="s">
        <v>506</v>
      </c>
      <c r="R141" s="1" t="n">
        <v>610322348</v>
      </c>
      <c r="S141" s="1" t="n">
        <v>1</v>
      </c>
      <c r="T141" s="1" t="n">
        <v>6745</v>
      </c>
      <c r="U141" s="1" t="n">
        <v>1127.09</v>
      </c>
      <c r="V141" s="1" t="n">
        <v>6735.5</v>
      </c>
      <c r="W141" s="1" t="n">
        <v>0</v>
      </c>
      <c r="X141" s="1" t="s">
        <v>507</v>
      </c>
      <c r="Y141" s="1" t="n">
        <v>1</v>
      </c>
      <c r="Z141" s="1" t="n">
        <v>1</v>
      </c>
      <c r="AA141" s="1" t="n">
        <v>73</v>
      </c>
      <c r="AB141" s="1" t="s">
        <v>508</v>
      </c>
      <c r="AC141" s="1" t="s">
        <v>509</v>
      </c>
      <c r="AD141" s="1" t="s">
        <v>510</v>
      </c>
      <c r="AE141" s="1" t="s">
        <v>511</v>
      </c>
      <c r="AF141" s="1" t="s">
        <v>512</v>
      </c>
      <c r="AG141" s="1" t="b">
        <f aca="false">FALSE()</f>
        <v>0</v>
      </c>
    </row>
    <row r="142" customFormat="false" ht="15" hidden="false" customHeight="false" outlineLevel="0" collapsed="false">
      <c r="A142" s="1" t="s">
        <v>178</v>
      </c>
      <c r="B142" s="1" t="s">
        <v>336</v>
      </c>
      <c r="C142" s="1" t="s">
        <v>826</v>
      </c>
      <c r="D142" s="1" t="s">
        <v>616</v>
      </c>
      <c r="E142" s="1" t="s">
        <v>817</v>
      </c>
      <c r="F142" s="1" t="n">
        <v>95000</v>
      </c>
      <c r="G142" s="1" t="n">
        <v>0</v>
      </c>
      <c r="H142" s="1" t="n">
        <v>0</v>
      </c>
      <c r="I142" s="1" t="n">
        <v>95000</v>
      </c>
      <c r="J142" s="1" t="n">
        <v>16568.74</v>
      </c>
      <c r="K142" s="1" t="n">
        <v>0</v>
      </c>
      <c r="L142" s="1" t="n">
        <v>78431.26</v>
      </c>
      <c r="M142" s="1" t="n">
        <v>176</v>
      </c>
      <c r="N142" s="1" t="s">
        <v>504</v>
      </c>
      <c r="O142" s="1" t="n">
        <v>306</v>
      </c>
      <c r="P142" s="1" t="s">
        <v>505</v>
      </c>
      <c r="Q142" s="1" t="s">
        <v>506</v>
      </c>
      <c r="R142" s="1" t="n">
        <v>9604801044</v>
      </c>
      <c r="S142" s="1" t="n">
        <v>1</v>
      </c>
      <c r="T142" s="1" t="n">
        <v>6745</v>
      </c>
      <c r="U142" s="1" t="n">
        <v>1127.09</v>
      </c>
      <c r="V142" s="1" t="n">
        <v>6735.5</v>
      </c>
      <c r="W142" s="1" t="n">
        <v>0</v>
      </c>
      <c r="X142" s="1" t="s">
        <v>507</v>
      </c>
      <c r="Y142" s="1" t="n">
        <v>1</v>
      </c>
      <c r="Z142" s="1" t="n">
        <v>1</v>
      </c>
      <c r="AA142" s="1" t="n">
        <v>18</v>
      </c>
      <c r="AB142" s="1" t="s">
        <v>508</v>
      </c>
      <c r="AC142" s="1" t="s">
        <v>509</v>
      </c>
      <c r="AD142" s="1" t="s">
        <v>510</v>
      </c>
      <c r="AE142" s="1" t="s">
        <v>511</v>
      </c>
      <c r="AF142" s="1" t="s">
        <v>512</v>
      </c>
      <c r="AG142" s="1" t="b">
        <f aca="false">FALSE()</f>
        <v>0</v>
      </c>
    </row>
    <row r="143" customFormat="false" ht="15" hidden="false" customHeight="false" outlineLevel="0" collapsed="false">
      <c r="A143" s="1" t="s">
        <v>180</v>
      </c>
      <c r="B143" s="1" t="s">
        <v>336</v>
      </c>
      <c r="C143" s="1" t="s">
        <v>826</v>
      </c>
      <c r="D143" s="1" t="s">
        <v>617</v>
      </c>
      <c r="E143" s="1" t="s">
        <v>817</v>
      </c>
      <c r="F143" s="1" t="n">
        <v>95000</v>
      </c>
      <c r="G143" s="1" t="n">
        <v>0</v>
      </c>
      <c r="H143" s="1" t="n">
        <v>0</v>
      </c>
      <c r="I143" s="1" t="n">
        <v>95000</v>
      </c>
      <c r="J143" s="1" t="n">
        <v>16568.74</v>
      </c>
      <c r="K143" s="1" t="n">
        <v>0</v>
      </c>
      <c r="L143" s="1" t="n">
        <v>78431.26</v>
      </c>
      <c r="M143" s="1" t="n">
        <v>176</v>
      </c>
      <c r="N143" s="1" t="s">
        <v>504</v>
      </c>
      <c r="O143" s="1" t="n">
        <v>306</v>
      </c>
      <c r="P143" s="1" t="s">
        <v>505</v>
      </c>
      <c r="Q143" s="1" t="s">
        <v>506</v>
      </c>
      <c r="R143" s="1" t="n">
        <v>1520099613</v>
      </c>
      <c r="S143" s="1" t="n">
        <v>1</v>
      </c>
      <c r="T143" s="1" t="n">
        <v>6745</v>
      </c>
      <c r="U143" s="1" t="n">
        <v>1127.09</v>
      </c>
      <c r="V143" s="1" t="n">
        <v>6735.5</v>
      </c>
      <c r="W143" s="1" t="n">
        <v>0</v>
      </c>
      <c r="X143" s="1" t="s">
        <v>507</v>
      </c>
      <c r="Y143" s="1" t="n">
        <v>1</v>
      </c>
      <c r="Z143" s="1" t="n">
        <v>1</v>
      </c>
      <c r="AA143" s="1" t="n">
        <v>160</v>
      </c>
      <c r="AB143" s="1" t="s">
        <v>508</v>
      </c>
      <c r="AC143" s="1" t="s">
        <v>509</v>
      </c>
      <c r="AD143" s="1" t="s">
        <v>510</v>
      </c>
      <c r="AE143" s="1" t="s">
        <v>511</v>
      </c>
      <c r="AF143" s="1" t="s">
        <v>512</v>
      </c>
      <c r="AG143" s="1" t="b">
        <f aca="false">FALSE()</f>
        <v>0</v>
      </c>
    </row>
    <row r="144" customFormat="false" ht="15" hidden="false" customHeight="false" outlineLevel="0" collapsed="false">
      <c r="A144" s="1" t="s">
        <v>181</v>
      </c>
      <c r="B144" s="1" t="s">
        <v>290</v>
      </c>
      <c r="C144" s="1" t="s">
        <v>826</v>
      </c>
      <c r="D144" s="1" t="s">
        <v>619</v>
      </c>
      <c r="E144" s="1" t="s">
        <v>817</v>
      </c>
      <c r="F144" s="1" t="n">
        <v>25000</v>
      </c>
      <c r="G144" s="1" t="n">
        <v>0</v>
      </c>
      <c r="H144" s="1" t="n">
        <v>0</v>
      </c>
      <c r="I144" s="1" t="n">
        <v>25000</v>
      </c>
      <c r="J144" s="1" t="n">
        <v>1502.5</v>
      </c>
      <c r="K144" s="1" t="n">
        <v>0</v>
      </c>
      <c r="L144" s="1" t="n">
        <v>23497.5</v>
      </c>
      <c r="M144" s="1" t="n">
        <v>176</v>
      </c>
      <c r="N144" s="1" t="s">
        <v>504</v>
      </c>
      <c r="O144" s="1" t="n">
        <v>3</v>
      </c>
      <c r="P144" s="1" t="s">
        <v>505</v>
      </c>
      <c r="Q144" s="1" t="s">
        <v>506</v>
      </c>
      <c r="R144" s="1" t="n">
        <v>9606409839</v>
      </c>
      <c r="S144" s="1" t="n">
        <v>1</v>
      </c>
      <c r="T144" s="1" t="n">
        <v>1775</v>
      </c>
      <c r="U144" s="1" t="n">
        <v>325</v>
      </c>
      <c r="V144" s="1" t="n">
        <v>1772.5</v>
      </c>
      <c r="W144" s="1" t="n">
        <v>0</v>
      </c>
      <c r="X144" s="1" t="s">
        <v>507</v>
      </c>
      <c r="Y144" s="1" t="n">
        <v>1</v>
      </c>
      <c r="Z144" s="1" t="n">
        <v>1</v>
      </c>
      <c r="AA144" s="1" t="n">
        <v>84</v>
      </c>
      <c r="AB144" s="1" t="s">
        <v>508</v>
      </c>
      <c r="AC144" s="1" t="s">
        <v>509</v>
      </c>
      <c r="AD144" s="1" t="s">
        <v>510</v>
      </c>
      <c r="AE144" s="1" t="s">
        <v>511</v>
      </c>
      <c r="AF144" s="1" t="s">
        <v>512</v>
      </c>
      <c r="AG144" s="1" t="b">
        <f aca="false">FALSE()</f>
        <v>0</v>
      </c>
    </row>
    <row r="145" customFormat="false" ht="15" hidden="false" customHeight="false" outlineLevel="0" collapsed="false">
      <c r="A145" s="1" t="s">
        <v>183</v>
      </c>
      <c r="B145" s="1" t="s">
        <v>336</v>
      </c>
      <c r="C145" s="1" t="s">
        <v>826</v>
      </c>
      <c r="D145" s="1" t="s">
        <v>620</v>
      </c>
      <c r="E145" s="1" t="s">
        <v>817</v>
      </c>
      <c r="F145" s="1" t="n">
        <v>95000</v>
      </c>
      <c r="G145" s="1" t="n">
        <v>0</v>
      </c>
      <c r="H145" s="1" t="n">
        <v>0</v>
      </c>
      <c r="I145" s="1" t="n">
        <v>95000</v>
      </c>
      <c r="J145" s="1" t="n">
        <v>16568.74</v>
      </c>
      <c r="K145" s="1" t="n">
        <v>0</v>
      </c>
      <c r="L145" s="1" t="n">
        <v>78431.26</v>
      </c>
      <c r="M145" s="1" t="n">
        <v>176</v>
      </c>
      <c r="N145" s="1" t="s">
        <v>504</v>
      </c>
      <c r="O145" s="1" t="n">
        <v>306</v>
      </c>
      <c r="P145" s="1" t="s">
        <v>505</v>
      </c>
      <c r="Q145" s="1" t="s">
        <v>506</v>
      </c>
      <c r="R145" s="1" t="n">
        <v>9603223644</v>
      </c>
      <c r="S145" s="1" t="n">
        <v>1</v>
      </c>
      <c r="T145" s="1" t="n">
        <v>6745</v>
      </c>
      <c r="U145" s="1" t="n">
        <v>1127.09</v>
      </c>
      <c r="V145" s="1" t="n">
        <v>6735.5</v>
      </c>
      <c r="W145" s="1" t="n">
        <v>0</v>
      </c>
      <c r="X145" s="1" t="s">
        <v>507</v>
      </c>
      <c r="Y145" s="1" t="n">
        <v>1</v>
      </c>
      <c r="Z145" s="1" t="n">
        <v>1</v>
      </c>
      <c r="AA145" s="1" t="n">
        <v>143</v>
      </c>
      <c r="AB145" s="1" t="s">
        <v>508</v>
      </c>
      <c r="AC145" s="1" t="s">
        <v>509</v>
      </c>
      <c r="AD145" s="1" t="s">
        <v>510</v>
      </c>
      <c r="AE145" s="1" t="s">
        <v>511</v>
      </c>
      <c r="AF145" s="1" t="s">
        <v>512</v>
      </c>
      <c r="AG145" s="1" t="b">
        <f aca="false">FALSE()</f>
        <v>0</v>
      </c>
    </row>
    <row r="146" customFormat="false" ht="15" hidden="false" customHeight="false" outlineLevel="0" collapsed="false">
      <c r="A146" s="1" t="s">
        <v>184</v>
      </c>
      <c r="B146" s="1" t="s">
        <v>265</v>
      </c>
      <c r="C146" s="1" t="s">
        <v>826</v>
      </c>
      <c r="D146" s="1" t="s">
        <v>621</v>
      </c>
      <c r="E146" s="1" t="s">
        <v>817</v>
      </c>
      <c r="F146" s="1" t="n">
        <v>25000</v>
      </c>
      <c r="G146" s="1" t="n">
        <v>0</v>
      </c>
      <c r="H146" s="1" t="n">
        <v>0</v>
      </c>
      <c r="I146" s="1" t="n">
        <v>25000</v>
      </c>
      <c r="J146" s="1" t="n">
        <v>1502.5</v>
      </c>
      <c r="K146" s="1" t="n">
        <v>0</v>
      </c>
      <c r="L146" s="1" t="n">
        <v>23497.5</v>
      </c>
      <c r="M146" s="1" t="n">
        <v>176</v>
      </c>
      <c r="N146" s="1" t="s">
        <v>504</v>
      </c>
      <c r="O146" s="1" t="n">
        <v>298</v>
      </c>
      <c r="P146" s="1" t="s">
        <v>505</v>
      </c>
      <c r="Q146" s="1" t="s">
        <v>506</v>
      </c>
      <c r="R146" s="1" t="n">
        <v>9606708755</v>
      </c>
      <c r="S146" s="1" t="n">
        <v>1</v>
      </c>
      <c r="T146" s="1" t="n">
        <v>1775</v>
      </c>
      <c r="U146" s="1" t="n">
        <v>325</v>
      </c>
      <c r="V146" s="1" t="n">
        <v>1772.5</v>
      </c>
      <c r="W146" s="1" t="n">
        <v>0</v>
      </c>
      <c r="X146" s="1" t="s">
        <v>507</v>
      </c>
      <c r="Y146" s="1" t="n">
        <v>1</v>
      </c>
      <c r="Z146" s="1" t="n">
        <v>1</v>
      </c>
      <c r="AA146" s="1" t="n">
        <v>107</v>
      </c>
      <c r="AB146" s="1" t="s">
        <v>508</v>
      </c>
      <c r="AC146" s="1" t="s">
        <v>509</v>
      </c>
      <c r="AD146" s="1" t="s">
        <v>510</v>
      </c>
      <c r="AE146" s="1" t="s">
        <v>511</v>
      </c>
      <c r="AF146" s="1" t="s">
        <v>512</v>
      </c>
      <c r="AG146" s="1" t="b">
        <f aca="false">FALSE()</f>
        <v>0</v>
      </c>
    </row>
    <row r="147" customFormat="false" ht="15" hidden="false" customHeight="false" outlineLevel="0" collapsed="false">
      <c r="A147" s="1" t="s">
        <v>360</v>
      </c>
      <c r="B147" s="1" t="s">
        <v>290</v>
      </c>
      <c r="C147" s="1" t="s">
        <v>826</v>
      </c>
      <c r="D147" s="1" t="s">
        <v>622</v>
      </c>
      <c r="E147" s="1" t="s">
        <v>817</v>
      </c>
      <c r="F147" s="1" t="n">
        <v>25000</v>
      </c>
      <c r="G147" s="1" t="n">
        <v>0</v>
      </c>
      <c r="H147" s="1" t="n">
        <v>0</v>
      </c>
      <c r="I147" s="1" t="n">
        <v>25000</v>
      </c>
      <c r="J147" s="1" t="n">
        <v>1502.5</v>
      </c>
      <c r="K147" s="1" t="n">
        <v>0</v>
      </c>
      <c r="L147" s="1" t="n">
        <v>23497.5</v>
      </c>
      <c r="M147" s="1" t="n">
        <v>176</v>
      </c>
      <c r="N147" s="1" t="s">
        <v>504</v>
      </c>
      <c r="O147" s="1" t="n">
        <v>3</v>
      </c>
      <c r="P147" s="1" t="s">
        <v>505</v>
      </c>
      <c r="Q147" s="1" t="s">
        <v>535</v>
      </c>
      <c r="R147" s="1" t="n">
        <v>9606615306</v>
      </c>
      <c r="S147" s="1" t="n">
        <v>1</v>
      </c>
      <c r="T147" s="1" t="n">
        <v>1775</v>
      </c>
      <c r="U147" s="1" t="n">
        <v>325</v>
      </c>
      <c r="V147" s="1" t="n">
        <v>1772.5</v>
      </c>
      <c r="W147" s="1" t="n">
        <v>0</v>
      </c>
      <c r="X147" s="1" t="s">
        <v>507</v>
      </c>
      <c r="Y147" s="1" t="n">
        <v>1</v>
      </c>
      <c r="Z147" s="1" t="n">
        <v>1</v>
      </c>
      <c r="AA147" s="1" t="n">
        <v>52</v>
      </c>
      <c r="AB147" s="1" t="s">
        <v>508</v>
      </c>
      <c r="AC147" s="1" t="s">
        <v>509</v>
      </c>
      <c r="AD147" s="1" t="s">
        <v>510</v>
      </c>
      <c r="AE147" s="1" t="s">
        <v>511</v>
      </c>
      <c r="AF147" s="1" t="s">
        <v>512</v>
      </c>
      <c r="AG147" s="1" t="b">
        <f aca="false">FALSE()</f>
        <v>0</v>
      </c>
    </row>
    <row r="148" customFormat="false" ht="15" hidden="false" customHeight="false" outlineLevel="0" collapsed="false">
      <c r="A148" s="1" t="s">
        <v>185</v>
      </c>
      <c r="B148" s="1" t="s">
        <v>265</v>
      </c>
      <c r="C148" s="1" t="s">
        <v>826</v>
      </c>
      <c r="D148" s="1" t="s">
        <v>623</v>
      </c>
      <c r="E148" s="1" t="s">
        <v>817</v>
      </c>
      <c r="F148" s="1" t="n">
        <v>25000</v>
      </c>
      <c r="G148" s="1" t="n">
        <v>0</v>
      </c>
      <c r="H148" s="1" t="n">
        <v>0</v>
      </c>
      <c r="I148" s="1" t="n">
        <v>25000</v>
      </c>
      <c r="J148" s="1" t="n">
        <v>1502.5</v>
      </c>
      <c r="K148" s="1" t="n">
        <v>0</v>
      </c>
      <c r="L148" s="1" t="n">
        <v>23497.5</v>
      </c>
      <c r="M148" s="1" t="n">
        <v>176</v>
      </c>
      <c r="N148" s="1" t="s">
        <v>504</v>
      </c>
      <c r="O148" s="1" t="n">
        <v>298</v>
      </c>
      <c r="P148" s="1" t="s">
        <v>505</v>
      </c>
      <c r="Q148" s="1" t="s">
        <v>506</v>
      </c>
      <c r="R148" s="1" t="n">
        <v>9605479077</v>
      </c>
      <c r="S148" s="1" t="n">
        <v>1</v>
      </c>
      <c r="T148" s="1" t="n">
        <v>1775</v>
      </c>
      <c r="U148" s="1" t="n">
        <v>325</v>
      </c>
      <c r="V148" s="1" t="n">
        <v>1772.5</v>
      </c>
      <c r="W148" s="1" t="n">
        <v>0</v>
      </c>
      <c r="X148" s="1" t="s">
        <v>507</v>
      </c>
      <c r="Y148" s="1" t="n">
        <v>1</v>
      </c>
      <c r="Z148" s="1" t="n">
        <v>1</v>
      </c>
      <c r="AA148" s="1" t="n">
        <v>15</v>
      </c>
      <c r="AB148" s="1" t="s">
        <v>508</v>
      </c>
      <c r="AC148" s="1" t="s">
        <v>509</v>
      </c>
      <c r="AD148" s="1" t="s">
        <v>510</v>
      </c>
      <c r="AE148" s="1" t="s">
        <v>511</v>
      </c>
      <c r="AF148" s="1" t="s">
        <v>512</v>
      </c>
      <c r="AG148" s="1" t="b">
        <f aca="false">FALSE()</f>
        <v>0</v>
      </c>
    </row>
    <row r="149" customFormat="false" ht="15" hidden="false" customHeight="false" outlineLevel="0" collapsed="false">
      <c r="A149" s="1" t="s">
        <v>186</v>
      </c>
      <c r="B149" s="1" t="s">
        <v>265</v>
      </c>
      <c r="C149" s="1" t="s">
        <v>826</v>
      </c>
      <c r="D149" s="1" t="s">
        <v>787</v>
      </c>
      <c r="E149" s="1" t="s">
        <v>817</v>
      </c>
      <c r="F149" s="1" t="n">
        <v>26000</v>
      </c>
      <c r="G149" s="1" t="n">
        <v>0</v>
      </c>
      <c r="H149" s="1" t="n">
        <v>0</v>
      </c>
      <c r="I149" s="1" t="n">
        <v>26000</v>
      </c>
      <c r="J149" s="1" t="n">
        <v>1561.6</v>
      </c>
      <c r="K149" s="1" t="n">
        <v>0</v>
      </c>
      <c r="L149" s="1" t="n">
        <v>24438.4</v>
      </c>
      <c r="M149" s="1" t="n">
        <v>176</v>
      </c>
      <c r="N149" s="1" t="s">
        <v>504</v>
      </c>
      <c r="O149" s="1" t="n">
        <v>298</v>
      </c>
      <c r="P149" s="1" t="s">
        <v>505</v>
      </c>
      <c r="Q149" s="1" t="s">
        <v>506</v>
      </c>
      <c r="R149" s="1" t="n">
        <v>9604665404</v>
      </c>
      <c r="S149" s="1" t="n">
        <v>1</v>
      </c>
      <c r="T149" s="1" t="n">
        <v>1846</v>
      </c>
      <c r="U149" s="1" t="n">
        <v>338</v>
      </c>
      <c r="V149" s="1" t="n">
        <v>1843.4</v>
      </c>
      <c r="W149" s="1" t="n">
        <v>0</v>
      </c>
      <c r="X149" s="1" t="s">
        <v>507</v>
      </c>
      <c r="Y149" s="1" t="n">
        <v>1</v>
      </c>
      <c r="Z149" s="1" t="n">
        <v>1</v>
      </c>
      <c r="AA149" s="1" t="n">
        <v>174</v>
      </c>
      <c r="AB149" s="1" t="s">
        <v>508</v>
      </c>
      <c r="AC149" s="1" t="s">
        <v>509</v>
      </c>
      <c r="AD149" s="1" t="s">
        <v>510</v>
      </c>
      <c r="AE149" s="1" t="s">
        <v>511</v>
      </c>
      <c r="AF149" s="1" t="s">
        <v>512</v>
      </c>
      <c r="AG149" s="1" t="b">
        <f aca="false">FALSE()</f>
        <v>0</v>
      </c>
    </row>
    <row r="150" customFormat="false" ht="15" hidden="false" customHeight="false" outlineLevel="0" collapsed="false">
      <c r="A150" s="1" t="s">
        <v>187</v>
      </c>
      <c r="B150" s="1" t="s">
        <v>336</v>
      </c>
      <c r="C150" s="1" t="s">
        <v>826</v>
      </c>
      <c r="D150" s="1" t="s">
        <v>624</v>
      </c>
      <c r="E150" s="1" t="s">
        <v>817</v>
      </c>
      <c r="F150" s="1" t="n">
        <v>95000</v>
      </c>
      <c r="G150" s="1" t="n">
        <v>0</v>
      </c>
      <c r="H150" s="1" t="n">
        <v>0</v>
      </c>
      <c r="I150" s="1" t="n">
        <v>95000</v>
      </c>
      <c r="J150" s="1" t="n">
        <v>16568.74</v>
      </c>
      <c r="K150" s="1" t="n">
        <v>0</v>
      </c>
      <c r="L150" s="1" t="n">
        <v>78431.26</v>
      </c>
      <c r="M150" s="1" t="n">
        <v>176</v>
      </c>
      <c r="N150" s="1" t="s">
        <v>504</v>
      </c>
      <c r="O150" s="1" t="n">
        <v>306</v>
      </c>
      <c r="P150" s="1" t="s">
        <v>505</v>
      </c>
      <c r="Q150" s="1" t="s">
        <v>506</v>
      </c>
      <c r="R150" s="1" t="n">
        <v>6400082769</v>
      </c>
      <c r="S150" s="1" t="n">
        <v>1</v>
      </c>
      <c r="T150" s="1" t="n">
        <v>6745</v>
      </c>
      <c r="U150" s="1" t="n">
        <v>1127.09</v>
      </c>
      <c r="V150" s="1" t="n">
        <v>6735.5</v>
      </c>
      <c r="W150" s="1" t="n">
        <v>0</v>
      </c>
      <c r="X150" s="1" t="s">
        <v>507</v>
      </c>
      <c r="Y150" s="1" t="n">
        <v>1</v>
      </c>
      <c r="Z150" s="1" t="n">
        <v>1</v>
      </c>
      <c r="AA150" s="1" t="n">
        <v>76</v>
      </c>
      <c r="AB150" s="1" t="s">
        <v>508</v>
      </c>
      <c r="AC150" s="1" t="s">
        <v>509</v>
      </c>
      <c r="AD150" s="1" t="s">
        <v>510</v>
      </c>
      <c r="AE150" s="1" t="s">
        <v>511</v>
      </c>
      <c r="AF150" s="1" t="s">
        <v>512</v>
      </c>
      <c r="AG150" s="1" t="b">
        <f aca="false">FALSE()</f>
        <v>0</v>
      </c>
    </row>
    <row r="151" customFormat="false" ht="15" hidden="false" customHeight="false" outlineLevel="0" collapsed="false">
      <c r="A151" s="1" t="s">
        <v>188</v>
      </c>
      <c r="B151" s="1" t="s">
        <v>336</v>
      </c>
      <c r="C151" s="1" t="s">
        <v>826</v>
      </c>
      <c r="D151" s="1" t="s">
        <v>625</v>
      </c>
      <c r="E151" s="1" t="s">
        <v>817</v>
      </c>
      <c r="F151" s="1" t="n">
        <v>95000</v>
      </c>
      <c r="G151" s="1" t="n">
        <v>0</v>
      </c>
      <c r="H151" s="1" t="n">
        <v>0</v>
      </c>
      <c r="I151" s="1" t="n">
        <v>95000</v>
      </c>
      <c r="J151" s="1" t="n">
        <v>19566.02</v>
      </c>
      <c r="K151" s="1" t="n">
        <v>0</v>
      </c>
      <c r="L151" s="1" t="n">
        <v>75433.98</v>
      </c>
      <c r="M151" s="1" t="n">
        <v>176</v>
      </c>
      <c r="N151" s="1" t="s">
        <v>504</v>
      </c>
      <c r="O151" s="1" t="n">
        <v>306</v>
      </c>
      <c r="P151" s="1" t="s">
        <v>505</v>
      </c>
      <c r="Q151" s="1" t="s">
        <v>506</v>
      </c>
      <c r="R151" s="1" t="n">
        <v>9604137340</v>
      </c>
      <c r="S151" s="1" t="n">
        <v>1</v>
      </c>
      <c r="T151" s="1" t="n">
        <v>6745</v>
      </c>
      <c r="U151" s="1" t="n">
        <v>1127.09</v>
      </c>
      <c r="V151" s="1" t="n">
        <v>6735.5</v>
      </c>
      <c r="W151" s="1" t="n">
        <v>0</v>
      </c>
      <c r="X151" s="1" t="s">
        <v>507</v>
      </c>
      <c r="Y151" s="1" t="n">
        <v>1</v>
      </c>
      <c r="Z151" s="1" t="n">
        <v>1</v>
      </c>
      <c r="AA151" s="1" t="n">
        <v>103</v>
      </c>
      <c r="AB151" s="1" t="s">
        <v>508</v>
      </c>
      <c r="AC151" s="1" t="s">
        <v>509</v>
      </c>
      <c r="AD151" s="1" t="s">
        <v>510</v>
      </c>
      <c r="AE151" s="1" t="s">
        <v>511</v>
      </c>
      <c r="AF151" s="1" t="s">
        <v>512</v>
      </c>
      <c r="AG151" s="1" t="b">
        <f aca="false">FALSE()</f>
        <v>0</v>
      </c>
    </row>
    <row r="152" customFormat="false" ht="15" hidden="false" customHeight="false" outlineLevel="0" collapsed="false">
      <c r="A152" s="1" t="s">
        <v>361</v>
      </c>
      <c r="B152" s="1" t="s">
        <v>290</v>
      </c>
      <c r="C152" s="1" t="s">
        <v>826</v>
      </c>
      <c r="D152" s="1" t="s">
        <v>627</v>
      </c>
      <c r="E152" s="1" t="s">
        <v>817</v>
      </c>
      <c r="F152" s="1" t="n">
        <v>25000</v>
      </c>
      <c r="G152" s="1" t="n">
        <v>0</v>
      </c>
      <c r="H152" s="1" t="n">
        <v>0</v>
      </c>
      <c r="I152" s="1" t="n">
        <v>25000</v>
      </c>
      <c r="J152" s="1" t="n">
        <v>1502.5</v>
      </c>
      <c r="K152" s="1" t="n">
        <v>0</v>
      </c>
      <c r="L152" s="1" t="n">
        <v>23497.5</v>
      </c>
      <c r="M152" s="1" t="n">
        <v>176</v>
      </c>
      <c r="N152" s="1" t="s">
        <v>504</v>
      </c>
      <c r="O152" s="1" t="n">
        <v>3</v>
      </c>
      <c r="P152" s="1" t="s">
        <v>505</v>
      </c>
      <c r="Q152" s="1" t="s">
        <v>506</v>
      </c>
      <c r="R152" s="1" t="n">
        <v>9608565867</v>
      </c>
      <c r="S152" s="1" t="n">
        <v>1</v>
      </c>
      <c r="T152" s="1" t="n">
        <v>1775</v>
      </c>
      <c r="U152" s="1" t="n">
        <v>325</v>
      </c>
      <c r="V152" s="1" t="n">
        <v>1772.5</v>
      </c>
      <c r="W152" s="1" t="n">
        <v>0</v>
      </c>
      <c r="X152" s="1" t="s">
        <v>507</v>
      </c>
      <c r="Y152" s="1" t="n">
        <v>1</v>
      </c>
      <c r="Z152" s="1" t="n">
        <v>1</v>
      </c>
      <c r="AA152" s="1" t="n">
        <v>141</v>
      </c>
      <c r="AB152" s="1" t="s">
        <v>508</v>
      </c>
      <c r="AC152" s="1" t="s">
        <v>509</v>
      </c>
      <c r="AD152" s="1" t="s">
        <v>510</v>
      </c>
      <c r="AE152" s="1" t="s">
        <v>511</v>
      </c>
      <c r="AF152" s="1" t="s">
        <v>512</v>
      </c>
      <c r="AG152" s="1" t="b">
        <f aca="false">FALSE()</f>
        <v>0</v>
      </c>
    </row>
    <row r="153" customFormat="false" ht="15" hidden="false" customHeight="false" outlineLevel="0" collapsed="false">
      <c r="A153" s="1" t="s">
        <v>189</v>
      </c>
      <c r="B153" s="1" t="s">
        <v>336</v>
      </c>
      <c r="C153" s="1" t="s">
        <v>826</v>
      </c>
      <c r="D153" s="1" t="s">
        <v>628</v>
      </c>
      <c r="E153" s="1" t="s">
        <v>817</v>
      </c>
      <c r="F153" s="1" t="n">
        <v>95000</v>
      </c>
      <c r="G153" s="1" t="n">
        <v>0</v>
      </c>
      <c r="H153" s="1" t="n">
        <v>0</v>
      </c>
      <c r="I153" s="1" t="n">
        <v>95000</v>
      </c>
      <c r="J153" s="1" t="n">
        <v>16568.74</v>
      </c>
      <c r="K153" s="1" t="n">
        <v>0</v>
      </c>
      <c r="L153" s="1" t="n">
        <v>78431.26</v>
      </c>
      <c r="M153" s="1" t="n">
        <v>176</v>
      </c>
      <c r="N153" s="1" t="s">
        <v>504</v>
      </c>
      <c r="O153" s="1" t="n">
        <v>306</v>
      </c>
      <c r="P153" s="1" t="s">
        <v>505</v>
      </c>
      <c r="Q153" s="1" t="s">
        <v>506</v>
      </c>
      <c r="R153" s="1" t="n">
        <v>9600705566</v>
      </c>
      <c r="S153" s="1" t="n">
        <v>1</v>
      </c>
      <c r="T153" s="1" t="n">
        <v>6745</v>
      </c>
      <c r="U153" s="1" t="n">
        <v>1127.09</v>
      </c>
      <c r="V153" s="1" t="n">
        <v>6735.5</v>
      </c>
      <c r="W153" s="1" t="n">
        <v>0</v>
      </c>
      <c r="X153" s="1" t="s">
        <v>507</v>
      </c>
      <c r="Y153" s="1" t="n">
        <v>1</v>
      </c>
      <c r="Z153" s="1" t="n">
        <v>1</v>
      </c>
      <c r="AA153" s="1" t="n">
        <v>115</v>
      </c>
      <c r="AB153" s="1" t="s">
        <v>508</v>
      </c>
      <c r="AC153" s="1" t="s">
        <v>509</v>
      </c>
      <c r="AD153" s="1" t="s">
        <v>510</v>
      </c>
      <c r="AE153" s="1" t="s">
        <v>511</v>
      </c>
      <c r="AF153" s="1" t="s">
        <v>512</v>
      </c>
      <c r="AG153" s="1" t="b">
        <f aca="false">FALSE()</f>
        <v>0</v>
      </c>
    </row>
    <row r="154" customFormat="false" ht="15" hidden="false" customHeight="false" outlineLevel="0" collapsed="false">
      <c r="A154" s="1" t="s">
        <v>399</v>
      </c>
      <c r="B154" s="1" t="s">
        <v>290</v>
      </c>
      <c r="C154" s="1" t="s">
        <v>826</v>
      </c>
      <c r="D154" s="1" t="s">
        <v>745</v>
      </c>
      <c r="E154" s="1" t="s">
        <v>817</v>
      </c>
      <c r="F154" s="1" t="n">
        <v>26000</v>
      </c>
      <c r="G154" s="1" t="n">
        <v>0</v>
      </c>
      <c r="H154" s="1" t="n">
        <v>0</v>
      </c>
      <c r="I154" s="1" t="n">
        <v>26000</v>
      </c>
      <c r="J154" s="1" t="n">
        <v>1561.6</v>
      </c>
      <c r="K154" s="1" t="n">
        <v>0</v>
      </c>
      <c r="L154" s="1" t="n">
        <v>24438.4</v>
      </c>
      <c r="M154" s="1" t="n">
        <v>176</v>
      </c>
      <c r="N154" s="1" t="s">
        <v>504</v>
      </c>
      <c r="O154" s="1" t="n">
        <v>3</v>
      </c>
      <c r="P154" s="1" t="s">
        <v>505</v>
      </c>
      <c r="Q154" s="1" t="s">
        <v>506</v>
      </c>
      <c r="R154" s="1" t="n">
        <v>9603259873</v>
      </c>
      <c r="S154" s="1" t="n">
        <v>1</v>
      </c>
      <c r="T154" s="1" t="n">
        <v>1846</v>
      </c>
      <c r="U154" s="1" t="n">
        <v>338</v>
      </c>
      <c r="V154" s="1" t="n">
        <v>1843.4</v>
      </c>
      <c r="W154" s="1" t="n">
        <v>0</v>
      </c>
      <c r="X154" s="1" t="s">
        <v>507</v>
      </c>
      <c r="Y154" s="1" t="n">
        <v>1</v>
      </c>
      <c r="Z154" s="1" t="n">
        <v>1</v>
      </c>
      <c r="AA154" s="1" t="n">
        <v>165</v>
      </c>
      <c r="AB154" s="1" t="s">
        <v>508</v>
      </c>
      <c r="AC154" s="1" t="s">
        <v>509</v>
      </c>
      <c r="AD154" s="1" t="s">
        <v>510</v>
      </c>
      <c r="AE154" s="1" t="s">
        <v>511</v>
      </c>
      <c r="AF154" s="1" t="s">
        <v>512</v>
      </c>
      <c r="AG154" s="1" t="b">
        <f aca="false">FALSE()</f>
        <v>0</v>
      </c>
    </row>
    <row r="155" customFormat="false" ht="15" hidden="false" customHeight="false" outlineLevel="0" collapsed="false">
      <c r="A155" s="1" t="s">
        <v>190</v>
      </c>
      <c r="B155" s="1" t="s">
        <v>337</v>
      </c>
      <c r="C155" s="1" t="s">
        <v>826</v>
      </c>
      <c r="D155" s="1" t="s">
        <v>629</v>
      </c>
      <c r="E155" s="1" t="s">
        <v>817</v>
      </c>
      <c r="F155" s="1" t="n">
        <v>25000</v>
      </c>
      <c r="G155" s="1" t="n">
        <v>0</v>
      </c>
      <c r="H155" s="1" t="n">
        <v>0</v>
      </c>
      <c r="I155" s="1" t="n">
        <v>25000</v>
      </c>
      <c r="J155" s="1" t="n">
        <v>1502.5</v>
      </c>
      <c r="K155" s="1" t="n">
        <v>0</v>
      </c>
      <c r="L155" s="1" t="n">
        <v>23497.5</v>
      </c>
      <c r="M155" s="1" t="n">
        <v>176</v>
      </c>
      <c r="N155" s="1" t="s">
        <v>504</v>
      </c>
      <c r="O155" s="1" t="n">
        <v>13</v>
      </c>
      <c r="P155" s="1" t="s">
        <v>505</v>
      </c>
      <c r="Q155" s="1" t="s">
        <v>506</v>
      </c>
      <c r="R155" s="1" t="n">
        <v>9607201657</v>
      </c>
      <c r="S155" s="1" t="n">
        <v>1</v>
      </c>
      <c r="T155" s="1" t="n">
        <v>1775</v>
      </c>
      <c r="U155" s="1" t="n">
        <v>325</v>
      </c>
      <c r="V155" s="1" t="n">
        <v>1772.5</v>
      </c>
      <c r="W155" s="1" t="n">
        <v>0</v>
      </c>
      <c r="X155" s="1" t="s">
        <v>507</v>
      </c>
      <c r="Y155" s="1" t="n">
        <v>1</v>
      </c>
      <c r="Z155" s="1" t="n">
        <v>1</v>
      </c>
      <c r="AA155" s="1" t="n">
        <v>21</v>
      </c>
      <c r="AB155" s="1" t="s">
        <v>508</v>
      </c>
      <c r="AC155" s="1" t="s">
        <v>509</v>
      </c>
      <c r="AD155" s="1" t="s">
        <v>510</v>
      </c>
      <c r="AE155" s="1" t="s">
        <v>511</v>
      </c>
      <c r="AF155" s="1" t="s">
        <v>512</v>
      </c>
      <c r="AG155" s="1" t="b">
        <f aca="false">FALSE()</f>
        <v>0</v>
      </c>
    </row>
    <row r="156" customFormat="false" ht="15" hidden="false" customHeight="false" outlineLevel="0" collapsed="false">
      <c r="A156" s="1" t="s">
        <v>362</v>
      </c>
      <c r="B156" s="1" t="s">
        <v>276</v>
      </c>
      <c r="C156" s="1" t="s">
        <v>826</v>
      </c>
      <c r="D156" s="1" t="s">
        <v>630</v>
      </c>
      <c r="E156" s="1" t="s">
        <v>817</v>
      </c>
      <c r="F156" s="1" t="n">
        <v>95000</v>
      </c>
      <c r="G156" s="1" t="n">
        <v>0</v>
      </c>
      <c r="H156" s="1" t="n">
        <v>0</v>
      </c>
      <c r="I156" s="1" t="n">
        <v>95000</v>
      </c>
      <c r="J156" s="1" t="n">
        <v>16568.74</v>
      </c>
      <c r="K156" s="1" t="n">
        <v>0</v>
      </c>
      <c r="L156" s="1" t="n">
        <v>78431.26</v>
      </c>
      <c r="M156" s="1" t="n">
        <v>176</v>
      </c>
      <c r="N156" s="1" t="s">
        <v>504</v>
      </c>
      <c r="O156" s="1" t="n">
        <v>317</v>
      </c>
      <c r="P156" s="1" t="s">
        <v>505</v>
      </c>
      <c r="Q156" s="1" t="s">
        <v>506</v>
      </c>
      <c r="R156" s="1" t="n">
        <v>9608565866</v>
      </c>
      <c r="S156" s="1" t="n">
        <v>1</v>
      </c>
      <c r="T156" s="1" t="n">
        <v>6745</v>
      </c>
      <c r="U156" s="1" t="n">
        <v>1127.09</v>
      </c>
      <c r="V156" s="1" t="n">
        <v>6735.5</v>
      </c>
      <c r="W156" s="1" t="n">
        <v>0</v>
      </c>
      <c r="X156" s="1" t="s">
        <v>507</v>
      </c>
      <c r="Y156" s="1" t="n">
        <v>1</v>
      </c>
      <c r="Z156" s="1" t="n">
        <v>1</v>
      </c>
      <c r="AA156" s="1" t="n">
        <v>155</v>
      </c>
      <c r="AB156" s="1" t="s">
        <v>508</v>
      </c>
      <c r="AC156" s="1" t="s">
        <v>509</v>
      </c>
      <c r="AD156" s="1" t="s">
        <v>510</v>
      </c>
      <c r="AE156" s="1" t="s">
        <v>511</v>
      </c>
      <c r="AF156" s="1" t="s">
        <v>512</v>
      </c>
      <c r="AG156" s="1" t="b">
        <f aca="false">FALSE()</f>
        <v>0</v>
      </c>
    </row>
    <row r="157" customFormat="false" ht="15" hidden="false" customHeight="false" outlineLevel="0" collapsed="false">
      <c r="A157" s="1" t="s">
        <v>192</v>
      </c>
      <c r="B157" s="1" t="s">
        <v>336</v>
      </c>
      <c r="C157" s="1" t="s">
        <v>826</v>
      </c>
      <c r="D157" s="1" t="s">
        <v>631</v>
      </c>
      <c r="E157" s="1" t="s">
        <v>817</v>
      </c>
      <c r="F157" s="1" t="n">
        <v>95000</v>
      </c>
      <c r="G157" s="1" t="n">
        <v>0</v>
      </c>
      <c r="H157" s="1" t="n">
        <v>0</v>
      </c>
      <c r="I157" s="1" t="n">
        <v>95000</v>
      </c>
      <c r="J157" s="1" t="n">
        <v>16568.74</v>
      </c>
      <c r="K157" s="1" t="n">
        <v>0</v>
      </c>
      <c r="L157" s="1" t="n">
        <v>78431.26</v>
      </c>
      <c r="M157" s="1" t="n">
        <v>176</v>
      </c>
      <c r="N157" s="1" t="s">
        <v>504</v>
      </c>
      <c r="O157" s="1" t="n">
        <v>306</v>
      </c>
      <c r="P157" s="1" t="s">
        <v>505</v>
      </c>
      <c r="Q157" s="1" t="s">
        <v>506</v>
      </c>
      <c r="R157" s="1" t="n">
        <v>2000584380</v>
      </c>
      <c r="S157" s="1" t="n">
        <v>1</v>
      </c>
      <c r="T157" s="1" t="n">
        <v>6745</v>
      </c>
      <c r="U157" s="1" t="n">
        <v>1127.09</v>
      </c>
      <c r="V157" s="1" t="n">
        <v>6735.5</v>
      </c>
      <c r="W157" s="1" t="n">
        <v>0</v>
      </c>
      <c r="X157" s="1" t="s">
        <v>507</v>
      </c>
      <c r="Y157" s="1" t="n">
        <v>1</v>
      </c>
      <c r="Z157" s="1" t="n">
        <v>1</v>
      </c>
      <c r="AA157" s="1" t="n">
        <v>78</v>
      </c>
      <c r="AB157" s="1" t="s">
        <v>508</v>
      </c>
      <c r="AC157" s="1" t="s">
        <v>509</v>
      </c>
      <c r="AD157" s="1" t="s">
        <v>510</v>
      </c>
      <c r="AE157" s="1" t="s">
        <v>511</v>
      </c>
      <c r="AF157" s="1" t="s">
        <v>512</v>
      </c>
      <c r="AG157" s="1" t="b">
        <f aca="false">FALSE()</f>
        <v>0</v>
      </c>
    </row>
    <row r="158" customFormat="false" ht="15" hidden="false" customHeight="false" outlineLevel="0" collapsed="false">
      <c r="A158" s="1" t="s">
        <v>193</v>
      </c>
      <c r="B158" s="1" t="s">
        <v>336</v>
      </c>
      <c r="C158" s="1" t="s">
        <v>826</v>
      </c>
      <c r="D158" s="1" t="s">
        <v>632</v>
      </c>
      <c r="E158" s="1" t="s">
        <v>817</v>
      </c>
      <c r="F158" s="1" t="n">
        <v>95000</v>
      </c>
      <c r="G158" s="1" t="n">
        <v>0</v>
      </c>
      <c r="H158" s="1" t="n">
        <v>0</v>
      </c>
      <c r="I158" s="1" t="n">
        <v>95000</v>
      </c>
      <c r="J158" s="1" t="n">
        <v>16568.74</v>
      </c>
      <c r="K158" s="1" t="n">
        <v>0</v>
      </c>
      <c r="L158" s="1" t="n">
        <v>78431.26</v>
      </c>
      <c r="M158" s="1" t="n">
        <v>176</v>
      </c>
      <c r="N158" s="1" t="s">
        <v>504</v>
      </c>
      <c r="O158" s="1" t="n">
        <v>306</v>
      </c>
      <c r="P158" s="1" t="s">
        <v>505</v>
      </c>
      <c r="Q158" s="1" t="s">
        <v>506</v>
      </c>
      <c r="R158" s="1" t="n">
        <v>310725233</v>
      </c>
      <c r="S158" s="1" t="n">
        <v>1</v>
      </c>
      <c r="T158" s="1" t="n">
        <v>6745</v>
      </c>
      <c r="U158" s="1" t="n">
        <v>1127.09</v>
      </c>
      <c r="V158" s="1" t="n">
        <v>6735.5</v>
      </c>
      <c r="W158" s="1" t="n">
        <v>0</v>
      </c>
      <c r="X158" s="1" t="s">
        <v>507</v>
      </c>
      <c r="Y158" s="1" t="n">
        <v>1</v>
      </c>
      <c r="Z158" s="1" t="n">
        <v>1</v>
      </c>
      <c r="AA158" s="1" t="n">
        <v>22</v>
      </c>
      <c r="AB158" s="1" t="s">
        <v>508</v>
      </c>
      <c r="AC158" s="1" t="s">
        <v>509</v>
      </c>
      <c r="AD158" s="1" t="s">
        <v>510</v>
      </c>
      <c r="AE158" s="1" t="s">
        <v>511</v>
      </c>
      <c r="AF158" s="1" t="s">
        <v>512</v>
      </c>
      <c r="AG158" s="1" t="b">
        <f aca="false">FALSE()</f>
        <v>0</v>
      </c>
    </row>
    <row r="159" customFormat="false" ht="15" hidden="false" customHeight="false" outlineLevel="0" collapsed="false">
      <c r="A159" s="1" t="s">
        <v>194</v>
      </c>
      <c r="B159" s="1" t="s">
        <v>354</v>
      </c>
      <c r="C159" s="1" t="s">
        <v>826</v>
      </c>
      <c r="D159" s="1" t="s">
        <v>633</v>
      </c>
      <c r="E159" s="1" t="s">
        <v>817</v>
      </c>
      <c r="F159" s="1" t="n">
        <v>25000</v>
      </c>
      <c r="G159" s="1" t="n">
        <v>0</v>
      </c>
      <c r="H159" s="1" t="n">
        <v>0</v>
      </c>
      <c r="I159" s="1" t="n">
        <v>25000</v>
      </c>
      <c r="J159" s="1" t="n">
        <v>1502.5</v>
      </c>
      <c r="K159" s="1" t="n">
        <v>0</v>
      </c>
      <c r="L159" s="1" t="n">
        <v>23497.5</v>
      </c>
      <c r="M159" s="1" t="n">
        <v>176</v>
      </c>
      <c r="N159" s="1" t="s">
        <v>504</v>
      </c>
      <c r="O159" s="1" t="n">
        <v>8</v>
      </c>
      <c r="P159" s="1" t="s">
        <v>505</v>
      </c>
      <c r="Q159" s="1" t="s">
        <v>506</v>
      </c>
      <c r="R159" s="1" t="n">
        <v>9606945970</v>
      </c>
      <c r="S159" s="1" t="n">
        <v>1</v>
      </c>
      <c r="T159" s="1" t="n">
        <v>1775</v>
      </c>
      <c r="U159" s="1" t="n">
        <v>325</v>
      </c>
      <c r="V159" s="1" t="n">
        <v>1772.5</v>
      </c>
      <c r="W159" s="1" t="n">
        <v>0</v>
      </c>
      <c r="X159" s="1" t="s">
        <v>507</v>
      </c>
      <c r="Y159" s="1" t="n">
        <v>1</v>
      </c>
      <c r="Z159" s="1" t="n">
        <v>1</v>
      </c>
      <c r="AA159" s="1" t="n">
        <v>188</v>
      </c>
      <c r="AB159" s="1" t="s">
        <v>508</v>
      </c>
      <c r="AC159" s="1" t="s">
        <v>509</v>
      </c>
      <c r="AD159" s="1" t="s">
        <v>510</v>
      </c>
      <c r="AE159" s="1" t="s">
        <v>511</v>
      </c>
      <c r="AF159" s="1" t="s">
        <v>512</v>
      </c>
      <c r="AG159" s="1" t="b">
        <f aca="false">FALSE()</f>
        <v>0</v>
      </c>
    </row>
    <row r="160" customFormat="false" ht="15" hidden="false" customHeight="false" outlineLevel="0" collapsed="false">
      <c r="A160" s="1" t="s">
        <v>197</v>
      </c>
      <c r="B160" s="1" t="s">
        <v>341</v>
      </c>
      <c r="C160" s="1" t="s">
        <v>826</v>
      </c>
      <c r="D160" s="1" t="s">
        <v>634</v>
      </c>
      <c r="E160" s="1" t="s">
        <v>817</v>
      </c>
      <c r="F160" s="1" t="n">
        <v>25000</v>
      </c>
      <c r="G160" s="1" t="n">
        <v>0</v>
      </c>
      <c r="H160" s="1" t="n">
        <v>0</v>
      </c>
      <c r="I160" s="1" t="n">
        <v>25000</v>
      </c>
      <c r="J160" s="1" t="n">
        <v>1502.5</v>
      </c>
      <c r="K160" s="1" t="n">
        <v>0</v>
      </c>
      <c r="L160" s="1" t="n">
        <v>23497.5</v>
      </c>
      <c r="M160" s="1" t="n">
        <v>176</v>
      </c>
      <c r="N160" s="1" t="s">
        <v>504</v>
      </c>
      <c r="O160" s="1" t="n">
        <v>297</v>
      </c>
      <c r="P160" s="1" t="s">
        <v>505</v>
      </c>
      <c r="Q160" s="1" t="s">
        <v>506</v>
      </c>
      <c r="R160" s="1" t="n">
        <v>9607861499</v>
      </c>
      <c r="S160" s="1" t="n">
        <v>1</v>
      </c>
      <c r="T160" s="1" t="n">
        <v>1775</v>
      </c>
      <c r="U160" s="1" t="n">
        <v>325</v>
      </c>
      <c r="V160" s="1" t="n">
        <v>1772.5</v>
      </c>
      <c r="W160" s="1" t="n">
        <v>0</v>
      </c>
      <c r="X160" s="1" t="s">
        <v>507</v>
      </c>
      <c r="Y160" s="1" t="n">
        <v>1</v>
      </c>
      <c r="Z160" s="1" t="n">
        <v>1</v>
      </c>
      <c r="AA160" s="1" t="n">
        <v>128</v>
      </c>
      <c r="AB160" s="1" t="s">
        <v>508</v>
      </c>
      <c r="AC160" s="1" t="s">
        <v>509</v>
      </c>
      <c r="AD160" s="1" t="s">
        <v>510</v>
      </c>
      <c r="AE160" s="1" t="s">
        <v>511</v>
      </c>
      <c r="AF160" s="1" t="s">
        <v>512</v>
      </c>
      <c r="AG160" s="1" t="b">
        <f aca="false">FALSE()</f>
        <v>0</v>
      </c>
    </row>
    <row r="161" customFormat="false" ht="15" hidden="false" customHeight="false" outlineLevel="0" collapsed="false">
      <c r="A161" s="1" t="s">
        <v>198</v>
      </c>
      <c r="B161" s="1" t="s">
        <v>276</v>
      </c>
      <c r="C161" s="1" t="s">
        <v>826</v>
      </c>
      <c r="D161" s="1" t="s">
        <v>635</v>
      </c>
      <c r="E161" s="1" t="s">
        <v>817</v>
      </c>
      <c r="F161" s="1" t="n">
        <v>70000</v>
      </c>
      <c r="G161" s="1" t="n">
        <v>0</v>
      </c>
      <c r="H161" s="1" t="n">
        <v>0</v>
      </c>
      <c r="I161" s="1" t="n">
        <v>70000</v>
      </c>
      <c r="J161" s="1" t="n">
        <v>9530.48</v>
      </c>
      <c r="K161" s="1" t="n">
        <v>0</v>
      </c>
      <c r="L161" s="1" t="n">
        <v>60469.52</v>
      </c>
      <c r="M161" s="1" t="n">
        <v>176</v>
      </c>
      <c r="N161" s="1" t="s">
        <v>504</v>
      </c>
      <c r="O161" s="1" t="n">
        <v>317</v>
      </c>
      <c r="P161" s="1" t="s">
        <v>505</v>
      </c>
      <c r="Q161" s="1" t="s">
        <v>506</v>
      </c>
      <c r="R161" s="1" t="n">
        <v>9607808425</v>
      </c>
      <c r="S161" s="1" t="n">
        <v>1</v>
      </c>
      <c r="T161" s="1" t="n">
        <v>4970</v>
      </c>
      <c r="U161" s="1" t="n">
        <v>910</v>
      </c>
      <c r="V161" s="1" t="n">
        <v>4963</v>
      </c>
      <c r="W161" s="1" t="n">
        <v>0</v>
      </c>
      <c r="X161" s="1" t="s">
        <v>507</v>
      </c>
      <c r="Y161" s="1" t="n">
        <v>2</v>
      </c>
      <c r="Z161" s="1" t="n">
        <v>1</v>
      </c>
      <c r="AA161" s="1" t="n">
        <v>138</v>
      </c>
      <c r="AB161" s="1" t="s">
        <v>508</v>
      </c>
      <c r="AC161" s="1" t="s">
        <v>509</v>
      </c>
      <c r="AD161" s="1" t="s">
        <v>510</v>
      </c>
      <c r="AE161" s="1" t="s">
        <v>511</v>
      </c>
      <c r="AF161" s="1" t="s">
        <v>512</v>
      </c>
      <c r="AG161" s="1" t="b">
        <f aca="false">FALSE()</f>
        <v>0</v>
      </c>
    </row>
    <row r="162" customFormat="false" ht="15" hidden="false" customHeight="false" outlineLevel="0" collapsed="false">
      <c r="A162" s="1" t="s">
        <v>363</v>
      </c>
      <c r="B162" s="1" t="s">
        <v>336</v>
      </c>
      <c r="C162" s="1" t="s">
        <v>826</v>
      </c>
      <c r="D162" s="1" t="s">
        <v>636</v>
      </c>
      <c r="E162" s="1" t="s">
        <v>817</v>
      </c>
      <c r="F162" s="1" t="n">
        <v>95000</v>
      </c>
      <c r="G162" s="1" t="n">
        <v>0</v>
      </c>
      <c r="H162" s="1" t="n">
        <v>0</v>
      </c>
      <c r="I162" s="1" t="n">
        <v>95000</v>
      </c>
      <c r="J162" s="1" t="n">
        <v>16568.74</v>
      </c>
      <c r="K162" s="1" t="n">
        <v>0</v>
      </c>
      <c r="L162" s="1" t="n">
        <v>78431.26</v>
      </c>
      <c r="M162" s="1" t="n">
        <v>176</v>
      </c>
      <c r="N162" s="1" t="s">
        <v>504</v>
      </c>
      <c r="O162" s="1" t="n">
        <v>306</v>
      </c>
      <c r="P162" s="1" t="s">
        <v>505</v>
      </c>
      <c r="Q162" s="1" t="s">
        <v>506</v>
      </c>
      <c r="R162" s="1" t="n">
        <v>9603371665</v>
      </c>
      <c r="S162" s="1" t="n">
        <v>1</v>
      </c>
      <c r="T162" s="1" t="n">
        <v>6745</v>
      </c>
      <c r="U162" s="1" t="n">
        <v>1127.09</v>
      </c>
      <c r="V162" s="1" t="n">
        <v>6735.5</v>
      </c>
      <c r="W162" s="1" t="n">
        <v>0</v>
      </c>
      <c r="X162" s="1" t="s">
        <v>507</v>
      </c>
      <c r="Y162" s="1" t="n">
        <v>1</v>
      </c>
      <c r="Z162" s="1" t="n">
        <v>1</v>
      </c>
      <c r="AA162" s="1" t="n">
        <v>129</v>
      </c>
      <c r="AB162" s="1" t="s">
        <v>508</v>
      </c>
      <c r="AC162" s="1" t="s">
        <v>509</v>
      </c>
      <c r="AD162" s="1" t="s">
        <v>510</v>
      </c>
      <c r="AE162" s="1" t="s">
        <v>511</v>
      </c>
      <c r="AF162" s="1" t="s">
        <v>512</v>
      </c>
      <c r="AG162" s="1" t="b">
        <f aca="false">FALSE()</f>
        <v>0</v>
      </c>
    </row>
    <row r="163" customFormat="false" ht="15" hidden="false" customHeight="false" outlineLevel="0" collapsed="false">
      <c r="A163" s="1" t="s">
        <v>200</v>
      </c>
      <c r="B163" s="1" t="s">
        <v>337</v>
      </c>
      <c r="C163" s="1" t="s">
        <v>826</v>
      </c>
      <c r="D163" s="1" t="s">
        <v>637</v>
      </c>
      <c r="E163" s="1" t="s">
        <v>817</v>
      </c>
      <c r="F163" s="1" t="n">
        <v>25000</v>
      </c>
      <c r="G163" s="1" t="n">
        <v>0</v>
      </c>
      <c r="H163" s="1" t="n">
        <v>0</v>
      </c>
      <c r="I163" s="1" t="n">
        <v>25000</v>
      </c>
      <c r="J163" s="1" t="n">
        <v>1502.5</v>
      </c>
      <c r="K163" s="1" t="n">
        <v>0</v>
      </c>
      <c r="L163" s="1" t="n">
        <v>23497.5</v>
      </c>
      <c r="M163" s="1" t="n">
        <v>176</v>
      </c>
      <c r="N163" s="1" t="s">
        <v>504</v>
      </c>
      <c r="O163" s="1" t="n">
        <v>13</v>
      </c>
      <c r="P163" s="1" t="s">
        <v>505</v>
      </c>
      <c r="Q163" s="1" t="s">
        <v>506</v>
      </c>
      <c r="R163" s="1" t="n">
        <v>9606194261</v>
      </c>
      <c r="S163" s="1" t="n">
        <v>1</v>
      </c>
      <c r="T163" s="1" t="n">
        <v>1775</v>
      </c>
      <c r="U163" s="1" t="n">
        <v>325</v>
      </c>
      <c r="V163" s="1" t="n">
        <v>1772.5</v>
      </c>
      <c r="W163" s="1" t="n">
        <v>0</v>
      </c>
      <c r="X163" s="1" t="s">
        <v>507</v>
      </c>
      <c r="Y163" s="1" t="n">
        <v>1</v>
      </c>
      <c r="Z163" s="1" t="n">
        <v>1</v>
      </c>
      <c r="AA163" s="1" t="n">
        <v>25</v>
      </c>
      <c r="AB163" s="1" t="s">
        <v>508</v>
      </c>
      <c r="AC163" s="1" t="s">
        <v>509</v>
      </c>
      <c r="AD163" s="1" t="s">
        <v>510</v>
      </c>
      <c r="AE163" s="1" t="s">
        <v>511</v>
      </c>
      <c r="AF163" s="1" t="s">
        <v>512</v>
      </c>
      <c r="AG163" s="1" t="b">
        <f aca="false">FALSE()</f>
        <v>0</v>
      </c>
    </row>
    <row r="164" customFormat="false" ht="15" hidden="false" customHeight="false" outlineLevel="0" collapsed="false">
      <c r="A164" s="1" t="s">
        <v>400</v>
      </c>
      <c r="B164" s="1" t="s">
        <v>401</v>
      </c>
      <c r="C164" s="1" t="s">
        <v>826</v>
      </c>
      <c r="D164" s="1" t="s">
        <v>717</v>
      </c>
      <c r="E164" s="1" t="s">
        <v>817</v>
      </c>
      <c r="F164" s="1" t="n">
        <v>70000</v>
      </c>
      <c r="G164" s="1" t="n">
        <v>0</v>
      </c>
      <c r="H164" s="1" t="n">
        <v>0</v>
      </c>
      <c r="I164" s="1" t="n">
        <v>70000</v>
      </c>
      <c r="J164" s="1" t="n">
        <v>9530.48</v>
      </c>
      <c r="K164" s="1" t="n">
        <v>0</v>
      </c>
      <c r="L164" s="1" t="n">
        <v>60469.52</v>
      </c>
      <c r="M164" s="1" t="n">
        <v>176</v>
      </c>
      <c r="N164" s="1" t="s">
        <v>504</v>
      </c>
      <c r="O164" s="1" t="n">
        <v>349</v>
      </c>
      <c r="P164" s="1" t="s">
        <v>505</v>
      </c>
      <c r="Q164" s="1" t="s">
        <v>506</v>
      </c>
      <c r="R164" s="1" t="n">
        <v>9603319936</v>
      </c>
      <c r="S164" s="1" t="n">
        <v>1</v>
      </c>
      <c r="T164" s="1" t="n">
        <v>4970</v>
      </c>
      <c r="U164" s="1" t="n">
        <v>910</v>
      </c>
      <c r="V164" s="1" t="n">
        <v>4963</v>
      </c>
      <c r="W164" s="1" t="n">
        <v>0</v>
      </c>
      <c r="X164" s="1" t="s">
        <v>507</v>
      </c>
      <c r="Y164" s="1" t="n">
        <v>1</v>
      </c>
      <c r="Z164" s="1" t="n">
        <v>1</v>
      </c>
      <c r="AA164" s="1" t="n">
        <v>140</v>
      </c>
      <c r="AB164" s="1" t="s">
        <v>508</v>
      </c>
      <c r="AC164" s="1" t="s">
        <v>509</v>
      </c>
      <c r="AD164" s="1" t="s">
        <v>510</v>
      </c>
      <c r="AE164" s="1" t="s">
        <v>511</v>
      </c>
      <c r="AF164" s="1" t="s">
        <v>512</v>
      </c>
      <c r="AG164" s="1" t="b">
        <f aca="false">FALSE()</f>
        <v>0</v>
      </c>
    </row>
    <row r="165" customFormat="false" ht="15" hidden="false" customHeight="false" outlineLevel="0" collapsed="false">
      <c r="A165" s="1" t="s">
        <v>364</v>
      </c>
      <c r="B165" s="1" t="s">
        <v>290</v>
      </c>
      <c r="C165" s="1" t="s">
        <v>826</v>
      </c>
      <c r="D165" s="1" t="s">
        <v>835</v>
      </c>
      <c r="E165" s="1" t="s">
        <v>817</v>
      </c>
      <c r="F165" s="1" t="n">
        <v>25000</v>
      </c>
      <c r="G165" s="1" t="n">
        <v>0</v>
      </c>
      <c r="H165" s="1" t="n">
        <v>0</v>
      </c>
      <c r="I165" s="1" t="n">
        <v>25000</v>
      </c>
      <c r="J165" s="1" t="n">
        <v>1502.5</v>
      </c>
      <c r="K165" s="1" t="n">
        <v>0</v>
      </c>
      <c r="L165" s="1" t="n">
        <v>23497.5</v>
      </c>
      <c r="M165" s="1" t="n">
        <v>176</v>
      </c>
      <c r="N165" s="1" t="s">
        <v>504</v>
      </c>
      <c r="O165" s="1" t="n">
        <v>3</v>
      </c>
      <c r="P165" s="1" t="s">
        <v>505</v>
      </c>
      <c r="Q165" s="1" t="s">
        <v>535</v>
      </c>
      <c r="R165" s="1" t="n">
        <v>9608264701</v>
      </c>
      <c r="S165" s="1" t="n">
        <v>1</v>
      </c>
      <c r="T165" s="1" t="n">
        <v>1775</v>
      </c>
      <c r="U165" s="1" t="n">
        <v>325</v>
      </c>
      <c r="V165" s="1" t="n">
        <v>1772.5</v>
      </c>
      <c r="W165" s="1" t="n">
        <v>0</v>
      </c>
      <c r="X165" s="1" t="s">
        <v>507</v>
      </c>
      <c r="Y165" s="1" t="n">
        <v>1</v>
      </c>
      <c r="Z165" s="1" t="n">
        <v>1</v>
      </c>
      <c r="AA165" s="1" t="n">
        <v>60</v>
      </c>
      <c r="AB165" s="1" t="s">
        <v>508</v>
      </c>
      <c r="AC165" s="1" t="s">
        <v>509</v>
      </c>
      <c r="AD165" s="1" t="s">
        <v>510</v>
      </c>
      <c r="AE165" s="1" t="s">
        <v>511</v>
      </c>
      <c r="AF165" s="1" t="s">
        <v>512</v>
      </c>
      <c r="AG165" s="1" t="b">
        <f aca="false">FALSE()</f>
        <v>0</v>
      </c>
    </row>
    <row r="166" customFormat="false" ht="15" hidden="false" customHeight="false" outlineLevel="0" collapsed="false">
      <c r="A166" s="1" t="s">
        <v>201</v>
      </c>
      <c r="B166" s="1" t="s">
        <v>336</v>
      </c>
      <c r="C166" s="1" t="s">
        <v>826</v>
      </c>
      <c r="D166" s="1" t="s">
        <v>638</v>
      </c>
      <c r="E166" s="1" t="s">
        <v>817</v>
      </c>
      <c r="F166" s="1" t="n">
        <v>95000</v>
      </c>
      <c r="G166" s="1" t="n">
        <v>0</v>
      </c>
      <c r="H166" s="1" t="n">
        <v>0</v>
      </c>
      <c r="I166" s="1" t="n">
        <v>95000</v>
      </c>
      <c r="J166" s="1" t="n">
        <v>16668.74</v>
      </c>
      <c r="K166" s="1" t="n">
        <v>0</v>
      </c>
      <c r="L166" s="1" t="n">
        <v>78331.26</v>
      </c>
      <c r="M166" s="1" t="n">
        <v>176</v>
      </c>
      <c r="N166" s="1" t="s">
        <v>504</v>
      </c>
      <c r="O166" s="1" t="n">
        <v>306</v>
      </c>
      <c r="P166" s="1" t="s">
        <v>505</v>
      </c>
      <c r="Q166" s="1" t="s">
        <v>506</v>
      </c>
      <c r="R166" s="1" t="n">
        <v>9604051750</v>
      </c>
      <c r="S166" s="1" t="n">
        <v>1</v>
      </c>
      <c r="T166" s="1" t="n">
        <v>6745</v>
      </c>
      <c r="U166" s="1" t="n">
        <v>1127.09</v>
      </c>
      <c r="V166" s="1" t="n">
        <v>6735.5</v>
      </c>
      <c r="W166" s="1" t="n">
        <v>0</v>
      </c>
      <c r="X166" s="1" t="s">
        <v>507</v>
      </c>
      <c r="Y166" s="1" t="n">
        <v>1</v>
      </c>
      <c r="Z166" s="1" t="n">
        <v>1</v>
      </c>
      <c r="AA166" s="1" t="n">
        <v>93</v>
      </c>
      <c r="AB166" s="1" t="s">
        <v>508</v>
      </c>
      <c r="AC166" s="1" t="s">
        <v>509</v>
      </c>
      <c r="AD166" s="1" t="s">
        <v>510</v>
      </c>
      <c r="AE166" s="1" t="s">
        <v>511</v>
      </c>
      <c r="AF166" s="1" t="s">
        <v>512</v>
      </c>
      <c r="AG166" s="1" t="b">
        <f aca="false">FALSE()</f>
        <v>0</v>
      </c>
    </row>
    <row r="167" customFormat="false" ht="15" hidden="false" customHeight="false" outlineLevel="0" collapsed="false">
      <c r="A167" s="1" t="s">
        <v>202</v>
      </c>
      <c r="B167" s="1" t="s">
        <v>336</v>
      </c>
      <c r="C167" s="1" t="s">
        <v>826</v>
      </c>
      <c r="D167" s="1" t="s">
        <v>639</v>
      </c>
      <c r="E167" s="1" t="s">
        <v>817</v>
      </c>
      <c r="F167" s="1" t="n">
        <v>95000</v>
      </c>
      <c r="G167" s="1" t="n">
        <v>0</v>
      </c>
      <c r="H167" s="1" t="n">
        <v>0</v>
      </c>
      <c r="I167" s="1" t="n">
        <v>95000</v>
      </c>
      <c r="J167" s="1" t="n">
        <v>22392.83</v>
      </c>
      <c r="K167" s="1" t="n">
        <v>0</v>
      </c>
      <c r="L167" s="1" t="n">
        <v>72607.17</v>
      </c>
      <c r="M167" s="1" t="n">
        <v>176</v>
      </c>
      <c r="N167" s="1" t="s">
        <v>504</v>
      </c>
      <c r="O167" s="1" t="n">
        <v>306</v>
      </c>
      <c r="P167" s="1" t="s">
        <v>505</v>
      </c>
      <c r="Q167" s="1" t="s">
        <v>506</v>
      </c>
      <c r="R167" s="1" t="n">
        <v>9604231746</v>
      </c>
      <c r="S167" s="1" t="n">
        <v>1</v>
      </c>
      <c r="T167" s="1" t="n">
        <v>6745</v>
      </c>
      <c r="U167" s="1" t="n">
        <v>1127.09</v>
      </c>
      <c r="V167" s="1" t="n">
        <v>6735.5</v>
      </c>
      <c r="W167" s="1" t="n">
        <v>0</v>
      </c>
      <c r="X167" s="1" t="s">
        <v>507</v>
      </c>
      <c r="Y167" s="1" t="n">
        <v>1</v>
      </c>
      <c r="Z167" s="1" t="n">
        <v>1</v>
      </c>
      <c r="AA167" s="1" t="n">
        <v>67</v>
      </c>
      <c r="AB167" s="1" t="s">
        <v>508</v>
      </c>
      <c r="AC167" s="1" t="s">
        <v>509</v>
      </c>
      <c r="AD167" s="1" t="s">
        <v>510</v>
      </c>
      <c r="AE167" s="1" t="s">
        <v>511</v>
      </c>
      <c r="AF167" s="1" t="s">
        <v>512</v>
      </c>
      <c r="AG167" s="1" t="b">
        <f aca="false">FALSE()</f>
        <v>0</v>
      </c>
    </row>
    <row r="168" customFormat="false" ht="15" hidden="false" customHeight="false" outlineLevel="0" collapsed="false">
      <c r="A168" s="1" t="s">
        <v>204</v>
      </c>
      <c r="B168" s="1" t="s">
        <v>336</v>
      </c>
      <c r="C168" s="1" t="s">
        <v>826</v>
      </c>
      <c r="D168" s="1" t="s">
        <v>640</v>
      </c>
      <c r="E168" s="1" t="s">
        <v>817</v>
      </c>
      <c r="F168" s="1" t="n">
        <v>95000</v>
      </c>
      <c r="G168" s="1" t="n">
        <v>0</v>
      </c>
      <c r="H168" s="1" t="n">
        <v>0</v>
      </c>
      <c r="I168" s="1" t="n">
        <v>95000</v>
      </c>
      <c r="J168" s="1" t="n">
        <v>16568.74</v>
      </c>
      <c r="K168" s="1" t="n">
        <v>0</v>
      </c>
      <c r="L168" s="1" t="n">
        <v>78431.26</v>
      </c>
      <c r="M168" s="1" t="n">
        <v>176</v>
      </c>
      <c r="N168" s="1" t="s">
        <v>504</v>
      </c>
      <c r="O168" s="1" t="n">
        <v>306</v>
      </c>
      <c r="P168" s="1" t="s">
        <v>505</v>
      </c>
      <c r="Q168" s="1" t="s">
        <v>506</v>
      </c>
      <c r="R168" s="1" t="n">
        <v>9603371629</v>
      </c>
      <c r="S168" s="1" t="n">
        <v>1</v>
      </c>
      <c r="T168" s="1" t="n">
        <v>6745</v>
      </c>
      <c r="U168" s="1" t="n">
        <v>1127.09</v>
      </c>
      <c r="V168" s="1" t="n">
        <v>6735.5</v>
      </c>
      <c r="W168" s="1" t="n">
        <v>0</v>
      </c>
      <c r="X168" s="1" t="s">
        <v>507</v>
      </c>
      <c r="Y168" s="1" t="n">
        <v>1</v>
      </c>
      <c r="Z168" s="1" t="n">
        <v>1</v>
      </c>
      <c r="AA168" s="1" t="n">
        <v>119</v>
      </c>
      <c r="AB168" s="1" t="s">
        <v>508</v>
      </c>
      <c r="AC168" s="1" t="s">
        <v>509</v>
      </c>
      <c r="AD168" s="1" t="s">
        <v>510</v>
      </c>
      <c r="AE168" s="1" t="s">
        <v>511</v>
      </c>
      <c r="AF168" s="1" t="s">
        <v>512</v>
      </c>
      <c r="AG168" s="1" t="b">
        <f aca="false">FALSE()</f>
        <v>0</v>
      </c>
    </row>
    <row r="169" customFormat="false" ht="15" hidden="false" customHeight="false" outlineLevel="0" collapsed="false">
      <c r="A169" s="1" t="s">
        <v>206</v>
      </c>
      <c r="B169" s="1" t="s">
        <v>336</v>
      </c>
      <c r="C169" s="1" t="s">
        <v>826</v>
      </c>
      <c r="D169" s="1" t="s">
        <v>641</v>
      </c>
      <c r="E169" s="1" t="s">
        <v>817</v>
      </c>
      <c r="F169" s="1" t="n">
        <v>95000</v>
      </c>
      <c r="G169" s="1" t="n">
        <v>0</v>
      </c>
      <c r="H169" s="1" t="n">
        <v>0</v>
      </c>
      <c r="I169" s="1" t="n">
        <v>95000</v>
      </c>
      <c r="J169" s="1" t="n">
        <v>16568.74</v>
      </c>
      <c r="K169" s="1" t="n">
        <v>0</v>
      </c>
      <c r="L169" s="1" t="n">
        <v>78431.26</v>
      </c>
      <c r="M169" s="1" t="n">
        <v>176</v>
      </c>
      <c r="N169" s="1" t="s">
        <v>504</v>
      </c>
      <c r="O169" s="1" t="n">
        <v>306</v>
      </c>
      <c r="P169" s="1" t="s">
        <v>505</v>
      </c>
      <c r="Q169" s="1" t="s">
        <v>506</v>
      </c>
      <c r="R169" s="1" t="n">
        <v>9603371637</v>
      </c>
      <c r="S169" s="1" t="n">
        <v>1</v>
      </c>
      <c r="T169" s="1" t="n">
        <v>6745</v>
      </c>
      <c r="U169" s="1" t="n">
        <v>1127.09</v>
      </c>
      <c r="V169" s="1" t="n">
        <v>6735.5</v>
      </c>
      <c r="W169" s="1" t="n">
        <v>0</v>
      </c>
      <c r="X169" s="1" t="s">
        <v>507</v>
      </c>
      <c r="Y169" s="1" t="n">
        <v>1</v>
      </c>
      <c r="Z169" s="1" t="n">
        <v>1</v>
      </c>
      <c r="AA169" s="1" t="n">
        <v>8</v>
      </c>
      <c r="AB169" s="1" t="s">
        <v>508</v>
      </c>
      <c r="AC169" s="1" t="s">
        <v>509</v>
      </c>
      <c r="AD169" s="1" t="s">
        <v>510</v>
      </c>
      <c r="AE169" s="1" t="s">
        <v>511</v>
      </c>
      <c r="AF169" s="1" t="s">
        <v>512</v>
      </c>
      <c r="AG169" s="1" t="b">
        <f aca="false">FALSE()</f>
        <v>0</v>
      </c>
    </row>
    <row r="170" customFormat="false" ht="15" hidden="false" customHeight="false" outlineLevel="0" collapsed="false">
      <c r="A170" s="1" t="s">
        <v>207</v>
      </c>
      <c r="B170" s="1" t="s">
        <v>290</v>
      </c>
      <c r="C170" s="1" t="s">
        <v>826</v>
      </c>
      <c r="D170" s="1" t="s">
        <v>788</v>
      </c>
      <c r="E170" s="1" t="s">
        <v>817</v>
      </c>
      <c r="F170" s="1" t="n">
        <v>26000</v>
      </c>
      <c r="G170" s="1" t="n">
        <v>0</v>
      </c>
      <c r="H170" s="1" t="n">
        <v>0</v>
      </c>
      <c r="I170" s="1" t="n">
        <v>26000</v>
      </c>
      <c r="J170" s="1" t="n">
        <v>1561.6</v>
      </c>
      <c r="K170" s="1" t="n">
        <v>0</v>
      </c>
      <c r="L170" s="1" t="n">
        <v>24438.4</v>
      </c>
      <c r="M170" s="1" t="n">
        <v>176</v>
      </c>
      <c r="N170" s="1" t="s">
        <v>504</v>
      </c>
      <c r="O170" s="1" t="n">
        <v>3</v>
      </c>
      <c r="P170" s="1" t="s">
        <v>505</v>
      </c>
      <c r="Q170" s="1" t="s">
        <v>506</v>
      </c>
      <c r="R170" s="1" t="n">
        <v>9606340066</v>
      </c>
      <c r="S170" s="1" t="n">
        <v>1</v>
      </c>
      <c r="T170" s="1" t="n">
        <v>1846</v>
      </c>
      <c r="U170" s="1" t="n">
        <v>338</v>
      </c>
      <c r="V170" s="1" t="n">
        <v>1843.4</v>
      </c>
      <c r="W170" s="1" t="n">
        <v>0</v>
      </c>
      <c r="X170" s="1" t="s">
        <v>507</v>
      </c>
      <c r="Y170" s="1" t="n">
        <v>1</v>
      </c>
      <c r="Z170" s="1" t="n">
        <v>1</v>
      </c>
      <c r="AA170" s="1" t="n">
        <v>162</v>
      </c>
      <c r="AB170" s="1" t="s">
        <v>508</v>
      </c>
      <c r="AC170" s="1" t="s">
        <v>509</v>
      </c>
      <c r="AD170" s="1" t="s">
        <v>510</v>
      </c>
      <c r="AE170" s="1" t="s">
        <v>511</v>
      </c>
      <c r="AF170" s="1" t="s">
        <v>512</v>
      </c>
      <c r="AG170" s="1" t="b">
        <f aca="false">FALSE()</f>
        <v>0</v>
      </c>
    </row>
    <row r="171" customFormat="false" ht="15" hidden="false" customHeight="false" outlineLevel="0" collapsed="false">
      <c r="A171" s="1" t="s">
        <v>208</v>
      </c>
      <c r="B171" s="1" t="s">
        <v>336</v>
      </c>
      <c r="C171" s="1" t="s">
        <v>826</v>
      </c>
      <c r="D171" s="1" t="s">
        <v>642</v>
      </c>
      <c r="E171" s="1" t="s">
        <v>817</v>
      </c>
      <c r="F171" s="1" t="n">
        <v>95000</v>
      </c>
      <c r="G171" s="1" t="n">
        <v>0</v>
      </c>
      <c r="H171" s="1" t="n">
        <v>0</v>
      </c>
      <c r="I171" s="1" t="n">
        <v>95000</v>
      </c>
      <c r="J171" s="1" t="n">
        <v>16568.74</v>
      </c>
      <c r="K171" s="1" t="n">
        <v>0</v>
      </c>
      <c r="L171" s="1" t="n">
        <v>78431.26</v>
      </c>
      <c r="M171" s="1" t="n">
        <v>176</v>
      </c>
      <c r="N171" s="1" t="s">
        <v>504</v>
      </c>
      <c r="O171" s="1" t="n">
        <v>306</v>
      </c>
      <c r="P171" s="1" t="s">
        <v>505</v>
      </c>
      <c r="Q171" s="1" t="s">
        <v>506</v>
      </c>
      <c r="R171" s="1" t="n">
        <v>9603371635</v>
      </c>
      <c r="S171" s="1" t="n">
        <v>1</v>
      </c>
      <c r="T171" s="1" t="n">
        <v>6745</v>
      </c>
      <c r="U171" s="1" t="n">
        <v>1127.09</v>
      </c>
      <c r="V171" s="1" t="n">
        <v>6735.5</v>
      </c>
      <c r="W171" s="1" t="n">
        <v>0</v>
      </c>
      <c r="X171" s="1" t="s">
        <v>507</v>
      </c>
      <c r="Y171" s="1" t="n">
        <v>1</v>
      </c>
      <c r="Z171" s="1" t="n">
        <v>1</v>
      </c>
      <c r="AA171" s="1" t="n">
        <v>69</v>
      </c>
      <c r="AB171" s="1" t="s">
        <v>508</v>
      </c>
      <c r="AC171" s="1" t="s">
        <v>509</v>
      </c>
      <c r="AD171" s="1" t="s">
        <v>510</v>
      </c>
      <c r="AE171" s="1" t="s">
        <v>511</v>
      </c>
      <c r="AF171" s="1" t="s">
        <v>512</v>
      </c>
      <c r="AG171" s="1" t="b">
        <f aca="false">FALSE()</f>
        <v>0</v>
      </c>
    </row>
    <row r="172" customFormat="false" ht="15" hidden="false" customHeight="false" outlineLevel="0" collapsed="false">
      <c r="A172" s="1" t="s">
        <v>209</v>
      </c>
      <c r="B172" s="1" t="s">
        <v>336</v>
      </c>
      <c r="C172" s="1" t="s">
        <v>826</v>
      </c>
      <c r="D172" s="1" t="s">
        <v>643</v>
      </c>
      <c r="E172" s="1" t="s">
        <v>817</v>
      </c>
      <c r="F172" s="1" t="n">
        <v>95000</v>
      </c>
      <c r="G172" s="1" t="n">
        <v>0</v>
      </c>
      <c r="H172" s="1" t="n">
        <v>0</v>
      </c>
      <c r="I172" s="1" t="n">
        <v>95000</v>
      </c>
      <c r="J172" s="1" t="n">
        <v>16668.74</v>
      </c>
      <c r="K172" s="1" t="n">
        <v>0</v>
      </c>
      <c r="L172" s="1" t="n">
        <v>78331.26</v>
      </c>
      <c r="M172" s="1" t="n">
        <v>176</v>
      </c>
      <c r="N172" s="1" t="s">
        <v>504</v>
      </c>
      <c r="O172" s="1" t="n">
        <v>306</v>
      </c>
      <c r="P172" s="1" t="s">
        <v>505</v>
      </c>
      <c r="Q172" s="1" t="s">
        <v>506</v>
      </c>
      <c r="R172" s="1" t="n">
        <v>1000916819</v>
      </c>
      <c r="S172" s="1" t="n">
        <v>1</v>
      </c>
      <c r="T172" s="1" t="n">
        <v>6745</v>
      </c>
      <c r="U172" s="1" t="n">
        <v>1127.09</v>
      </c>
      <c r="V172" s="1" t="n">
        <v>6735.5</v>
      </c>
      <c r="W172" s="1" t="n">
        <v>0</v>
      </c>
      <c r="X172" s="1" t="s">
        <v>507</v>
      </c>
      <c r="Y172" s="1" t="n">
        <v>1</v>
      </c>
      <c r="Z172" s="1" t="n">
        <v>1</v>
      </c>
      <c r="AA172" s="1" t="n">
        <v>71</v>
      </c>
      <c r="AB172" s="1" t="s">
        <v>508</v>
      </c>
      <c r="AC172" s="1" t="s">
        <v>509</v>
      </c>
      <c r="AD172" s="1" t="s">
        <v>510</v>
      </c>
      <c r="AE172" s="1" t="s">
        <v>511</v>
      </c>
      <c r="AF172" s="1" t="s">
        <v>512</v>
      </c>
      <c r="AG172" s="1" t="b">
        <f aca="false">FALSE()</f>
        <v>0</v>
      </c>
    </row>
    <row r="173" customFormat="false" ht="15" hidden="false" customHeight="false" outlineLevel="0" collapsed="false">
      <c r="A173" s="1" t="s">
        <v>210</v>
      </c>
      <c r="B173" s="1" t="s">
        <v>341</v>
      </c>
      <c r="C173" s="1" t="s">
        <v>826</v>
      </c>
      <c r="D173" s="1" t="s">
        <v>644</v>
      </c>
      <c r="E173" s="1" t="s">
        <v>817</v>
      </c>
      <c r="F173" s="1" t="n">
        <v>25000</v>
      </c>
      <c r="G173" s="1" t="n">
        <v>0</v>
      </c>
      <c r="H173" s="1" t="n">
        <v>0</v>
      </c>
      <c r="I173" s="1" t="n">
        <v>25000</v>
      </c>
      <c r="J173" s="1" t="n">
        <v>1502.5</v>
      </c>
      <c r="K173" s="1" t="n">
        <v>0</v>
      </c>
      <c r="L173" s="1" t="n">
        <v>23497.5</v>
      </c>
      <c r="M173" s="1" t="n">
        <v>176</v>
      </c>
      <c r="N173" s="1" t="s">
        <v>504</v>
      </c>
      <c r="O173" s="1" t="n">
        <v>297</v>
      </c>
      <c r="P173" s="1" t="s">
        <v>505</v>
      </c>
      <c r="Q173" s="1" t="s">
        <v>506</v>
      </c>
      <c r="R173" s="1" t="n">
        <v>9606194259</v>
      </c>
      <c r="S173" s="1" t="n">
        <v>1</v>
      </c>
      <c r="T173" s="1" t="n">
        <v>1775</v>
      </c>
      <c r="U173" s="1" t="n">
        <v>325</v>
      </c>
      <c r="V173" s="1" t="n">
        <v>1772.5</v>
      </c>
      <c r="W173" s="1" t="n">
        <v>0</v>
      </c>
      <c r="X173" s="1" t="s">
        <v>507</v>
      </c>
      <c r="Y173" s="1" t="n">
        <v>1</v>
      </c>
      <c r="Z173" s="1" t="n">
        <v>1</v>
      </c>
      <c r="AA173" s="1" t="n">
        <v>35</v>
      </c>
      <c r="AB173" s="1" t="s">
        <v>508</v>
      </c>
      <c r="AC173" s="1" t="s">
        <v>509</v>
      </c>
      <c r="AD173" s="1" t="s">
        <v>510</v>
      </c>
      <c r="AE173" s="1" t="s">
        <v>511</v>
      </c>
      <c r="AF173" s="1" t="s">
        <v>512</v>
      </c>
      <c r="AG173" s="1" t="b">
        <f aca="false">FALSE()</f>
        <v>0</v>
      </c>
    </row>
    <row r="174" customFormat="false" ht="15" hidden="false" customHeight="false" outlineLevel="0" collapsed="false">
      <c r="A174" s="1" t="s">
        <v>365</v>
      </c>
      <c r="B174" s="1" t="s">
        <v>265</v>
      </c>
      <c r="C174" s="1" t="s">
        <v>826</v>
      </c>
      <c r="D174" s="1" t="s">
        <v>789</v>
      </c>
      <c r="E174" s="1" t="s">
        <v>817</v>
      </c>
      <c r="F174" s="1" t="n">
        <v>25000</v>
      </c>
      <c r="G174" s="1" t="n">
        <v>0</v>
      </c>
      <c r="H174" s="1" t="n">
        <v>0</v>
      </c>
      <c r="I174" s="1" t="n">
        <v>25000</v>
      </c>
      <c r="J174" s="1" t="n">
        <v>1502.5</v>
      </c>
      <c r="K174" s="1" t="n">
        <v>0</v>
      </c>
      <c r="L174" s="1" t="n">
        <v>23497.5</v>
      </c>
      <c r="M174" s="1" t="n">
        <v>176</v>
      </c>
      <c r="N174" s="1" t="s">
        <v>504</v>
      </c>
      <c r="O174" s="1" t="n">
        <v>298</v>
      </c>
      <c r="P174" s="1" t="s">
        <v>505</v>
      </c>
      <c r="Q174" s="1" t="s">
        <v>535</v>
      </c>
      <c r="R174" s="1" t="n">
        <v>9607218814</v>
      </c>
      <c r="S174" s="1" t="n">
        <v>1</v>
      </c>
      <c r="T174" s="1" t="n">
        <v>1775</v>
      </c>
      <c r="U174" s="1" t="n">
        <v>325</v>
      </c>
      <c r="V174" s="1" t="n">
        <v>1772.5</v>
      </c>
      <c r="W174" s="1" t="n">
        <v>0</v>
      </c>
      <c r="X174" s="1" t="s">
        <v>507</v>
      </c>
      <c r="Y174" s="1" t="n">
        <v>1</v>
      </c>
      <c r="Z174" s="1" t="n">
        <v>1</v>
      </c>
      <c r="AA174" s="1" t="n">
        <v>148</v>
      </c>
      <c r="AB174" s="1" t="s">
        <v>508</v>
      </c>
      <c r="AC174" s="1" t="s">
        <v>509</v>
      </c>
      <c r="AD174" s="1" t="s">
        <v>510</v>
      </c>
      <c r="AE174" s="1" t="s">
        <v>511</v>
      </c>
      <c r="AF174" s="1" t="s">
        <v>512</v>
      </c>
      <c r="AG174" s="1" t="b">
        <f aca="false">FALSE()</f>
        <v>0</v>
      </c>
    </row>
    <row r="175" customFormat="false" ht="15" hidden="false" customHeight="false" outlineLevel="0" collapsed="false">
      <c r="A175" s="1" t="s">
        <v>211</v>
      </c>
      <c r="B175" s="1" t="s">
        <v>265</v>
      </c>
      <c r="C175" s="1" t="s">
        <v>826</v>
      </c>
      <c r="D175" s="1" t="s">
        <v>645</v>
      </c>
      <c r="E175" s="1" t="s">
        <v>817</v>
      </c>
      <c r="F175" s="1" t="n">
        <v>25000</v>
      </c>
      <c r="G175" s="1" t="n">
        <v>0</v>
      </c>
      <c r="H175" s="1" t="n">
        <v>0</v>
      </c>
      <c r="I175" s="1" t="n">
        <v>25000</v>
      </c>
      <c r="J175" s="1" t="n">
        <v>1502.5</v>
      </c>
      <c r="K175" s="1" t="n">
        <v>0</v>
      </c>
      <c r="L175" s="1" t="n">
        <v>23497.5</v>
      </c>
      <c r="M175" s="1" t="n">
        <v>176</v>
      </c>
      <c r="N175" s="1" t="s">
        <v>504</v>
      </c>
      <c r="O175" s="1" t="n">
        <v>298</v>
      </c>
      <c r="P175" s="1" t="s">
        <v>505</v>
      </c>
      <c r="Q175" s="1" t="s">
        <v>506</v>
      </c>
      <c r="R175" s="1" t="n">
        <v>9607999869</v>
      </c>
      <c r="S175" s="1" t="n">
        <v>1</v>
      </c>
      <c r="T175" s="1" t="n">
        <v>1775</v>
      </c>
      <c r="U175" s="1" t="n">
        <v>325</v>
      </c>
      <c r="V175" s="1" t="n">
        <v>1772.5</v>
      </c>
      <c r="W175" s="1" t="n">
        <v>0</v>
      </c>
      <c r="X175" s="1" t="s">
        <v>507</v>
      </c>
      <c r="Y175" s="1" t="n">
        <v>1</v>
      </c>
      <c r="Z175" s="1" t="n">
        <v>1</v>
      </c>
      <c r="AA175" s="1" t="n">
        <v>122</v>
      </c>
      <c r="AB175" s="1" t="s">
        <v>508</v>
      </c>
      <c r="AC175" s="1" t="s">
        <v>509</v>
      </c>
      <c r="AD175" s="1" t="s">
        <v>510</v>
      </c>
      <c r="AE175" s="1" t="s">
        <v>511</v>
      </c>
      <c r="AF175" s="1" t="s">
        <v>512</v>
      </c>
      <c r="AG175" s="1" t="b">
        <f aca="false">FALSE()</f>
        <v>0</v>
      </c>
    </row>
    <row r="176" customFormat="false" ht="15" hidden="false" customHeight="false" outlineLevel="0" collapsed="false">
      <c r="A176" s="1" t="s">
        <v>212</v>
      </c>
      <c r="B176" s="1" t="s">
        <v>265</v>
      </c>
      <c r="C176" s="1" t="s">
        <v>826</v>
      </c>
      <c r="D176" s="1" t="s">
        <v>646</v>
      </c>
      <c r="E176" s="1" t="s">
        <v>817</v>
      </c>
      <c r="F176" s="1" t="n">
        <v>25000</v>
      </c>
      <c r="G176" s="1" t="n">
        <v>0</v>
      </c>
      <c r="H176" s="1" t="n">
        <v>0</v>
      </c>
      <c r="I176" s="1" t="n">
        <v>25000</v>
      </c>
      <c r="J176" s="1" t="n">
        <v>1502.5</v>
      </c>
      <c r="K176" s="1" t="n">
        <v>0</v>
      </c>
      <c r="L176" s="1" t="n">
        <v>23497.5</v>
      </c>
      <c r="M176" s="1" t="n">
        <v>176</v>
      </c>
      <c r="N176" s="1" t="s">
        <v>504</v>
      </c>
      <c r="O176" s="1" t="n">
        <v>298</v>
      </c>
      <c r="P176" s="1" t="s">
        <v>505</v>
      </c>
      <c r="Q176" s="1" t="s">
        <v>506</v>
      </c>
      <c r="R176" s="1" t="n">
        <v>9605539215</v>
      </c>
      <c r="S176" s="1" t="n">
        <v>1</v>
      </c>
      <c r="T176" s="1" t="n">
        <v>1775</v>
      </c>
      <c r="U176" s="1" t="n">
        <v>325</v>
      </c>
      <c r="V176" s="1" t="n">
        <v>1772.5</v>
      </c>
      <c r="W176" s="1" t="n">
        <v>0</v>
      </c>
      <c r="X176" s="1" t="s">
        <v>507</v>
      </c>
      <c r="Y176" s="1" t="n">
        <v>1</v>
      </c>
      <c r="Z176" s="1" t="n">
        <v>1</v>
      </c>
      <c r="AA176" s="1" t="n">
        <v>33</v>
      </c>
      <c r="AB176" s="1" t="s">
        <v>508</v>
      </c>
      <c r="AC176" s="1" t="s">
        <v>509</v>
      </c>
      <c r="AD176" s="1" t="s">
        <v>510</v>
      </c>
      <c r="AE176" s="1" t="s">
        <v>511</v>
      </c>
      <c r="AF176" s="1" t="s">
        <v>512</v>
      </c>
      <c r="AG176" s="1" t="b">
        <f aca="false">FALSE()</f>
        <v>0</v>
      </c>
    </row>
    <row r="177" customFormat="false" ht="15" hidden="false" customHeight="false" outlineLevel="0" collapsed="false">
      <c r="A177" s="1" t="s">
        <v>366</v>
      </c>
      <c r="B177" s="1" t="s">
        <v>290</v>
      </c>
      <c r="C177" s="1" t="s">
        <v>826</v>
      </c>
      <c r="D177" s="1" t="s">
        <v>790</v>
      </c>
      <c r="E177" s="1" t="s">
        <v>817</v>
      </c>
      <c r="F177" s="1" t="n">
        <v>25000</v>
      </c>
      <c r="G177" s="1" t="n">
        <v>0</v>
      </c>
      <c r="H177" s="1" t="n">
        <v>0</v>
      </c>
      <c r="I177" s="1" t="n">
        <v>25000</v>
      </c>
      <c r="J177" s="1" t="n">
        <v>1502.5</v>
      </c>
      <c r="K177" s="1" t="n">
        <v>0</v>
      </c>
      <c r="L177" s="1" t="n">
        <v>23497.5</v>
      </c>
      <c r="M177" s="1" t="n">
        <v>176</v>
      </c>
      <c r="N177" s="1" t="s">
        <v>504</v>
      </c>
      <c r="O177" s="1" t="n">
        <v>3</v>
      </c>
      <c r="P177" s="1" t="s">
        <v>505</v>
      </c>
      <c r="Q177" s="1" t="s">
        <v>506</v>
      </c>
      <c r="R177" s="1" t="n">
        <v>9608565865</v>
      </c>
      <c r="S177" s="1" t="n">
        <v>1</v>
      </c>
      <c r="T177" s="1" t="n">
        <v>1775</v>
      </c>
      <c r="U177" s="1" t="n">
        <v>325</v>
      </c>
      <c r="V177" s="1" t="n">
        <v>1772.5</v>
      </c>
      <c r="W177" s="1" t="n">
        <v>0</v>
      </c>
      <c r="X177" s="1" t="s">
        <v>507</v>
      </c>
      <c r="Y177" s="1" t="n">
        <v>1</v>
      </c>
      <c r="Z177" s="1" t="n">
        <v>1</v>
      </c>
      <c r="AA177" s="1" t="n">
        <v>186</v>
      </c>
      <c r="AB177" s="1" t="s">
        <v>508</v>
      </c>
      <c r="AC177" s="1" t="s">
        <v>509</v>
      </c>
      <c r="AD177" s="1" t="s">
        <v>510</v>
      </c>
      <c r="AE177" s="1" t="s">
        <v>511</v>
      </c>
      <c r="AF177" s="1" t="s">
        <v>512</v>
      </c>
      <c r="AG177" s="1" t="b">
        <f aca="false">FALSE()</f>
        <v>0</v>
      </c>
    </row>
    <row r="178" customFormat="false" ht="15" hidden="false" customHeight="false" outlineLevel="0" collapsed="false">
      <c r="A178" s="1" t="s">
        <v>213</v>
      </c>
      <c r="B178" s="1" t="s">
        <v>336</v>
      </c>
      <c r="C178" s="1" t="s">
        <v>826</v>
      </c>
      <c r="D178" s="1" t="s">
        <v>649</v>
      </c>
      <c r="E178" s="1" t="s">
        <v>817</v>
      </c>
      <c r="F178" s="1" t="n">
        <v>95000</v>
      </c>
      <c r="G178" s="1" t="n">
        <v>0</v>
      </c>
      <c r="H178" s="1" t="n">
        <v>0</v>
      </c>
      <c r="I178" s="1" t="n">
        <v>95000</v>
      </c>
      <c r="J178" s="1" t="n">
        <v>16568.74</v>
      </c>
      <c r="K178" s="1" t="n">
        <v>0</v>
      </c>
      <c r="L178" s="1" t="n">
        <v>78431.26</v>
      </c>
      <c r="M178" s="1" t="n">
        <v>176</v>
      </c>
      <c r="N178" s="1" t="s">
        <v>504</v>
      </c>
      <c r="O178" s="1" t="n">
        <v>306</v>
      </c>
      <c r="P178" s="1" t="s">
        <v>505</v>
      </c>
      <c r="Q178" s="1" t="s">
        <v>506</v>
      </c>
      <c r="R178" s="1" t="n">
        <v>420047869</v>
      </c>
      <c r="S178" s="1" t="n">
        <v>1</v>
      </c>
      <c r="T178" s="1" t="n">
        <v>6745</v>
      </c>
      <c r="U178" s="1" t="n">
        <v>1127.09</v>
      </c>
      <c r="V178" s="1" t="n">
        <v>6735.5</v>
      </c>
      <c r="W178" s="1" t="n">
        <v>0</v>
      </c>
      <c r="X178" s="1" t="s">
        <v>507</v>
      </c>
      <c r="Y178" s="1" t="n">
        <v>1</v>
      </c>
      <c r="Z178" s="1" t="n">
        <v>1</v>
      </c>
      <c r="AA178" s="1" t="n">
        <v>20</v>
      </c>
      <c r="AB178" s="1" t="s">
        <v>508</v>
      </c>
      <c r="AC178" s="1" t="s">
        <v>509</v>
      </c>
      <c r="AD178" s="1" t="s">
        <v>510</v>
      </c>
      <c r="AE178" s="1" t="s">
        <v>511</v>
      </c>
      <c r="AF178" s="1" t="s">
        <v>512</v>
      </c>
      <c r="AG178" s="1" t="b">
        <f aca="false">FALSE()</f>
        <v>0</v>
      </c>
    </row>
    <row r="179" customFormat="false" ht="15" hidden="false" customHeight="false" outlineLevel="0" collapsed="false">
      <c r="A179" s="1" t="s">
        <v>214</v>
      </c>
      <c r="B179" s="1" t="s">
        <v>336</v>
      </c>
      <c r="C179" s="1" t="s">
        <v>826</v>
      </c>
      <c r="D179" s="1" t="s">
        <v>650</v>
      </c>
      <c r="E179" s="1" t="s">
        <v>817</v>
      </c>
      <c r="F179" s="1" t="n">
        <v>95000</v>
      </c>
      <c r="G179" s="1" t="n">
        <v>0</v>
      </c>
      <c r="H179" s="1" t="n">
        <v>0</v>
      </c>
      <c r="I179" s="1" t="n">
        <v>95000</v>
      </c>
      <c r="J179" s="1" t="n">
        <v>18067.38</v>
      </c>
      <c r="K179" s="1" t="n">
        <v>0</v>
      </c>
      <c r="L179" s="1" t="n">
        <v>76932.62</v>
      </c>
      <c r="M179" s="1" t="n">
        <v>176</v>
      </c>
      <c r="N179" s="1" t="s">
        <v>504</v>
      </c>
      <c r="O179" s="1" t="n">
        <v>306</v>
      </c>
      <c r="P179" s="1" t="s">
        <v>505</v>
      </c>
      <c r="Q179" s="1" t="s">
        <v>506</v>
      </c>
      <c r="R179" s="1" t="n">
        <v>9604051747</v>
      </c>
      <c r="S179" s="1" t="n">
        <v>1</v>
      </c>
      <c r="T179" s="1" t="n">
        <v>6745</v>
      </c>
      <c r="U179" s="1" t="n">
        <v>1127.09</v>
      </c>
      <c r="V179" s="1" t="n">
        <v>6735.5</v>
      </c>
      <c r="W179" s="1" t="n">
        <v>0</v>
      </c>
      <c r="X179" s="1" t="s">
        <v>507</v>
      </c>
      <c r="Y179" s="1" t="n">
        <v>1</v>
      </c>
      <c r="Z179" s="1" t="n">
        <v>1</v>
      </c>
      <c r="AA179" s="1" t="n">
        <v>95</v>
      </c>
      <c r="AB179" s="1" t="s">
        <v>508</v>
      </c>
      <c r="AC179" s="1" t="s">
        <v>509</v>
      </c>
      <c r="AD179" s="1" t="s">
        <v>510</v>
      </c>
      <c r="AE179" s="1" t="s">
        <v>511</v>
      </c>
      <c r="AF179" s="1" t="s">
        <v>512</v>
      </c>
      <c r="AG179" s="1" t="b">
        <f aca="false">FALSE()</f>
        <v>0</v>
      </c>
    </row>
    <row r="180" customFormat="false" ht="15" hidden="false" customHeight="false" outlineLevel="0" collapsed="false">
      <c r="A180" s="1" t="s">
        <v>367</v>
      </c>
      <c r="B180" s="1" t="s">
        <v>265</v>
      </c>
      <c r="C180" s="1" t="s">
        <v>826</v>
      </c>
      <c r="D180" s="1" t="s">
        <v>791</v>
      </c>
      <c r="E180" s="1" t="s">
        <v>817</v>
      </c>
      <c r="F180" s="1" t="n">
        <v>25000</v>
      </c>
      <c r="G180" s="1" t="n">
        <v>0</v>
      </c>
      <c r="H180" s="1" t="n">
        <v>0</v>
      </c>
      <c r="I180" s="1" t="n">
        <v>25000</v>
      </c>
      <c r="J180" s="1" t="n">
        <v>1502.5</v>
      </c>
      <c r="K180" s="1" t="n">
        <v>0</v>
      </c>
      <c r="L180" s="1" t="n">
        <v>23497.5</v>
      </c>
      <c r="M180" s="1" t="n">
        <v>176</v>
      </c>
      <c r="N180" s="1" t="s">
        <v>504</v>
      </c>
      <c r="O180" s="1" t="n">
        <v>298</v>
      </c>
      <c r="P180" s="1" t="s">
        <v>505</v>
      </c>
      <c r="Q180" s="1" t="s">
        <v>506</v>
      </c>
      <c r="R180" s="1" t="n">
        <v>9605841325</v>
      </c>
      <c r="S180" s="1" t="n">
        <v>1</v>
      </c>
      <c r="T180" s="1" t="n">
        <v>1775</v>
      </c>
      <c r="U180" s="1" t="n">
        <v>325</v>
      </c>
      <c r="V180" s="1" t="n">
        <v>1772.5</v>
      </c>
      <c r="W180" s="1" t="n">
        <v>0</v>
      </c>
      <c r="X180" s="1" t="s">
        <v>507</v>
      </c>
      <c r="Y180" s="1" t="n">
        <v>1</v>
      </c>
      <c r="Z180" s="1" t="n">
        <v>1</v>
      </c>
      <c r="AA180" s="1" t="n">
        <v>183</v>
      </c>
      <c r="AB180" s="1" t="s">
        <v>508</v>
      </c>
      <c r="AC180" s="1" t="s">
        <v>509</v>
      </c>
      <c r="AD180" s="1" t="s">
        <v>510</v>
      </c>
      <c r="AE180" s="1" t="s">
        <v>511</v>
      </c>
      <c r="AF180" s="1" t="s">
        <v>512</v>
      </c>
      <c r="AG180" s="1" t="b">
        <f aca="false">FALSE()</f>
        <v>0</v>
      </c>
    </row>
    <row r="181" customFormat="false" ht="15" hidden="false" customHeight="false" outlineLevel="0" collapsed="false">
      <c r="A181" s="1" t="s">
        <v>215</v>
      </c>
      <c r="B181" s="1" t="s">
        <v>336</v>
      </c>
      <c r="C181" s="1" t="s">
        <v>826</v>
      </c>
      <c r="D181" s="1" t="s">
        <v>651</v>
      </c>
      <c r="E181" s="1" t="s">
        <v>817</v>
      </c>
      <c r="F181" s="1" t="n">
        <v>95000</v>
      </c>
      <c r="G181" s="1" t="n">
        <v>0</v>
      </c>
      <c r="H181" s="1" t="n">
        <v>0</v>
      </c>
      <c r="I181" s="1" t="n">
        <v>95000</v>
      </c>
      <c r="J181" s="1" t="n">
        <v>16568.74</v>
      </c>
      <c r="K181" s="1" t="n">
        <v>0</v>
      </c>
      <c r="L181" s="1" t="n">
        <v>78431.26</v>
      </c>
      <c r="M181" s="1" t="n">
        <v>176</v>
      </c>
      <c r="N181" s="1" t="s">
        <v>504</v>
      </c>
      <c r="O181" s="1" t="n">
        <v>306</v>
      </c>
      <c r="P181" s="1" t="s">
        <v>505</v>
      </c>
      <c r="Q181" s="1" t="s">
        <v>506</v>
      </c>
      <c r="R181" s="1" t="n">
        <v>9604481695</v>
      </c>
      <c r="S181" s="1" t="n">
        <v>1</v>
      </c>
      <c r="T181" s="1" t="n">
        <v>6745</v>
      </c>
      <c r="U181" s="1" t="n">
        <v>1127.09</v>
      </c>
      <c r="V181" s="1" t="n">
        <v>6735.5</v>
      </c>
      <c r="W181" s="1" t="n">
        <v>0</v>
      </c>
      <c r="X181" s="1" t="s">
        <v>507</v>
      </c>
      <c r="Y181" s="1" t="n">
        <v>1</v>
      </c>
      <c r="Z181" s="1" t="n">
        <v>1</v>
      </c>
      <c r="AA181" s="1" t="n">
        <v>10</v>
      </c>
      <c r="AB181" s="1" t="s">
        <v>508</v>
      </c>
      <c r="AC181" s="1" t="s">
        <v>509</v>
      </c>
      <c r="AD181" s="1" t="s">
        <v>510</v>
      </c>
      <c r="AE181" s="1" t="s">
        <v>511</v>
      </c>
      <c r="AF181" s="1" t="s">
        <v>512</v>
      </c>
      <c r="AG181" s="1" t="b">
        <f aca="false">FALSE()</f>
        <v>0</v>
      </c>
    </row>
    <row r="182" customFormat="false" ht="15" hidden="false" customHeight="false" outlineLevel="0" collapsed="false">
      <c r="A182" s="1" t="s">
        <v>216</v>
      </c>
      <c r="B182" s="1" t="s">
        <v>265</v>
      </c>
      <c r="C182" s="1" t="s">
        <v>826</v>
      </c>
      <c r="D182" s="1" t="s">
        <v>652</v>
      </c>
      <c r="E182" s="1" t="s">
        <v>817</v>
      </c>
      <c r="F182" s="1" t="n">
        <v>25000</v>
      </c>
      <c r="G182" s="1" t="n">
        <v>0</v>
      </c>
      <c r="H182" s="1" t="n">
        <v>0</v>
      </c>
      <c r="I182" s="1" t="n">
        <v>25000</v>
      </c>
      <c r="J182" s="1" t="n">
        <v>1502.5</v>
      </c>
      <c r="K182" s="1" t="n">
        <v>0</v>
      </c>
      <c r="L182" s="1" t="n">
        <v>23497.5</v>
      </c>
      <c r="M182" s="1" t="n">
        <v>176</v>
      </c>
      <c r="N182" s="1" t="s">
        <v>504</v>
      </c>
      <c r="O182" s="1" t="n">
        <v>298</v>
      </c>
      <c r="P182" s="1" t="s">
        <v>505</v>
      </c>
      <c r="Q182" s="1" t="s">
        <v>506</v>
      </c>
      <c r="R182" s="1" t="n">
        <v>9608174082</v>
      </c>
      <c r="S182" s="1" t="n">
        <v>1</v>
      </c>
      <c r="T182" s="1" t="n">
        <v>1775</v>
      </c>
      <c r="U182" s="1" t="n">
        <v>325</v>
      </c>
      <c r="V182" s="1" t="n">
        <v>1772.5</v>
      </c>
      <c r="W182" s="1" t="n">
        <v>0</v>
      </c>
      <c r="X182" s="1" t="s">
        <v>507</v>
      </c>
      <c r="Y182" s="1" t="n">
        <v>1</v>
      </c>
      <c r="Z182" s="1" t="n">
        <v>1</v>
      </c>
      <c r="AA182" s="1" t="n">
        <v>7</v>
      </c>
      <c r="AB182" s="1" t="s">
        <v>508</v>
      </c>
      <c r="AC182" s="1" t="s">
        <v>509</v>
      </c>
      <c r="AD182" s="1" t="s">
        <v>510</v>
      </c>
      <c r="AE182" s="1" t="s">
        <v>511</v>
      </c>
      <c r="AF182" s="1" t="s">
        <v>512</v>
      </c>
      <c r="AG182" s="1" t="b">
        <f aca="false">FALSE()</f>
        <v>0</v>
      </c>
    </row>
    <row r="183" customFormat="false" ht="15" hidden="false" customHeight="false" outlineLevel="0" collapsed="false">
      <c r="A183" s="1" t="s">
        <v>217</v>
      </c>
      <c r="B183" s="1" t="s">
        <v>265</v>
      </c>
      <c r="C183" s="1" t="s">
        <v>826</v>
      </c>
      <c r="D183" s="1" t="s">
        <v>792</v>
      </c>
      <c r="E183" s="1" t="s">
        <v>817</v>
      </c>
      <c r="F183" s="1" t="n">
        <v>26000</v>
      </c>
      <c r="G183" s="1" t="n">
        <v>0</v>
      </c>
      <c r="H183" s="1" t="n">
        <v>0</v>
      </c>
      <c r="I183" s="1" t="n">
        <v>26000</v>
      </c>
      <c r="J183" s="1" t="n">
        <v>1561.6</v>
      </c>
      <c r="K183" s="1" t="n">
        <v>0</v>
      </c>
      <c r="L183" s="1" t="n">
        <v>24438.4</v>
      </c>
      <c r="M183" s="1" t="n">
        <v>176</v>
      </c>
      <c r="N183" s="1" t="s">
        <v>504</v>
      </c>
      <c r="O183" s="1" t="n">
        <v>298</v>
      </c>
      <c r="P183" s="1" t="s">
        <v>505</v>
      </c>
      <c r="Q183" s="1" t="s">
        <v>506</v>
      </c>
      <c r="R183" s="1" t="n">
        <v>9600969066</v>
      </c>
      <c r="S183" s="1" t="n">
        <v>1</v>
      </c>
      <c r="T183" s="1" t="n">
        <v>1846</v>
      </c>
      <c r="U183" s="1" t="n">
        <v>338</v>
      </c>
      <c r="V183" s="1" t="n">
        <v>1843.4</v>
      </c>
      <c r="W183" s="1" t="n">
        <v>0</v>
      </c>
      <c r="X183" s="1" t="s">
        <v>507</v>
      </c>
      <c r="Y183" s="1" t="n">
        <v>1</v>
      </c>
      <c r="Z183" s="1" t="n">
        <v>1</v>
      </c>
      <c r="AA183" s="1" t="n">
        <v>179</v>
      </c>
      <c r="AB183" s="1" t="s">
        <v>508</v>
      </c>
      <c r="AC183" s="1" t="s">
        <v>509</v>
      </c>
      <c r="AD183" s="1" t="s">
        <v>510</v>
      </c>
      <c r="AE183" s="1" t="s">
        <v>511</v>
      </c>
      <c r="AF183" s="1" t="s">
        <v>512</v>
      </c>
      <c r="AG183" s="1" t="b">
        <f aca="false">FALSE()</f>
        <v>0</v>
      </c>
    </row>
    <row r="184" customFormat="false" ht="15" hidden="false" customHeight="false" outlineLevel="0" collapsed="false">
      <c r="A184" s="1" t="s">
        <v>218</v>
      </c>
      <c r="B184" s="1" t="s">
        <v>336</v>
      </c>
      <c r="C184" s="1" t="s">
        <v>826</v>
      </c>
      <c r="D184" s="1" t="s">
        <v>653</v>
      </c>
      <c r="E184" s="1" t="s">
        <v>817</v>
      </c>
      <c r="F184" s="1" t="n">
        <v>95000</v>
      </c>
      <c r="G184" s="1" t="n">
        <v>0</v>
      </c>
      <c r="H184" s="1" t="n">
        <v>0</v>
      </c>
      <c r="I184" s="1" t="n">
        <v>95000</v>
      </c>
      <c r="J184" s="1" t="n">
        <v>16568.74</v>
      </c>
      <c r="K184" s="1" t="n">
        <v>0</v>
      </c>
      <c r="L184" s="1" t="n">
        <v>78431.26</v>
      </c>
      <c r="M184" s="1" t="n">
        <v>176</v>
      </c>
      <c r="N184" s="1" t="s">
        <v>504</v>
      </c>
      <c r="O184" s="1" t="n">
        <v>306</v>
      </c>
      <c r="P184" s="1" t="s">
        <v>505</v>
      </c>
      <c r="Q184" s="1" t="s">
        <v>506</v>
      </c>
      <c r="R184" s="1" t="n">
        <v>2430158761</v>
      </c>
      <c r="S184" s="1" t="n">
        <v>1</v>
      </c>
      <c r="T184" s="1" t="n">
        <v>6745</v>
      </c>
      <c r="U184" s="1" t="n">
        <v>1127.09</v>
      </c>
      <c r="V184" s="1" t="n">
        <v>6735.5</v>
      </c>
      <c r="W184" s="1" t="n">
        <v>0</v>
      </c>
      <c r="X184" s="1" t="s">
        <v>507</v>
      </c>
      <c r="Y184" s="1" t="n">
        <v>1</v>
      </c>
      <c r="Z184" s="1" t="n">
        <v>1</v>
      </c>
      <c r="AA184" s="1" t="n">
        <v>173</v>
      </c>
      <c r="AB184" s="1" t="s">
        <v>508</v>
      </c>
      <c r="AC184" s="1" t="s">
        <v>509</v>
      </c>
      <c r="AD184" s="1" t="s">
        <v>510</v>
      </c>
      <c r="AE184" s="1" t="s">
        <v>511</v>
      </c>
      <c r="AF184" s="1" t="s">
        <v>512</v>
      </c>
      <c r="AG184" s="1" t="b">
        <f aca="false">FALSE()</f>
        <v>0</v>
      </c>
    </row>
    <row r="185" customFormat="false" ht="15" hidden="false" customHeight="false" outlineLevel="0" collapsed="false">
      <c r="A185" s="1" t="s">
        <v>219</v>
      </c>
      <c r="B185" s="1" t="s">
        <v>290</v>
      </c>
      <c r="C185" s="1" t="s">
        <v>826</v>
      </c>
      <c r="D185" s="1" t="s">
        <v>654</v>
      </c>
      <c r="E185" s="1" t="s">
        <v>817</v>
      </c>
      <c r="F185" s="1" t="n">
        <v>25000</v>
      </c>
      <c r="G185" s="1" t="n">
        <v>0</v>
      </c>
      <c r="H185" s="1" t="n">
        <v>0</v>
      </c>
      <c r="I185" s="1" t="n">
        <v>25000</v>
      </c>
      <c r="J185" s="1" t="n">
        <v>1502.5</v>
      </c>
      <c r="K185" s="1" t="n">
        <v>0</v>
      </c>
      <c r="L185" s="1" t="n">
        <v>23497.5</v>
      </c>
      <c r="M185" s="1" t="n">
        <v>176</v>
      </c>
      <c r="N185" s="1" t="s">
        <v>504</v>
      </c>
      <c r="O185" s="1" t="n">
        <v>3</v>
      </c>
      <c r="P185" s="1" t="s">
        <v>505</v>
      </c>
      <c r="Q185" s="1" t="s">
        <v>506</v>
      </c>
      <c r="R185" s="1" t="n">
        <v>9606378011</v>
      </c>
      <c r="S185" s="1" t="n">
        <v>1</v>
      </c>
      <c r="T185" s="1" t="n">
        <v>1775</v>
      </c>
      <c r="U185" s="1" t="n">
        <v>325</v>
      </c>
      <c r="V185" s="1" t="n">
        <v>1772.5</v>
      </c>
      <c r="W185" s="1" t="n">
        <v>0</v>
      </c>
      <c r="X185" s="1" t="s">
        <v>507</v>
      </c>
      <c r="Y185" s="1" t="n">
        <v>1</v>
      </c>
      <c r="Z185" s="1" t="n">
        <v>1</v>
      </c>
      <c r="AA185" s="1" t="n">
        <v>48</v>
      </c>
      <c r="AB185" s="1" t="s">
        <v>508</v>
      </c>
      <c r="AC185" s="1" t="s">
        <v>509</v>
      </c>
      <c r="AD185" s="1" t="s">
        <v>510</v>
      </c>
      <c r="AE185" s="1" t="s">
        <v>511</v>
      </c>
      <c r="AF185" s="1" t="s">
        <v>512</v>
      </c>
      <c r="AG185" s="1" t="b">
        <f aca="false">FALSE()</f>
        <v>0</v>
      </c>
    </row>
    <row r="186" customFormat="false" ht="15" hidden="false" customHeight="false" outlineLevel="0" collapsed="false">
      <c r="A186" s="1" t="s">
        <v>220</v>
      </c>
      <c r="B186" s="1" t="s">
        <v>336</v>
      </c>
      <c r="C186" s="1" t="s">
        <v>826</v>
      </c>
      <c r="D186" s="1" t="s">
        <v>655</v>
      </c>
      <c r="E186" s="1" t="s">
        <v>817</v>
      </c>
      <c r="F186" s="1" t="n">
        <v>95000</v>
      </c>
      <c r="G186" s="1" t="n">
        <v>0</v>
      </c>
      <c r="H186" s="1" t="n">
        <v>0</v>
      </c>
      <c r="I186" s="1" t="n">
        <v>95000</v>
      </c>
      <c r="J186" s="1" t="n">
        <v>20183.8</v>
      </c>
      <c r="K186" s="1" t="n">
        <v>0</v>
      </c>
      <c r="L186" s="1" t="n">
        <v>74816.2</v>
      </c>
      <c r="M186" s="1" t="n">
        <v>176</v>
      </c>
      <c r="N186" s="1" t="s">
        <v>504</v>
      </c>
      <c r="O186" s="1" t="n">
        <v>306</v>
      </c>
      <c r="P186" s="1" t="s">
        <v>505</v>
      </c>
      <c r="Q186" s="1" t="s">
        <v>506</v>
      </c>
      <c r="R186" s="1" t="n">
        <v>7600008248</v>
      </c>
      <c r="S186" s="1" t="n">
        <v>1</v>
      </c>
      <c r="T186" s="1" t="n">
        <v>6745</v>
      </c>
      <c r="U186" s="1" t="n">
        <v>1127.09</v>
      </c>
      <c r="V186" s="1" t="n">
        <v>6735.5</v>
      </c>
      <c r="W186" s="1" t="n">
        <v>0</v>
      </c>
      <c r="X186" s="1" t="s">
        <v>507</v>
      </c>
      <c r="Y186" s="1" t="n">
        <v>1</v>
      </c>
      <c r="Z186" s="1" t="n">
        <v>1</v>
      </c>
      <c r="AA186" s="1" t="n">
        <v>142</v>
      </c>
      <c r="AB186" s="1" t="s">
        <v>508</v>
      </c>
      <c r="AC186" s="1" t="s">
        <v>509</v>
      </c>
      <c r="AD186" s="1" t="s">
        <v>510</v>
      </c>
      <c r="AE186" s="1" t="s">
        <v>511</v>
      </c>
      <c r="AF186" s="1" t="s">
        <v>512</v>
      </c>
      <c r="AG186" s="1" t="b">
        <f aca="false">FALSE()</f>
        <v>0</v>
      </c>
    </row>
    <row r="187" customFormat="false" ht="15" hidden="false" customHeight="false" outlineLevel="0" collapsed="false">
      <c r="A187" s="1" t="s">
        <v>221</v>
      </c>
      <c r="B187" s="1" t="s">
        <v>336</v>
      </c>
      <c r="C187" s="1" t="s">
        <v>826</v>
      </c>
      <c r="D187" s="1" t="s">
        <v>656</v>
      </c>
      <c r="E187" s="1" t="s">
        <v>817</v>
      </c>
      <c r="F187" s="1" t="n">
        <v>95000</v>
      </c>
      <c r="G187" s="1" t="n">
        <v>0</v>
      </c>
      <c r="H187" s="1" t="n">
        <v>0</v>
      </c>
      <c r="I187" s="1" t="n">
        <v>95000</v>
      </c>
      <c r="J187" s="1" t="n">
        <v>17318.06</v>
      </c>
      <c r="K187" s="1" t="n">
        <v>0</v>
      </c>
      <c r="L187" s="1" t="n">
        <v>77681.94</v>
      </c>
      <c r="M187" s="1" t="n">
        <v>176</v>
      </c>
      <c r="N187" s="1" t="s">
        <v>504</v>
      </c>
      <c r="O187" s="1" t="n">
        <v>306</v>
      </c>
      <c r="P187" s="1" t="s">
        <v>505</v>
      </c>
      <c r="Q187" s="1" t="s">
        <v>506</v>
      </c>
      <c r="R187" s="1" t="n">
        <v>9603371634</v>
      </c>
      <c r="S187" s="1" t="n">
        <v>1</v>
      </c>
      <c r="T187" s="1" t="n">
        <v>6745</v>
      </c>
      <c r="U187" s="1" t="n">
        <v>1127.09</v>
      </c>
      <c r="V187" s="1" t="n">
        <v>6735.5</v>
      </c>
      <c r="W187" s="1" t="n">
        <v>0</v>
      </c>
      <c r="X187" s="1" t="s">
        <v>507</v>
      </c>
      <c r="Y187" s="1" t="n">
        <v>1</v>
      </c>
      <c r="Z187" s="1" t="n">
        <v>1</v>
      </c>
      <c r="AA187" s="1" t="n">
        <v>123</v>
      </c>
      <c r="AB187" s="1" t="s">
        <v>508</v>
      </c>
      <c r="AC187" s="1" t="s">
        <v>509</v>
      </c>
      <c r="AD187" s="1" t="s">
        <v>510</v>
      </c>
      <c r="AE187" s="1" t="s">
        <v>511</v>
      </c>
      <c r="AF187" s="1" t="s">
        <v>512</v>
      </c>
      <c r="AG187" s="1" t="b">
        <f aca="false">FALSE()</f>
        <v>0</v>
      </c>
    </row>
    <row r="188" customFormat="false" ht="15" hidden="false" customHeight="false" outlineLevel="0" collapsed="false">
      <c r="A188" s="1" t="s">
        <v>222</v>
      </c>
      <c r="B188" s="1" t="s">
        <v>290</v>
      </c>
      <c r="C188" s="1" t="s">
        <v>826</v>
      </c>
      <c r="D188" s="1" t="s">
        <v>657</v>
      </c>
      <c r="E188" s="1" t="s">
        <v>817</v>
      </c>
      <c r="F188" s="1" t="n">
        <v>25000</v>
      </c>
      <c r="G188" s="1" t="n">
        <v>0</v>
      </c>
      <c r="H188" s="1" t="n">
        <v>0</v>
      </c>
      <c r="I188" s="1" t="n">
        <v>25000</v>
      </c>
      <c r="J188" s="1" t="n">
        <v>1502.5</v>
      </c>
      <c r="K188" s="1" t="n">
        <v>0</v>
      </c>
      <c r="L188" s="1" t="n">
        <v>23497.5</v>
      </c>
      <c r="M188" s="1" t="n">
        <v>176</v>
      </c>
      <c r="N188" s="1" t="s">
        <v>504</v>
      </c>
      <c r="O188" s="1" t="n">
        <v>3</v>
      </c>
      <c r="P188" s="1" t="s">
        <v>505</v>
      </c>
      <c r="Q188" s="1" t="s">
        <v>506</v>
      </c>
      <c r="R188" s="1" t="n">
        <v>9606945967</v>
      </c>
      <c r="S188" s="1" t="n">
        <v>1</v>
      </c>
      <c r="T188" s="1" t="n">
        <v>1775</v>
      </c>
      <c r="U188" s="1" t="n">
        <v>325</v>
      </c>
      <c r="V188" s="1" t="n">
        <v>1772.5</v>
      </c>
      <c r="W188" s="1" t="n">
        <v>0</v>
      </c>
      <c r="X188" s="1" t="s">
        <v>507</v>
      </c>
      <c r="Y188" s="1" t="n">
        <v>1</v>
      </c>
      <c r="Z188" s="1" t="n">
        <v>1</v>
      </c>
      <c r="AA188" s="1" t="n">
        <v>181</v>
      </c>
      <c r="AB188" s="1" t="s">
        <v>508</v>
      </c>
      <c r="AC188" s="1" t="s">
        <v>509</v>
      </c>
      <c r="AD188" s="1" t="s">
        <v>510</v>
      </c>
      <c r="AE188" s="1" t="s">
        <v>511</v>
      </c>
      <c r="AF188" s="1" t="s">
        <v>512</v>
      </c>
      <c r="AG188" s="1" t="b">
        <f aca="false">FALSE()</f>
        <v>0</v>
      </c>
    </row>
  </sheetData>
  <autoFilter ref="A1:AG1">
    <sortState ref="A2:AG1">
      <sortCondition ref="A2:A1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J49"/>
  <sheetViews>
    <sheetView showFormulas="false" showGridLines="true" showRowColHeaders="true" showZeros="true" rightToLeft="false" tabSelected="false" showOutlineSymbols="true" defaultGridColor="true" view="normal" topLeftCell="C16" colorId="64" zoomScale="41" zoomScaleNormal="41" zoomScalePageLayoutView="100" workbookViewId="0">
      <selection pane="topLeft" activeCell="J5" activeCellId="0" sqref="J5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44.43"/>
    <col collapsed="false" customWidth="true" hidden="false" outlineLevel="0" max="2" min="2" style="1" width="22.86"/>
    <col collapsed="false" customWidth="true" hidden="false" outlineLevel="0" max="4" min="3" style="1" width="28.71"/>
    <col collapsed="false" customWidth="true" hidden="false" outlineLevel="0" max="5" min="5" style="1" width="31.29"/>
    <col collapsed="false" customWidth="true" hidden="false" outlineLevel="0" max="6" min="6" style="1" width="31.57"/>
    <col collapsed="false" customWidth="true" hidden="false" outlineLevel="0" max="8" min="7" style="1" width="26.57"/>
    <col collapsed="false" customWidth="true" hidden="false" outlineLevel="0" max="9" min="9" style="1" width="35.14"/>
    <col collapsed="false" customWidth="true" hidden="false" outlineLevel="0" max="10" min="10" style="1" width="34.43"/>
    <col collapsed="false" customWidth="true" hidden="false" outlineLevel="0" max="11" min="11" style="1" width="14.71"/>
    <col collapsed="false" customWidth="true" hidden="false" outlineLevel="0" max="12" min="12" style="1" width="23.86"/>
    <col collapsed="false" customWidth="true" hidden="false" outlineLevel="0" max="13" min="13" style="1" width="26.14"/>
    <col collapsed="false" customWidth="true" hidden="false" outlineLevel="0" max="14" min="14" style="1" width="26.86"/>
    <col collapsed="false" customWidth="true" hidden="false" outlineLevel="0" max="15" min="15" style="1" width="23.43"/>
    <col collapsed="false" customWidth="true" hidden="false" outlineLevel="0" max="16" min="16" style="1" width="14.71"/>
    <col collapsed="false" customWidth="true" hidden="false" outlineLevel="0" max="17" min="17" style="1" width="28.71"/>
    <col collapsed="false" customWidth="true" hidden="false" outlineLevel="0" max="18" min="18" style="1" width="11.14"/>
  </cols>
  <sheetData>
    <row r="3" customFormat="false" ht="15" hidden="false" customHeight="false" outlineLevel="0" collapsed="false">
      <c r="A3" s="1" t="s">
        <v>441</v>
      </c>
      <c r="C3" s="1" t="s">
        <v>442</v>
      </c>
    </row>
    <row r="4" customFormat="false" ht="15" hidden="false" customHeight="false" outlineLevel="0" collapsed="false">
      <c r="A4" s="1" t="s">
        <v>443</v>
      </c>
      <c r="B4" s="1" t="s">
        <v>444</v>
      </c>
      <c r="C4" s="1" t="s">
        <v>836</v>
      </c>
      <c r="D4" s="1" t="s">
        <v>446</v>
      </c>
      <c r="E4" s="1" t="s">
        <v>447</v>
      </c>
      <c r="F4" s="1" t="s">
        <v>449</v>
      </c>
      <c r="G4" s="1" t="s">
        <v>450</v>
      </c>
      <c r="H4" s="1" t="s">
        <v>451</v>
      </c>
      <c r="I4" s="1" t="s">
        <v>452</v>
      </c>
      <c r="J4" s="1" t="s">
        <v>453</v>
      </c>
    </row>
    <row r="5" customFormat="false" ht="15" hidden="false" customHeight="false" outlineLevel="0" collapsed="false">
      <c r="A5" s="1" t="s">
        <v>264</v>
      </c>
      <c r="B5" s="1" t="s">
        <v>265</v>
      </c>
      <c r="C5" s="1" t="n">
        <v>20000</v>
      </c>
      <c r="D5" s="1" t="n">
        <v>1182</v>
      </c>
      <c r="F5" s="1" t="n">
        <v>25</v>
      </c>
      <c r="G5" s="1" t="n">
        <v>608</v>
      </c>
      <c r="H5" s="1" t="n">
        <v>574</v>
      </c>
    </row>
    <row r="6" customFormat="false" ht="15" hidden="false" customHeight="false" outlineLevel="0" collapsed="false">
      <c r="A6" s="1" t="s">
        <v>267</v>
      </c>
      <c r="B6" s="1" t="s">
        <v>268</v>
      </c>
      <c r="C6" s="1" t="n">
        <v>48000</v>
      </c>
      <c r="D6" s="1" t="n">
        <v>2836.8</v>
      </c>
      <c r="E6" s="1" t="n">
        <v>1571.73</v>
      </c>
      <c r="F6" s="1" t="n">
        <v>25</v>
      </c>
      <c r="G6" s="1" t="n">
        <v>1459.2</v>
      </c>
      <c r="H6" s="1" t="n">
        <v>1377.6</v>
      </c>
    </row>
    <row r="7" customFormat="false" ht="15" hidden="false" customHeight="false" outlineLevel="0" collapsed="false">
      <c r="A7" s="1" t="s">
        <v>269</v>
      </c>
      <c r="B7" s="1" t="s">
        <v>270</v>
      </c>
      <c r="C7" s="1" t="n">
        <v>150000</v>
      </c>
      <c r="D7" s="1" t="n">
        <v>8865</v>
      </c>
      <c r="E7" s="1" t="n">
        <v>23866.62</v>
      </c>
      <c r="F7" s="1" t="n">
        <v>25</v>
      </c>
      <c r="G7" s="1" t="n">
        <v>4560</v>
      </c>
      <c r="H7" s="1" t="n">
        <v>4305</v>
      </c>
      <c r="J7" s="1" t="n">
        <v>4500</v>
      </c>
    </row>
    <row r="8" customFormat="false" ht="15" hidden="false" customHeight="false" outlineLevel="0" collapsed="false">
      <c r="A8" s="1" t="s">
        <v>271</v>
      </c>
      <c r="B8" s="1" t="s">
        <v>272</v>
      </c>
      <c r="C8" s="1" t="n">
        <v>110000</v>
      </c>
      <c r="D8" s="1" t="n">
        <v>6501</v>
      </c>
      <c r="E8" s="1" t="n">
        <v>14457.62</v>
      </c>
      <c r="F8" s="1" t="n">
        <v>25</v>
      </c>
      <c r="G8" s="1" t="n">
        <v>3344</v>
      </c>
      <c r="H8" s="1" t="n">
        <v>3157</v>
      </c>
    </row>
    <row r="9" customFormat="false" ht="15" hidden="false" customHeight="false" outlineLevel="0" collapsed="false">
      <c r="A9" s="1" t="s">
        <v>273</v>
      </c>
      <c r="B9" s="1" t="s">
        <v>274</v>
      </c>
      <c r="C9" s="1" t="n">
        <v>150000</v>
      </c>
      <c r="D9" s="1" t="n">
        <v>8865</v>
      </c>
      <c r="E9" s="1" t="n">
        <v>23866.62</v>
      </c>
      <c r="F9" s="1" t="n">
        <v>25</v>
      </c>
      <c r="G9" s="1" t="n">
        <v>4560</v>
      </c>
      <c r="H9" s="1" t="n">
        <v>4305</v>
      </c>
    </row>
    <row r="10" customFormat="false" ht="15" hidden="false" customHeight="false" outlineLevel="0" collapsed="false">
      <c r="A10" s="1" t="s">
        <v>275</v>
      </c>
      <c r="B10" s="1" t="s">
        <v>276</v>
      </c>
      <c r="C10" s="1" t="n">
        <v>85000</v>
      </c>
      <c r="D10" s="1" t="n">
        <v>5023.5</v>
      </c>
      <c r="E10" s="1" t="n">
        <v>8576.99</v>
      </c>
      <c r="F10" s="1" t="n">
        <v>25</v>
      </c>
      <c r="G10" s="1" t="n">
        <v>2584</v>
      </c>
      <c r="H10" s="1" t="n">
        <v>2439.5</v>
      </c>
    </row>
    <row r="11" customFormat="false" ht="15" hidden="false" customHeight="false" outlineLevel="0" collapsed="false">
      <c r="A11" s="1" t="s">
        <v>277</v>
      </c>
      <c r="B11" s="1" t="s">
        <v>278</v>
      </c>
      <c r="C11" s="1" t="n">
        <v>75000</v>
      </c>
      <c r="D11" s="1" t="n">
        <v>4432.5</v>
      </c>
      <c r="E11" s="1" t="n">
        <v>6309.38</v>
      </c>
      <c r="F11" s="1" t="n">
        <v>25</v>
      </c>
      <c r="G11" s="1" t="n">
        <v>2280</v>
      </c>
      <c r="H11" s="1" t="n">
        <v>2152.5</v>
      </c>
    </row>
    <row r="12" customFormat="false" ht="15" hidden="false" customHeight="false" outlineLevel="0" collapsed="false">
      <c r="A12" s="1" t="s">
        <v>279</v>
      </c>
      <c r="B12" s="1" t="s">
        <v>276</v>
      </c>
      <c r="C12" s="1" t="n">
        <v>95000</v>
      </c>
      <c r="D12" s="1" t="n">
        <v>5614.5</v>
      </c>
      <c r="E12" s="1" t="n">
        <v>10929.24</v>
      </c>
      <c r="F12" s="1" t="n">
        <v>25</v>
      </c>
      <c r="G12" s="1" t="n">
        <v>2888</v>
      </c>
      <c r="H12" s="1" t="n">
        <v>2726.5</v>
      </c>
    </row>
    <row r="13" customFormat="false" ht="15" hidden="false" customHeight="false" outlineLevel="0" collapsed="false">
      <c r="A13" s="1" t="s">
        <v>379</v>
      </c>
      <c r="B13" s="1" t="s">
        <v>380</v>
      </c>
      <c r="C13" s="1" t="n">
        <v>100000</v>
      </c>
      <c r="D13" s="1" t="n">
        <v>5910</v>
      </c>
      <c r="E13" s="1" t="n">
        <v>12105.37</v>
      </c>
      <c r="F13" s="1" t="n">
        <v>25</v>
      </c>
      <c r="G13" s="1" t="n">
        <v>3040</v>
      </c>
      <c r="H13" s="1" t="n">
        <v>2870</v>
      </c>
    </row>
    <row r="14" customFormat="false" ht="15" hidden="false" customHeight="false" outlineLevel="0" collapsed="false">
      <c r="A14" s="1" t="s">
        <v>280</v>
      </c>
      <c r="B14" s="1" t="s">
        <v>281</v>
      </c>
      <c r="C14" s="1" t="n">
        <v>200000</v>
      </c>
      <c r="D14" s="1" t="n">
        <v>11820</v>
      </c>
      <c r="E14" s="1" t="n">
        <v>35627.87</v>
      </c>
      <c r="F14" s="1" t="n">
        <v>25</v>
      </c>
      <c r="G14" s="1" t="n">
        <v>6080</v>
      </c>
      <c r="H14" s="1" t="n">
        <v>5740</v>
      </c>
    </row>
    <row r="15" customFormat="false" ht="15" hidden="false" customHeight="false" outlineLevel="0" collapsed="false">
      <c r="A15" s="1" t="s">
        <v>381</v>
      </c>
      <c r="B15" s="1" t="s">
        <v>276</v>
      </c>
      <c r="C15" s="1" t="n">
        <v>95000</v>
      </c>
      <c r="D15" s="1" t="n">
        <v>5614.5</v>
      </c>
      <c r="E15" s="1" t="n">
        <v>10929.24</v>
      </c>
      <c r="F15" s="1" t="n">
        <v>25</v>
      </c>
      <c r="G15" s="1" t="n">
        <v>2888</v>
      </c>
      <c r="H15" s="1" t="n">
        <v>2726.5</v>
      </c>
    </row>
    <row r="16" customFormat="false" ht="15" hidden="false" customHeight="false" outlineLevel="0" collapsed="false">
      <c r="A16" s="1" t="s">
        <v>284</v>
      </c>
      <c r="B16" s="1" t="s">
        <v>276</v>
      </c>
      <c r="C16" s="1" t="n">
        <v>85000</v>
      </c>
      <c r="D16" s="1" t="n">
        <v>5023.5</v>
      </c>
      <c r="E16" s="1" t="n">
        <v>8576.99</v>
      </c>
      <c r="F16" s="1" t="n">
        <v>25</v>
      </c>
      <c r="G16" s="1" t="n">
        <v>2584</v>
      </c>
      <c r="H16" s="1" t="n">
        <v>2439.5</v>
      </c>
    </row>
    <row r="17" customFormat="false" ht="15" hidden="false" customHeight="false" outlineLevel="0" collapsed="false">
      <c r="A17" s="1" t="s">
        <v>285</v>
      </c>
      <c r="B17" s="1" t="s">
        <v>286</v>
      </c>
      <c r="C17" s="1" t="n">
        <v>200000</v>
      </c>
      <c r="D17" s="1" t="n">
        <v>11820</v>
      </c>
      <c r="E17" s="1" t="n">
        <v>35627.87</v>
      </c>
      <c r="F17" s="1" t="n">
        <v>25</v>
      </c>
      <c r="G17" s="1" t="n">
        <v>6080</v>
      </c>
      <c r="H17" s="1" t="n">
        <v>5740</v>
      </c>
    </row>
    <row r="18" customFormat="false" ht="15" hidden="false" customHeight="false" outlineLevel="0" collapsed="false">
      <c r="A18" s="1" t="s">
        <v>287</v>
      </c>
      <c r="B18" s="1" t="s">
        <v>288</v>
      </c>
      <c r="C18" s="1" t="n">
        <v>162500</v>
      </c>
      <c r="D18" s="1" t="n">
        <v>9603.75</v>
      </c>
      <c r="E18" s="1" t="n">
        <v>26806.93</v>
      </c>
      <c r="F18" s="1" t="n">
        <v>25</v>
      </c>
      <c r="G18" s="1" t="n">
        <v>4940</v>
      </c>
      <c r="H18" s="1" t="n">
        <v>4663.75</v>
      </c>
    </row>
    <row r="19" customFormat="false" ht="15" hidden="false" customHeight="false" outlineLevel="0" collapsed="false">
      <c r="A19" s="1" t="s">
        <v>289</v>
      </c>
      <c r="B19" s="1" t="s">
        <v>290</v>
      </c>
      <c r="C19" s="1" t="n">
        <v>26000</v>
      </c>
      <c r="D19" s="1" t="n">
        <v>1536.6</v>
      </c>
      <c r="F19" s="1" t="n">
        <v>25</v>
      </c>
      <c r="G19" s="1" t="n">
        <v>790.4</v>
      </c>
      <c r="H19" s="1" t="n">
        <v>746.2</v>
      </c>
    </row>
    <row r="20" customFormat="false" ht="15" hidden="false" customHeight="false" outlineLevel="0" collapsed="false">
      <c r="A20" s="1" t="s">
        <v>291</v>
      </c>
      <c r="B20" s="1" t="s">
        <v>292</v>
      </c>
      <c r="C20" s="1" t="n">
        <v>75000</v>
      </c>
      <c r="D20" s="1" t="n">
        <v>4432.5</v>
      </c>
      <c r="E20" s="1" t="n">
        <v>6309.38</v>
      </c>
      <c r="F20" s="1" t="n">
        <v>25</v>
      </c>
      <c r="G20" s="1" t="n">
        <v>2280</v>
      </c>
      <c r="H20" s="1" t="n">
        <v>2152.5</v>
      </c>
    </row>
    <row r="21" customFormat="false" ht="15" hidden="false" customHeight="false" outlineLevel="0" collapsed="false">
      <c r="A21" s="1" t="s">
        <v>293</v>
      </c>
      <c r="B21" s="1" t="s">
        <v>276</v>
      </c>
      <c r="C21" s="1" t="n">
        <v>85000</v>
      </c>
      <c r="D21" s="1" t="n">
        <v>5023.5</v>
      </c>
      <c r="E21" s="1" t="n">
        <v>8576.99</v>
      </c>
      <c r="F21" s="1" t="n">
        <v>25</v>
      </c>
      <c r="G21" s="1" t="n">
        <v>2584</v>
      </c>
      <c r="H21" s="1" t="n">
        <v>2439.5</v>
      </c>
    </row>
    <row r="22" customFormat="false" ht="15" hidden="false" customHeight="false" outlineLevel="0" collapsed="false">
      <c r="A22" s="1" t="s">
        <v>294</v>
      </c>
      <c r="B22" s="1" t="s">
        <v>276</v>
      </c>
      <c r="C22" s="1" t="n">
        <v>85000</v>
      </c>
      <c r="D22" s="1" t="n">
        <v>5023.5</v>
      </c>
      <c r="E22" s="1" t="n">
        <v>8576.99</v>
      </c>
      <c r="F22" s="1" t="n">
        <v>25</v>
      </c>
      <c r="G22" s="1" t="n">
        <v>2584</v>
      </c>
      <c r="H22" s="1" t="n">
        <v>2439.5</v>
      </c>
    </row>
    <row r="23" customFormat="false" ht="15" hidden="false" customHeight="false" outlineLevel="0" collapsed="false">
      <c r="A23" s="1" t="s">
        <v>382</v>
      </c>
      <c r="B23" s="1" t="s">
        <v>296</v>
      </c>
      <c r="C23" s="1" t="n">
        <v>160000</v>
      </c>
      <c r="D23" s="1" t="n">
        <v>9456</v>
      </c>
      <c r="E23" s="1" t="n">
        <v>26218.87</v>
      </c>
      <c r="F23" s="1" t="n">
        <v>25</v>
      </c>
      <c r="G23" s="1" t="n">
        <v>4864</v>
      </c>
      <c r="H23" s="1" t="n">
        <v>4592</v>
      </c>
    </row>
    <row r="24" customFormat="false" ht="15" hidden="false" customHeight="false" outlineLevel="0" collapsed="false">
      <c r="A24" s="1" t="s">
        <v>297</v>
      </c>
      <c r="B24" s="1" t="s">
        <v>276</v>
      </c>
      <c r="C24" s="1" t="n">
        <v>65000</v>
      </c>
      <c r="D24" s="1" t="n">
        <v>3841.5</v>
      </c>
      <c r="E24" s="1" t="n">
        <v>4427.58</v>
      </c>
      <c r="F24" s="1" t="n">
        <v>25</v>
      </c>
      <c r="G24" s="1" t="n">
        <v>1976</v>
      </c>
      <c r="H24" s="1" t="n">
        <v>1865.5</v>
      </c>
    </row>
    <row r="25" customFormat="false" ht="15" hidden="false" customHeight="false" outlineLevel="0" collapsed="false">
      <c r="A25" s="1" t="s">
        <v>298</v>
      </c>
      <c r="B25" s="1" t="s">
        <v>299</v>
      </c>
      <c r="C25" s="1" t="n">
        <v>48000</v>
      </c>
      <c r="D25" s="1" t="n">
        <v>2836.8</v>
      </c>
      <c r="E25" s="1" t="n">
        <v>1571.73</v>
      </c>
      <c r="F25" s="1" t="n">
        <v>25</v>
      </c>
      <c r="G25" s="1" t="n">
        <v>1459.2</v>
      </c>
      <c r="H25" s="1" t="n">
        <v>1377.6</v>
      </c>
    </row>
    <row r="26" customFormat="false" ht="15" hidden="false" customHeight="false" outlineLevel="0" collapsed="false">
      <c r="A26" s="1" t="s">
        <v>300</v>
      </c>
      <c r="B26" s="1" t="s">
        <v>290</v>
      </c>
      <c r="C26" s="1" t="n">
        <v>26000</v>
      </c>
      <c r="D26" s="1" t="n">
        <v>1536.6</v>
      </c>
      <c r="F26" s="1" t="n">
        <v>25</v>
      </c>
      <c r="G26" s="1" t="n">
        <v>790.4</v>
      </c>
      <c r="H26" s="1" t="n">
        <v>746.2</v>
      </c>
    </row>
    <row r="27" customFormat="false" ht="15" hidden="false" customHeight="false" outlineLevel="0" collapsed="false">
      <c r="A27" s="1" t="s">
        <v>301</v>
      </c>
      <c r="B27" s="1" t="s">
        <v>302</v>
      </c>
      <c r="C27" s="1" t="n">
        <v>90000</v>
      </c>
      <c r="D27" s="1" t="n">
        <v>5319</v>
      </c>
      <c r="E27" s="1" t="n">
        <v>9753.12</v>
      </c>
      <c r="F27" s="1" t="n">
        <v>25</v>
      </c>
      <c r="G27" s="1" t="n">
        <v>2736</v>
      </c>
      <c r="H27" s="1" t="n">
        <v>2583</v>
      </c>
    </row>
    <row r="28" customFormat="false" ht="15" hidden="false" customHeight="false" outlineLevel="0" collapsed="false">
      <c r="A28" s="1" t="s">
        <v>303</v>
      </c>
      <c r="B28" s="1" t="s">
        <v>304</v>
      </c>
      <c r="C28" s="1" t="n">
        <v>25000</v>
      </c>
      <c r="D28" s="1" t="n">
        <v>1477.5</v>
      </c>
      <c r="F28" s="1" t="n">
        <v>25</v>
      </c>
      <c r="G28" s="1" t="n">
        <v>760</v>
      </c>
      <c r="H28" s="1" t="n">
        <v>717.5</v>
      </c>
    </row>
    <row r="29" customFormat="false" ht="15" hidden="false" customHeight="false" outlineLevel="0" collapsed="false">
      <c r="A29" s="1" t="s">
        <v>305</v>
      </c>
      <c r="B29" s="1" t="s">
        <v>272</v>
      </c>
      <c r="C29" s="1" t="n">
        <v>150000</v>
      </c>
      <c r="D29" s="1" t="n">
        <v>8865</v>
      </c>
      <c r="E29" s="1" t="n">
        <v>23866.62</v>
      </c>
      <c r="F29" s="1" t="n">
        <v>25</v>
      </c>
      <c r="G29" s="1" t="n">
        <v>4560</v>
      </c>
      <c r="H29" s="1" t="n">
        <v>4305</v>
      </c>
    </row>
    <row r="30" customFormat="false" ht="15" hidden="false" customHeight="false" outlineLevel="0" collapsed="false">
      <c r="A30" s="1" t="s">
        <v>306</v>
      </c>
      <c r="B30" s="1" t="s">
        <v>272</v>
      </c>
      <c r="C30" s="1" t="n">
        <v>95000</v>
      </c>
      <c r="D30" s="1" t="n">
        <v>5614.5</v>
      </c>
      <c r="E30" s="1" t="n">
        <v>10929.24</v>
      </c>
      <c r="F30" s="1" t="n">
        <v>25</v>
      </c>
      <c r="G30" s="1" t="n">
        <v>2888</v>
      </c>
      <c r="H30" s="1" t="n">
        <v>2726.5</v>
      </c>
    </row>
    <row r="31" customFormat="false" ht="15" hidden="false" customHeight="false" outlineLevel="0" collapsed="false">
      <c r="A31" s="1" t="s">
        <v>406</v>
      </c>
      <c r="B31" s="1" t="s">
        <v>276</v>
      </c>
      <c r="C31" s="1" t="n">
        <v>95000</v>
      </c>
      <c r="D31" s="1" t="n">
        <v>5614.5</v>
      </c>
      <c r="E31" s="1" t="n">
        <v>10929.24</v>
      </c>
      <c r="F31" s="1" t="n">
        <v>25</v>
      </c>
      <c r="G31" s="1" t="n">
        <v>2888</v>
      </c>
      <c r="H31" s="1" t="n">
        <v>2726.5</v>
      </c>
    </row>
    <row r="32" customFormat="false" ht="15" hidden="false" customHeight="false" outlineLevel="0" collapsed="false">
      <c r="A32" s="1" t="s">
        <v>307</v>
      </c>
      <c r="B32" s="1" t="s">
        <v>290</v>
      </c>
      <c r="C32" s="1" t="n">
        <v>26000</v>
      </c>
      <c r="D32" s="1" t="n">
        <v>1536.6</v>
      </c>
      <c r="F32" s="1" t="n">
        <v>25</v>
      </c>
      <c r="G32" s="1" t="n">
        <v>790.4</v>
      </c>
      <c r="H32" s="1" t="n">
        <v>746.2</v>
      </c>
    </row>
    <row r="33" customFormat="false" ht="15" hidden="false" customHeight="false" outlineLevel="0" collapsed="false">
      <c r="A33" s="1" t="s">
        <v>308</v>
      </c>
      <c r="B33" s="1" t="s">
        <v>276</v>
      </c>
      <c r="C33" s="1" t="n">
        <v>85000</v>
      </c>
      <c r="D33" s="1" t="n">
        <v>5023.5</v>
      </c>
      <c r="E33" s="1" t="n">
        <v>8576.99</v>
      </c>
      <c r="F33" s="1" t="n">
        <v>25</v>
      </c>
      <c r="G33" s="1" t="n">
        <v>2584</v>
      </c>
      <c r="H33" s="1" t="n">
        <v>2439.5</v>
      </c>
    </row>
    <row r="34" customFormat="false" ht="15" hidden="false" customHeight="false" outlineLevel="0" collapsed="false">
      <c r="A34" s="1" t="s">
        <v>309</v>
      </c>
      <c r="B34" s="1" t="s">
        <v>310</v>
      </c>
      <c r="C34" s="1" t="n">
        <v>60000</v>
      </c>
      <c r="D34" s="1" t="n">
        <v>3546</v>
      </c>
      <c r="E34" s="1" t="n">
        <v>3486.68</v>
      </c>
      <c r="F34" s="1" t="n">
        <v>25</v>
      </c>
      <c r="G34" s="1" t="n">
        <v>1824</v>
      </c>
      <c r="H34" s="1" t="n">
        <v>1722</v>
      </c>
    </row>
    <row r="35" customFormat="false" ht="15" hidden="false" customHeight="false" outlineLevel="0" collapsed="false">
      <c r="A35" s="1" t="s">
        <v>311</v>
      </c>
      <c r="B35" s="1" t="s">
        <v>276</v>
      </c>
      <c r="C35" s="1" t="n">
        <v>85000</v>
      </c>
      <c r="D35" s="1" t="n">
        <v>5023.5</v>
      </c>
      <c r="E35" s="1" t="n">
        <v>8576.99</v>
      </c>
      <c r="F35" s="1" t="n">
        <v>25</v>
      </c>
      <c r="G35" s="1" t="n">
        <v>2584</v>
      </c>
      <c r="H35" s="1" t="n">
        <v>2439.5</v>
      </c>
    </row>
    <row r="36" customFormat="false" ht="15" hidden="false" customHeight="false" outlineLevel="0" collapsed="false">
      <c r="A36" s="1" t="s">
        <v>312</v>
      </c>
      <c r="B36" s="1" t="s">
        <v>313</v>
      </c>
      <c r="C36" s="1" t="n">
        <v>48750</v>
      </c>
      <c r="D36" s="1" t="n">
        <v>2881.13</v>
      </c>
      <c r="E36" s="1" t="n">
        <v>1677.58</v>
      </c>
      <c r="F36" s="1" t="n">
        <v>25</v>
      </c>
      <c r="G36" s="1" t="n">
        <v>1482</v>
      </c>
      <c r="H36" s="1" t="n">
        <v>1399.13</v>
      </c>
    </row>
    <row r="37" customFormat="false" ht="15" hidden="false" customHeight="false" outlineLevel="0" collapsed="false">
      <c r="A37" s="1" t="s">
        <v>314</v>
      </c>
      <c r="B37" s="1" t="s">
        <v>315</v>
      </c>
      <c r="C37" s="1" t="n">
        <v>15000</v>
      </c>
      <c r="D37" s="1" t="n">
        <v>886.5</v>
      </c>
      <c r="F37" s="1" t="n">
        <v>25</v>
      </c>
      <c r="G37" s="1" t="n">
        <v>456</v>
      </c>
      <c r="H37" s="1" t="n">
        <v>430.5</v>
      </c>
    </row>
    <row r="38" customFormat="false" ht="15" hidden="false" customHeight="false" outlineLevel="0" collapsed="false">
      <c r="A38" s="1" t="s">
        <v>316</v>
      </c>
      <c r="B38" s="1" t="s">
        <v>276</v>
      </c>
      <c r="C38" s="1" t="n">
        <v>85000</v>
      </c>
      <c r="D38" s="1" t="n">
        <v>5023.5</v>
      </c>
      <c r="E38" s="1" t="n">
        <v>8576.99</v>
      </c>
      <c r="F38" s="1" t="n">
        <v>25</v>
      </c>
      <c r="G38" s="1" t="n">
        <v>2584</v>
      </c>
      <c r="H38" s="1" t="n">
        <v>2439.5</v>
      </c>
      <c r="I38" s="1" t="n">
        <v>1546.67</v>
      </c>
    </row>
    <row r="39" customFormat="false" ht="15" hidden="false" customHeight="false" outlineLevel="0" collapsed="false">
      <c r="A39" s="1" t="s">
        <v>317</v>
      </c>
      <c r="B39" s="1" t="s">
        <v>318</v>
      </c>
      <c r="C39" s="1" t="n">
        <v>80000</v>
      </c>
      <c r="D39" s="1" t="n">
        <v>4728</v>
      </c>
      <c r="E39" s="1" t="n">
        <v>7400.87</v>
      </c>
      <c r="F39" s="1" t="n">
        <v>25</v>
      </c>
      <c r="G39" s="1" t="n">
        <v>2432</v>
      </c>
      <c r="H39" s="1" t="n">
        <v>2296</v>
      </c>
      <c r="I39" s="1" t="n">
        <v>637.65</v>
      </c>
    </row>
    <row r="40" customFormat="false" ht="15" hidden="false" customHeight="false" outlineLevel="0" collapsed="false">
      <c r="A40" s="1" t="s">
        <v>319</v>
      </c>
      <c r="B40" s="1" t="s">
        <v>299</v>
      </c>
      <c r="C40" s="1" t="n">
        <v>48000</v>
      </c>
      <c r="D40" s="1" t="n">
        <v>2836.8</v>
      </c>
      <c r="E40" s="1" t="n">
        <v>1571.73</v>
      </c>
      <c r="F40" s="1" t="n">
        <v>25</v>
      </c>
      <c r="G40" s="1" t="n">
        <v>1459.2</v>
      </c>
      <c r="H40" s="1" t="n">
        <v>1377.6</v>
      </c>
    </row>
    <row r="41" customFormat="false" ht="15" hidden="false" customHeight="false" outlineLevel="0" collapsed="false">
      <c r="A41" s="1" t="s">
        <v>320</v>
      </c>
      <c r="B41" s="1" t="s">
        <v>290</v>
      </c>
      <c r="C41" s="1" t="n">
        <v>26000</v>
      </c>
      <c r="D41" s="1" t="n">
        <v>1536.6</v>
      </c>
      <c r="F41" s="1" t="n">
        <v>25</v>
      </c>
      <c r="G41" s="1" t="n">
        <v>790.4</v>
      </c>
      <c r="H41" s="1" t="n">
        <v>746.2</v>
      </c>
    </row>
    <row r="42" customFormat="false" ht="15" hidden="false" customHeight="false" outlineLevel="0" collapsed="false">
      <c r="A42" s="1" t="s">
        <v>321</v>
      </c>
      <c r="B42" s="1" t="s">
        <v>290</v>
      </c>
      <c r="C42" s="1" t="n">
        <v>26000</v>
      </c>
      <c r="D42" s="1" t="n">
        <v>1536.6</v>
      </c>
      <c r="F42" s="1" t="n">
        <v>25</v>
      </c>
      <c r="G42" s="1" t="n">
        <v>790.4</v>
      </c>
      <c r="H42" s="1" t="n">
        <v>746.2</v>
      </c>
    </row>
    <row r="43" customFormat="false" ht="15" hidden="false" customHeight="false" outlineLevel="0" collapsed="false">
      <c r="A43" s="1" t="s">
        <v>322</v>
      </c>
      <c r="B43" s="1" t="s">
        <v>276</v>
      </c>
      <c r="C43" s="1" t="n">
        <v>85000</v>
      </c>
      <c r="D43" s="1" t="n">
        <v>5023.5</v>
      </c>
      <c r="E43" s="1" t="n">
        <v>8576.99</v>
      </c>
      <c r="F43" s="1" t="n">
        <v>25</v>
      </c>
      <c r="G43" s="1" t="n">
        <v>2584</v>
      </c>
      <c r="H43" s="1" t="n">
        <v>2439.5</v>
      </c>
    </row>
    <row r="44" customFormat="false" ht="15" hidden="false" customHeight="false" outlineLevel="0" collapsed="false">
      <c r="A44" s="1" t="s">
        <v>323</v>
      </c>
      <c r="B44" s="1" t="s">
        <v>270</v>
      </c>
      <c r="C44" s="1" t="n">
        <v>200000</v>
      </c>
      <c r="D44" s="1" t="n">
        <v>11820</v>
      </c>
      <c r="E44" s="1" t="n">
        <v>35627.87</v>
      </c>
      <c r="F44" s="1" t="n">
        <v>25</v>
      </c>
      <c r="G44" s="1" t="n">
        <v>6080</v>
      </c>
      <c r="H44" s="1" t="n">
        <v>5740</v>
      </c>
    </row>
    <row r="45" customFormat="false" ht="15" hidden="false" customHeight="false" outlineLevel="0" collapsed="false">
      <c r="A45" s="1" t="s">
        <v>324</v>
      </c>
      <c r="B45" s="1" t="s">
        <v>276</v>
      </c>
      <c r="C45" s="1" t="n">
        <v>85000</v>
      </c>
      <c r="D45" s="1" t="n">
        <v>5023.5</v>
      </c>
      <c r="E45" s="1" t="n">
        <v>8576.99</v>
      </c>
      <c r="F45" s="1" t="n">
        <v>25</v>
      </c>
      <c r="G45" s="1" t="n">
        <v>2584</v>
      </c>
      <c r="H45" s="1" t="n">
        <v>2439.5</v>
      </c>
    </row>
    <row r="46" customFormat="false" ht="15" hidden="false" customHeight="false" outlineLevel="0" collapsed="false">
      <c r="A46" s="1" t="s">
        <v>325</v>
      </c>
      <c r="B46" s="1" t="s">
        <v>276</v>
      </c>
      <c r="C46" s="1" t="n">
        <v>85000</v>
      </c>
      <c r="D46" s="1" t="n">
        <v>5023.5</v>
      </c>
      <c r="E46" s="1" t="n">
        <v>8576.99</v>
      </c>
      <c r="F46" s="1" t="n">
        <v>25</v>
      </c>
      <c r="G46" s="1" t="n">
        <v>2584</v>
      </c>
      <c r="H46" s="1" t="n">
        <v>2439.5</v>
      </c>
    </row>
    <row r="47" customFormat="false" ht="15" hidden="false" customHeight="false" outlineLevel="0" collapsed="false">
      <c r="A47" s="1" t="s">
        <v>326</v>
      </c>
      <c r="B47" s="1" t="s">
        <v>327</v>
      </c>
      <c r="C47" s="1" t="n">
        <v>180000</v>
      </c>
      <c r="D47" s="1" t="n">
        <v>10638</v>
      </c>
      <c r="E47" s="1" t="n">
        <v>30923.37</v>
      </c>
      <c r="F47" s="1" t="n">
        <v>25</v>
      </c>
      <c r="G47" s="1" t="n">
        <v>5472</v>
      </c>
      <c r="H47" s="1" t="n">
        <v>5166</v>
      </c>
    </row>
    <row r="48" customFormat="false" ht="15" hidden="false" customHeight="false" outlineLevel="0" collapsed="false">
      <c r="A48" s="1" t="s">
        <v>328</v>
      </c>
      <c r="B48" s="1" t="s">
        <v>318</v>
      </c>
      <c r="C48" s="1" t="n">
        <v>65000</v>
      </c>
      <c r="D48" s="1" t="n">
        <v>3841.5</v>
      </c>
      <c r="E48" s="1" t="n">
        <v>4427.58</v>
      </c>
      <c r="F48" s="1" t="n">
        <v>25</v>
      </c>
      <c r="G48" s="1" t="n">
        <v>1976</v>
      </c>
      <c r="H48" s="1" t="n">
        <v>1865.5</v>
      </c>
    </row>
    <row r="49" customFormat="false" ht="15" hidden="false" customHeight="false" outlineLevel="0" collapsed="false">
      <c r="A49" s="1" t="s">
        <v>329</v>
      </c>
      <c r="B49" s="1" t="s">
        <v>313</v>
      </c>
      <c r="C49" s="1" t="n">
        <v>50000</v>
      </c>
      <c r="D49" s="1" t="n">
        <v>2955</v>
      </c>
      <c r="E49" s="1" t="n">
        <v>1854</v>
      </c>
      <c r="F49" s="1" t="n">
        <v>25</v>
      </c>
      <c r="G49" s="1" t="n">
        <v>1520</v>
      </c>
      <c r="H49" s="1" t="n">
        <v>1435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T231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J14" activeCellId="0" sqref="J14"/>
    </sheetView>
  </sheetViews>
  <sheetFormatPr defaultColWidth="10.5625" defaultRowHeight="15" customHeight="false" zeroHeight="false" outlineLevelRow="0" outlineLevelCol="0"/>
  <sheetData>
    <row r="1" customFormat="false" ht="15" hidden="false" customHeight="false" outlineLevel="0" collapsed="false">
      <c r="A1" s="1" t="s">
        <v>837</v>
      </c>
      <c r="B1" s="1" t="s">
        <v>838</v>
      </c>
      <c r="C1" s="1" t="s">
        <v>839</v>
      </c>
      <c r="D1" s="1" t="s">
        <v>840</v>
      </c>
      <c r="E1" s="1" t="s">
        <v>841</v>
      </c>
      <c r="F1" s="1" t="s">
        <v>842</v>
      </c>
      <c r="G1" s="1" t="s">
        <v>843</v>
      </c>
      <c r="H1" s="1" t="s">
        <v>844</v>
      </c>
      <c r="I1" s="1" t="s">
        <v>845</v>
      </c>
      <c r="J1" s="1" t="s">
        <v>846</v>
      </c>
      <c r="K1" s="1" t="s">
        <v>847</v>
      </c>
      <c r="L1" s="1" t="s">
        <v>848</v>
      </c>
      <c r="M1" s="1" t="s">
        <v>849</v>
      </c>
      <c r="N1" s="1" t="s">
        <v>443</v>
      </c>
      <c r="O1" s="1" t="s">
        <v>444</v>
      </c>
      <c r="P1" s="1" t="s">
        <v>442</v>
      </c>
      <c r="Q1" s="1" t="s">
        <v>454</v>
      </c>
      <c r="R1" s="1" t="s">
        <v>473</v>
      </c>
      <c r="S1" s="1" t="s">
        <v>474</v>
      </c>
      <c r="T1" s="1" t="s">
        <v>475</v>
      </c>
      <c r="U1" s="1" t="s">
        <v>476</v>
      </c>
      <c r="V1" s="1" t="s">
        <v>477</v>
      </c>
      <c r="W1" s="1" t="s">
        <v>478</v>
      </c>
      <c r="X1" s="1" t="s">
        <v>479</v>
      </c>
      <c r="Y1" s="1" t="s">
        <v>480</v>
      </c>
      <c r="Z1" s="1" t="s">
        <v>481</v>
      </c>
      <c r="AA1" s="1" t="s">
        <v>482</v>
      </c>
      <c r="AB1" s="1" t="s">
        <v>483</v>
      </c>
      <c r="AC1" s="1" t="s">
        <v>484</v>
      </c>
      <c r="AD1" s="1" t="s">
        <v>485</v>
      </c>
      <c r="AE1" s="1" t="s">
        <v>486</v>
      </c>
      <c r="AF1" s="1" t="s">
        <v>487</v>
      </c>
      <c r="AG1" s="1" t="s">
        <v>488</v>
      </c>
      <c r="AH1" s="1" t="s">
        <v>489</v>
      </c>
      <c r="AI1" s="1" t="s">
        <v>490</v>
      </c>
      <c r="AJ1" s="1" t="s">
        <v>491</v>
      </c>
      <c r="AK1" s="1" t="s">
        <v>492</v>
      </c>
      <c r="AL1" s="1" t="s">
        <v>493</v>
      </c>
      <c r="AM1" s="1" t="s">
        <v>494</v>
      </c>
      <c r="AN1" s="1" t="s">
        <v>495</v>
      </c>
      <c r="AO1" s="1" t="s">
        <v>496</v>
      </c>
      <c r="AP1" s="1" t="s">
        <v>497</v>
      </c>
      <c r="AQ1" s="1" t="s">
        <v>498</v>
      </c>
      <c r="AR1" s="1" t="s">
        <v>499</v>
      </c>
      <c r="AS1" s="1" t="s">
        <v>500</v>
      </c>
      <c r="AT1" s="1" t="s">
        <v>501</v>
      </c>
    </row>
    <row r="2" customFormat="false" ht="15" hidden="false" customHeight="false" outlineLevel="0" collapsed="false">
      <c r="A2" s="1" t="s">
        <v>850</v>
      </c>
      <c r="B2" s="1" t="s">
        <v>851</v>
      </c>
      <c r="C2" s="1" t="s">
        <v>852</v>
      </c>
      <c r="D2" s="1" t="s">
        <v>852</v>
      </c>
      <c r="E2" s="1" t="s">
        <v>711</v>
      </c>
      <c r="F2" s="1" t="s">
        <v>853</v>
      </c>
      <c r="G2" s="1" t="s">
        <v>852</v>
      </c>
      <c r="H2" s="1" t="s">
        <v>854</v>
      </c>
      <c r="I2" s="1" t="s">
        <v>855</v>
      </c>
      <c r="J2" s="1" t="s">
        <v>856</v>
      </c>
      <c r="K2" s="1" t="s">
        <v>857</v>
      </c>
      <c r="L2" s="1" t="s">
        <v>858</v>
      </c>
      <c r="M2" s="1" t="s">
        <v>859</v>
      </c>
      <c r="Q2" s="1" t="s">
        <v>860</v>
      </c>
      <c r="R2" s="1" t="s">
        <v>861</v>
      </c>
      <c r="S2" s="1" t="n">
        <v>3935250</v>
      </c>
      <c r="T2" s="1" t="n">
        <v>0</v>
      </c>
      <c r="U2" s="1" t="n">
        <v>0</v>
      </c>
      <c r="V2" s="1" t="n">
        <v>3935250</v>
      </c>
      <c r="W2" s="1" t="n">
        <v>709226.45</v>
      </c>
      <c r="X2" s="1" t="n">
        <v>0</v>
      </c>
      <c r="Y2" s="1" t="n">
        <v>3226023.55</v>
      </c>
      <c r="Z2" s="1" t="n">
        <v>0</v>
      </c>
      <c r="AB2" s="1" t="n">
        <v>0</v>
      </c>
      <c r="AC2" s="1" t="s">
        <v>862</v>
      </c>
      <c r="AE2" s="1" t="n">
        <v>0</v>
      </c>
      <c r="AF2" s="1" t="n">
        <v>1</v>
      </c>
      <c r="AG2" s="1" t="n">
        <v>279402.75</v>
      </c>
      <c r="AH2" s="1" t="n">
        <v>40169.19</v>
      </c>
      <c r="AI2" s="1" t="n">
        <v>279009.23</v>
      </c>
      <c r="AJ2" s="1" t="n">
        <v>0</v>
      </c>
      <c r="AK2" s="1" t="s">
        <v>507</v>
      </c>
      <c r="AL2" s="1" t="n">
        <v>0</v>
      </c>
      <c r="AM2" s="1" t="n">
        <v>1</v>
      </c>
      <c r="AN2" s="1" t="n">
        <v>1</v>
      </c>
      <c r="AO2" s="1" t="s">
        <v>508</v>
      </c>
      <c r="AP2" s="1" t="s">
        <v>704</v>
      </c>
      <c r="AQ2" s="1" t="s">
        <v>510</v>
      </c>
      <c r="AR2" s="1" t="s">
        <v>705</v>
      </c>
      <c r="AS2" s="1" t="s">
        <v>512</v>
      </c>
      <c r="AT2" s="1" t="b">
        <f aca="false">FALSE()</f>
        <v>0</v>
      </c>
    </row>
    <row r="3" customFormat="false" ht="15" hidden="false" customHeight="false" outlineLevel="0" collapsed="false">
      <c r="A3" s="1" t="s">
        <v>850</v>
      </c>
      <c r="B3" s="1" t="s">
        <v>851</v>
      </c>
      <c r="C3" s="1" t="s">
        <v>852</v>
      </c>
      <c r="D3" s="1" t="s">
        <v>852</v>
      </c>
      <c r="E3" s="1" t="s">
        <v>711</v>
      </c>
      <c r="F3" s="1" t="s">
        <v>853</v>
      </c>
      <c r="G3" s="1" t="s">
        <v>852</v>
      </c>
      <c r="H3" s="1" t="s">
        <v>854</v>
      </c>
      <c r="I3" s="1" t="s">
        <v>855</v>
      </c>
      <c r="J3" s="1" t="s">
        <v>856</v>
      </c>
      <c r="K3" s="1" t="s">
        <v>857</v>
      </c>
      <c r="L3" s="1" t="s">
        <v>858</v>
      </c>
      <c r="M3" s="1" t="s">
        <v>859</v>
      </c>
      <c r="Q3" s="1" t="s">
        <v>860</v>
      </c>
      <c r="R3" s="1" t="s">
        <v>861</v>
      </c>
      <c r="S3" s="1" t="n">
        <v>40169.19</v>
      </c>
      <c r="T3" s="1" t="n">
        <v>0</v>
      </c>
      <c r="U3" s="1" t="n">
        <v>0</v>
      </c>
      <c r="V3" s="1" t="n">
        <v>40169.19</v>
      </c>
      <c r="W3" s="1" t="n">
        <v>0</v>
      </c>
      <c r="X3" s="1" t="n">
        <v>0</v>
      </c>
      <c r="Y3" s="1" t="n">
        <v>40169.19</v>
      </c>
      <c r="Z3" s="1" t="n">
        <v>0</v>
      </c>
      <c r="AB3" s="1" t="n">
        <v>0</v>
      </c>
      <c r="AC3" s="1" t="s">
        <v>862</v>
      </c>
      <c r="AE3" s="1" t="n">
        <v>0</v>
      </c>
      <c r="AF3" s="1" t="n">
        <v>1</v>
      </c>
      <c r="AG3" s="1" t="n">
        <v>0</v>
      </c>
      <c r="AH3" s="1" t="n">
        <v>0</v>
      </c>
      <c r="AI3" s="1" t="n">
        <v>0</v>
      </c>
      <c r="AJ3" s="1" t="n">
        <v>0</v>
      </c>
      <c r="AK3" s="1" t="s">
        <v>507</v>
      </c>
      <c r="AL3" s="1" t="n">
        <v>0</v>
      </c>
      <c r="AM3" s="1" t="n">
        <v>1</v>
      </c>
      <c r="AN3" s="1" t="n">
        <v>2</v>
      </c>
      <c r="AO3" s="1" t="s">
        <v>508</v>
      </c>
      <c r="AP3" s="1" t="s">
        <v>704</v>
      </c>
      <c r="AQ3" s="1" t="s">
        <v>510</v>
      </c>
      <c r="AR3" s="1" t="s">
        <v>705</v>
      </c>
      <c r="AS3" s="1" t="s">
        <v>863</v>
      </c>
      <c r="AT3" s="1" t="b">
        <f aca="false">FALSE()</f>
        <v>0</v>
      </c>
    </row>
    <row r="4" customFormat="false" ht="15" hidden="false" customHeight="false" outlineLevel="0" collapsed="false">
      <c r="A4" s="1" t="s">
        <v>850</v>
      </c>
      <c r="B4" s="1" t="s">
        <v>851</v>
      </c>
      <c r="C4" s="1" t="s">
        <v>852</v>
      </c>
      <c r="D4" s="1" t="s">
        <v>852</v>
      </c>
      <c r="E4" s="1" t="s">
        <v>711</v>
      </c>
      <c r="F4" s="1" t="s">
        <v>853</v>
      </c>
      <c r="G4" s="1" t="s">
        <v>852</v>
      </c>
      <c r="H4" s="1" t="s">
        <v>854</v>
      </c>
      <c r="I4" s="1" t="s">
        <v>855</v>
      </c>
      <c r="J4" s="1" t="s">
        <v>856</v>
      </c>
      <c r="K4" s="1" t="s">
        <v>857</v>
      </c>
      <c r="L4" s="1" t="s">
        <v>858</v>
      </c>
      <c r="M4" s="1" t="s">
        <v>859</v>
      </c>
      <c r="Q4" s="1" t="s">
        <v>860</v>
      </c>
      <c r="R4" s="1" t="s">
        <v>861</v>
      </c>
      <c r="S4" s="1" t="n">
        <v>279009.23</v>
      </c>
      <c r="T4" s="1" t="n">
        <v>0</v>
      </c>
      <c r="U4" s="1" t="n">
        <v>0</v>
      </c>
      <c r="V4" s="1" t="n">
        <v>279009.23</v>
      </c>
      <c r="W4" s="1" t="n">
        <v>0</v>
      </c>
      <c r="X4" s="1" t="n">
        <v>0</v>
      </c>
      <c r="Y4" s="1" t="n">
        <v>279009.23</v>
      </c>
      <c r="Z4" s="1" t="n">
        <v>0</v>
      </c>
      <c r="AB4" s="1" t="n">
        <v>0</v>
      </c>
      <c r="AC4" s="1" t="s">
        <v>862</v>
      </c>
      <c r="AE4" s="1" t="n">
        <v>0</v>
      </c>
      <c r="AF4" s="1" t="n">
        <v>1</v>
      </c>
      <c r="AG4" s="1" t="n">
        <v>0</v>
      </c>
      <c r="AH4" s="1" t="n">
        <v>0</v>
      </c>
      <c r="AI4" s="1" t="n">
        <v>0</v>
      </c>
      <c r="AJ4" s="1" t="n">
        <v>0</v>
      </c>
      <c r="AK4" s="1" t="s">
        <v>507</v>
      </c>
      <c r="AL4" s="1" t="n">
        <v>0</v>
      </c>
      <c r="AM4" s="1" t="n">
        <v>1</v>
      </c>
      <c r="AN4" s="1" t="n">
        <v>3</v>
      </c>
      <c r="AO4" s="1" t="s">
        <v>508</v>
      </c>
      <c r="AP4" s="1" t="s">
        <v>704</v>
      </c>
      <c r="AQ4" s="1" t="s">
        <v>510</v>
      </c>
      <c r="AR4" s="1" t="s">
        <v>705</v>
      </c>
      <c r="AS4" s="1" t="s">
        <v>864</v>
      </c>
      <c r="AT4" s="1" t="b">
        <f aca="false">FALSE()</f>
        <v>0</v>
      </c>
    </row>
    <row r="5" customFormat="false" ht="15" hidden="false" customHeight="false" outlineLevel="0" collapsed="false">
      <c r="A5" s="1" t="s">
        <v>850</v>
      </c>
      <c r="B5" s="1" t="s">
        <v>851</v>
      </c>
      <c r="C5" s="1" t="s">
        <v>852</v>
      </c>
      <c r="D5" s="1" t="s">
        <v>852</v>
      </c>
      <c r="E5" s="1" t="s">
        <v>711</v>
      </c>
      <c r="F5" s="1" t="s">
        <v>853</v>
      </c>
      <c r="G5" s="1" t="s">
        <v>852</v>
      </c>
      <c r="H5" s="1" t="s">
        <v>854</v>
      </c>
      <c r="I5" s="1" t="s">
        <v>855</v>
      </c>
      <c r="J5" s="1" t="s">
        <v>856</v>
      </c>
      <c r="K5" s="1" t="s">
        <v>857</v>
      </c>
      <c r="L5" s="1" t="s">
        <v>858</v>
      </c>
      <c r="M5" s="1" t="s">
        <v>859</v>
      </c>
      <c r="Q5" s="1" t="s">
        <v>860</v>
      </c>
      <c r="R5" s="1" t="s">
        <v>861</v>
      </c>
      <c r="S5" s="1" t="n">
        <v>279402.75</v>
      </c>
      <c r="T5" s="1" t="n">
        <v>0</v>
      </c>
      <c r="U5" s="1" t="n">
        <v>0</v>
      </c>
      <c r="V5" s="1" t="n">
        <v>279402.75</v>
      </c>
      <c r="W5" s="1" t="n">
        <v>0</v>
      </c>
      <c r="X5" s="1" t="n">
        <v>0</v>
      </c>
      <c r="Y5" s="1" t="n">
        <v>279402.75</v>
      </c>
      <c r="Z5" s="1" t="n">
        <v>0</v>
      </c>
      <c r="AB5" s="1" t="n">
        <v>0</v>
      </c>
      <c r="AC5" s="1" t="s">
        <v>862</v>
      </c>
      <c r="AE5" s="1" t="n">
        <v>0</v>
      </c>
      <c r="AF5" s="1" t="n">
        <v>1</v>
      </c>
      <c r="AG5" s="1" t="n">
        <v>0</v>
      </c>
      <c r="AH5" s="1" t="n">
        <v>0</v>
      </c>
      <c r="AI5" s="1" t="n">
        <v>0</v>
      </c>
      <c r="AJ5" s="1" t="n">
        <v>0</v>
      </c>
      <c r="AK5" s="1" t="s">
        <v>507</v>
      </c>
      <c r="AL5" s="1" t="n">
        <v>0</v>
      </c>
      <c r="AM5" s="1" t="n">
        <v>1</v>
      </c>
      <c r="AN5" s="1" t="n">
        <v>4</v>
      </c>
      <c r="AO5" s="1" t="s">
        <v>508</v>
      </c>
      <c r="AP5" s="1" t="s">
        <v>704</v>
      </c>
      <c r="AQ5" s="1" t="s">
        <v>510</v>
      </c>
      <c r="AR5" s="1" t="s">
        <v>705</v>
      </c>
      <c r="AS5" s="1" t="s">
        <v>865</v>
      </c>
      <c r="AT5" s="1" t="b">
        <f aca="false">FALSE()</f>
        <v>0</v>
      </c>
    </row>
    <row r="6" customFormat="false" ht="15" hidden="false" customHeight="false" outlineLevel="0" collapsed="false">
      <c r="A6" s="1" t="s">
        <v>866</v>
      </c>
      <c r="B6" s="1" t="s">
        <v>851</v>
      </c>
      <c r="C6" s="1" t="s">
        <v>852</v>
      </c>
      <c r="D6" s="1" t="s">
        <v>852</v>
      </c>
      <c r="E6" s="1" t="s">
        <v>711</v>
      </c>
      <c r="F6" s="1" t="s">
        <v>853</v>
      </c>
      <c r="G6" s="1" t="s">
        <v>852</v>
      </c>
      <c r="H6" s="1" t="s">
        <v>854</v>
      </c>
      <c r="I6" s="1" t="s">
        <v>855</v>
      </c>
      <c r="J6" s="1" t="s">
        <v>856</v>
      </c>
      <c r="K6" s="1" t="s">
        <v>857</v>
      </c>
      <c r="L6" s="1" t="s">
        <v>858</v>
      </c>
      <c r="M6" s="1" t="s">
        <v>867</v>
      </c>
      <c r="N6" s="1" t="s">
        <v>279</v>
      </c>
      <c r="O6" s="1" t="s">
        <v>276</v>
      </c>
      <c r="P6" s="1" t="s">
        <v>836</v>
      </c>
      <c r="Q6" s="1" t="s">
        <v>666</v>
      </c>
      <c r="R6" s="1" t="s">
        <v>861</v>
      </c>
      <c r="S6" s="1" t="n">
        <v>95000</v>
      </c>
      <c r="T6" s="1" t="n">
        <v>0</v>
      </c>
      <c r="U6" s="1" t="n">
        <v>0</v>
      </c>
      <c r="V6" s="1" t="n">
        <v>95000</v>
      </c>
      <c r="W6" s="1" t="n">
        <v>16568.74</v>
      </c>
      <c r="X6" s="1" t="n">
        <v>0</v>
      </c>
      <c r="Y6" s="1" t="n">
        <v>78431.26</v>
      </c>
      <c r="Z6" s="1" t="n">
        <v>177</v>
      </c>
      <c r="AA6" s="1" t="s">
        <v>703</v>
      </c>
      <c r="AB6" s="1" t="n">
        <v>317</v>
      </c>
      <c r="AC6" s="1" t="s">
        <v>505</v>
      </c>
      <c r="AD6" s="1" t="s">
        <v>506</v>
      </c>
      <c r="AE6" s="1" t="n">
        <v>9603089171</v>
      </c>
      <c r="AF6" s="1" t="n">
        <v>1</v>
      </c>
      <c r="AG6" s="1" t="n">
        <v>6745</v>
      </c>
      <c r="AH6" s="1" t="n">
        <v>1127.09</v>
      </c>
      <c r="AI6" s="1" t="n">
        <v>6735.5</v>
      </c>
      <c r="AJ6" s="1" t="n">
        <v>0</v>
      </c>
      <c r="AK6" s="1" t="s">
        <v>507</v>
      </c>
      <c r="AL6" s="1" t="n">
        <v>1</v>
      </c>
      <c r="AM6" s="1" t="n">
        <v>1</v>
      </c>
      <c r="AN6" s="1" t="n">
        <v>5</v>
      </c>
      <c r="AO6" s="1" t="s">
        <v>508</v>
      </c>
      <c r="AP6" s="1" t="s">
        <v>704</v>
      </c>
      <c r="AQ6" s="1" t="s">
        <v>510</v>
      </c>
      <c r="AR6" s="1" t="s">
        <v>705</v>
      </c>
      <c r="AS6" s="1" t="s">
        <v>512</v>
      </c>
      <c r="AT6" s="1" t="b">
        <f aca="false">FALSE()</f>
        <v>0</v>
      </c>
    </row>
    <row r="7" customFormat="false" ht="15" hidden="false" customHeight="false" outlineLevel="0" collapsed="false">
      <c r="A7" s="1" t="s">
        <v>866</v>
      </c>
      <c r="B7" s="1" t="s">
        <v>851</v>
      </c>
      <c r="C7" s="1" t="s">
        <v>852</v>
      </c>
      <c r="D7" s="1" t="s">
        <v>852</v>
      </c>
      <c r="E7" s="1" t="s">
        <v>711</v>
      </c>
      <c r="F7" s="1" t="s">
        <v>853</v>
      </c>
      <c r="G7" s="1" t="s">
        <v>852</v>
      </c>
      <c r="H7" s="1" t="s">
        <v>854</v>
      </c>
      <c r="I7" s="1" t="s">
        <v>855</v>
      </c>
      <c r="J7" s="1" t="s">
        <v>856</v>
      </c>
      <c r="K7" s="1" t="s">
        <v>857</v>
      </c>
      <c r="L7" s="1" t="s">
        <v>858</v>
      </c>
      <c r="M7" s="1" t="s">
        <v>868</v>
      </c>
      <c r="N7" s="1" t="s">
        <v>301</v>
      </c>
      <c r="O7" s="1" t="s">
        <v>302</v>
      </c>
      <c r="P7" s="1" t="s">
        <v>836</v>
      </c>
      <c r="Q7" s="1" t="s">
        <v>678</v>
      </c>
      <c r="R7" s="1" t="s">
        <v>861</v>
      </c>
      <c r="S7" s="1" t="n">
        <v>90000</v>
      </c>
      <c r="T7" s="1" t="n">
        <v>0</v>
      </c>
      <c r="U7" s="1" t="n">
        <v>0</v>
      </c>
      <c r="V7" s="1" t="n">
        <v>90000</v>
      </c>
      <c r="W7" s="1" t="n">
        <v>15097.12</v>
      </c>
      <c r="X7" s="1" t="n">
        <v>0</v>
      </c>
      <c r="Y7" s="1" t="n">
        <v>74902.88</v>
      </c>
      <c r="Z7" s="1" t="n">
        <v>177</v>
      </c>
      <c r="AA7" s="1" t="s">
        <v>703</v>
      </c>
      <c r="AB7" s="1" t="n">
        <v>327</v>
      </c>
      <c r="AC7" s="1" t="s">
        <v>505</v>
      </c>
      <c r="AD7" s="1" t="s">
        <v>506</v>
      </c>
      <c r="AE7" s="1" t="n">
        <v>9605973366</v>
      </c>
      <c r="AF7" s="1" t="n">
        <v>1</v>
      </c>
      <c r="AG7" s="1" t="n">
        <v>6390</v>
      </c>
      <c r="AH7" s="1" t="n">
        <v>1127.09</v>
      </c>
      <c r="AI7" s="1" t="n">
        <v>6381</v>
      </c>
      <c r="AJ7" s="1" t="n">
        <v>0</v>
      </c>
      <c r="AK7" s="1" t="s">
        <v>507</v>
      </c>
      <c r="AL7" s="1" t="n">
        <v>1</v>
      </c>
      <c r="AM7" s="1" t="n">
        <v>1</v>
      </c>
      <c r="AN7" s="1" t="n">
        <v>6</v>
      </c>
      <c r="AO7" s="1" t="s">
        <v>508</v>
      </c>
      <c r="AP7" s="1" t="s">
        <v>704</v>
      </c>
      <c r="AQ7" s="1" t="s">
        <v>510</v>
      </c>
      <c r="AR7" s="1" t="s">
        <v>705</v>
      </c>
      <c r="AS7" s="1" t="s">
        <v>512</v>
      </c>
      <c r="AT7" s="1" t="b">
        <f aca="false">FALSE()</f>
        <v>0</v>
      </c>
    </row>
    <row r="8" customFormat="false" ht="15" hidden="false" customHeight="false" outlineLevel="0" collapsed="false">
      <c r="A8" s="1" t="s">
        <v>866</v>
      </c>
      <c r="B8" s="1" t="s">
        <v>851</v>
      </c>
      <c r="C8" s="1" t="s">
        <v>852</v>
      </c>
      <c r="D8" s="1" t="s">
        <v>852</v>
      </c>
      <c r="E8" s="1" t="s">
        <v>711</v>
      </c>
      <c r="F8" s="1" t="s">
        <v>853</v>
      </c>
      <c r="G8" s="1" t="s">
        <v>852</v>
      </c>
      <c r="H8" s="1" t="s">
        <v>854</v>
      </c>
      <c r="I8" s="1" t="s">
        <v>855</v>
      </c>
      <c r="J8" s="1" t="s">
        <v>856</v>
      </c>
      <c r="K8" s="1" t="s">
        <v>857</v>
      </c>
      <c r="L8" s="1" t="s">
        <v>858</v>
      </c>
      <c r="M8" s="1" t="s">
        <v>869</v>
      </c>
      <c r="N8" s="1" t="s">
        <v>293</v>
      </c>
      <c r="O8" s="1" t="s">
        <v>276</v>
      </c>
      <c r="P8" s="1" t="s">
        <v>836</v>
      </c>
      <c r="Q8" s="1" t="s">
        <v>674</v>
      </c>
      <c r="R8" s="1" t="s">
        <v>861</v>
      </c>
      <c r="S8" s="1" t="n">
        <v>85000</v>
      </c>
      <c r="T8" s="1" t="n">
        <v>0</v>
      </c>
      <c r="U8" s="1" t="n">
        <v>0</v>
      </c>
      <c r="V8" s="1" t="n">
        <v>85000</v>
      </c>
      <c r="W8" s="1" t="n">
        <v>13625.49</v>
      </c>
      <c r="X8" s="1" t="n">
        <v>0</v>
      </c>
      <c r="Y8" s="1" t="n">
        <v>71374.51</v>
      </c>
      <c r="Z8" s="1" t="n">
        <v>177</v>
      </c>
      <c r="AA8" s="1" t="s">
        <v>703</v>
      </c>
      <c r="AB8" s="1" t="n">
        <v>317</v>
      </c>
      <c r="AC8" s="1" t="s">
        <v>505</v>
      </c>
      <c r="AD8" s="1" t="s">
        <v>506</v>
      </c>
      <c r="AE8" s="1" t="n">
        <v>301888221</v>
      </c>
      <c r="AF8" s="1" t="n">
        <v>1</v>
      </c>
      <c r="AG8" s="1" t="n">
        <v>6035</v>
      </c>
      <c r="AH8" s="1" t="n">
        <v>1105</v>
      </c>
      <c r="AI8" s="1" t="n">
        <v>6026.5</v>
      </c>
      <c r="AJ8" s="1" t="n">
        <v>0</v>
      </c>
      <c r="AK8" s="1" t="s">
        <v>507</v>
      </c>
      <c r="AL8" s="1" t="n">
        <v>1</v>
      </c>
      <c r="AM8" s="1" t="n">
        <v>1</v>
      </c>
      <c r="AN8" s="1" t="n">
        <v>7</v>
      </c>
      <c r="AO8" s="1" t="s">
        <v>508</v>
      </c>
      <c r="AP8" s="1" t="s">
        <v>704</v>
      </c>
      <c r="AQ8" s="1" t="s">
        <v>510</v>
      </c>
      <c r="AR8" s="1" t="s">
        <v>705</v>
      </c>
      <c r="AS8" s="1" t="s">
        <v>512</v>
      </c>
      <c r="AT8" s="1" t="b">
        <f aca="false">FALSE()</f>
        <v>0</v>
      </c>
    </row>
    <row r="9" customFormat="false" ht="15" hidden="false" customHeight="false" outlineLevel="0" collapsed="false">
      <c r="A9" s="1" t="s">
        <v>866</v>
      </c>
      <c r="B9" s="1" t="s">
        <v>851</v>
      </c>
      <c r="C9" s="1" t="s">
        <v>852</v>
      </c>
      <c r="D9" s="1" t="s">
        <v>852</v>
      </c>
      <c r="E9" s="1" t="s">
        <v>711</v>
      </c>
      <c r="F9" s="1" t="s">
        <v>853</v>
      </c>
      <c r="G9" s="1" t="s">
        <v>852</v>
      </c>
      <c r="H9" s="1" t="s">
        <v>854</v>
      </c>
      <c r="I9" s="1" t="s">
        <v>855</v>
      </c>
      <c r="J9" s="1" t="s">
        <v>856</v>
      </c>
      <c r="K9" s="1" t="s">
        <v>857</v>
      </c>
      <c r="L9" s="1" t="s">
        <v>858</v>
      </c>
      <c r="M9" s="1" t="s">
        <v>870</v>
      </c>
      <c r="N9" s="1" t="s">
        <v>316</v>
      </c>
      <c r="O9" s="1" t="s">
        <v>276</v>
      </c>
      <c r="P9" s="1" t="s">
        <v>836</v>
      </c>
      <c r="Q9" s="1" t="s">
        <v>686</v>
      </c>
      <c r="R9" s="1" t="s">
        <v>861</v>
      </c>
      <c r="S9" s="1" t="n">
        <v>85000</v>
      </c>
      <c r="T9" s="1" t="n">
        <v>0</v>
      </c>
      <c r="U9" s="1" t="n">
        <v>0</v>
      </c>
      <c r="V9" s="1" t="n">
        <v>85000</v>
      </c>
      <c r="W9" s="1" t="n">
        <v>15172.16</v>
      </c>
      <c r="X9" s="1" t="n">
        <v>0</v>
      </c>
      <c r="Y9" s="1" t="n">
        <v>69827.84</v>
      </c>
      <c r="Z9" s="1" t="n">
        <v>177</v>
      </c>
      <c r="AA9" s="1" t="s">
        <v>703</v>
      </c>
      <c r="AB9" s="1" t="n">
        <v>317</v>
      </c>
      <c r="AC9" s="1" t="s">
        <v>505</v>
      </c>
      <c r="AD9" s="1" t="s">
        <v>506</v>
      </c>
      <c r="AE9" s="1" t="n">
        <v>9600824576</v>
      </c>
      <c r="AF9" s="1" t="n">
        <v>1</v>
      </c>
      <c r="AG9" s="1" t="n">
        <v>6035</v>
      </c>
      <c r="AH9" s="1" t="n">
        <v>1105</v>
      </c>
      <c r="AI9" s="1" t="n">
        <v>6026.5</v>
      </c>
      <c r="AJ9" s="1" t="n">
        <v>0</v>
      </c>
      <c r="AK9" s="1" t="s">
        <v>507</v>
      </c>
      <c r="AL9" s="1" t="n">
        <v>1</v>
      </c>
      <c r="AM9" s="1" t="n">
        <v>1</v>
      </c>
      <c r="AN9" s="1" t="n">
        <v>8</v>
      </c>
      <c r="AO9" s="1" t="s">
        <v>508</v>
      </c>
      <c r="AP9" s="1" t="s">
        <v>704</v>
      </c>
      <c r="AQ9" s="1" t="s">
        <v>510</v>
      </c>
      <c r="AR9" s="1" t="s">
        <v>705</v>
      </c>
      <c r="AS9" s="1" t="s">
        <v>512</v>
      </c>
      <c r="AT9" s="1" t="b">
        <f aca="false">FALSE()</f>
        <v>0</v>
      </c>
    </row>
    <row r="10" customFormat="false" ht="15" hidden="false" customHeight="false" outlineLevel="0" collapsed="false">
      <c r="A10" s="1" t="s">
        <v>866</v>
      </c>
      <c r="B10" s="1" t="s">
        <v>851</v>
      </c>
      <c r="C10" s="1" t="s">
        <v>852</v>
      </c>
      <c r="D10" s="1" t="s">
        <v>852</v>
      </c>
      <c r="E10" s="1" t="s">
        <v>711</v>
      </c>
      <c r="F10" s="1" t="s">
        <v>853</v>
      </c>
      <c r="G10" s="1" t="s">
        <v>852</v>
      </c>
      <c r="H10" s="1" t="s">
        <v>854</v>
      </c>
      <c r="I10" s="1" t="s">
        <v>855</v>
      </c>
      <c r="J10" s="1" t="s">
        <v>856</v>
      </c>
      <c r="K10" s="1" t="s">
        <v>857</v>
      </c>
      <c r="L10" s="1" t="s">
        <v>858</v>
      </c>
      <c r="M10" s="1" t="s">
        <v>871</v>
      </c>
      <c r="N10" s="1" t="s">
        <v>289</v>
      </c>
      <c r="O10" s="1" t="s">
        <v>290</v>
      </c>
      <c r="P10" s="1" t="s">
        <v>836</v>
      </c>
      <c r="Q10" s="1" t="s">
        <v>762</v>
      </c>
      <c r="R10" s="1" t="s">
        <v>861</v>
      </c>
      <c r="S10" s="1" t="n">
        <v>26000</v>
      </c>
      <c r="T10" s="1" t="n">
        <v>0</v>
      </c>
      <c r="U10" s="1" t="n">
        <v>0</v>
      </c>
      <c r="V10" s="1" t="n">
        <v>26000</v>
      </c>
      <c r="W10" s="1" t="n">
        <v>1561.6</v>
      </c>
      <c r="X10" s="1" t="n">
        <v>0</v>
      </c>
      <c r="Y10" s="1" t="n">
        <v>24438.4</v>
      </c>
      <c r="Z10" s="1" t="n">
        <v>177</v>
      </c>
      <c r="AA10" s="1" t="s">
        <v>703</v>
      </c>
      <c r="AB10" s="1" t="n">
        <v>3</v>
      </c>
      <c r="AC10" s="1" t="s">
        <v>505</v>
      </c>
      <c r="AD10" s="1" t="s">
        <v>506</v>
      </c>
      <c r="AE10" s="1" t="n">
        <v>9608174083</v>
      </c>
      <c r="AF10" s="1" t="n">
        <v>1</v>
      </c>
      <c r="AG10" s="1" t="n">
        <v>1846</v>
      </c>
      <c r="AH10" s="1" t="n">
        <v>338</v>
      </c>
      <c r="AI10" s="1" t="n">
        <v>1843.4</v>
      </c>
      <c r="AJ10" s="1" t="n">
        <v>0</v>
      </c>
      <c r="AK10" s="1" t="s">
        <v>507</v>
      </c>
      <c r="AL10" s="1" t="n">
        <v>1</v>
      </c>
      <c r="AM10" s="1" t="n">
        <v>1</v>
      </c>
      <c r="AN10" s="1" t="n">
        <v>9</v>
      </c>
      <c r="AO10" s="1" t="s">
        <v>508</v>
      </c>
      <c r="AP10" s="1" t="s">
        <v>704</v>
      </c>
      <c r="AQ10" s="1" t="s">
        <v>510</v>
      </c>
      <c r="AR10" s="1" t="s">
        <v>705</v>
      </c>
      <c r="AS10" s="1" t="s">
        <v>512</v>
      </c>
      <c r="AT10" s="1" t="b">
        <f aca="false">FALSE()</f>
        <v>0</v>
      </c>
    </row>
    <row r="11" customFormat="false" ht="15" hidden="false" customHeight="false" outlineLevel="0" collapsed="false">
      <c r="A11" s="1" t="s">
        <v>866</v>
      </c>
      <c r="B11" s="1" t="s">
        <v>851</v>
      </c>
      <c r="C11" s="1" t="s">
        <v>852</v>
      </c>
      <c r="D11" s="1" t="s">
        <v>852</v>
      </c>
      <c r="E11" s="1" t="s">
        <v>711</v>
      </c>
      <c r="F11" s="1" t="s">
        <v>853</v>
      </c>
      <c r="G11" s="1" t="s">
        <v>852</v>
      </c>
      <c r="H11" s="1" t="s">
        <v>854</v>
      </c>
      <c r="I11" s="1" t="s">
        <v>855</v>
      </c>
      <c r="J11" s="1" t="s">
        <v>856</v>
      </c>
      <c r="K11" s="1" t="s">
        <v>857</v>
      </c>
      <c r="L11" s="1" t="s">
        <v>858</v>
      </c>
      <c r="M11" s="1" t="s">
        <v>872</v>
      </c>
      <c r="N11" s="1" t="s">
        <v>326</v>
      </c>
      <c r="O11" s="1" t="s">
        <v>327</v>
      </c>
      <c r="P11" s="1" t="s">
        <v>836</v>
      </c>
      <c r="Q11" s="1" t="s">
        <v>468</v>
      </c>
      <c r="R11" s="1" t="s">
        <v>861</v>
      </c>
      <c r="S11" s="1" t="n">
        <v>180000</v>
      </c>
      <c r="T11" s="1" t="n">
        <v>0</v>
      </c>
      <c r="U11" s="1" t="n">
        <v>0</v>
      </c>
      <c r="V11" s="1" t="n">
        <v>180000</v>
      </c>
      <c r="W11" s="1" t="n">
        <v>41586.37</v>
      </c>
      <c r="X11" s="1" t="n">
        <v>0</v>
      </c>
      <c r="Y11" s="1" t="n">
        <v>138413.63</v>
      </c>
      <c r="Z11" s="1" t="n">
        <v>177</v>
      </c>
      <c r="AA11" s="1" t="s">
        <v>703</v>
      </c>
      <c r="AB11" s="1" t="n">
        <v>326</v>
      </c>
      <c r="AC11" s="1" t="s">
        <v>505</v>
      </c>
      <c r="AD11" s="1" t="s">
        <v>506</v>
      </c>
      <c r="AE11" s="1" t="n">
        <v>9603720258</v>
      </c>
      <c r="AF11" s="1" t="n">
        <v>1</v>
      </c>
      <c r="AG11" s="1" t="n">
        <v>12780</v>
      </c>
      <c r="AH11" s="1" t="n">
        <v>1127.09</v>
      </c>
      <c r="AI11" s="1" t="n">
        <v>12762</v>
      </c>
      <c r="AJ11" s="1" t="n">
        <v>0</v>
      </c>
      <c r="AK11" s="1" t="s">
        <v>507</v>
      </c>
      <c r="AL11" s="1" t="n">
        <v>1</v>
      </c>
      <c r="AM11" s="1" t="n">
        <v>1</v>
      </c>
      <c r="AN11" s="1" t="n">
        <v>10</v>
      </c>
      <c r="AO11" s="1" t="s">
        <v>508</v>
      </c>
      <c r="AP11" s="1" t="s">
        <v>704</v>
      </c>
      <c r="AQ11" s="1" t="s">
        <v>510</v>
      </c>
      <c r="AR11" s="1" t="s">
        <v>705</v>
      </c>
      <c r="AS11" s="1" t="s">
        <v>512</v>
      </c>
      <c r="AT11" s="1" t="b">
        <f aca="false">FALSE()</f>
        <v>0</v>
      </c>
    </row>
    <row r="12" customFormat="false" ht="15" hidden="false" customHeight="false" outlineLevel="0" collapsed="false">
      <c r="A12" s="1" t="s">
        <v>866</v>
      </c>
      <c r="B12" s="1" t="s">
        <v>851</v>
      </c>
      <c r="C12" s="1" t="s">
        <v>852</v>
      </c>
      <c r="D12" s="1" t="s">
        <v>852</v>
      </c>
      <c r="E12" s="1" t="s">
        <v>711</v>
      </c>
      <c r="F12" s="1" t="s">
        <v>853</v>
      </c>
      <c r="G12" s="1" t="s">
        <v>852</v>
      </c>
      <c r="H12" s="1" t="s">
        <v>854</v>
      </c>
      <c r="I12" s="1" t="s">
        <v>855</v>
      </c>
      <c r="J12" s="1" t="s">
        <v>856</v>
      </c>
      <c r="K12" s="1" t="s">
        <v>857</v>
      </c>
      <c r="L12" s="1" t="s">
        <v>858</v>
      </c>
      <c r="M12" s="1" t="s">
        <v>873</v>
      </c>
      <c r="N12" s="1" t="s">
        <v>321</v>
      </c>
      <c r="O12" s="1" t="s">
        <v>290</v>
      </c>
      <c r="P12" s="1" t="s">
        <v>836</v>
      </c>
      <c r="Q12" s="1" t="s">
        <v>766</v>
      </c>
      <c r="R12" s="1" t="s">
        <v>861</v>
      </c>
      <c r="S12" s="1" t="n">
        <v>26000</v>
      </c>
      <c r="T12" s="1" t="n">
        <v>0</v>
      </c>
      <c r="U12" s="1" t="n">
        <v>0</v>
      </c>
      <c r="V12" s="1" t="n">
        <v>26000</v>
      </c>
      <c r="W12" s="1" t="n">
        <v>1561.6</v>
      </c>
      <c r="X12" s="1" t="n">
        <v>0</v>
      </c>
      <c r="Y12" s="1" t="n">
        <v>24438.4</v>
      </c>
      <c r="Z12" s="1" t="n">
        <v>177</v>
      </c>
      <c r="AA12" s="1" t="s">
        <v>703</v>
      </c>
      <c r="AB12" s="1" t="n">
        <v>3</v>
      </c>
      <c r="AC12" s="1" t="s">
        <v>505</v>
      </c>
      <c r="AD12" s="1" t="s">
        <v>506</v>
      </c>
      <c r="AE12" s="1" t="n">
        <v>9608174087</v>
      </c>
      <c r="AF12" s="1" t="n">
        <v>1</v>
      </c>
      <c r="AG12" s="1" t="n">
        <v>1846</v>
      </c>
      <c r="AH12" s="1" t="n">
        <v>338</v>
      </c>
      <c r="AI12" s="1" t="n">
        <v>1843.4</v>
      </c>
      <c r="AJ12" s="1" t="n">
        <v>0</v>
      </c>
      <c r="AK12" s="1" t="s">
        <v>507</v>
      </c>
      <c r="AL12" s="1" t="n">
        <v>1</v>
      </c>
      <c r="AM12" s="1" t="n">
        <v>1</v>
      </c>
      <c r="AN12" s="1" t="n">
        <v>11</v>
      </c>
      <c r="AO12" s="1" t="s">
        <v>508</v>
      </c>
      <c r="AP12" s="1" t="s">
        <v>704</v>
      </c>
      <c r="AQ12" s="1" t="s">
        <v>510</v>
      </c>
      <c r="AR12" s="1" t="s">
        <v>705</v>
      </c>
      <c r="AS12" s="1" t="s">
        <v>512</v>
      </c>
      <c r="AT12" s="1" t="b">
        <f aca="false">FALSE()</f>
        <v>0</v>
      </c>
    </row>
    <row r="13" customFormat="false" ht="15" hidden="false" customHeight="false" outlineLevel="0" collapsed="false">
      <c r="A13" s="1" t="s">
        <v>866</v>
      </c>
      <c r="B13" s="1" t="s">
        <v>851</v>
      </c>
      <c r="C13" s="1" t="s">
        <v>852</v>
      </c>
      <c r="D13" s="1" t="s">
        <v>852</v>
      </c>
      <c r="E13" s="1" t="s">
        <v>711</v>
      </c>
      <c r="F13" s="1" t="s">
        <v>853</v>
      </c>
      <c r="G13" s="1" t="s">
        <v>852</v>
      </c>
      <c r="H13" s="1" t="s">
        <v>854</v>
      </c>
      <c r="I13" s="1" t="s">
        <v>855</v>
      </c>
      <c r="J13" s="1" t="s">
        <v>856</v>
      </c>
      <c r="K13" s="1" t="s">
        <v>857</v>
      </c>
      <c r="L13" s="1" t="s">
        <v>858</v>
      </c>
      <c r="M13" s="1" t="s">
        <v>874</v>
      </c>
      <c r="N13" s="1" t="s">
        <v>312</v>
      </c>
      <c r="O13" s="1" t="s">
        <v>313</v>
      </c>
      <c r="P13" s="1" t="s">
        <v>836</v>
      </c>
      <c r="Q13" s="1" t="s">
        <v>684</v>
      </c>
      <c r="R13" s="1" t="s">
        <v>861</v>
      </c>
      <c r="S13" s="1" t="n">
        <v>48750</v>
      </c>
      <c r="T13" s="1" t="n">
        <v>0</v>
      </c>
      <c r="U13" s="1" t="n">
        <v>0</v>
      </c>
      <c r="V13" s="1" t="n">
        <v>48750</v>
      </c>
      <c r="W13" s="1" t="n">
        <v>4583.71</v>
      </c>
      <c r="X13" s="1" t="n">
        <v>0</v>
      </c>
      <c r="Y13" s="1" t="n">
        <v>44166.29</v>
      </c>
      <c r="Z13" s="1" t="n">
        <v>177</v>
      </c>
      <c r="AA13" s="1" t="s">
        <v>703</v>
      </c>
      <c r="AB13" s="1" t="n">
        <v>309</v>
      </c>
      <c r="AC13" s="1" t="s">
        <v>505</v>
      </c>
      <c r="AD13" s="1" t="s">
        <v>506</v>
      </c>
      <c r="AE13" s="1" t="n">
        <v>9605692736</v>
      </c>
      <c r="AF13" s="1" t="n">
        <v>1</v>
      </c>
      <c r="AG13" s="1" t="n">
        <v>3461.25</v>
      </c>
      <c r="AH13" s="1" t="n">
        <v>633.75</v>
      </c>
      <c r="AI13" s="1" t="n">
        <v>3456.38</v>
      </c>
      <c r="AJ13" s="1" t="n">
        <v>0</v>
      </c>
      <c r="AK13" s="1" t="s">
        <v>507</v>
      </c>
      <c r="AL13" s="1" t="n">
        <v>1</v>
      </c>
      <c r="AM13" s="1" t="n">
        <v>1</v>
      </c>
      <c r="AN13" s="1" t="n">
        <v>12</v>
      </c>
      <c r="AO13" s="1" t="s">
        <v>508</v>
      </c>
      <c r="AP13" s="1" t="s">
        <v>704</v>
      </c>
      <c r="AQ13" s="1" t="s">
        <v>510</v>
      </c>
      <c r="AR13" s="1" t="s">
        <v>705</v>
      </c>
      <c r="AS13" s="1" t="s">
        <v>512</v>
      </c>
      <c r="AT13" s="1" t="b">
        <f aca="false">FALSE()</f>
        <v>0</v>
      </c>
    </row>
    <row r="14" customFormat="false" ht="15" hidden="false" customHeight="false" outlineLevel="0" collapsed="false">
      <c r="A14" s="1" t="s">
        <v>866</v>
      </c>
      <c r="B14" s="1" t="s">
        <v>851</v>
      </c>
      <c r="C14" s="1" t="s">
        <v>852</v>
      </c>
      <c r="D14" s="1" t="s">
        <v>852</v>
      </c>
      <c r="E14" s="1" t="s">
        <v>711</v>
      </c>
      <c r="F14" s="1" t="s">
        <v>853</v>
      </c>
      <c r="G14" s="1" t="s">
        <v>852</v>
      </c>
      <c r="H14" s="1" t="s">
        <v>854</v>
      </c>
      <c r="I14" s="1" t="s">
        <v>855</v>
      </c>
      <c r="J14" s="1" t="s">
        <v>856</v>
      </c>
      <c r="K14" s="1" t="s">
        <v>857</v>
      </c>
      <c r="L14" s="1" t="s">
        <v>858</v>
      </c>
      <c r="M14" s="1" t="s">
        <v>875</v>
      </c>
      <c r="N14" s="1" t="s">
        <v>328</v>
      </c>
      <c r="O14" s="1" t="s">
        <v>318</v>
      </c>
      <c r="P14" s="1" t="s">
        <v>836</v>
      </c>
      <c r="Q14" s="1" t="s">
        <v>695</v>
      </c>
      <c r="R14" s="1" t="s">
        <v>861</v>
      </c>
      <c r="S14" s="1" t="n">
        <v>65000</v>
      </c>
      <c r="T14" s="1" t="n">
        <v>0</v>
      </c>
      <c r="U14" s="1" t="n">
        <v>0</v>
      </c>
      <c r="V14" s="1" t="n">
        <v>65000</v>
      </c>
      <c r="W14" s="1" t="n">
        <v>8294.08</v>
      </c>
      <c r="X14" s="1" t="n">
        <v>0</v>
      </c>
      <c r="Y14" s="1" t="n">
        <v>56705.92</v>
      </c>
      <c r="Z14" s="1" t="n">
        <v>177</v>
      </c>
      <c r="AA14" s="1" t="s">
        <v>703</v>
      </c>
      <c r="AB14" s="1" t="n">
        <v>130</v>
      </c>
      <c r="AC14" s="1" t="s">
        <v>505</v>
      </c>
      <c r="AD14" s="1" t="s">
        <v>506</v>
      </c>
      <c r="AE14" s="1" t="n">
        <v>9605634539</v>
      </c>
      <c r="AF14" s="1" t="n">
        <v>1</v>
      </c>
      <c r="AG14" s="1" t="n">
        <v>4615</v>
      </c>
      <c r="AH14" s="1" t="n">
        <v>845</v>
      </c>
      <c r="AI14" s="1" t="n">
        <v>4608.5</v>
      </c>
      <c r="AJ14" s="1" t="n">
        <v>0</v>
      </c>
      <c r="AK14" s="1" t="s">
        <v>507</v>
      </c>
      <c r="AL14" s="1" t="n">
        <v>1</v>
      </c>
      <c r="AM14" s="1" t="n">
        <v>1</v>
      </c>
      <c r="AN14" s="1" t="n">
        <v>13</v>
      </c>
      <c r="AO14" s="1" t="s">
        <v>508</v>
      </c>
      <c r="AP14" s="1" t="s">
        <v>704</v>
      </c>
      <c r="AQ14" s="1" t="s">
        <v>510</v>
      </c>
      <c r="AR14" s="1" t="s">
        <v>705</v>
      </c>
      <c r="AS14" s="1" t="s">
        <v>512</v>
      </c>
      <c r="AT14" s="1" t="b">
        <f aca="false">FALSE()</f>
        <v>0</v>
      </c>
    </row>
    <row r="15" customFormat="false" ht="15" hidden="false" customHeight="false" outlineLevel="0" collapsed="false">
      <c r="A15" s="1" t="s">
        <v>866</v>
      </c>
      <c r="B15" s="1" t="s">
        <v>851</v>
      </c>
      <c r="C15" s="1" t="s">
        <v>852</v>
      </c>
      <c r="D15" s="1" t="s">
        <v>852</v>
      </c>
      <c r="E15" s="1" t="s">
        <v>711</v>
      </c>
      <c r="F15" s="1" t="s">
        <v>853</v>
      </c>
      <c r="G15" s="1" t="s">
        <v>852</v>
      </c>
      <c r="H15" s="1" t="s">
        <v>854</v>
      </c>
      <c r="I15" s="1" t="s">
        <v>855</v>
      </c>
      <c r="J15" s="1" t="s">
        <v>856</v>
      </c>
      <c r="K15" s="1" t="s">
        <v>857</v>
      </c>
      <c r="L15" s="1" t="s">
        <v>858</v>
      </c>
      <c r="M15" s="1" t="s">
        <v>876</v>
      </c>
      <c r="N15" s="1" t="s">
        <v>294</v>
      </c>
      <c r="O15" s="1" t="s">
        <v>276</v>
      </c>
      <c r="P15" s="1" t="s">
        <v>836</v>
      </c>
      <c r="Q15" s="1" t="s">
        <v>675</v>
      </c>
      <c r="R15" s="1" t="s">
        <v>861</v>
      </c>
      <c r="S15" s="1" t="n">
        <v>85000</v>
      </c>
      <c r="T15" s="1" t="n">
        <v>0</v>
      </c>
      <c r="U15" s="1" t="n">
        <v>0</v>
      </c>
      <c r="V15" s="1" t="n">
        <v>85000</v>
      </c>
      <c r="W15" s="1" t="n">
        <v>13625.49</v>
      </c>
      <c r="X15" s="1" t="n">
        <v>0</v>
      </c>
      <c r="Y15" s="1" t="n">
        <v>71374.51</v>
      </c>
      <c r="Z15" s="1" t="n">
        <v>177</v>
      </c>
      <c r="AA15" s="1" t="s">
        <v>703</v>
      </c>
      <c r="AB15" s="1" t="n">
        <v>317</v>
      </c>
      <c r="AC15" s="1" t="s">
        <v>505</v>
      </c>
      <c r="AD15" s="1" t="s">
        <v>506</v>
      </c>
      <c r="AE15" s="1" t="n">
        <v>310719731</v>
      </c>
      <c r="AF15" s="1" t="n">
        <v>1</v>
      </c>
      <c r="AG15" s="1" t="n">
        <v>6035</v>
      </c>
      <c r="AH15" s="1" t="n">
        <v>1105</v>
      </c>
      <c r="AI15" s="1" t="n">
        <v>6026.5</v>
      </c>
      <c r="AJ15" s="1" t="n">
        <v>0</v>
      </c>
      <c r="AK15" s="1" t="s">
        <v>507</v>
      </c>
      <c r="AL15" s="1" t="n">
        <v>1</v>
      </c>
      <c r="AM15" s="1" t="n">
        <v>1</v>
      </c>
      <c r="AN15" s="1" t="n">
        <v>14</v>
      </c>
      <c r="AO15" s="1" t="s">
        <v>508</v>
      </c>
      <c r="AP15" s="1" t="s">
        <v>704</v>
      </c>
      <c r="AQ15" s="1" t="s">
        <v>510</v>
      </c>
      <c r="AR15" s="1" t="s">
        <v>705</v>
      </c>
      <c r="AS15" s="1" t="s">
        <v>512</v>
      </c>
      <c r="AT15" s="1" t="b">
        <f aca="false">FALSE()</f>
        <v>0</v>
      </c>
    </row>
    <row r="16" customFormat="false" ht="15" hidden="false" customHeight="false" outlineLevel="0" collapsed="false">
      <c r="A16" s="1" t="s">
        <v>866</v>
      </c>
      <c r="B16" s="1" t="s">
        <v>851</v>
      </c>
      <c r="C16" s="1" t="s">
        <v>852</v>
      </c>
      <c r="D16" s="1" t="s">
        <v>852</v>
      </c>
      <c r="E16" s="1" t="s">
        <v>711</v>
      </c>
      <c r="F16" s="1" t="s">
        <v>853</v>
      </c>
      <c r="G16" s="1" t="s">
        <v>852</v>
      </c>
      <c r="H16" s="1" t="s">
        <v>854</v>
      </c>
      <c r="I16" s="1" t="s">
        <v>855</v>
      </c>
      <c r="J16" s="1" t="s">
        <v>856</v>
      </c>
      <c r="K16" s="1" t="s">
        <v>857</v>
      </c>
      <c r="L16" s="1" t="s">
        <v>858</v>
      </c>
      <c r="M16" s="1" t="s">
        <v>877</v>
      </c>
      <c r="N16" s="1" t="s">
        <v>307</v>
      </c>
      <c r="O16" s="1" t="s">
        <v>290</v>
      </c>
      <c r="P16" s="1" t="s">
        <v>836</v>
      </c>
      <c r="Q16" s="1" t="s">
        <v>764</v>
      </c>
      <c r="R16" s="1" t="s">
        <v>861</v>
      </c>
      <c r="S16" s="1" t="n">
        <v>26000</v>
      </c>
      <c r="T16" s="1" t="n">
        <v>0</v>
      </c>
      <c r="U16" s="1" t="n">
        <v>0</v>
      </c>
      <c r="V16" s="1" t="n">
        <v>26000</v>
      </c>
      <c r="W16" s="1" t="n">
        <v>1561.6</v>
      </c>
      <c r="X16" s="1" t="n">
        <v>0</v>
      </c>
      <c r="Y16" s="1" t="n">
        <v>24438.4</v>
      </c>
      <c r="Z16" s="1" t="n">
        <v>177</v>
      </c>
      <c r="AA16" s="1" t="s">
        <v>703</v>
      </c>
      <c r="AB16" s="1" t="n">
        <v>3</v>
      </c>
      <c r="AC16" s="1" t="s">
        <v>505</v>
      </c>
      <c r="AD16" s="1" t="s">
        <v>506</v>
      </c>
      <c r="AE16" s="1" t="n">
        <v>9608188510</v>
      </c>
      <c r="AF16" s="1" t="n">
        <v>1</v>
      </c>
      <c r="AG16" s="1" t="n">
        <v>1846</v>
      </c>
      <c r="AH16" s="1" t="n">
        <v>338</v>
      </c>
      <c r="AI16" s="1" t="n">
        <v>1843.4</v>
      </c>
      <c r="AJ16" s="1" t="n">
        <v>0</v>
      </c>
      <c r="AK16" s="1" t="s">
        <v>507</v>
      </c>
      <c r="AL16" s="1" t="n">
        <v>1</v>
      </c>
      <c r="AM16" s="1" t="n">
        <v>1</v>
      </c>
      <c r="AN16" s="1" t="n">
        <v>15</v>
      </c>
      <c r="AO16" s="1" t="s">
        <v>508</v>
      </c>
      <c r="AP16" s="1" t="s">
        <v>704</v>
      </c>
      <c r="AQ16" s="1" t="s">
        <v>510</v>
      </c>
      <c r="AR16" s="1" t="s">
        <v>705</v>
      </c>
      <c r="AS16" s="1" t="s">
        <v>512</v>
      </c>
      <c r="AT16" s="1" t="b">
        <f aca="false">FALSE()</f>
        <v>0</v>
      </c>
    </row>
    <row r="17" customFormat="false" ht="15" hidden="false" customHeight="false" outlineLevel="0" collapsed="false">
      <c r="A17" s="1" t="s">
        <v>866</v>
      </c>
      <c r="B17" s="1" t="s">
        <v>851</v>
      </c>
      <c r="C17" s="1" t="s">
        <v>852</v>
      </c>
      <c r="D17" s="1" t="s">
        <v>852</v>
      </c>
      <c r="E17" s="1" t="s">
        <v>711</v>
      </c>
      <c r="F17" s="1" t="s">
        <v>853</v>
      </c>
      <c r="G17" s="1" t="s">
        <v>852</v>
      </c>
      <c r="H17" s="1" t="s">
        <v>854</v>
      </c>
      <c r="I17" s="1" t="s">
        <v>855</v>
      </c>
      <c r="J17" s="1" t="s">
        <v>856</v>
      </c>
      <c r="K17" s="1" t="s">
        <v>857</v>
      </c>
      <c r="L17" s="1" t="s">
        <v>858</v>
      </c>
      <c r="M17" s="1" t="s">
        <v>878</v>
      </c>
      <c r="N17" s="1" t="s">
        <v>303</v>
      </c>
      <c r="O17" s="1" t="s">
        <v>304</v>
      </c>
      <c r="P17" s="1" t="s">
        <v>836</v>
      </c>
      <c r="Q17" s="1" t="s">
        <v>679</v>
      </c>
      <c r="R17" s="1" t="s">
        <v>861</v>
      </c>
      <c r="S17" s="1" t="n">
        <v>25000</v>
      </c>
      <c r="T17" s="1" t="n">
        <v>0</v>
      </c>
      <c r="U17" s="1" t="n">
        <v>0</v>
      </c>
      <c r="V17" s="1" t="n">
        <v>25000</v>
      </c>
      <c r="W17" s="1" t="n">
        <v>1502.5</v>
      </c>
      <c r="X17" s="1" t="n">
        <v>0</v>
      </c>
      <c r="Y17" s="1" t="n">
        <v>23497.5</v>
      </c>
      <c r="Z17" s="1" t="n">
        <v>177</v>
      </c>
      <c r="AA17" s="1" t="s">
        <v>703</v>
      </c>
      <c r="AB17" s="1" t="n">
        <v>32</v>
      </c>
      <c r="AC17" s="1" t="s">
        <v>505</v>
      </c>
      <c r="AD17" s="1" t="s">
        <v>506</v>
      </c>
      <c r="AE17" s="1" t="n">
        <v>9606070834</v>
      </c>
      <c r="AF17" s="1" t="n">
        <v>1</v>
      </c>
      <c r="AG17" s="1" t="n">
        <v>1775</v>
      </c>
      <c r="AH17" s="1" t="n">
        <v>325</v>
      </c>
      <c r="AI17" s="1" t="n">
        <v>1772.5</v>
      </c>
      <c r="AJ17" s="1" t="n">
        <v>0</v>
      </c>
      <c r="AK17" s="1" t="s">
        <v>507</v>
      </c>
      <c r="AL17" s="1" t="n">
        <v>1</v>
      </c>
      <c r="AM17" s="1" t="n">
        <v>1</v>
      </c>
      <c r="AN17" s="1" t="n">
        <v>16</v>
      </c>
      <c r="AO17" s="1" t="s">
        <v>508</v>
      </c>
      <c r="AP17" s="1" t="s">
        <v>704</v>
      </c>
      <c r="AQ17" s="1" t="s">
        <v>510</v>
      </c>
      <c r="AR17" s="1" t="s">
        <v>705</v>
      </c>
      <c r="AS17" s="1" t="s">
        <v>512</v>
      </c>
      <c r="AT17" s="1" t="b">
        <f aca="false">FALSE()</f>
        <v>0</v>
      </c>
    </row>
    <row r="18" customFormat="false" ht="15" hidden="false" customHeight="false" outlineLevel="0" collapsed="false">
      <c r="A18" s="1" t="s">
        <v>866</v>
      </c>
      <c r="B18" s="1" t="s">
        <v>851</v>
      </c>
      <c r="C18" s="1" t="s">
        <v>852</v>
      </c>
      <c r="D18" s="1" t="s">
        <v>852</v>
      </c>
      <c r="E18" s="1" t="s">
        <v>711</v>
      </c>
      <c r="F18" s="1" t="s">
        <v>853</v>
      </c>
      <c r="G18" s="1" t="s">
        <v>852</v>
      </c>
      <c r="H18" s="1" t="s">
        <v>854</v>
      </c>
      <c r="I18" s="1" t="s">
        <v>855</v>
      </c>
      <c r="J18" s="1" t="s">
        <v>856</v>
      </c>
      <c r="K18" s="1" t="s">
        <v>857</v>
      </c>
      <c r="L18" s="1" t="s">
        <v>858</v>
      </c>
      <c r="M18" s="1" t="s">
        <v>879</v>
      </c>
      <c r="N18" s="1" t="s">
        <v>320</v>
      </c>
      <c r="O18" s="1" t="s">
        <v>290</v>
      </c>
      <c r="P18" s="1" t="s">
        <v>836</v>
      </c>
      <c r="Q18" s="1" t="s">
        <v>765</v>
      </c>
      <c r="R18" s="1" t="s">
        <v>861</v>
      </c>
      <c r="S18" s="1" t="n">
        <v>26000</v>
      </c>
      <c r="T18" s="1" t="n">
        <v>0</v>
      </c>
      <c r="U18" s="1" t="n">
        <v>0</v>
      </c>
      <c r="V18" s="1" t="n">
        <v>26000</v>
      </c>
      <c r="W18" s="1" t="n">
        <v>1561.6</v>
      </c>
      <c r="X18" s="1" t="n">
        <v>0</v>
      </c>
      <c r="Y18" s="1" t="n">
        <v>24438.4</v>
      </c>
      <c r="Z18" s="1" t="n">
        <v>177</v>
      </c>
      <c r="AA18" s="1" t="s">
        <v>703</v>
      </c>
      <c r="AB18" s="1" t="n">
        <v>3</v>
      </c>
      <c r="AC18" s="1" t="s">
        <v>505</v>
      </c>
      <c r="AD18" s="1" t="s">
        <v>506</v>
      </c>
      <c r="AE18" s="1" t="n">
        <v>9608174085</v>
      </c>
      <c r="AF18" s="1" t="n">
        <v>1</v>
      </c>
      <c r="AG18" s="1" t="n">
        <v>1846</v>
      </c>
      <c r="AH18" s="1" t="n">
        <v>338</v>
      </c>
      <c r="AI18" s="1" t="n">
        <v>1843.4</v>
      </c>
      <c r="AJ18" s="1" t="n">
        <v>0</v>
      </c>
      <c r="AK18" s="1" t="s">
        <v>507</v>
      </c>
      <c r="AL18" s="1" t="n">
        <v>1</v>
      </c>
      <c r="AM18" s="1" t="n">
        <v>1</v>
      </c>
      <c r="AN18" s="1" t="n">
        <v>17</v>
      </c>
      <c r="AO18" s="1" t="s">
        <v>508</v>
      </c>
      <c r="AP18" s="1" t="s">
        <v>704</v>
      </c>
      <c r="AQ18" s="1" t="s">
        <v>510</v>
      </c>
      <c r="AR18" s="1" t="s">
        <v>705</v>
      </c>
      <c r="AS18" s="1" t="s">
        <v>512</v>
      </c>
      <c r="AT18" s="1" t="b">
        <f aca="false">FALSE()</f>
        <v>0</v>
      </c>
    </row>
    <row r="19" customFormat="false" ht="15" hidden="false" customHeight="false" outlineLevel="0" collapsed="false">
      <c r="A19" s="1" t="s">
        <v>866</v>
      </c>
      <c r="B19" s="1" t="s">
        <v>851</v>
      </c>
      <c r="C19" s="1" t="s">
        <v>852</v>
      </c>
      <c r="D19" s="1" t="s">
        <v>852</v>
      </c>
      <c r="E19" s="1" t="s">
        <v>711</v>
      </c>
      <c r="F19" s="1" t="s">
        <v>853</v>
      </c>
      <c r="G19" s="1" t="s">
        <v>852</v>
      </c>
      <c r="H19" s="1" t="s">
        <v>854</v>
      </c>
      <c r="I19" s="1" t="s">
        <v>855</v>
      </c>
      <c r="J19" s="1" t="s">
        <v>856</v>
      </c>
      <c r="K19" s="1" t="s">
        <v>857</v>
      </c>
      <c r="L19" s="1" t="s">
        <v>858</v>
      </c>
      <c r="M19" s="1" t="s">
        <v>880</v>
      </c>
      <c r="N19" s="1" t="s">
        <v>264</v>
      </c>
      <c r="O19" s="1" t="s">
        <v>265</v>
      </c>
      <c r="P19" s="1" t="s">
        <v>836</v>
      </c>
      <c r="Q19" s="1" t="s">
        <v>659</v>
      </c>
      <c r="R19" s="1" t="s">
        <v>861</v>
      </c>
      <c r="S19" s="1" t="n">
        <v>20000</v>
      </c>
      <c r="T19" s="1" t="n">
        <v>0</v>
      </c>
      <c r="U19" s="1" t="n">
        <v>0</v>
      </c>
      <c r="V19" s="1" t="n">
        <v>20000</v>
      </c>
      <c r="W19" s="1" t="n">
        <v>1207</v>
      </c>
      <c r="X19" s="1" t="n">
        <v>0</v>
      </c>
      <c r="Y19" s="1" t="n">
        <v>18793</v>
      </c>
      <c r="Z19" s="1" t="n">
        <v>177</v>
      </c>
      <c r="AA19" s="1" t="s">
        <v>703</v>
      </c>
      <c r="AB19" s="1" t="n">
        <v>298</v>
      </c>
      <c r="AC19" s="1" t="s">
        <v>505</v>
      </c>
      <c r="AD19" s="1" t="s">
        <v>506</v>
      </c>
      <c r="AE19" s="1" t="n">
        <v>9605841342</v>
      </c>
      <c r="AF19" s="1" t="n">
        <v>1</v>
      </c>
      <c r="AG19" s="1" t="n">
        <v>1420</v>
      </c>
      <c r="AH19" s="1" t="n">
        <v>260</v>
      </c>
      <c r="AI19" s="1" t="n">
        <v>1418</v>
      </c>
      <c r="AJ19" s="1" t="n">
        <v>0</v>
      </c>
      <c r="AK19" s="1" t="s">
        <v>507</v>
      </c>
      <c r="AL19" s="1" t="n">
        <v>1</v>
      </c>
      <c r="AM19" s="1" t="n">
        <v>1</v>
      </c>
      <c r="AN19" s="1" t="n">
        <v>18</v>
      </c>
      <c r="AO19" s="1" t="s">
        <v>508</v>
      </c>
      <c r="AP19" s="1" t="s">
        <v>704</v>
      </c>
      <c r="AQ19" s="1" t="s">
        <v>510</v>
      </c>
      <c r="AR19" s="1" t="s">
        <v>705</v>
      </c>
      <c r="AS19" s="1" t="s">
        <v>512</v>
      </c>
      <c r="AT19" s="1" t="b">
        <f aca="false">FALSE()</f>
        <v>0</v>
      </c>
    </row>
    <row r="20" customFormat="false" ht="15" hidden="false" customHeight="false" outlineLevel="0" collapsed="false">
      <c r="A20" s="1" t="s">
        <v>866</v>
      </c>
      <c r="B20" s="1" t="s">
        <v>851</v>
      </c>
      <c r="C20" s="1" t="s">
        <v>852</v>
      </c>
      <c r="D20" s="1" t="s">
        <v>852</v>
      </c>
      <c r="E20" s="1" t="s">
        <v>711</v>
      </c>
      <c r="F20" s="1" t="s">
        <v>853</v>
      </c>
      <c r="G20" s="1" t="s">
        <v>852</v>
      </c>
      <c r="H20" s="1" t="s">
        <v>854</v>
      </c>
      <c r="I20" s="1" t="s">
        <v>855</v>
      </c>
      <c r="J20" s="1" t="s">
        <v>856</v>
      </c>
      <c r="K20" s="1" t="s">
        <v>857</v>
      </c>
      <c r="L20" s="1" t="s">
        <v>858</v>
      </c>
      <c r="M20" s="1" t="s">
        <v>881</v>
      </c>
      <c r="N20" s="1" t="s">
        <v>309</v>
      </c>
      <c r="O20" s="1" t="s">
        <v>310</v>
      </c>
      <c r="P20" s="1" t="s">
        <v>836</v>
      </c>
      <c r="Q20" s="1" t="s">
        <v>720</v>
      </c>
      <c r="R20" s="1" t="s">
        <v>861</v>
      </c>
      <c r="S20" s="1" t="n">
        <v>60000</v>
      </c>
      <c r="T20" s="1" t="n">
        <v>0</v>
      </c>
      <c r="U20" s="1" t="n">
        <v>0</v>
      </c>
      <c r="V20" s="1" t="n">
        <v>60000</v>
      </c>
      <c r="W20" s="1" t="n">
        <v>7057.68</v>
      </c>
      <c r="X20" s="1" t="n">
        <v>0</v>
      </c>
      <c r="Y20" s="1" t="n">
        <v>52942.32</v>
      </c>
      <c r="Z20" s="1" t="n">
        <v>177</v>
      </c>
      <c r="AA20" s="1" t="s">
        <v>703</v>
      </c>
      <c r="AB20" s="1" t="n">
        <v>115</v>
      </c>
      <c r="AC20" s="1" t="s">
        <v>505</v>
      </c>
      <c r="AD20" s="1" t="s">
        <v>506</v>
      </c>
      <c r="AE20" s="1" t="n">
        <v>9605634536</v>
      </c>
      <c r="AF20" s="1" t="n">
        <v>1</v>
      </c>
      <c r="AG20" s="1" t="n">
        <v>4260</v>
      </c>
      <c r="AH20" s="1" t="n">
        <v>780</v>
      </c>
      <c r="AI20" s="1" t="n">
        <v>4254</v>
      </c>
      <c r="AJ20" s="1" t="n">
        <v>0</v>
      </c>
      <c r="AK20" s="1" t="s">
        <v>507</v>
      </c>
      <c r="AL20" s="1" t="n">
        <v>1</v>
      </c>
      <c r="AM20" s="1" t="n">
        <v>1</v>
      </c>
      <c r="AN20" s="1" t="n">
        <v>19</v>
      </c>
      <c r="AO20" s="1" t="s">
        <v>508</v>
      </c>
      <c r="AP20" s="1" t="s">
        <v>704</v>
      </c>
      <c r="AQ20" s="1" t="s">
        <v>510</v>
      </c>
      <c r="AR20" s="1" t="s">
        <v>705</v>
      </c>
      <c r="AS20" s="1" t="s">
        <v>512</v>
      </c>
      <c r="AT20" s="1" t="b">
        <f aca="false">FALSE()</f>
        <v>0</v>
      </c>
    </row>
    <row r="21" customFormat="false" ht="15" hidden="false" customHeight="false" outlineLevel="0" collapsed="false">
      <c r="A21" s="1" t="s">
        <v>866</v>
      </c>
      <c r="B21" s="1" t="s">
        <v>851</v>
      </c>
      <c r="C21" s="1" t="s">
        <v>852</v>
      </c>
      <c r="D21" s="1" t="s">
        <v>852</v>
      </c>
      <c r="E21" s="1" t="s">
        <v>711</v>
      </c>
      <c r="F21" s="1" t="s">
        <v>853</v>
      </c>
      <c r="G21" s="1" t="s">
        <v>852</v>
      </c>
      <c r="H21" s="1" t="s">
        <v>854</v>
      </c>
      <c r="I21" s="1" t="s">
        <v>855</v>
      </c>
      <c r="J21" s="1" t="s">
        <v>856</v>
      </c>
      <c r="K21" s="1" t="s">
        <v>857</v>
      </c>
      <c r="L21" s="1" t="s">
        <v>858</v>
      </c>
      <c r="M21" s="1" t="s">
        <v>882</v>
      </c>
      <c r="N21" s="1" t="s">
        <v>275</v>
      </c>
      <c r="O21" s="1" t="s">
        <v>276</v>
      </c>
      <c r="P21" s="1" t="s">
        <v>836</v>
      </c>
      <c r="Q21" s="1" t="s">
        <v>664</v>
      </c>
      <c r="R21" s="1" t="s">
        <v>861</v>
      </c>
      <c r="S21" s="1" t="n">
        <v>85000</v>
      </c>
      <c r="T21" s="1" t="n">
        <v>0</v>
      </c>
      <c r="U21" s="1" t="n">
        <v>0</v>
      </c>
      <c r="V21" s="1" t="n">
        <v>85000</v>
      </c>
      <c r="W21" s="1" t="n">
        <v>13625.49</v>
      </c>
      <c r="X21" s="1" t="n">
        <v>0</v>
      </c>
      <c r="Y21" s="1" t="n">
        <v>71374.51</v>
      </c>
      <c r="Z21" s="1" t="n">
        <v>177</v>
      </c>
      <c r="AA21" s="1" t="s">
        <v>703</v>
      </c>
      <c r="AB21" s="1" t="n">
        <v>317</v>
      </c>
      <c r="AC21" s="1" t="s">
        <v>505</v>
      </c>
      <c r="AD21" s="1" t="s">
        <v>506</v>
      </c>
      <c r="AE21" s="1" t="n">
        <v>1620030494</v>
      </c>
      <c r="AF21" s="1" t="n">
        <v>1</v>
      </c>
      <c r="AG21" s="1" t="n">
        <v>6035</v>
      </c>
      <c r="AH21" s="1" t="n">
        <v>1105</v>
      </c>
      <c r="AI21" s="1" t="n">
        <v>6026.5</v>
      </c>
      <c r="AJ21" s="1" t="n">
        <v>0</v>
      </c>
      <c r="AK21" s="1" t="s">
        <v>507</v>
      </c>
      <c r="AL21" s="1" t="n">
        <v>1</v>
      </c>
      <c r="AM21" s="1" t="n">
        <v>1</v>
      </c>
      <c r="AN21" s="1" t="n">
        <v>20</v>
      </c>
      <c r="AO21" s="1" t="s">
        <v>508</v>
      </c>
      <c r="AP21" s="1" t="s">
        <v>704</v>
      </c>
      <c r="AQ21" s="1" t="s">
        <v>510</v>
      </c>
      <c r="AR21" s="1" t="s">
        <v>705</v>
      </c>
      <c r="AS21" s="1" t="s">
        <v>512</v>
      </c>
      <c r="AT21" s="1" t="b">
        <f aca="false">FALSE()</f>
        <v>0</v>
      </c>
    </row>
    <row r="22" customFormat="false" ht="15" hidden="false" customHeight="false" outlineLevel="0" collapsed="false">
      <c r="A22" s="1" t="s">
        <v>866</v>
      </c>
      <c r="B22" s="1" t="s">
        <v>851</v>
      </c>
      <c r="C22" s="1" t="s">
        <v>852</v>
      </c>
      <c r="D22" s="1" t="s">
        <v>852</v>
      </c>
      <c r="E22" s="1" t="s">
        <v>711</v>
      </c>
      <c r="F22" s="1" t="s">
        <v>853</v>
      </c>
      <c r="G22" s="1" t="s">
        <v>852</v>
      </c>
      <c r="H22" s="1" t="s">
        <v>854</v>
      </c>
      <c r="I22" s="1" t="s">
        <v>855</v>
      </c>
      <c r="J22" s="1" t="s">
        <v>856</v>
      </c>
      <c r="K22" s="1" t="s">
        <v>857</v>
      </c>
      <c r="L22" s="1" t="s">
        <v>858</v>
      </c>
      <c r="M22" s="1" t="s">
        <v>883</v>
      </c>
      <c r="N22" s="1" t="s">
        <v>314</v>
      </c>
      <c r="O22" s="1" t="s">
        <v>315</v>
      </c>
      <c r="P22" s="1" t="s">
        <v>836</v>
      </c>
      <c r="Q22" s="1" t="s">
        <v>685</v>
      </c>
      <c r="R22" s="1" t="s">
        <v>861</v>
      </c>
      <c r="S22" s="1" t="n">
        <v>15000</v>
      </c>
      <c r="T22" s="1" t="n">
        <v>0</v>
      </c>
      <c r="U22" s="1" t="n">
        <v>0</v>
      </c>
      <c r="V22" s="1" t="n">
        <v>15000</v>
      </c>
      <c r="W22" s="1" t="n">
        <v>911.5</v>
      </c>
      <c r="X22" s="1" t="n">
        <v>0</v>
      </c>
      <c r="Y22" s="1" t="n">
        <v>14088.5</v>
      </c>
      <c r="Z22" s="1" t="n">
        <v>177</v>
      </c>
      <c r="AA22" s="1" t="s">
        <v>703</v>
      </c>
      <c r="AB22" s="1" t="n">
        <v>296</v>
      </c>
      <c r="AC22" s="1" t="s">
        <v>505</v>
      </c>
      <c r="AD22" s="1" t="s">
        <v>506</v>
      </c>
      <c r="AE22" s="1" t="n">
        <v>9605841338</v>
      </c>
      <c r="AF22" s="1" t="n">
        <v>1</v>
      </c>
      <c r="AG22" s="1" t="n">
        <v>1065</v>
      </c>
      <c r="AH22" s="1" t="n">
        <v>195</v>
      </c>
      <c r="AI22" s="1" t="n">
        <v>1063.5</v>
      </c>
      <c r="AJ22" s="1" t="n">
        <v>0</v>
      </c>
      <c r="AK22" s="1" t="s">
        <v>507</v>
      </c>
      <c r="AL22" s="1" t="n">
        <v>1</v>
      </c>
      <c r="AM22" s="1" t="n">
        <v>1</v>
      </c>
      <c r="AN22" s="1" t="n">
        <v>21</v>
      </c>
      <c r="AO22" s="1" t="s">
        <v>508</v>
      </c>
      <c r="AP22" s="1" t="s">
        <v>704</v>
      </c>
      <c r="AQ22" s="1" t="s">
        <v>510</v>
      </c>
      <c r="AR22" s="1" t="s">
        <v>705</v>
      </c>
      <c r="AS22" s="1" t="s">
        <v>512</v>
      </c>
      <c r="AT22" s="1" t="b">
        <f aca="false">FALSE()</f>
        <v>0</v>
      </c>
    </row>
    <row r="23" customFormat="false" ht="15" hidden="false" customHeight="false" outlineLevel="0" collapsed="false">
      <c r="A23" s="1" t="s">
        <v>866</v>
      </c>
      <c r="B23" s="1" t="s">
        <v>851</v>
      </c>
      <c r="C23" s="1" t="s">
        <v>852</v>
      </c>
      <c r="D23" s="1" t="s">
        <v>852</v>
      </c>
      <c r="E23" s="1" t="s">
        <v>711</v>
      </c>
      <c r="F23" s="1" t="s">
        <v>853</v>
      </c>
      <c r="G23" s="1" t="s">
        <v>852</v>
      </c>
      <c r="H23" s="1" t="s">
        <v>854</v>
      </c>
      <c r="I23" s="1" t="s">
        <v>855</v>
      </c>
      <c r="J23" s="1" t="s">
        <v>856</v>
      </c>
      <c r="K23" s="1" t="s">
        <v>857</v>
      </c>
      <c r="L23" s="1" t="s">
        <v>858</v>
      </c>
      <c r="M23" s="1" t="s">
        <v>884</v>
      </c>
      <c r="N23" s="1" t="s">
        <v>300</v>
      </c>
      <c r="O23" s="1" t="s">
        <v>290</v>
      </c>
      <c r="P23" s="1" t="s">
        <v>836</v>
      </c>
      <c r="Q23" s="1" t="s">
        <v>763</v>
      </c>
      <c r="R23" s="1" t="s">
        <v>861</v>
      </c>
      <c r="S23" s="1" t="n">
        <v>26000</v>
      </c>
      <c r="T23" s="1" t="n">
        <v>0</v>
      </c>
      <c r="U23" s="1" t="n">
        <v>0</v>
      </c>
      <c r="V23" s="1" t="n">
        <v>26000</v>
      </c>
      <c r="W23" s="1" t="n">
        <v>1561.6</v>
      </c>
      <c r="X23" s="1" t="n">
        <v>0</v>
      </c>
      <c r="Y23" s="1" t="n">
        <v>24438.4</v>
      </c>
      <c r="Z23" s="1" t="n">
        <v>177</v>
      </c>
      <c r="AA23" s="1" t="s">
        <v>703</v>
      </c>
      <c r="AB23" s="1" t="n">
        <v>3</v>
      </c>
      <c r="AC23" s="1" t="s">
        <v>505</v>
      </c>
      <c r="AD23" s="1" t="s">
        <v>506</v>
      </c>
      <c r="AE23" s="1" t="n">
        <v>9608174088</v>
      </c>
      <c r="AF23" s="1" t="n">
        <v>1</v>
      </c>
      <c r="AG23" s="1" t="n">
        <v>1846</v>
      </c>
      <c r="AH23" s="1" t="n">
        <v>338</v>
      </c>
      <c r="AI23" s="1" t="n">
        <v>1843.4</v>
      </c>
      <c r="AJ23" s="1" t="n">
        <v>0</v>
      </c>
      <c r="AK23" s="1" t="s">
        <v>507</v>
      </c>
      <c r="AL23" s="1" t="n">
        <v>1</v>
      </c>
      <c r="AM23" s="1" t="n">
        <v>1</v>
      </c>
      <c r="AN23" s="1" t="n">
        <v>22</v>
      </c>
      <c r="AO23" s="1" t="s">
        <v>508</v>
      </c>
      <c r="AP23" s="1" t="s">
        <v>704</v>
      </c>
      <c r="AQ23" s="1" t="s">
        <v>510</v>
      </c>
      <c r="AR23" s="1" t="s">
        <v>705</v>
      </c>
      <c r="AS23" s="1" t="s">
        <v>512</v>
      </c>
      <c r="AT23" s="1" t="b">
        <f aca="false">FALSE()</f>
        <v>0</v>
      </c>
    </row>
    <row r="24" customFormat="false" ht="15" hidden="false" customHeight="false" outlineLevel="0" collapsed="false">
      <c r="A24" s="1" t="s">
        <v>866</v>
      </c>
      <c r="B24" s="1" t="s">
        <v>851</v>
      </c>
      <c r="C24" s="1" t="s">
        <v>852</v>
      </c>
      <c r="D24" s="1" t="s">
        <v>852</v>
      </c>
      <c r="E24" s="1" t="s">
        <v>711</v>
      </c>
      <c r="F24" s="1" t="s">
        <v>853</v>
      </c>
      <c r="G24" s="1" t="s">
        <v>852</v>
      </c>
      <c r="H24" s="1" t="s">
        <v>854</v>
      </c>
      <c r="I24" s="1" t="s">
        <v>855</v>
      </c>
      <c r="J24" s="1" t="s">
        <v>856</v>
      </c>
      <c r="K24" s="1" t="s">
        <v>857</v>
      </c>
      <c r="L24" s="1" t="s">
        <v>858</v>
      </c>
      <c r="M24" s="1" t="s">
        <v>885</v>
      </c>
      <c r="N24" s="1" t="s">
        <v>287</v>
      </c>
      <c r="O24" s="1" t="s">
        <v>288</v>
      </c>
      <c r="P24" s="1" t="s">
        <v>836</v>
      </c>
      <c r="Q24" s="1" t="s">
        <v>672</v>
      </c>
      <c r="R24" s="1" t="s">
        <v>861</v>
      </c>
      <c r="S24" s="1" t="n">
        <v>162500</v>
      </c>
      <c r="T24" s="1" t="n">
        <v>0</v>
      </c>
      <c r="U24" s="1" t="n">
        <v>0</v>
      </c>
      <c r="V24" s="1" t="n">
        <v>162500</v>
      </c>
      <c r="W24" s="1" t="n">
        <v>36435.68</v>
      </c>
      <c r="X24" s="1" t="n">
        <v>0</v>
      </c>
      <c r="Y24" s="1" t="n">
        <v>126064.32</v>
      </c>
      <c r="Z24" s="1" t="n">
        <v>177</v>
      </c>
      <c r="AA24" s="1" t="s">
        <v>703</v>
      </c>
      <c r="AB24" s="1" t="n">
        <v>303</v>
      </c>
      <c r="AC24" s="1" t="s">
        <v>505</v>
      </c>
      <c r="AD24" s="1" t="s">
        <v>506</v>
      </c>
      <c r="AE24" s="1" t="n">
        <v>9605795075</v>
      </c>
      <c r="AF24" s="1" t="n">
        <v>1</v>
      </c>
      <c r="AG24" s="1" t="n">
        <v>11537.5</v>
      </c>
      <c r="AH24" s="1" t="n">
        <v>1127.09</v>
      </c>
      <c r="AI24" s="1" t="n">
        <v>11521.25</v>
      </c>
      <c r="AJ24" s="1" t="n">
        <v>0</v>
      </c>
      <c r="AK24" s="1" t="s">
        <v>507</v>
      </c>
      <c r="AL24" s="1" t="n">
        <v>1</v>
      </c>
      <c r="AM24" s="1" t="n">
        <v>1</v>
      </c>
      <c r="AN24" s="1" t="n">
        <v>23</v>
      </c>
      <c r="AO24" s="1" t="s">
        <v>508</v>
      </c>
      <c r="AP24" s="1" t="s">
        <v>704</v>
      </c>
      <c r="AQ24" s="1" t="s">
        <v>510</v>
      </c>
      <c r="AR24" s="1" t="s">
        <v>705</v>
      </c>
      <c r="AS24" s="1" t="s">
        <v>512</v>
      </c>
      <c r="AT24" s="1" t="b">
        <f aca="false">FALSE()</f>
        <v>0</v>
      </c>
    </row>
    <row r="25" customFormat="false" ht="15" hidden="false" customHeight="false" outlineLevel="0" collapsed="false">
      <c r="A25" s="1" t="s">
        <v>866</v>
      </c>
      <c r="B25" s="1" t="s">
        <v>851</v>
      </c>
      <c r="C25" s="1" t="s">
        <v>852</v>
      </c>
      <c r="D25" s="1" t="s">
        <v>852</v>
      </c>
      <c r="E25" s="1" t="s">
        <v>711</v>
      </c>
      <c r="F25" s="1" t="s">
        <v>853</v>
      </c>
      <c r="G25" s="1" t="s">
        <v>852</v>
      </c>
      <c r="H25" s="1" t="s">
        <v>854</v>
      </c>
      <c r="I25" s="1" t="s">
        <v>855</v>
      </c>
      <c r="J25" s="1" t="s">
        <v>856</v>
      </c>
      <c r="K25" s="1" t="s">
        <v>857</v>
      </c>
      <c r="L25" s="1" t="s">
        <v>858</v>
      </c>
      <c r="M25" s="1" t="s">
        <v>886</v>
      </c>
      <c r="N25" s="1" t="s">
        <v>298</v>
      </c>
      <c r="O25" s="1" t="s">
        <v>299</v>
      </c>
      <c r="P25" s="1" t="s">
        <v>836</v>
      </c>
      <c r="Q25" s="1" t="s">
        <v>677</v>
      </c>
      <c r="R25" s="1" t="s">
        <v>861</v>
      </c>
      <c r="S25" s="1" t="n">
        <v>48000</v>
      </c>
      <c r="T25" s="1" t="n">
        <v>0</v>
      </c>
      <c r="U25" s="1" t="n">
        <v>0</v>
      </c>
      <c r="V25" s="1" t="n">
        <v>48000</v>
      </c>
      <c r="W25" s="1" t="n">
        <v>4433.53</v>
      </c>
      <c r="X25" s="1" t="n">
        <v>0</v>
      </c>
      <c r="Y25" s="1" t="n">
        <v>43566.47</v>
      </c>
      <c r="Z25" s="1" t="n">
        <v>177</v>
      </c>
      <c r="AA25" s="1" t="s">
        <v>703</v>
      </c>
      <c r="AB25" s="1" t="n">
        <v>44</v>
      </c>
      <c r="AC25" s="1" t="s">
        <v>505</v>
      </c>
      <c r="AD25" s="1" t="s">
        <v>506</v>
      </c>
      <c r="AE25" s="1" t="n">
        <v>9605634541</v>
      </c>
      <c r="AF25" s="1" t="n">
        <v>1</v>
      </c>
      <c r="AG25" s="1" t="n">
        <v>3408</v>
      </c>
      <c r="AH25" s="1" t="n">
        <v>624</v>
      </c>
      <c r="AI25" s="1" t="n">
        <v>3403.2</v>
      </c>
      <c r="AJ25" s="1" t="n">
        <v>0</v>
      </c>
      <c r="AK25" s="1" t="s">
        <v>507</v>
      </c>
      <c r="AL25" s="1" t="n">
        <v>1</v>
      </c>
      <c r="AM25" s="1" t="n">
        <v>1</v>
      </c>
      <c r="AN25" s="1" t="n">
        <v>24</v>
      </c>
      <c r="AO25" s="1" t="s">
        <v>508</v>
      </c>
      <c r="AP25" s="1" t="s">
        <v>704</v>
      </c>
      <c r="AQ25" s="1" t="s">
        <v>510</v>
      </c>
      <c r="AR25" s="1" t="s">
        <v>705</v>
      </c>
      <c r="AS25" s="1" t="s">
        <v>512</v>
      </c>
      <c r="AT25" s="1" t="b">
        <f aca="false">FALSE()</f>
        <v>0</v>
      </c>
    </row>
    <row r="26" customFormat="false" ht="15" hidden="false" customHeight="false" outlineLevel="0" collapsed="false">
      <c r="A26" s="1" t="s">
        <v>866</v>
      </c>
      <c r="B26" s="1" t="s">
        <v>851</v>
      </c>
      <c r="C26" s="1" t="s">
        <v>852</v>
      </c>
      <c r="D26" s="1" t="s">
        <v>852</v>
      </c>
      <c r="E26" s="1" t="s">
        <v>711</v>
      </c>
      <c r="F26" s="1" t="s">
        <v>853</v>
      </c>
      <c r="G26" s="1" t="s">
        <v>852</v>
      </c>
      <c r="H26" s="1" t="s">
        <v>854</v>
      </c>
      <c r="I26" s="1" t="s">
        <v>855</v>
      </c>
      <c r="J26" s="1" t="s">
        <v>856</v>
      </c>
      <c r="K26" s="1" t="s">
        <v>857</v>
      </c>
      <c r="L26" s="1" t="s">
        <v>858</v>
      </c>
      <c r="M26" s="1" t="s">
        <v>887</v>
      </c>
      <c r="N26" s="1" t="s">
        <v>284</v>
      </c>
      <c r="O26" s="1" t="s">
        <v>276</v>
      </c>
      <c r="P26" s="1" t="s">
        <v>836</v>
      </c>
      <c r="Q26" s="1" t="s">
        <v>670</v>
      </c>
      <c r="R26" s="1" t="s">
        <v>861</v>
      </c>
      <c r="S26" s="1" t="n">
        <v>85000</v>
      </c>
      <c r="T26" s="1" t="n">
        <v>0</v>
      </c>
      <c r="U26" s="1" t="n">
        <v>0</v>
      </c>
      <c r="V26" s="1" t="n">
        <v>85000</v>
      </c>
      <c r="W26" s="1" t="n">
        <v>13625.49</v>
      </c>
      <c r="X26" s="1" t="n">
        <v>0</v>
      </c>
      <c r="Y26" s="1" t="n">
        <v>71374.51</v>
      </c>
      <c r="Z26" s="1" t="n">
        <v>177</v>
      </c>
      <c r="AA26" s="1" t="s">
        <v>703</v>
      </c>
      <c r="AB26" s="1" t="n">
        <v>317</v>
      </c>
      <c r="AC26" s="1" t="s">
        <v>505</v>
      </c>
      <c r="AD26" s="1" t="s">
        <v>506</v>
      </c>
      <c r="AE26" s="1" t="n">
        <v>1310084534</v>
      </c>
      <c r="AF26" s="1" t="n">
        <v>1</v>
      </c>
      <c r="AG26" s="1" t="n">
        <v>6035</v>
      </c>
      <c r="AH26" s="1" t="n">
        <v>1105</v>
      </c>
      <c r="AI26" s="1" t="n">
        <v>6026.5</v>
      </c>
      <c r="AJ26" s="1" t="n">
        <v>0</v>
      </c>
      <c r="AK26" s="1" t="s">
        <v>507</v>
      </c>
      <c r="AL26" s="1" t="n">
        <v>1</v>
      </c>
      <c r="AM26" s="1" t="n">
        <v>1</v>
      </c>
      <c r="AN26" s="1" t="n">
        <v>25</v>
      </c>
      <c r="AO26" s="1" t="s">
        <v>508</v>
      </c>
      <c r="AP26" s="1" t="s">
        <v>704</v>
      </c>
      <c r="AQ26" s="1" t="s">
        <v>510</v>
      </c>
      <c r="AR26" s="1" t="s">
        <v>705</v>
      </c>
      <c r="AS26" s="1" t="s">
        <v>512</v>
      </c>
      <c r="AT26" s="1" t="b">
        <f aca="false">FALSE()</f>
        <v>0</v>
      </c>
    </row>
    <row r="27" customFormat="false" ht="15" hidden="false" customHeight="false" outlineLevel="0" collapsed="false">
      <c r="A27" s="1" t="s">
        <v>866</v>
      </c>
      <c r="B27" s="1" t="s">
        <v>851</v>
      </c>
      <c r="C27" s="1" t="s">
        <v>852</v>
      </c>
      <c r="D27" s="1" t="s">
        <v>852</v>
      </c>
      <c r="E27" s="1" t="s">
        <v>711</v>
      </c>
      <c r="F27" s="1" t="s">
        <v>853</v>
      </c>
      <c r="G27" s="1" t="s">
        <v>852</v>
      </c>
      <c r="H27" s="1" t="s">
        <v>854</v>
      </c>
      <c r="I27" s="1" t="s">
        <v>855</v>
      </c>
      <c r="J27" s="1" t="s">
        <v>856</v>
      </c>
      <c r="K27" s="1" t="s">
        <v>857</v>
      </c>
      <c r="L27" s="1" t="s">
        <v>858</v>
      </c>
      <c r="M27" s="1" t="s">
        <v>888</v>
      </c>
      <c r="N27" s="1" t="s">
        <v>329</v>
      </c>
      <c r="O27" s="1" t="s">
        <v>313</v>
      </c>
      <c r="P27" s="1" t="s">
        <v>836</v>
      </c>
      <c r="Q27" s="1" t="s">
        <v>696</v>
      </c>
      <c r="R27" s="1" t="s">
        <v>861</v>
      </c>
      <c r="S27" s="1" t="n">
        <v>50000</v>
      </c>
      <c r="T27" s="1" t="n">
        <v>0</v>
      </c>
      <c r="U27" s="1" t="n">
        <v>0</v>
      </c>
      <c r="V27" s="1" t="n">
        <v>50000</v>
      </c>
      <c r="W27" s="1" t="n">
        <v>4834</v>
      </c>
      <c r="X27" s="1" t="n">
        <v>0</v>
      </c>
      <c r="Y27" s="1" t="n">
        <v>45166</v>
      </c>
      <c r="Z27" s="1" t="n">
        <v>177</v>
      </c>
      <c r="AA27" s="1" t="s">
        <v>703</v>
      </c>
      <c r="AB27" s="1" t="n">
        <v>309</v>
      </c>
      <c r="AC27" s="1" t="s">
        <v>505</v>
      </c>
      <c r="AD27" s="1" t="s">
        <v>506</v>
      </c>
      <c r="AE27" s="1" t="n">
        <v>9605634531</v>
      </c>
      <c r="AF27" s="1" t="n">
        <v>1</v>
      </c>
      <c r="AG27" s="1" t="n">
        <v>3550</v>
      </c>
      <c r="AH27" s="1" t="n">
        <v>650</v>
      </c>
      <c r="AI27" s="1" t="n">
        <v>3545</v>
      </c>
      <c r="AJ27" s="1" t="n">
        <v>0</v>
      </c>
      <c r="AK27" s="1" t="s">
        <v>507</v>
      </c>
      <c r="AL27" s="1" t="n">
        <v>1</v>
      </c>
      <c r="AM27" s="1" t="n">
        <v>1</v>
      </c>
      <c r="AN27" s="1" t="n">
        <v>26</v>
      </c>
      <c r="AO27" s="1" t="s">
        <v>508</v>
      </c>
      <c r="AP27" s="1" t="s">
        <v>704</v>
      </c>
      <c r="AQ27" s="1" t="s">
        <v>510</v>
      </c>
      <c r="AR27" s="1" t="s">
        <v>705</v>
      </c>
      <c r="AS27" s="1" t="s">
        <v>512</v>
      </c>
      <c r="AT27" s="1" t="b">
        <f aca="false">FALSE()</f>
        <v>0</v>
      </c>
    </row>
    <row r="28" customFormat="false" ht="15" hidden="false" customHeight="false" outlineLevel="0" collapsed="false">
      <c r="A28" s="1" t="s">
        <v>866</v>
      </c>
      <c r="B28" s="1" t="s">
        <v>851</v>
      </c>
      <c r="C28" s="1" t="s">
        <v>852</v>
      </c>
      <c r="D28" s="1" t="s">
        <v>852</v>
      </c>
      <c r="E28" s="1" t="s">
        <v>711</v>
      </c>
      <c r="F28" s="1" t="s">
        <v>853</v>
      </c>
      <c r="G28" s="1" t="s">
        <v>852</v>
      </c>
      <c r="H28" s="1" t="s">
        <v>854</v>
      </c>
      <c r="I28" s="1" t="s">
        <v>855</v>
      </c>
      <c r="J28" s="1" t="s">
        <v>856</v>
      </c>
      <c r="K28" s="1" t="s">
        <v>857</v>
      </c>
      <c r="L28" s="1" t="s">
        <v>858</v>
      </c>
      <c r="M28" s="1" t="s">
        <v>889</v>
      </c>
      <c r="N28" s="1" t="s">
        <v>267</v>
      </c>
      <c r="O28" s="1" t="s">
        <v>268</v>
      </c>
      <c r="P28" s="1" t="s">
        <v>836</v>
      </c>
      <c r="Q28" s="1" t="s">
        <v>660</v>
      </c>
      <c r="R28" s="1" t="s">
        <v>861</v>
      </c>
      <c r="S28" s="1" t="n">
        <v>48000</v>
      </c>
      <c r="T28" s="1" t="n">
        <v>0</v>
      </c>
      <c r="U28" s="1" t="n">
        <v>0</v>
      </c>
      <c r="V28" s="1" t="n">
        <v>48000</v>
      </c>
      <c r="W28" s="1" t="n">
        <v>4433.53</v>
      </c>
      <c r="X28" s="1" t="n">
        <v>0</v>
      </c>
      <c r="Y28" s="1" t="n">
        <v>43566.47</v>
      </c>
      <c r="Z28" s="1" t="n">
        <v>177</v>
      </c>
      <c r="AA28" s="1" t="s">
        <v>703</v>
      </c>
      <c r="AB28" s="1" t="n">
        <v>329</v>
      </c>
      <c r="AC28" s="1" t="s">
        <v>505</v>
      </c>
      <c r="AD28" s="1" t="s">
        <v>506</v>
      </c>
      <c r="AE28" s="1" t="n">
        <v>9607263983</v>
      </c>
      <c r="AF28" s="1" t="n">
        <v>1</v>
      </c>
      <c r="AG28" s="1" t="n">
        <v>3408</v>
      </c>
      <c r="AH28" s="1" t="n">
        <v>624</v>
      </c>
      <c r="AI28" s="1" t="n">
        <v>3403.2</v>
      </c>
      <c r="AJ28" s="1" t="n">
        <v>0</v>
      </c>
      <c r="AK28" s="1" t="s">
        <v>507</v>
      </c>
      <c r="AL28" s="1" t="n">
        <v>1</v>
      </c>
      <c r="AM28" s="1" t="n">
        <v>1</v>
      </c>
      <c r="AN28" s="1" t="n">
        <v>27</v>
      </c>
      <c r="AO28" s="1" t="s">
        <v>508</v>
      </c>
      <c r="AP28" s="1" t="s">
        <v>704</v>
      </c>
      <c r="AQ28" s="1" t="s">
        <v>510</v>
      </c>
      <c r="AR28" s="1" t="s">
        <v>705</v>
      </c>
      <c r="AS28" s="1" t="s">
        <v>512</v>
      </c>
      <c r="AT28" s="1" t="b">
        <f aca="false">FALSE()</f>
        <v>0</v>
      </c>
    </row>
    <row r="29" customFormat="false" ht="15" hidden="false" customHeight="false" outlineLevel="0" collapsed="false">
      <c r="A29" s="1" t="s">
        <v>866</v>
      </c>
      <c r="B29" s="1" t="s">
        <v>851</v>
      </c>
      <c r="C29" s="1" t="s">
        <v>852</v>
      </c>
      <c r="D29" s="1" t="s">
        <v>852</v>
      </c>
      <c r="E29" s="1" t="s">
        <v>711</v>
      </c>
      <c r="F29" s="1" t="s">
        <v>853</v>
      </c>
      <c r="G29" s="1" t="s">
        <v>852</v>
      </c>
      <c r="H29" s="1" t="s">
        <v>854</v>
      </c>
      <c r="I29" s="1" t="s">
        <v>855</v>
      </c>
      <c r="J29" s="1" t="s">
        <v>856</v>
      </c>
      <c r="K29" s="1" t="s">
        <v>857</v>
      </c>
      <c r="L29" s="1" t="s">
        <v>858</v>
      </c>
      <c r="M29" s="1" t="s">
        <v>890</v>
      </c>
      <c r="N29" s="1" t="s">
        <v>319</v>
      </c>
      <c r="O29" s="1" t="s">
        <v>299</v>
      </c>
      <c r="P29" s="1" t="s">
        <v>836</v>
      </c>
      <c r="Q29" s="1" t="s">
        <v>688</v>
      </c>
      <c r="R29" s="1" t="s">
        <v>861</v>
      </c>
      <c r="S29" s="1" t="n">
        <v>48000</v>
      </c>
      <c r="T29" s="1" t="n">
        <v>0</v>
      </c>
      <c r="U29" s="1" t="n">
        <v>0</v>
      </c>
      <c r="V29" s="1" t="n">
        <v>48000</v>
      </c>
      <c r="W29" s="1" t="n">
        <v>4433.53</v>
      </c>
      <c r="X29" s="1" t="n">
        <v>0</v>
      </c>
      <c r="Y29" s="1" t="n">
        <v>43566.47</v>
      </c>
      <c r="Z29" s="1" t="n">
        <v>177</v>
      </c>
      <c r="AA29" s="1" t="s">
        <v>703</v>
      </c>
      <c r="AB29" s="1" t="n">
        <v>44</v>
      </c>
      <c r="AC29" s="1" t="s">
        <v>505</v>
      </c>
      <c r="AD29" s="1" t="s">
        <v>506</v>
      </c>
      <c r="AE29" s="1" t="n">
        <v>9605634537</v>
      </c>
      <c r="AF29" s="1" t="n">
        <v>1</v>
      </c>
      <c r="AG29" s="1" t="n">
        <v>3408</v>
      </c>
      <c r="AH29" s="1" t="n">
        <v>624</v>
      </c>
      <c r="AI29" s="1" t="n">
        <v>3403.2</v>
      </c>
      <c r="AJ29" s="1" t="n">
        <v>0</v>
      </c>
      <c r="AK29" s="1" t="s">
        <v>507</v>
      </c>
      <c r="AL29" s="1" t="n">
        <v>1</v>
      </c>
      <c r="AM29" s="1" t="n">
        <v>1</v>
      </c>
      <c r="AN29" s="1" t="n">
        <v>28</v>
      </c>
      <c r="AO29" s="1" t="s">
        <v>508</v>
      </c>
      <c r="AP29" s="1" t="s">
        <v>704</v>
      </c>
      <c r="AQ29" s="1" t="s">
        <v>510</v>
      </c>
      <c r="AR29" s="1" t="s">
        <v>705</v>
      </c>
      <c r="AS29" s="1" t="s">
        <v>512</v>
      </c>
      <c r="AT29" s="1" t="b">
        <f aca="false">FALSE()</f>
        <v>0</v>
      </c>
    </row>
    <row r="30" customFormat="false" ht="15" hidden="false" customHeight="false" outlineLevel="0" collapsed="false">
      <c r="A30" s="1" t="s">
        <v>866</v>
      </c>
      <c r="B30" s="1" t="s">
        <v>851</v>
      </c>
      <c r="C30" s="1" t="s">
        <v>852</v>
      </c>
      <c r="D30" s="1" t="s">
        <v>852</v>
      </c>
      <c r="E30" s="1" t="s">
        <v>711</v>
      </c>
      <c r="F30" s="1" t="s">
        <v>853</v>
      </c>
      <c r="G30" s="1" t="s">
        <v>852</v>
      </c>
      <c r="H30" s="1" t="s">
        <v>854</v>
      </c>
      <c r="I30" s="1" t="s">
        <v>855</v>
      </c>
      <c r="J30" s="1" t="s">
        <v>856</v>
      </c>
      <c r="K30" s="1" t="s">
        <v>857</v>
      </c>
      <c r="L30" s="1" t="s">
        <v>858</v>
      </c>
      <c r="M30" s="1" t="s">
        <v>891</v>
      </c>
      <c r="N30" s="1" t="s">
        <v>306</v>
      </c>
      <c r="O30" s="1" t="s">
        <v>272</v>
      </c>
      <c r="P30" s="1" t="s">
        <v>836</v>
      </c>
      <c r="Q30" s="1" t="s">
        <v>680</v>
      </c>
      <c r="R30" s="1" t="s">
        <v>861</v>
      </c>
      <c r="S30" s="1" t="n">
        <v>95000</v>
      </c>
      <c r="T30" s="1" t="n">
        <v>0</v>
      </c>
      <c r="U30" s="1" t="n">
        <v>0</v>
      </c>
      <c r="V30" s="1" t="n">
        <v>95000</v>
      </c>
      <c r="W30" s="1" t="n">
        <v>16568.74</v>
      </c>
      <c r="X30" s="1" t="n">
        <v>0</v>
      </c>
      <c r="Y30" s="1" t="n">
        <v>78431.26</v>
      </c>
      <c r="Z30" s="1" t="n">
        <v>177</v>
      </c>
      <c r="AA30" s="1" t="s">
        <v>703</v>
      </c>
      <c r="AB30" s="1" t="n">
        <v>318</v>
      </c>
      <c r="AC30" s="1" t="s">
        <v>505</v>
      </c>
      <c r="AD30" s="1" t="s">
        <v>506</v>
      </c>
      <c r="AE30" s="1" t="n">
        <v>2470161554</v>
      </c>
      <c r="AF30" s="1" t="n">
        <v>1</v>
      </c>
      <c r="AG30" s="1" t="n">
        <v>6745</v>
      </c>
      <c r="AH30" s="1" t="n">
        <v>1127.09</v>
      </c>
      <c r="AI30" s="1" t="n">
        <v>6735.5</v>
      </c>
      <c r="AJ30" s="1" t="n">
        <v>0</v>
      </c>
      <c r="AK30" s="1" t="s">
        <v>507</v>
      </c>
      <c r="AL30" s="1" t="n">
        <v>1</v>
      </c>
      <c r="AM30" s="1" t="n">
        <v>1</v>
      </c>
      <c r="AN30" s="1" t="n">
        <v>29</v>
      </c>
      <c r="AO30" s="1" t="s">
        <v>508</v>
      </c>
      <c r="AP30" s="1" t="s">
        <v>704</v>
      </c>
      <c r="AQ30" s="1" t="s">
        <v>510</v>
      </c>
      <c r="AR30" s="1" t="s">
        <v>705</v>
      </c>
      <c r="AS30" s="1" t="s">
        <v>512</v>
      </c>
      <c r="AT30" s="1" t="b">
        <f aca="false">FALSE()</f>
        <v>0</v>
      </c>
    </row>
    <row r="31" customFormat="false" ht="15" hidden="false" customHeight="false" outlineLevel="0" collapsed="false">
      <c r="A31" s="1" t="s">
        <v>866</v>
      </c>
      <c r="B31" s="1" t="s">
        <v>851</v>
      </c>
      <c r="C31" s="1" t="s">
        <v>852</v>
      </c>
      <c r="D31" s="1" t="s">
        <v>852</v>
      </c>
      <c r="E31" s="1" t="s">
        <v>711</v>
      </c>
      <c r="F31" s="1" t="s">
        <v>853</v>
      </c>
      <c r="G31" s="1" t="s">
        <v>852</v>
      </c>
      <c r="H31" s="1" t="s">
        <v>854</v>
      </c>
      <c r="I31" s="1" t="s">
        <v>855</v>
      </c>
      <c r="J31" s="1" t="s">
        <v>856</v>
      </c>
      <c r="K31" s="1" t="s">
        <v>857</v>
      </c>
      <c r="L31" s="1" t="s">
        <v>858</v>
      </c>
      <c r="M31" s="1" t="s">
        <v>892</v>
      </c>
      <c r="N31" s="1" t="s">
        <v>277</v>
      </c>
      <c r="O31" s="1" t="s">
        <v>278</v>
      </c>
      <c r="P31" s="1" t="s">
        <v>836</v>
      </c>
      <c r="Q31" s="1" t="s">
        <v>665</v>
      </c>
      <c r="R31" s="1" t="s">
        <v>861</v>
      </c>
      <c r="S31" s="1" t="n">
        <v>75000</v>
      </c>
      <c r="T31" s="1" t="n">
        <v>0</v>
      </c>
      <c r="U31" s="1" t="n">
        <v>0</v>
      </c>
      <c r="V31" s="1" t="n">
        <v>75000</v>
      </c>
      <c r="W31" s="1" t="n">
        <v>10766.88</v>
      </c>
      <c r="X31" s="1" t="n">
        <v>0</v>
      </c>
      <c r="Y31" s="1" t="n">
        <v>64233.12</v>
      </c>
      <c r="Z31" s="1" t="n">
        <v>177</v>
      </c>
      <c r="AA31" s="1" t="s">
        <v>703</v>
      </c>
      <c r="AB31" s="1" t="n">
        <v>70</v>
      </c>
      <c r="AC31" s="1" t="s">
        <v>505</v>
      </c>
      <c r="AD31" s="1" t="s">
        <v>506</v>
      </c>
      <c r="AE31" s="1" t="n">
        <v>9605634534</v>
      </c>
      <c r="AF31" s="1" t="n">
        <v>1</v>
      </c>
      <c r="AG31" s="1" t="n">
        <v>5325</v>
      </c>
      <c r="AH31" s="1" t="n">
        <v>975</v>
      </c>
      <c r="AI31" s="1" t="n">
        <v>5317.5</v>
      </c>
      <c r="AJ31" s="1" t="n">
        <v>0</v>
      </c>
      <c r="AK31" s="1" t="s">
        <v>507</v>
      </c>
      <c r="AL31" s="1" t="n">
        <v>1</v>
      </c>
      <c r="AM31" s="1" t="n">
        <v>1</v>
      </c>
      <c r="AN31" s="1" t="n">
        <v>30</v>
      </c>
      <c r="AO31" s="1" t="s">
        <v>508</v>
      </c>
      <c r="AP31" s="1" t="s">
        <v>704</v>
      </c>
      <c r="AQ31" s="1" t="s">
        <v>510</v>
      </c>
      <c r="AR31" s="1" t="s">
        <v>705</v>
      </c>
      <c r="AS31" s="1" t="s">
        <v>512</v>
      </c>
      <c r="AT31" s="1" t="b">
        <f aca="false">FALSE()</f>
        <v>0</v>
      </c>
    </row>
    <row r="32" customFormat="false" ht="15" hidden="false" customHeight="false" outlineLevel="0" collapsed="false">
      <c r="A32" s="1" t="s">
        <v>866</v>
      </c>
      <c r="B32" s="1" t="s">
        <v>851</v>
      </c>
      <c r="C32" s="1" t="s">
        <v>852</v>
      </c>
      <c r="D32" s="1" t="s">
        <v>852</v>
      </c>
      <c r="E32" s="1" t="s">
        <v>711</v>
      </c>
      <c r="F32" s="1" t="s">
        <v>853</v>
      </c>
      <c r="G32" s="1" t="s">
        <v>852</v>
      </c>
      <c r="H32" s="1" t="s">
        <v>854</v>
      </c>
      <c r="I32" s="1" t="s">
        <v>855</v>
      </c>
      <c r="J32" s="1" t="s">
        <v>856</v>
      </c>
      <c r="K32" s="1" t="s">
        <v>857</v>
      </c>
      <c r="L32" s="1" t="s">
        <v>858</v>
      </c>
      <c r="M32" s="1" t="s">
        <v>893</v>
      </c>
      <c r="N32" s="1" t="s">
        <v>382</v>
      </c>
      <c r="O32" s="1" t="s">
        <v>296</v>
      </c>
      <c r="P32" s="1" t="s">
        <v>836</v>
      </c>
      <c r="Q32" s="1" t="s">
        <v>676</v>
      </c>
      <c r="R32" s="1" t="s">
        <v>861</v>
      </c>
      <c r="S32" s="1" t="n">
        <v>160000</v>
      </c>
      <c r="T32" s="1" t="n">
        <v>0</v>
      </c>
      <c r="U32" s="1" t="n">
        <v>0</v>
      </c>
      <c r="V32" s="1" t="n">
        <v>160000</v>
      </c>
      <c r="W32" s="1" t="n">
        <v>35699.87</v>
      </c>
      <c r="X32" s="1" t="n">
        <v>0</v>
      </c>
      <c r="Y32" s="1" t="n">
        <v>124300.13</v>
      </c>
      <c r="Z32" s="1" t="n">
        <v>177</v>
      </c>
      <c r="AA32" s="1" t="s">
        <v>703</v>
      </c>
      <c r="AB32" s="1" t="n">
        <v>319</v>
      </c>
      <c r="AC32" s="1" t="s">
        <v>505</v>
      </c>
      <c r="AD32" s="1" t="s">
        <v>506</v>
      </c>
      <c r="AE32" s="1" t="n">
        <v>100939391</v>
      </c>
      <c r="AF32" s="1" t="n">
        <v>1</v>
      </c>
      <c r="AG32" s="1" t="n">
        <v>11360</v>
      </c>
      <c r="AH32" s="1" t="n">
        <v>1127.09</v>
      </c>
      <c r="AI32" s="1" t="n">
        <v>11344</v>
      </c>
      <c r="AJ32" s="1" t="n">
        <v>0</v>
      </c>
      <c r="AK32" s="1" t="s">
        <v>507</v>
      </c>
      <c r="AL32" s="1" t="n">
        <v>1</v>
      </c>
      <c r="AM32" s="1" t="n">
        <v>1</v>
      </c>
      <c r="AN32" s="1" t="n">
        <v>31</v>
      </c>
      <c r="AO32" s="1" t="s">
        <v>508</v>
      </c>
      <c r="AP32" s="1" t="s">
        <v>704</v>
      </c>
      <c r="AQ32" s="1" t="s">
        <v>510</v>
      </c>
      <c r="AR32" s="1" t="s">
        <v>705</v>
      </c>
      <c r="AS32" s="1" t="s">
        <v>512</v>
      </c>
      <c r="AT32" s="1" t="b">
        <f aca="false">FALSE()</f>
        <v>0</v>
      </c>
    </row>
    <row r="33" customFormat="false" ht="15" hidden="false" customHeight="false" outlineLevel="0" collapsed="false">
      <c r="A33" s="1" t="s">
        <v>866</v>
      </c>
      <c r="B33" s="1" t="s">
        <v>851</v>
      </c>
      <c r="C33" s="1" t="s">
        <v>852</v>
      </c>
      <c r="D33" s="1" t="s">
        <v>852</v>
      </c>
      <c r="E33" s="1" t="s">
        <v>711</v>
      </c>
      <c r="F33" s="1" t="s">
        <v>853</v>
      </c>
      <c r="G33" s="1" t="s">
        <v>852</v>
      </c>
      <c r="H33" s="1" t="s">
        <v>854</v>
      </c>
      <c r="I33" s="1" t="s">
        <v>855</v>
      </c>
      <c r="J33" s="1" t="s">
        <v>856</v>
      </c>
      <c r="K33" s="1" t="s">
        <v>857</v>
      </c>
      <c r="L33" s="1" t="s">
        <v>858</v>
      </c>
      <c r="M33" s="1" t="s">
        <v>894</v>
      </c>
      <c r="N33" s="1" t="s">
        <v>291</v>
      </c>
      <c r="O33" s="1" t="s">
        <v>292</v>
      </c>
      <c r="P33" s="1" t="s">
        <v>836</v>
      </c>
      <c r="Q33" s="1" t="s">
        <v>673</v>
      </c>
      <c r="R33" s="1" t="s">
        <v>861</v>
      </c>
      <c r="S33" s="1" t="n">
        <v>75000</v>
      </c>
      <c r="T33" s="1" t="n">
        <v>0</v>
      </c>
      <c r="U33" s="1" t="n">
        <v>0</v>
      </c>
      <c r="V33" s="1" t="n">
        <v>75000</v>
      </c>
      <c r="W33" s="1" t="n">
        <v>10766.88</v>
      </c>
      <c r="X33" s="1" t="n">
        <v>0</v>
      </c>
      <c r="Y33" s="1" t="n">
        <v>64233.12</v>
      </c>
      <c r="Z33" s="1" t="n">
        <v>177</v>
      </c>
      <c r="AA33" s="1" t="s">
        <v>703</v>
      </c>
      <c r="AB33" s="1" t="n">
        <v>116</v>
      </c>
      <c r="AC33" s="1" t="s">
        <v>505</v>
      </c>
      <c r="AD33" s="1" t="s">
        <v>506</v>
      </c>
      <c r="AE33" s="1" t="n">
        <v>9605634530</v>
      </c>
      <c r="AF33" s="1" t="n">
        <v>1</v>
      </c>
      <c r="AG33" s="1" t="n">
        <v>5325</v>
      </c>
      <c r="AH33" s="1" t="n">
        <v>975</v>
      </c>
      <c r="AI33" s="1" t="n">
        <v>5317.5</v>
      </c>
      <c r="AJ33" s="1" t="n">
        <v>0</v>
      </c>
      <c r="AK33" s="1" t="s">
        <v>507</v>
      </c>
      <c r="AL33" s="1" t="n">
        <v>1</v>
      </c>
      <c r="AM33" s="1" t="n">
        <v>1</v>
      </c>
      <c r="AN33" s="1" t="n">
        <v>32</v>
      </c>
      <c r="AO33" s="1" t="s">
        <v>508</v>
      </c>
      <c r="AP33" s="1" t="s">
        <v>704</v>
      </c>
      <c r="AQ33" s="1" t="s">
        <v>510</v>
      </c>
      <c r="AR33" s="1" t="s">
        <v>705</v>
      </c>
      <c r="AS33" s="1" t="s">
        <v>512</v>
      </c>
      <c r="AT33" s="1" t="b">
        <f aca="false">FALSE()</f>
        <v>0</v>
      </c>
    </row>
    <row r="34" customFormat="false" ht="15" hidden="false" customHeight="false" outlineLevel="0" collapsed="false">
      <c r="A34" s="1" t="s">
        <v>866</v>
      </c>
      <c r="B34" s="1" t="s">
        <v>851</v>
      </c>
      <c r="C34" s="1" t="s">
        <v>852</v>
      </c>
      <c r="D34" s="1" t="s">
        <v>852</v>
      </c>
      <c r="E34" s="1" t="s">
        <v>711</v>
      </c>
      <c r="F34" s="1" t="s">
        <v>853</v>
      </c>
      <c r="G34" s="1" t="s">
        <v>852</v>
      </c>
      <c r="H34" s="1" t="s">
        <v>854</v>
      </c>
      <c r="I34" s="1" t="s">
        <v>855</v>
      </c>
      <c r="J34" s="1" t="s">
        <v>856</v>
      </c>
      <c r="K34" s="1" t="s">
        <v>857</v>
      </c>
      <c r="L34" s="1" t="s">
        <v>858</v>
      </c>
      <c r="M34" s="1" t="s">
        <v>895</v>
      </c>
      <c r="N34" s="1" t="s">
        <v>317</v>
      </c>
      <c r="O34" s="1" t="s">
        <v>318</v>
      </c>
      <c r="P34" s="1" t="s">
        <v>836</v>
      </c>
      <c r="Q34" s="1" t="s">
        <v>687</v>
      </c>
      <c r="R34" s="1" t="s">
        <v>861</v>
      </c>
      <c r="S34" s="1" t="n">
        <v>80000</v>
      </c>
      <c r="T34" s="1" t="n">
        <v>0</v>
      </c>
      <c r="U34" s="1" t="n">
        <v>0</v>
      </c>
      <c r="V34" s="1" t="n">
        <v>80000</v>
      </c>
      <c r="W34" s="1" t="n">
        <v>12791.52</v>
      </c>
      <c r="X34" s="1" t="n">
        <v>0</v>
      </c>
      <c r="Y34" s="1" t="n">
        <v>67208.48</v>
      </c>
      <c r="Z34" s="1" t="n">
        <v>177</v>
      </c>
      <c r="AA34" s="1" t="s">
        <v>703</v>
      </c>
      <c r="AB34" s="1" t="n">
        <v>130</v>
      </c>
      <c r="AC34" s="1" t="s">
        <v>505</v>
      </c>
      <c r="AD34" s="1" t="s">
        <v>506</v>
      </c>
      <c r="AE34" s="1" t="n">
        <v>301819685</v>
      </c>
      <c r="AF34" s="1" t="n">
        <v>1</v>
      </c>
      <c r="AG34" s="1" t="n">
        <v>5680</v>
      </c>
      <c r="AH34" s="1" t="n">
        <v>1040</v>
      </c>
      <c r="AI34" s="1" t="n">
        <v>5672</v>
      </c>
      <c r="AJ34" s="1" t="n">
        <v>0</v>
      </c>
      <c r="AK34" s="1" t="s">
        <v>507</v>
      </c>
      <c r="AL34" s="1" t="n">
        <v>1</v>
      </c>
      <c r="AM34" s="1" t="n">
        <v>1</v>
      </c>
      <c r="AN34" s="1" t="n">
        <v>33</v>
      </c>
      <c r="AO34" s="1" t="s">
        <v>508</v>
      </c>
      <c r="AP34" s="1" t="s">
        <v>704</v>
      </c>
      <c r="AQ34" s="1" t="s">
        <v>510</v>
      </c>
      <c r="AR34" s="1" t="s">
        <v>705</v>
      </c>
      <c r="AS34" s="1" t="s">
        <v>512</v>
      </c>
      <c r="AT34" s="1" t="b">
        <f aca="false">FALSE()</f>
        <v>0</v>
      </c>
    </row>
    <row r="35" customFormat="false" ht="15" hidden="false" customHeight="false" outlineLevel="0" collapsed="false">
      <c r="A35" s="1" t="s">
        <v>866</v>
      </c>
      <c r="B35" s="1" t="s">
        <v>851</v>
      </c>
      <c r="C35" s="1" t="s">
        <v>852</v>
      </c>
      <c r="D35" s="1" t="s">
        <v>852</v>
      </c>
      <c r="E35" s="1" t="s">
        <v>711</v>
      </c>
      <c r="F35" s="1" t="s">
        <v>853</v>
      </c>
      <c r="G35" s="1" t="s">
        <v>852</v>
      </c>
      <c r="H35" s="1" t="s">
        <v>854</v>
      </c>
      <c r="I35" s="1" t="s">
        <v>855</v>
      </c>
      <c r="J35" s="1" t="s">
        <v>856</v>
      </c>
      <c r="K35" s="1" t="s">
        <v>857</v>
      </c>
      <c r="L35" s="1" t="s">
        <v>858</v>
      </c>
      <c r="M35" s="1" t="s">
        <v>896</v>
      </c>
      <c r="N35" s="1" t="s">
        <v>308</v>
      </c>
      <c r="O35" s="1" t="s">
        <v>276</v>
      </c>
      <c r="P35" s="1" t="s">
        <v>836</v>
      </c>
      <c r="Q35" s="1" t="s">
        <v>682</v>
      </c>
      <c r="R35" s="1" t="s">
        <v>861</v>
      </c>
      <c r="S35" s="1" t="n">
        <v>85000</v>
      </c>
      <c r="T35" s="1" t="n">
        <v>0</v>
      </c>
      <c r="U35" s="1" t="n">
        <v>0</v>
      </c>
      <c r="V35" s="1" t="n">
        <v>85000</v>
      </c>
      <c r="W35" s="1" t="n">
        <v>13625.49</v>
      </c>
      <c r="X35" s="1" t="n">
        <v>0</v>
      </c>
      <c r="Y35" s="1" t="n">
        <v>71374.51</v>
      </c>
      <c r="Z35" s="1" t="n">
        <v>177</v>
      </c>
      <c r="AA35" s="1" t="s">
        <v>703</v>
      </c>
      <c r="AB35" s="1" t="n">
        <v>317</v>
      </c>
      <c r="AC35" s="1" t="s">
        <v>505</v>
      </c>
      <c r="AD35" s="1" t="s">
        <v>506</v>
      </c>
      <c r="AE35" s="1" t="n">
        <v>9606417613</v>
      </c>
      <c r="AF35" s="1" t="n">
        <v>1</v>
      </c>
      <c r="AG35" s="1" t="n">
        <v>6035</v>
      </c>
      <c r="AH35" s="1" t="n">
        <v>1105</v>
      </c>
      <c r="AI35" s="1" t="n">
        <v>6026.5</v>
      </c>
      <c r="AJ35" s="1" t="n">
        <v>0</v>
      </c>
      <c r="AK35" s="1" t="s">
        <v>507</v>
      </c>
      <c r="AL35" s="1" t="n">
        <v>1</v>
      </c>
      <c r="AM35" s="1" t="n">
        <v>1</v>
      </c>
      <c r="AN35" s="1" t="n">
        <v>34</v>
      </c>
      <c r="AO35" s="1" t="s">
        <v>508</v>
      </c>
      <c r="AP35" s="1" t="s">
        <v>704</v>
      </c>
      <c r="AQ35" s="1" t="s">
        <v>510</v>
      </c>
      <c r="AR35" s="1" t="s">
        <v>705</v>
      </c>
      <c r="AS35" s="1" t="s">
        <v>512</v>
      </c>
      <c r="AT35" s="1" t="b">
        <f aca="false">FALSE()</f>
        <v>0</v>
      </c>
    </row>
    <row r="36" customFormat="false" ht="15" hidden="false" customHeight="false" outlineLevel="0" collapsed="false">
      <c r="A36" s="1" t="s">
        <v>866</v>
      </c>
      <c r="B36" s="1" t="s">
        <v>851</v>
      </c>
      <c r="C36" s="1" t="s">
        <v>852</v>
      </c>
      <c r="D36" s="1" t="s">
        <v>852</v>
      </c>
      <c r="E36" s="1" t="s">
        <v>711</v>
      </c>
      <c r="F36" s="1" t="s">
        <v>853</v>
      </c>
      <c r="G36" s="1" t="s">
        <v>852</v>
      </c>
      <c r="H36" s="1" t="s">
        <v>854</v>
      </c>
      <c r="I36" s="1" t="s">
        <v>855</v>
      </c>
      <c r="J36" s="1" t="s">
        <v>856</v>
      </c>
      <c r="K36" s="1" t="s">
        <v>857</v>
      </c>
      <c r="L36" s="1" t="s">
        <v>858</v>
      </c>
      <c r="M36" s="1" t="s">
        <v>897</v>
      </c>
      <c r="N36" s="1" t="s">
        <v>311</v>
      </c>
      <c r="O36" s="1" t="s">
        <v>276</v>
      </c>
      <c r="P36" s="1" t="s">
        <v>836</v>
      </c>
      <c r="Q36" s="1" t="s">
        <v>683</v>
      </c>
      <c r="R36" s="1" t="s">
        <v>861</v>
      </c>
      <c r="S36" s="1" t="n">
        <v>85000</v>
      </c>
      <c r="T36" s="1" t="n">
        <v>0</v>
      </c>
      <c r="U36" s="1" t="n">
        <v>0</v>
      </c>
      <c r="V36" s="1" t="n">
        <v>85000</v>
      </c>
      <c r="W36" s="1" t="n">
        <v>13625.49</v>
      </c>
      <c r="X36" s="1" t="n">
        <v>0</v>
      </c>
      <c r="Y36" s="1" t="n">
        <v>71374.51</v>
      </c>
      <c r="Z36" s="1" t="n">
        <v>177</v>
      </c>
      <c r="AA36" s="1" t="s">
        <v>703</v>
      </c>
      <c r="AB36" s="1" t="n">
        <v>317</v>
      </c>
      <c r="AC36" s="1" t="s">
        <v>505</v>
      </c>
      <c r="AD36" s="1" t="s">
        <v>506</v>
      </c>
      <c r="AE36" s="1" t="n">
        <v>9603320113</v>
      </c>
      <c r="AF36" s="1" t="n">
        <v>1</v>
      </c>
      <c r="AG36" s="1" t="n">
        <v>6035</v>
      </c>
      <c r="AH36" s="1" t="n">
        <v>1105</v>
      </c>
      <c r="AI36" s="1" t="n">
        <v>6026.5</v>
      </c>
      <c r="AJ36" s="1" t="n">
        <v>0</v>
      </c>
      <c r="AK36" s="1" t="s">
        <v>507</v>
      </c>
      <c r="AL36" s="1" t="n">
        <v>1</v>
      </c>
      <c r="AM36" s="1" t="n">
        <v>1</v>
      </c>
      <c r="AN36" s="1" t="n">
        <v>35</v>
      </c>
      <c r="AO36" s="1" t="s">
        <v>508</v>
      </c>
      <c r="AP36" s="1" t="s">
        <v>704</v>
      </c>
      <c r="AQ36" s="1" t="s">
        <v>510</v>
      </c>
      <c r="AR36" s="1" t="s">
        <v>705</v>
      </c>
      <c r="AS36" s="1" t="s">
        <v>512</v>
      </c>
      <c r="AT36" s="1" t="b">
        <f aca="false">FALSE()</f>
        <v>0</v>
      </c>
    </row>
    <row r="37" customFormat="false" ht="15" hidden="false" customHeight="false" outlineLevel="0" collapsed="false">
      <c r="A37" s="1" t="s">
        <v>866</v>
      </c>
      <c r="B37" s="1" t="s">
        <v>851</v>
      </c>
      <c r="C37" s="1" t="s">
        <v>852</v>
      </c>
      <c r="D37" s="1" t="s">
        <v>852</v>
      </c>
      <c r="E37" s="1" t="s">
        <v>711</v>
      </c>
      <c r="F37" s="1" t="s">
        <v>853</v>
      </c>
      <c r="G37" s="1" t="s">
        <v>852</v>
      </c>
      <c r="H37" s="1" t="s">
        <v>854</v>
      </c>
      <c r="I37" s="1" t="s">
        <v>855</v>
      </c>
      <c r="J37" s="1" t="s">
        <v>856</v>
      </c>
      <c r="K37" s="1" t="s">
        <v>857</v>
      </c>
      <c r="L37" s="1" t="s">
        <v>858</v>
      </c>
      <c r="M37" s="1" t="s">
        <v>898</v>
      </c>
      <c r="N37" s="1" t="s">
        <v>406</v>
      </c>
      <c r="O37" s="1" t="s">
        <v>276</v>
      </c>
      <c r="P37" s="1" t="s">
        <v>836</v>
      </c>
      <c r="Q37" s="1" t="s">
        <v>681</v>
      </c>
      <c r="R37" s="1" t="s">
        <v>861</v>
      </c>
      <c r="S37" s="1" t="n">
        <v>95000</v>
      </c>
      <c r="T37" s="1" t="n">
        <v>0</v>
      </c>
      <c r="U37" s="1" t="n">
        <v>0</v>
      </c>
      <c r="V37" s="1" t="n">
        <v>95000</v>
      </c>
      <c r="W37" s="1" t="n">
        <v>16568.74</v>
      </c>
      <c r="X37" s="1" t="n">
        <v>0</v>
      </c>
      <c r="Y37" s="1" t="n">
        <v>78431.26</v>
      </c>
      <c r="Z37" s="1" t="n">
        <v>177</v>
      </c>
      <c r="AA37" s="1" t="s">
        <v>703</v>
      </c>
      <c r="AB37" s="1" t="n">
        <v>317</v>
      </c>
      <c r="AC37" s="1" t="s">
        <v>505</v>
      </c>
      <c r="AD37" s="1" t="s">
        <v>506</v>
      </c>
      <c r="AE37" s="1" t="n">
        <v>9608828277</v>
      </c>
      <c r="AF37" s="1" t="n">
        <v>1</v>
      </c>
      <c r="AG37" s="1" t="n">
        <v>6745</v>
      </c>
      <c r="AH37" s="1" t="n">
        <v>1127.09</v>
      </c>
      <c r="AI37" s="1" t="n">
        <v>6735.5</v>
      </c>
      <c r="AJ37" s="1" t="n">
        <v>0</v>
      </c>
      <c r="AK37" s="1" t="s">
        <v>507</v>
      </c>
      <c r="AL37" s="1" t="n">
        <v>1</v>
      </c>
      <c r="AM37" s="1" t="n">
        <v>1</v>
      </c>
      <c r="AN37" s="1" t="n">
        <v>36</v>
      </c>
      <c r="AO37" s="1" t="s">
        <v>508</v>
      </c>
      <c r="AP37" s="1" t="s">
        <v>704</v>
      </c>
      <c r="AQ37" s="1" t="s">
        <v>510</v>
      </c>
      <c r="AR37" s="1" t="s">
        <v>705</v>
      </c>
      <c r="AS37" s="1" t="s">
        <v>512</v>
      </c>
      <c r="AT37" s="1" t="b">
        <f aca="false">FALSE()</f>
        <v>0</v>
      </c>
    </row>
    <row r="38" customFormat="false" ht="15" hidden="false" customHeight="false" outlineLevel="0" collapsed="false">
      <c r="A38" s="1" t="s">
        <v>866</v>
      </c>
      <c r="B38" s="1" t="s">
        <v>851</v>
      </c>
      <c r="C38" s="1" t="s">
        <v>852</v>
      </c>
      <c r="D38" s="1" t="s">
        <v>852</v>
      </c>
      <c r="E38" s="1" t="s">
        <v>711</v>
      </c>
      <c r="F38" s="1" t="s">
        <v>853</v>
      </c>
      <c r="G38" s="1" t="s">
        <v>852</v>
      </c>
      <c r="H38" s="1" t="s">
        <v>854</v>
      </c>
      <c r="I38" s="1" t="s">
        <v>855</v>
      </c>
      <c r="J38" s="1" t="s">
        <v>856</v>
      </c>
      <c r="K38" s="1" t="s">
        <v>857</v>
      </c>
      <c r="L38" s="1" t="s">
        <v>858</v>
      </c>
      <c r="M38" s="1" t="s">
        <v>899</v>
      </c>
      <c r="N38" s="1" t="s">
        <v>269</v>
      </c>
      <c r="O38" s="1" t="s">
        <v>270</v>
      </c>
      <c r="P38" s="1" t="s">
        <v>836</v>
      </c>
      <c r="Q38" s="1" t="s">
        <v>661</v>
      </c>
      <c r="R38" s="1" t="s">
        <v>861</v>
      </c>
      <c r="S38" s="1" t="n">
        <v>150000</v>
      </c>
      <c r="T38" s="1" t="n">
        <v>0</v>
      </c>
      <c r="U38" s="1" t="n">
        <v>0</v>
      </c>
      <c r="V38" s="1" t="n">
        <v>150000</v>
      </c>
      <c r="W38" s="1" t="n">
        <v>37256.62</v>
      </c>
      <c r="X38" s="1" t="n">
        <v>0</v>
      </c>
      <c r="Y38" s="1" t="n">
        <v>112743.38</v>
      </c>
      <c r="Z38" s="1" t="n">
        <v>177</v>
      </c>
      <c r="AA38" s="1" t="s">
        <v>703</v>
      </c>
      <c r="AB38" s="1" t="n">
        <v>156</v>
      </c>
      <c r="AC38" s="1" t="s">
        <v>505</v>
      </c>
      <c r="AD38" s="1" t="s">
        <v>506</v>
      </c>
      <c r="AE38" s="1" t="n">
        <v>2400517535</v>
      </c>
      <c r="AF38" s="1" t="n">
        <v>1</v>
      </c>
      <c r="AG38" s="1" t="n">
        <v>10650</v>
      </c>
      <c r="AH38" s="1" t="n">
        <v>1127.09</v>
      </c>
      <c r="AI38" s="1" t="n">
        <v>10635</v>
      </c>
      <c r="AJ38" s="1" t="n">
        <v>0</v>
      </c>
      <c r="AK38" s="1" t="s">
        <v>507</v>
      </c>
      <c r="AL38" s="1" t="n">
        <v>1</v>
      </c>
      <c r="AM38" s="1" t="n">
        <v>1</v>
      </c>
      <c r="AN38" s="1" t="n">
        <v>37</v>
      </c>
      <c r="AO38" s="1" t="s">
        <v>508</v>
      </c>
      <c r="AP38" s="1" t="s">
        <v>704</v>
      </c>
      <c r="AQ38" s="1" t="s">
        <v>510</v>
      </c>
      <c r="AR38" s="1" t="s">
        <v>705</v>
      </c>
      <c r="AS38" s="1" t="s">
        <v>512</v>
      </c>
      <c r="AT38" s="1" t="b">
        <f aca="false">FALSE()</f>
        <v>0</v>
      </c>
    </row>
    <row r="39" customFormat="false" ht="15" hidden="false" customHeight="false" outlineLevel="0" collapsed="false">
      <c r="A39" s="1" t="s">
        <v>866</v>
      </c>
      <c r="B39" s="1" t="s">
        <v>851</v>
      </c>
      <c r="C39" s="1" t="s">
        <v>852</v>
      </c>
      <c r="D39" s="1" t="s">
        <v>852</v>
      </c>
      <c r="E39" s="1" t="s">
        <v>711</v>
      </c>
      <c r="F39" s="1" t="s">
        <v>853</v>
      </c>
      <c r="G39" s="1" t="s">
        <v>852</v>
      </c>
      <c r="H39" s="1" t="s">
        <v>854</v>
      </c>
      <c r="I39" s="1" t="s">
        <v>855</v>
      </c>
      <c r="J39" s="1" t="s">
        <v>856</v>
      </c>
      <c r="K39" s="1" t="s">
        <v>857</v>
      </c>
      <c r="L39" s="1" t="s">
        <v>858</v>
      </c>
      <c r="M39" s="1" t="s">
        <v>900</v>
      </c>
      <c r="N39" s="1" t="s">
        <v>322</v>
      </c>
      <c r="O39" s="1" t="s">
        <v>276</v>
      </c>
      <c r="P39" s="1" t="s">
        <v>836</v>
      </c>
      <c r="Q39" s="1" t="s">
        <v>689</v>
      </c>
      <c r="R39" s="1" t="s">
        <v>861</v>
      </c>
      <c r="S39" s="1" t="n">
        <v>85000</v>
      </c>
      <c r="T39" s="1" t="n">
        <v>0</v>
      </c>
      <c r="U39" s="1" t="n">
        <v>0</v>
      </c>
      <c r="V39" s="1" t="n">
        <v>85000</v>
      </c>
      <c r="W39" s="1" t="n">
        <v>13625.49</v>
      </c>
      <c r="X39" s="1" t="n">
        <v>0</v>
      </c>
      <c r="Y39" s="1" t="n">
        <v>71374.51</v>
      </c>
      <c r="Z39" s="1" t="n">
        <v>177</v>
      </c>
      <c r="AA39" s="1" t="s">
        <v>703</v>
      </c>
      <c r="AB39" s="1" t="n">
        <v>317</v>
      </c>
      <c r="AC39" s="1" t="s">
        <v>505</v>
      </c>
      <c r="AD39" s="1" t="s">
        <v>506</v>
      </c>
      <c r="AE39" s="1" t="n">
        <v>9600487621</v>
      </c>
      <c r="AF39" s="1" t="n">
        <v>1</v>
      </c>
      <c r="AG39" s="1" t="n">
        <v>6035</v>
      </c>
      <c r="AH39" s="1" t="n">
        <v>1105</v>
      </c>
      <c r="AI39" s="1" t="n">
        <v>6026.5</v>
      </c>
      <c r="AJ39" s="1" t="n">
        <v>0</v>
      </c>
      <c r="AK39" s="1" t="s">
        <v>507</v>
      </c>
      <c r="AL39" s="1" t="n">
        <v>1</v>
      </c>
      <c r="AM39" s="1" t="n">
        <v>1</v>
      </c>
      <c r="AN39" s="1" t="n">
        <v>38</v>
      </c>
      <c r="AO39" s="1" t="s">
        <v>508</v>
      </c>
      <c r="AP39" s="1" t="s">
        <v>704</v>
      </c>
      <c r="AQ39" s="1" t="s">
        <v>510</v>
      </c>
      <c r="AR39" s="1" t="s">
        <v>705</v>
      </c>
      <c r="AS39" s="1" t="s">
        <v>512</v>
      </c>
      <c r="AT39" s="1" t="b">
        <f aca="false">FALSE()</f>
        <v>0</v>
      </c>
    </row>
    <row r="40" customFormat="false" ht="15" hidden="false" customHeight="false" outlineLevel="0" collapsed="false">
      <c r="A40" s="1" t="s">
        <v>866</v>
      </c>
      <c r="B40" s="1" t="s">
        <v>851</v>
      </c>
      <c r="C40" s="1" t="s">
        <v>852</v>
      </c>
      <c r="D40" s="1" t="s">
        <v>852</v>
      </c>
      <c r="E40" s="1" t="s">
        <v>711</v>
      </c>
      <c r="F40" s="1" t="s">
        <v>853</v>
      </c>
      <c r="G40" s="1" t="s">
        <v>852</v>
      </c>
      <c r="H40" s="1" t="s">
        <v>854</v>
      </c>
      <c r="I40" s="1" t="s">
        <v>855</v>
      </c>
      <c r="J40" s="1" t="s">
        <v>856</v>
      </c>
      <c r="K40" s="1" t="s">
        <v>857</v>
      </c>
      <c r="L40" s="1" t="s">
        <v>858</v>
      </c>
      <c r="M40" s="1" t="s">
        <v>901</v>
      </c>
      <c r="N40" s="1" t="s">
        <v>379</v>
      </c>
      <c r="O40" s="1" t="s">
        <v>380</v>
      </c>
      <c r="P40" s="1" t="s">
        <v>836</v>
      </c>
      <c r="Q40" s="1" t="s">
        <v>761</v>
      </c>
      <c r="R40" s="1" t="s">
        <v>861</v>
      </c>
      <c r="S40" s="1" t="n">
        <v>100000</v>
      </c>
      <c r="T40" s="1" t="n">
        <v>0</v>
      </c>
      <c r="U40" s="1" t="n">
        <v>0</v>
      </c>
      <c r="V40" s="1" t="n">
        <v>100000</v>
      </c>
      <c r="W40" s="1" t="n">
        <v>18040.37</v>
      </c>
      <c r="X40" s="1" t="n">
        <v>0</v>
      </c>
      <c r="Y40" s="1" t="n">
        <v>81959.63</v>
      </c>
      <c r="Z40" s="1" t="n">
        <v>177</v>
      </c>
      <c r="AA40" s="1" t="s">
        <v>703</v>
      </c>
      <c r="AB40" s="1" t="n">
        <v>320</v>
      </c>
      <c r="AC40" s="1" t="s">
        <v>505</v>
      </c>
      <c r="AD40" s="1" t="s">
        <v>506</v>
      </c>
      <c r="AE40" s="1" t="n">
        <v>9600451468</v>
      </c>
      <c r="AF40" s="1" t="n">
        <v>1</v>
      </c>
      <c r="AG40" s="1" t="n">
        <v>7100</v>
      </c>
      <c r="AH40" s="1" t="n">
        <v>1127.09</v>
      </c>
      <c r="AI40" s="1" t="n">
        <v>7090</v>
      </c>
      <c r="AJ40" s="1" t="n">
        <v>0</v>
      </c>
      <c r="AK40" s="1" t="s">
        <v>507</v>
      </c>
      <c r="AL40" s="1" t="n">
        <v>1</v>
      </c>
      <c r="AM40" s="1" t="n">
        <v>1</v>
      </c>
      <c r="AN40" s="1" t="n">
        <v>39</v>
      </c>
      <c r="AO40" s="1" t="s">
        <v>508</v>
      </c>
      <c r="AP40" s="1" t="s">
        <v>704</v>
      </c>
      <c r="AQ40" s="1" t="s">
        <v>510</v>
      </c>
      <c r="AR40" s="1" t="s">
        <v>705</v>
      </c>
      <c r="AS40" s="1" t="s">
        <v>512</v>
      </c>
      <c r="AT40" s="1" t="b">
        <f aca="false">FALSE()</f>
        <v>0</v>
      </c>
    </row>
    <row r="41" customFormat="false" ht="15" hidden="false" customHeight="false" outlineLevel="0" collapsed="false">
      <c r="A41" s="1" t="s">
        <v>866</v>
      </c>
      <c r="B41" s="1" t="s">
        <v>851</v>
      </c>
      <c r="C41" s="1" t="s">
        <v>852</v>
      </c>
      <c r="D41" s="1" t="s">
        <v>852</v>
      </c>
      <c r="E41" s="1" t="s">
        <v>711</v>
      </c>
      <c r="F41" s="1" t="s">
        <v>853</v>
      </c>
      <c r="G41" s="1" t="s">
        <v>852</v>
      </c>
      <c r="H41" s="1" t="s">
        <v>854</v>
      </c>
      <c r="I41" s="1" t="s">
        <v>855</v>
      </c>
      <c r="J41" s="1" t="s">
        <v>856</v>
      </c>
      <c r="K41" s="1" t="s">
        <v>857</v>
      </c>
      <c r="L41" s="1" t="s">
        <v>858</v>
      </c>
      <c r="M41" s="1" t="s">
        <v>902</v>
      </c>
      <c r="N41" s="1" t="s">
        <v>273</v>
      </c>
      <c r="O41" s="1" t="s">
        <v>274</v>
      </c>
      <c r="P41" s="1" t="s">
        <v>836</v>
      </c>
      <c r="Q41" s="1" t="s">
        <v>663</v>
      </c>
      <c r="R41" s="1" t="s">
        <v>861</v>
      </c>
      <c r="S41" s="1" t="n">
        <v>150000</v>
      </c>
      <c r="T41" s="1" t="n">
        <v>0</v>
      </c>
      <c r="U41" s="1" t="n">
        <v>0</v>
      </c>
      <c r="V41" s="1" t="n">
        <v>150000</v>
      </c>
      <c r="W41" s="1" t="n">
        <v>32756.62</v>
      </c>
      <c r="X41" s="1" t="n">
        <v>0</v>
      </c>
      <c r="Y41" s="1" t="n">
        <v>117243.38</v>
      </c>
      <c r="Z41" s="1" t="n">
        <v>177</v>
      </c>
      <c r="AA41" s="1" t="s">
        <v>703</v>
      </c>
      <c r="AB41" s="1" t="n">
        <v>323</v>
      </c>
      <c r="AC41" s="1" t="s">
        <v>505</v>
      </c>
      <c r="AD41" s="1" t="s">
        <v>506</v>
      </c>
      <c r="AE41" s="1" t="n">
        <v>2950018982</v>
      </c>
      <c r="AF41" s="1" t="n">
        <v>1</v>
      </c>
      <c r="AG41" s="1" t="n">
        <v>10650</v>
      </c>
      <c r="AH41" s="1" t="n">
        <v>1127.09</v>
      </c>
      <c r="AI41" s="1" t="n">
        <v>10635</v>
      </c>
      <c r="AJ41" s="1" t="n">
        <v>0</v>
      </c>
      <c r="AK41" s="1" t="s">
        <v>507</v>
      </c>
      <c r="AL41" s="1" t="n">
        <v>1</v>
      </c>
      <c r="AM41" s="1" t="n">
        <v>1</v>
      </c>
      <c r="AN41" s="1" t="n">
        <v>40</v>
      </c>
      <c r="AO41" s="1" t="s">
        <v>508</v>
      </c>
      <c r="AP41" s="1" t="s">
        <v>704</v>
      </c>
      <c r="AQ41" s="1" t="s">
        <v>510</v>
      </c>
      <c r="AR41" s="1" t="s">
        <v>705</v>
      </c>
      <c r="AS41" s="1" t="s">
        <v>512</v>
      </c>
      <c r="AT41" s="1" t="b">
        <f aca="false">FALSE()</f>
        <v>0</v>
      </c>
    </row>
    <row r="42" customFormat="false" ht="15" hidden="false" customHeight="false" outlineLevel="0" collapsed="false">
      <c r="A42" s="1" t="s">
        <v>866</v>
      </c>
      <c r="B42" s="1" t="s">
        <v>851</v>
      </c>
      <c r="C42" s="1" t="s">
        <v>852</v>
      </c>
      <c r="D42" s="1" t="s">
        <v>852</v>
      </c>
      <c r="E42" s="1" t="s">
        <v>711</v>
      </c>
      <c r="F42" s="1" t="s">
        <v>853</v>
      </c>
      <c r="G42" s="1" t="s">
        <v>852</v>
      </c>
      <c r="H42" s="1" t="s">
        <v>854</v>
      </c>
      <c r="I42" s="1" t="s">
        <v>855</v>
      </c>
      <c r="J42" s="1" t="s">
        <v>856</v>
      </c>
      <c r="K42" s="1" t="s">
        <v>857</v>
      </c>
      <c r="L42" s="1" t="s">
        <v>858</v>
      </c>
      <c r="M42" s="1" t="s">
        <v>903</v>
      </c>
      <c r="N42" s="1" t="s">
        <v>280</v>
      </c>
      <c r="O42" s="1" t="s">
        <v>281</v>
      </c>
      <c r="P42" s="1" t="s">
        <v>836</v>
      </c>
      <c r="Q42" s="1" t="s">
        <v>667</v>
      </c>
      <c r="R42" s="1" t="s">
        <v>861</v>
      </c>
      <c r="S42" s="1" t="n">
        <v>200000</v>
      </c>
      <c r="T42" s="1" t="n">
        <v>0</v>
      </c>
      <c r="U42" s="1" t="n">
        <v>0</v>
      </c>
      <c r="V42" s="1" t="n">
        <v>200000</v>
      </c>
      <c r="W42" s="1" t="n">
        <v>47472.87</v>
      </c>
      <c r="X42" s="1" t="n">
        <v>0</v>
      </c>
      <c r="Y42" s="1" t="n">
        <v>152527.13</v>
      </c>
      <c r="Z42" s="1" t="n">
        <v>177</v>
      </c>
      <c r="AA42" s="1" t="s">
        <v>703</v>
      </c>
      <c r="AB42" s="1" t="n">
        <v>304</v>
      </c>
      <c r="AC42" s="1" t="s">
        <v>505</v>
      </c>
      <c r="AD42" s="1" t="s">
        <v>506</v>
      </c>
      <c r="AE42" s="1" t="n">
        <v>9603136085</v>
      </c>
      <c r="AF42" s="1" t="n">
        <v>1</v>
      </c>
      <c r="AG42" s="1" t="n">
        <v>14200</v>
      </c>
      <c r="AH42" s="1" t="n">
        <v>1127.09</v>
      </c>
      <c r="AI42" s="1" t="n">
        <v>14180</v>
      </c>
      <c r="AJ42" s="1" t="n">
        <v>0</v>
      </c>
      <c r="AK42" s="1" t="s">
        <v>507</v>
      </c>
      <c r="AL42" s="1" t="n">
        <v>1</v>
      </c>
      <c r="AM42" s="1" t="n">
        <v>1</v>
      </c>
      <c r="AN42" s="1" t="n">
        <v>41</v>
      </c>
      <c r="AO42" s="1" t="s">
        <v>508</v>
      </c>
      <c r="AP42" s="1" t="s">
        <v>704</v>
      </c>
      <c r="AQ42" s="1" t="s">
        <v>510</v>
      </c>
      <c r="AR42" s="1" t="s">
        <v>705</v>
      </c>
      <c r="AS42" s="1" t="s">
        <v>512</v>
      </c>
      <c r="AT42" s="1" t="b">
        <f aca="false">FALSE()</f>
        <v>0</v>
      </c>
    </row>
    <row r="43" customFormat="false" ht="15" hidden="false" customHeight="false" outlineLevel="0" collapsed="false">
      <c r="A43" s="1" t="s">
        <v>866</v>
      </c>
      <c r="B43" s="1" t="s">
        <v>851</v>
      </c>
      <c r="C43" s="1" t="s">
        <v>852</v>
      </c>
      <c r="D43" s="1" t="s">
        <v>852</v>
      </c>
      <c r="E43" s="1" t="s">
        <v>711</v>
      </c>
      <c r="F43" s="1" t="s">
        <v>853</v>
      </c>
      <c r="G43" s="1" t="s">
        <v>852</v>
      </c>
      <c r="H43" s="1" t="s">
        <v>854</v>
      </c>
      <c r="I43" s="1" t="s">
        <v>855</v>
      </c>
      <c r="J43" s="1" t="s">
        <v>856</v>
      </c>
      <c r="K43" s="1" t="s">
        <v>857</v>
      </c>
      <c r="L43" s="1" t="s">
        <v>858</v>
      </c>
      <c r="M43" s="1" t="s">
        <v>904</v>
      </c>
      <c r="N43" s="1" t="s">
        <v>271</v>
      </c>
      <c r="O43" s="1" t="s">
        <v>272</v>
      </c>
      <c r="P43" s="1" t="s">
        <v>836</v>
      </c>
      <c r="Q43" s="1" t="s">
        <v>662</v>
      </c>
      <c r="R43" s="1" t="s">
        <v>861</v>
      </c>
      <c r="S43" s="1" t="n">
        <v>110000</v>
      </c>
      <c r="T43" s="1" t="n">
        <v>0</v>
      </c>
      <c r="U43" s="1" t="n">
        <v>0</v>
      </c>
      <c r="V43" s="1" t="n">
        <v>110000</v>
      </c>
      <c r="W43" s="1" t="n">
        <v>20983.62</v>
      </c>
      <c r="X43" s="1" t="n">
        <v>0</v>
      </c>
      <c r="Y43" s="1" t="n">
        <v>89016.38</v>
      </c>
      <c r="Z43" s="1" t="n">
        <v>177</v>
      </c>
      <c r="AA43" s="1" t="s">
        <v>703</v>
      </c>
      <c r="AB43" s="1" t="n">
        <v>318</v>
      </c>
      <c r="AC43" s="1" t="s">
        <v>505</v>
      </c>
      <c r="AD43" s="1" t="s">
        <v>506</v>
      </c>
      <c r="AE43" s="1" t="n">
        <v>9600063946</v>
      </c>
      <c r="AF43" s="1" t="n">
        <v>1</v>
      </c>
      <c r="AG43" s="1" t="n">
        <v>7810</v>
      </c>
      <c r="AH43" s="1" t="n">
        <v>1127.09</v>
      </c>
      <c r="AI43" s="1" t="n">
        <v>7799</v>
      </c>
      <c r="AJ43" s="1" t="n">
        <v>0</v>
      </c>
      <c r="AK43" s="1" t="s">
        <v>507</v>
      </c>
      <c r="AL43" s="1" t="n">
        <v>1</v>
      </c>
      <c r="AM43" s="1" t="n">
        <v>1</v>
      </c>
      <c r="AN43" s="1" t="n">
        <v>42</v>
      </c>
      <c r="AO43" s="1" t="s">
        <v>508</v>
      </c>
      <c r="AP43" s="1" t="s">
        <v>704</v>
      </c>
      <c r="AQ43" s="1" t="s">
        <v>510</v>
      </c>
      <c r="AR43" s="1" t="s">
        <v>705</v>
      </c>
      <c r="AS43" s="1" t="s">
        <v>512</v>
      </c>
      <c r="AT43" s="1" t="b">
        <f aca="false">FALSE()</f>
        <v>0</v>
      </c>
    </row>
    <row r="44" customFormat="false" ht="15" hidden="false" customHeight="false" outlineLevel="0" collapsed="false">
      <c r="A44" s="1" t="s">
        <v>866</v>
      </c>
      <c r="B44" s="1" t="s">
        <v>851</v>
      </c>
      <c r="C44" s="1" t="s">
        <v>852</v>
      </c>
      <c r="D44" s="1" t="s">
        <v>852</v>
      </c>
      <c r="E44" s="1" t="s">
        <v>711</v>
      </c>
      <c r="F44" s="1" t="s">
        <v>853</v>
      </c>
      <c r="G44" s="1" t="s">
        <v>852</v>
      </c>
      <c r="H44" s="1" t="s">
        <v>854</v>
      </c>
      <c r="I44" s="1" t="s">
        <v>855</v>
      </c>
      <c r="J44" s="1" t="s">
        <v>856</v>
      </c>
      <c r="K44" s="1" t="s">
        <v>857</v>
      </c>
      <c r="L44" s="1" t="s">
        <v>858</v>
      </c>
      <c r="M44" s="1" t="s">
        <v>905</v>
      </c>
      <c r="N44" s="1" t="s">
        <v>305</v>
      </c>
      <c r="O44" s="1" t="s">
        <v>272</v>
      </c>
      <c r="P44" s="1" t="s">
        <v>836</v>
      </c>
      <c r="Q44" s="1" t="s">
        <v>818</v>
      </c>
      <c r="R44" s="1" t="s">
        <v>861</v>
      </c>
      <c r="S44" s="1" t="n">
        <v>150000</v>
      </c>
      <c r="T44" s="1" t="n">
        <v>0</v>
      </c>
      <c r="U44" s="1" t="n">
        <v>0</v>
      </c>
      <c r="V44" s="1" t="n">
        <v>150000</v>
      </c>
      <c r="W44" s="1" t="n">
        <v>32756.62</v>
      </c>
      <c r="X44" s="1" t="n">
        <v>0</v>
      </c>
      <c r="Y44" s="1" t="n">
        <v>117243.38</v>
      </c>
      <c r="Z44" s="1" t="n">
        <v>177</v>
      </c>
      <c r="AA44" s="1" t="s">
        <v>703</v>
      </c>
      <c r="AB44" s="1" t="n">
        <v>318</v>
      </c>
      <c r="AC44" s="1" t="s">
        <v>505</v>
      </c>
      <c r="AD44" s="1" t="s">
        <v>506</v>
      </c>
      <c r="AE44" s="1" t="n">
        <v>9604962813</v>
      </c>
      <c r="AF44" s="1" t="n">
        <v>1</v>
      </c>
      <c r="AG44" s="1" t="n">
        <v>10650</v>
      </c>
      <c r="AH44" s="1" t="n">
        <v>1127.09</v>
      </c>
      <c r="AI44" s="1" t="n">
        <v>10635</v>
      </c>
      <c r="AJ44" s="1" t="n">
        <v>0</v>
      </c>
      <c r="AK44" s="1" t="s">
        <v>507</v>
      </c>
      <c r="AL44" s="1" t="n">
        <v>1</v>
      </c>
      <c r="AM44" s="1" t="n">
        <v>1</v>
      </c>
      <c r="AN44" s="1" t="n">
        <v>43</v>
      </c>
      <c r="AO44" s="1" t="s">
        <v>508</v>
      </c>
      <c r="AP44" s="1" t="s">
        <v>704</v>
      </c>
      <c r="AQ44" s="1" t="s">
        <v>510</v>
      </c>
      <c r="AR44" s="1" t="s">
        <v>705</v>
      </c>
      <c r="AS44" s="1" t="s">
        <v>512</v>
      </c>
      <c r="AT44" s="1" t="b">
        <f aca="false">FALSE()</f>
        <v>0</v>
      </c>
    </row>
    <row r="45" customFormat="false" ht="15" hidden="false" customHeight="false" outlineLevel="0" collapsed="false">
      <c r="A45" s="1" t="s">
        <v>866</v>
      </c>
      <c r="B45" s="1" t="s">
        <v>851</v>
      </c>
      <c r="C45" s="1" t="s">
        <v>852</v>
      </c>
      <c r="D45" s="1" t="s">
        <v>852</v>
      </c>
      <c r="E45" s="1" t="s">
        <v>711</v>
      </c>
      <c r="F45" s="1" t="s">
        <v>853</v>
      </c>
      <c r="G45" s="1" t="s">
        <v>852</v>
      </c>
      <c r="H45" s="1" t="s">
        <v>854</v>
      </c>
      <c r="I45" s="1" t="s">
        <v>855</v>
      </c>
      <c r="J45" s="1" t="s">
        <v>856</v>
      </c>
      <c r="K45" s="1" t="s">
        <v>857</v>
      </c>
      <c r="L45" s="1" t="s">
        <v>858</v>
      </c>
      <c r="M45" s="1" t="s">
        <v>906</v>
      </c>
      <c r="N45" s="1" t="s">
        <v>381</v>
      </c>
      <c r="O45" s="1" t="s">
        <v>276</v>
      </c>
      <c r="P45" s="1" t="s">
        <v>836</v>
      </c>
      <c r="Q45" s="1" t="s">
        <v>669</v>
      </c>
      <c r="R45" s="1" t="s">
        <v>861</v>
      </c>
      <c r="S45" s="1" t="n">
        <v>95000</v>
      </c>
      <c r="T45" s="1" t="n">
        <v>0</v>
      </c>
      <c r="U45" s="1" t="n">
        <v>0</v>
      </c>
      <c r="V45" s="1" t="n">
        <v>95000</v>
      </c>
      <c r="W45" s="1" t="n">
        <v>16568.74</v>
      </c>
      <c r="X45" s="1" t="n">
        <v>0</v>
      </c>
      <c r="Y45" s="1" t="n">
        <v>78431.26</v>
      </c>
      <c r="Z45" s="1" t="n">
        <v>177</v>
      </c>
      <c r="AA45" s="1" t="s">
        <v>703</v>
      </c>
      <c r="AB45" s="1" t="n">
        <v>317</v>
      </c>
      <c r="AC45" s="1" t="s">
        <v>505</v>
      </c>
      <c r="AD45" s="1" t="s">
        <v>506</v>
      </c>
      <c r="AE45" s="1" t="n">
        <v>9608592167</v>
      </c>
      <c r="AF45" s="1" t="n">
        <v>1</v>
      </c>
      <c r="AG45" s="1" t="n">
        <v>6745</v>
      </c>
      <c r="AH45" s="1" t="n">
        <v>1127.09</v>
      </c>
      <c r="AI45" s="1" t="n">
        <v>6735.5</v>
      </c>
      <c r="AJ45" s="1" t="n">
        <v>0</v>
      </c>
      <c r="AK45" s="1" t="s">
        <v>507</v>
      </c>
      <c r="AL45" s="1" t="n">
        <v>1</v>
      </c>
      <c r="AM45" s="1" t="n">
        <v>1</v>
      </c>
      <c r="AN45" s="1" t="n">
        <v>44</v>
      </c>
      <c r="AO45" s="1" t="s">
        <v>508</v>
      </c>
      <c r="AP45" s="1" t="s">
        <v>704</v>
      </c>
      <c r="AQ45" s="1" t="s">
        <v>510</v>
      </c>
      <c r="AR45" s="1" t="s">
        <v>705</v>
      </c>
      <c r="AS45" s="1" t="s">
        <v>512</v>
      </c>
      <c r="AT45" s="1" t="b">
        <f aca="false">FALSE()</f>
        <v>0</v>
      </c>
    </row>
    <row r="46" customFormat="false" ht="15" hidden="false" customHeight="false" outlineLevel="0" collapsed="false">
      <c r="A46" s="1" t="s">
        <v>866</v>
      </c>
      <c r="B46" s="1" t="s">
        <v>851</v>
      </c>
      <c r="C46" s="1" t="s">
        <v>852</v>
      </c>
      <c r="D46" s="1" t="s">
        <v>852</v>
      </c>
      <c r="E46" s="1" t="s">
        <v>711</v>
      </c>
      <c r="F46" s="1" t="s">
        <v>853</v>
      </c>
      <c r="G46" s="1" t="s">
        <v>852</v>
      </c>
      <c r="H46" s="1" t="s">
        <v>854</v>
      </c>
      <c r="I46" s="1" t="s">
        <v>855</v>
      </c>
      <c r="J46" s="1" t="s">
        <v>856</v>
      </c>
      <c r="K46" s="1" t="s">
        <v>857</v>
      </c>
      <c r="L46" s="1" t="s">
        <v>858</v>
      </c>
      <c r="M46" s="1" t="s">
        <v>907</v>
      </c>
      <c r="N46" s="1" t="s">
        <v>285</v>
      </c>
      <c r="O46" s="1" t="s">
        <v>286</v>
      </c>
      <c r="P46" s="1" t="s">
        <v>836</v>
      </c>
      <c r="Q46" s="1" t="s">
        <v>671</v>
      </c>
      <c r="R46" s="1" t="s">
        <v>861</v>
      </c>
      <c r="S46" s="1" t="n">
        <v>200000</v>
      </c>
      <c r="T46" s="1" t="n">
        <v>0</v>
      </c>
      <c r="U46" s="1" t="n">
        <v>0</v>
      </c>
      <c r="V46" s="1" t="n">
        <v>200000</v>
      </c>
      <c r="W46" s="1" t="n">
        <v>47472.87</v>
      </c>
      <c r="X46" s="1" t="n">
        <v>0</v>
      </c>
      <c r="Y46" s="1" t="n">
        <v>152527.13</v>
      </c>
      <c r="Z46" s="1" t="n">
        <v>177</v>
      </c>
      <c r="AA46" s="1" t="s">
        <v>703</v>
      </c>
      <c r="AB46" s="1" t="n">
        <v>325</v>
      </c>
      <c r="AC46" s="1" t="s">
        <v>505</v>
      </c>
      <c r="AD46" s="1" t="s">
        <v>506</v>
      </c>
      <c r="AE46" s="1" t="n">
        <v>9603163900</v>
      </c>
      <c r="AF46" s="1" t="n">
        <v>1</v>
      </c>
      <c r="AG46" s="1" t="n">
        <v>14200</v>
      </c>
      <c r="AH46" s="1" t="n">
        <v>1127.09</v>
      </c>
      <c r="AI46" s="1" t="n">
        <v>14180</v>
      </c>
      <c r="AJ46" s="1" t="n">
        <v>0</v>
      </c>
      <c r="AK46" s="1" t="s">
        <v>507</v>
      </c>
      <c r="AL46" s="1" t="n">
        <v>1</v>
      </c>
      <c r="AM46" s="1" t="n">
        <v>1</v>
      </c>
      <c r="AN46" s="1" t="n">
        <v>45</v>
      </c>
      <c r="AO46" s="1" t="s">
        <v>508</v>
      </c>
      <c r="AP46" s="1" t="s">
        <v>704</v>
      </c>
      <c r="AQ46" s="1" t="s">
        <v>510</v>
      </c>
      <c r="AR46" s="1" t="s">
        <v>705</v>
      </c>
      <c r="AS46" s="1" t="s">
        <v>512</v>
      </c>
      <c r="AT46" s="1" t="b">
        <f aca="false">FALSE()</f>
        <v>0</v>
      </c>
    </row>
    <row r="47" customFormat="false" ht="15" hidden="false" customHeight="false" outlineLevel="0" collapsed="false">
      <c r="A47" s="1" t="s">
        <v>866</v>
      </c>
      <c r="B47" s="1" t="s">
        <v>851</v>
      </c>
      <c r="C47" s="1" t="s">
        <v>852</v>
      </c>
      <c r="D47" s="1" t="s">
        <v>852</v>
      </c>
      <c r="E47" s="1" t="s">
        <v>711</v>
      </c>
      <c r="F47" s="1" t="s">
        <v>853</v>
      </c>
      <c r="G47" s="1" t="s">
        <v>852</v>
      </c>
      <c r="H47" s="1" t="s">
        <v>854</v>
      </c>
      <c r="I47" s="1" t="s">
        <v>855</v>
      </c>
      <c r="J47" s="1" t="s">
        <v>856</v>
      </c>
      <c r="K47" s="1" t="s">
        <v>857</v>
      </c>
      <c r="L47" s="1" t="s">
        <v>858</v>
      </c>
      <c r="M47" s="1" t="s">
        <v>908</v>
      </c>
      <c r="N47" s="1" t="s">
        <v>323</v>
      </c>
      <c r="O47" s="1" t="s">
        <v>270</v>
      </c>
      <c r="P47" s="1" t="s">
        <v>836</v>
      </c>
      <c r="Q47" s="1" t="s">
        <v>690</v>
      </c>
      <c r="R47" s="1" t="s">
        <v>861</v>
      </c>
      <c r="S47" s="1" t="n">
        <v>200000</v>
      </c>
      <c r="T47" s="1" t="n">
        <v>0</v>
      </c>
      <c r="U47" s="1" t="n">
        <v>0</v>
      </c>
      <c r="V47" s="1" t="n">
        <v>200000</v>
      </c>
      <c r="W47" s="1" t="n">
        <v>47472.87</v>
      </c>
      <c r="X47" s="1" t="n">
        <v>0</v>
      </c>
      <c r="Y47" s="1" t="n">
        <v>152527.13</v>
      </c>
      <c r="Z47" s="1" t="n">
        <v>177</v>
      </c>
      <c r="AA47" s="1" t="s">
        <v>703</v>
      </c>
      <c r="AB47" s="1" t="n">
        <v>156</v>
      </c>
      <c r="AC47" s="1" t="s">
        <v>505</v>
      </c>
      <c r="AD47" s="1" t="s">
        <v>506</v>
      </c>
      <c r="AE47" s="1" t="n">
        <v>101058514</v>
      </c>
      <c r="AF47" s="1" t="n">
        <v>1</v>
      </c>
      <c r="AG47" s="1" t="n">
        <v>14200</v>
      </c>
      <c r="AH47" s="1" t="n">
        <v>1127.09</v>
      </c>
      <c r="AI47" s="1" t="n">
        <v>14180</v>
      </c>
      <c r="AJ47" s="1" t="n">
        <v>0</v>
      </c>
      <c r="AK47" s="1" t="s">
        <v>507</v>
      </c>
      <c r="AL47" s="1" t="n">
        <v>1</v>
      </c>
      <c r="AM47" s="1" t="n">
        <v>1</v>
      </c>
      <c r="AN47" s="1" t="n">
        <v>46</v>
      </c>
      <c r="AO47" s="1" t="s">
        <v>508</v>
      </c>
      <c r="AP47" s="1" t="s">
        <v>704</v>
      </c>
      <c r="AQ47" s="1" t="s">
        <v>510</v>
      </c>
      <c r="AR47" s="1" t="s">
        <v>705</v>
      </c>
      <c r="AS47" s="1" t="s">
        <v>512</v>
      </c>
      <c r="AT47" s="1" t="b">
        <f aca="false">FALSE()</f>
        <v>0</v>
      </c>
    </row>
    <row r="48" customFormat="false" ht="15" hidden="false" customHeight="false" outlineLevel="0" collapsed="false">
      <c r="A48" s="1" t="s">
        <v>866</v>
      </c>
      <c r="B48" s="1" t="s">
        <v>851</v>
      </c>
      <c r="C48" s="1" t="s">
        <v>852</v>
      </c>
      <c r="D48" s="1" t="s">
        <v>852</v>
      </c>
      <c r="E48" s="1" t="s">
        <v>711</v>
      </c>
      <c r="F48" s="1" t="s">
        <v>853</v>
      </c>
      <c r="G48" s="1" t="s">
        <v>852</v>
      </c>
      <c r="H48" s="1" t="s">
        <v>854</v>
      </c>
      <c r="I48" s="1" t="s">
        <v>855</v>
      </c>
      <c r="J48" s="1" t="s">
        <v>856</v>
      </c>
      <c r="K48" s="1" t="s">
        <v>857</v>
      </c>
      <c r="L48" s="1" t="s">
        <v>858</v>
      </c>
      <c r="M48" s="1" t="s">
        <v>909</v>
      </c>
      <c r="N48" s="1" t="s">
        <v>324</v>
      </c>
      <c r="O48" s="1" t="s">
        <v>276</v>
      </c>
      <c r="P48" s="1" t="s">
        <v>836</v>
      </c>
      <c r="Q48" s="1" t="s">
        <v>691</v>
      </c>
      <c r="R48" s="1" t="s">
        <v>861</v>
      </c>
      <c r="S48" s="1" t="n">
        <v>85000</v>
      </c>
      <c r="T48" s="1" t="n">
        <v>0</v>
      </c>
      <c r="U48" s="1" t="n">
        <v>0</v>
      </c>
      <c r="V48" s="1" t="n">
        <v>85000</v>
      </c>
      <c r="W48" s="1" t="n">
        <v>13625.49</v>
      </c>
      <c r="X48" s="1" t="n">
        <v>0</v>
      </c>
      <c r="Y48" s="1" t="n">
        <v>71374.51</v>
      </c>
      <c r="Z48" s="1" t="n">
        <v>177</v>
      </c>
      <c r="AA48" s="1" t="s">
        <v>703</v>
      </c>
      <c r="AB48" s="1" t="n">
        <v>317</v>
      </c>
      <c r="AC48" s="1" t="s">
        <v>505</v>
      </c>
      <c r="AD48" s="1" t="s">
        <v>506</v>
      </c>
      <c r="AE48" s="1" t="n">
        <v>2300389006</v>
      </c>
      <c r="AF48" s="1" t="n">
        <v>1</v>
      </c>
      <c r="AG48" s="1" t="n">
        <v>6035</v>
      </c>
      <c r="AH48" s="1" t="n">
        <v>1105</v>
      </c>
      <c r="AI48" s="1" t="n">
        <v>6026.5</v>
      </c>
      <c r="AJ48" s="1" t="n">
        <v>0</v>
      </c>
      <c r="AK48" s="1" t="s">
        <v>507</v>
      </c>
      <c r="AL48" s="1" t="n">
        <v>1</v>
      </c>
      <c r="AM48" s="1" t="n">
        <v>1</v>
      </c>
      <c r="AN48" s="1" t="n">
        <v>47</v>
      </c>
      <c r="AO48" s="1" t="s">
        <v>508</v>
      </c>
      <c r="AP48" s="1" t="s">
        <v>704</v>
      </c>
      <c r="AQ48" s="1" t="s">
        <v>510</v>
      </c>
      <c r="AR48" s="1" t="s">
        <v>705</v>
      </c>
      <c r="AS48" s="1" t="s">
        <v>512</v>
      </c>
      <c r="AT48" s="1" t="b">
        <f aca="false">FALSE()</f>
        <v>0</v>
      </c>
    </row>
    <row r="49" customFormat="false" ht="15" hidden="false" customHeight="false" outlineLevel="0" collapsed="false">
      <c r="A49" s="1" t="s">
        <v>866</v>
      </c>
      <c r="B49" s="1" t="s">
        <v>851</v>
      </c>
      <c r="C49" s="1" t="s">
        <v>852</v>
      </c>
      <c r="D49" s="1" t="s">
        <v>852</v>
      </c>
      <c r="E49" s="1" t="s">
        <v>711</v>
      </c>
      <c r="F49" s="1" t="s">
        <v>853</v>
      </c>
      <c r="G49" s="1" t="s">
        <v>852</v>
      </c>
      <c r="H49" s="1" t="s">
        <v>854</v>
      </c>
      <c r="I49" s="1" t="s">
        <v>855</v>
      </c>
      <c r="J49" s="1" t="s">
        <v>856</v>
      </c>
      <c r="K49" s="1" t="s">
        <v>857</v>
      </c>
      <c r="L49" s="1" t="s">
        <v>858</v>
      </c>
      <c r="M49" s="1" t="s">
        <v>910</v>
      </c>
      <c r="N49" s="1" t="s">
        <v>297</v>
      </c>
      <c r="O49" s="1" t="s">
        <v>276</v>
      </c>
      <c r="P49" s="1" t="s">
        <v>836</v>
      </c>
      <c r="Q49" s="1" t="s">
        <v>706</v>
      </c>
      <c r="R49" s="1" t="s">
        <v>861</v>
      </c>
      <c r="S49" s="1" t="n">
        <v>65000</v>
      </c>
      <c r="T49" s="1" t="n">
        <v>0</v>
      </c>
      <c r="U49" s="1" t="n">
        <v>0</v>
      </c>
      <c r="V49" s="1" t="n">
        <v>65000</v>
      </c>
      <c r="W49" s="1" t="n">
        <v>8294.08</v>
      </c>
      <c r="X49" s="1" t="n">
        <v>0</v>
      </c>
      <c r="Y49" s="1" t="n">
        <v>56705.92</v>
      </c>
      <c r="Z49" s="1" t="n">
        <v>177</v>
      </c>
      <c r="AA49" s="1" t="s">
        <v>703</v>
      </c>
      <c r="AB49" s="1" t="n">
        <v>317</v>
      </c>
      <c r="AC49" s="1" t="s">
        <v>505</v>
      </c>
      <c r="AD49" s="1" t="s">
        <v>506</v>
      </c>
      <c r="AE49" s="1" t="n">
        <v>9603371664</v>
      </c>
      <c r="AF49" s="1" t="n">
        <v>1</v>
      </c>
      <c r="AG49" s="1" t="n">
        <v>4615</v>
      </c>
      <c r="AH49" s="1" t="n">
        <v>845</v>
      </c>
      <c r="AI49" s="1" t="n">
        <v>4608.5</v>
      </c>
      <c r="AJ49" s="1" t="n">
        <v>0</v>
      </c>
      <c r="AK49" s="1" t="s">
        <v>507</v>
      </c>
      <c r="AL49" s="1" t="n">
        <v>1</v>
      </c>
      <c r="AM49" s="1" t="n">
        <v>1</v>
      </c>
      <c r="AN49" s="1" t="n">
        <v>48</v>
      </c>
      <c r="AO49" s="1" t="s">
        <v>508</v>
      </c>
      <c r="AP49" s="1" t="s">
        <v>704</v>
      </c>
      <c r="AQ49" s="1" t="s">
        <v>510</v>
      </c>
      <c r="AR49" s="1" t="s">
        <v>705</v>
      </c>
      <c r="AS49" s="1" t="s">
        <v>512</v>
      </c>
      <c r="AT49" s="1" t="b">
        <f aca="false">FALSE()</f>
        <v>0</v>
      </c>
    </row>
    <row r="50" customFormat="false" ht="15" hidden="false" customHeight="false" outlineLevel="0" collapsed="false">
      <c r="A50" s="1" t="s">
        <v>866</v>
      </c>
      <c r="B50" s="1" t="s">
        <v>851</v>
      </c>
      <c r="C50" s="1" t="s">
        <v>852</v>
      </c>
      <c r="D50" s="1" t="s">
        <v>852</v>
      </c>
      <c r="E50" s="1" t="s">
        <v>711</v>
      </c>
      <c r="F50" s="1" t="s">
        <v>853</v>
      </c>
      <c r="G50" s="1" t="s">
        <v>852</v>
      </c>
      <c r="H50" s="1" t="s">
        <v>854</v>
      </c>
      <c r="I50" s="1" t="s">
        <v>855</v>
      </c>
      <c r="J50" s="1" t="s">
        <v>856</v>
      </c>
      <c r="K50" s="1" t="s">
        <v>857</v>
      </c>
      <c r="L50" s="1" t="s">
        <v>858</v>
      </c>
      <c r="M50" s="1" t="s">
        <v>911</v>
      </c>
      <c r="N50" s="1" t="s">
        <v>325</v>
      </c>
      <c r="O50" s="1" t="s">
        <v>276</v>
      </c>
      <c r="P50" s="1" t="s">
        <v>836</v>
      </c>
      <c r="Q50" s="1" t="s">
        <v>692</v>
      </c>
      <c r="R50" s="1" t="s">
        <v>861</v>
      </c>
      <c r="S50" s="1" t="n">
        <v>85000</v>
      </c>
      <c r="T50" s="1" t="n">
        <v>0</v>
      </c>
      <c r="U50" s="1" t="n">
        <v>0</v>
      </c>
      <c r="V50" s="1" t="n">
        <v>85000</v>
      </c>
      <c r="W50" s="1" t="n">
        <v>13625.49</v>
      </c>
      <c r="X50" s="1" t="n">
        <v>0</v>
      </c>
      <c r="Y50" s="1" t="n">
        <v>71374.51</v>
      </c>
      <c r="Z50" s="1" t="n">
        <v>177</v>
      </c>
      <c r="AA50" s="1" t="s">
        <v>703</v>
      </c>
      <c r="AB50" s="1" t="n">
        <v>317</v>
      </c>
      <c r="AC50" s="1" t="s">
        <v>505</v>
      </c>
      <c r="AD50" s="1" t="s">
        <v>506</v>
      </c>
      <c r="AE50" s="1" t="n">
        <v>9604766994</v>
      </c>
      <c r="AF50" s="1" t="n">
        <v>1</v>
      </c>
      <c r="AG50" s="1" t="n">
        <v>6035</v>
      </c>
      <c r="AH50" s="1" t="n">
        <v>1105</v>
      </c>
      <c r="AI50" s="1" t="n">
        <v>6026.5</v>
      </c>
      <c r="AJ50" s="1" t="n">
        <v>0</v>
      </c>
      <c r="AK50" s="1" t="s">
        <v>507</v>
      </c>
      <c r="AL50" s="1" t="n">
        <v>1</v>
      </c>
      <c r="AM50" s="1" t="n">
        <v>1</v>
      </c>
      <c r="AN50" s="1" t="n">
        <v>49</v>
      </c>
      <c r="AO50" s="1" t="s">
        <v>508</v>
      </c>
      <c r="AP50" s="1" t="s">
        <v>704</v>
      </c>
      <c r="AQ50" s="1" t="s">
        <v>510</v>
      </c>
      <c r="AR50" s="1" t="s">
        <v>705</v>
      </c>
      <c r="AS50" s="1" t="s">
        <v>512</v>
      </c>
      <c r="AT50" s="1" t="b">
        <f aca="false">FALSE()</f>
        <v>0</v>
      </c>
    </row>
    <row r="51" customFormat="false" ht="15" hidden="false" customHeight="false" outlineLevel="0" collapsed="false">
      <c r="A51" s="1" t="s">
        <v>912</v>
      </c>
      <c r="B51" s="1" t="s">
        <v>851</v>
      </c>
      <c r="C51" s="1" t="s">
        <v>852</v>
      </c>
      <c r="D51" s="1" t="s">
        <v>852</v>
      </c>
      <c r="E51" s="1" t="s">
        <v>711</v>
      </c>
      <c r="F51" s="1" t="s">
        <v>853</v>
      </c>
      <c r="G51" s="1" t="s">
        <v>852</v>
      </c>
      <c r="H51" s="1" t="s">
        <v>854</v>
      </c>
      <c r="I51" s="1" t="s">
        <v>855</v>
      </c>
      <c r="J51" s="1" t="s">
        <v>856</v>
      </c>
      <c r="K51" s="1" t="s">
        <v>857</v>
      </c>
      <c r="L51" s="1" t="s">
        <v>858</v>
      </c>
      <c r="M51" s="1" t="s">
        <v>913</v>
      </c>
      <c r="N51" s="1" t="s">
        <v>324</v>
      </c>
      <c r="O51" s="1" t="s">
        <v>276</v>
      </c>
      <c r="P51" s="1" t="s">
        <v>451</v>
      </c>
      <c r="Q51" s="1" t="s">
        <v>691</v>
      </c>
      <c r="R51" s="1" t="s">
        <v>861</v>
      </c>
      <c r="S51" s="1" t="n">
        <v>0</v>
      </c>
      <c r="T51" s="1" t="n">
        <v>0</v>
      </c>
      <c r="U51" s="1" t="n">
        <v>0</v>
      </c>
      <c r="V51" s="1" t="n">
        <v>2439.5</v>
      </c>
      <c r="W51" s="1" t="n">
        <v>0</v>
      </c>
      <c r="X51" s="1" t="n">
        <v>0</v>
      </c>
      <c r="Y51" s="1" t="n">
        <v>0</v>
      </c>
      <c r="Z51" s="1" t="n">
        <v>0</v>
      </c>
      <c r="AB51" s="1" t="n">
        <v>0</v>
      </c>
      <c r="AC51" s="1" t="s">
        <v>862</v>
      </c>
      <c r="AE51" s="1" t="n">
        <v>0</v>
      </c>
      <c r="AF51" s="1" t="n">
        <v>1</v>
      </c>
      <c r="AG51" s="1" t="n">
        <v>0</v>
      </c>
      <c r="AH51" s="1" t="n">
        <v>0</v>
      </c>
      <c r="AI51" s="1" t="n">
        <v>0</v>
      </c>
      <c r="AJ51" s="1" t="n">
        <v>0</v>
      </c>
      <c r="AK51" s="1" t="s">
        <v>507</v>
      </c>
      <c r="AL51" s="1" t="n">
        <v>0</v>
      </c>
      <c r="AM51" s="1" t="n">
        <v>1</v>
      </c>
      <c r="AN51" s="1" t="n">
        <v>50</v>
      </c>
      <c r="AO51" s="1" t="s">
        <v>508</v>
      </c>
      <c r="AP51" s="1" t="s">
        <v>704</v>
      </c>
      <c r="AQ51" s="1" t="s">
        <v>510</v>
      </c>
      <c r="AR51" s="1" t="s">
        <v>705</v>
      </c>
      <c r="AS51" s="1" t="s">
        <v>512</v>
      </c>
      <c r="AT51" s="1" t="b">
        <f aca="false">FALSE()</f>
        <v>0</v>
      </c>
    </row>
    <row r="52" customFormat="false" ht="15" hidden="false" customHeight="false" outlineLevel="0" collapsed="false">
      <c r="A52" s="1" t="s">
        <v>912</v>
      </c>
      <c r="B52" s="1" t="s">
        <v>851</v>
      </c>
      <c r="C52" s="1" t="s">
        <v>852</v>
      </c>
      <c r="D52" s="1" t="s">
        <v>852</v>
      </c>
      <c r="E52" s="1" t="s">
        <v>711</v>
      </c>
      <c r="F52" s="1" t="s">
        <v>853</v>
      </c>
      <c r="G52" s="1" t="s">
        <v>852</v>
      </c>
      <c r="H52" s="1" t="s">
        <v>854</v>
      </c>
      <c r="I52" s="1" t="s">
        <v>855</v>
      </c>
      <c r="J52" s="1" t="s">
        <v>856</v>
      </c>
      <c r="K52" s="1" t="s">
        <v>857</v>
      </c>
      <c r="L52" s="1" t="s">
        <v>858</v>
      </c>
      <c r="M52" s="1" t="s">
        <v>914</v>
      </c>
      <c r="N52" s="1" t="s">
        <v>308</v>
      </c>
      <c r="O52" s="1" t="s">
        <v>276</v>
      </c>
      <c r="P52" s="1" t="s">
        <v>450</v>
      </c>
      <c r="Q52" s="1" t="s">
        <v>682</v>
      </c>
      <c r="R52" s="1" t="s">
        <v>861</v>
      </c>
      <c r="S52" s="1" t="n">
        <v>0</v>
      </c>
      <c r="T52" s="1" t="n">
        <v>0</v>
      </c>
      <c r="U52" s="1" t="n">
        <v>0</v>
      </c>
      <c r="V52" s="1" t="n">
        <v>2584</v>
      </c>
      <c r="W52" s="1" t="n">
        <v>0</v>
      </c>
      <c r="X52" s="1" t="n">
        <v>0</v>
      </c>
      <c r="Y52" s="1" t="n">
        <v>0</v>
      </c>
      <c r="Z52" s="1" t="n">
        <v>0</v>
      </c>
      <c r="AB52" s="1" t="n">
        <v>0</v>
      </c>
      <c r="AC52" s="1" t="s">
        <v>862</v>
      </c>
      <c r="AE52" s="1" t="n">
        <v>0</v>
      </c>
      <c r="AF52" s="1" t="n">
        <v>1</v>
      </c>
      <c r="AG52" s="1" t="n">
        <v>0</v>
      </c>
      <c r="AH52" s="1" t="n">
        <v>0</v>
      </c>
      <c r="AI52" s="1" t="n">
        <v>0</v>
      </c>
      <c r="AJ52" s="1" t="n">
        <v>0</v>
      </c>
      <c r="AK52" s="1" t="s">
        <v>507</v>
      </c>
      <c r="AL52" s="1" t="n">
        <v>0</v>
      </c>
      <c r="AM52" s="1" t="n">
        <v>1</v>
      </c>
      <c r="AN52" s="1" t="n">
        <v>51</v>
      </c>
      <c r="AO52" s="1" t="s">
        <v>508</v>
      </c>
      <c r="AP52" s="1" t="s">
        <v>704</v>
      </c>
      <c r="AQ52" s="1" t="s">
        <v>510</v>
      </c>
      <c r="AR52" s="1" t="s">
        <v>705</v>
      </c>
      <c r="AS52" s="1" t="s">
        <v>512</v>
      </c>
      <c r="AT52" s="1" t="b">
        <f aca="false">FALSE()</f>
        <v>0</v>
      </c>
    </row>
    <row r="53" customFormat="false" ht="15" hidden="false" customHeight="false" outlineLevel="0" collapsed="false">
      <c r="A53" s="1" t="s">
        <v>912</v>
      </c>
      <c r="B53" s="1" t="s">
        <v>851</v>
      </c>
      <c r="C53" s="1" t="s">
        <v>852</v>
      </c>
      <c r="D53" s="1" t="s">
        <v>852</v>
      </c>
      <c r="E53" s="1" t="s">
        <v>711</v>
      </c>
      <c r="F53" s="1" t="s">
        <v>853</v>
      </c>
      <c r="G53" s="1" t="s">
        <v>852</v>
      </c>
      <c r="H53" s="1" t="s">
        <v>854</v>
      </c>
      <c r="I53" s="1" t="s">
        <v>855</v>
      </c>
      <c r="J53" s="1" t="s">
        <v>856</v>
      </c>
      <c r="K53" s="1" t="s">
        <v>857</v>
      </c>
      <c r="L53" s="1" t="s">
        <v>858</v>
      </c>
      <c r="M53" s="1" t="s">
        <v>915</v>
      </c>
      <c r="N53" s="1" t="s">
        <v>267</v>
      </c>
      <c r="O53" s="1" t="s">
        <v>268</v>
      </c>
      <c r="P53" s="1" t="s">
        <v>449</v>
      </c>
      <c r="Q53" s="1" t="s">
        <v>660</v>
      </c>
      <c r="R53" s="1" t="s">
        <v>861</v>
      </c>
      <c r="S53" s="1" t="n">
        <v>0</v>
      </c>
      <c r="T53" s="1" t="n">
        <v>0</v>
      </c>
      <c r="U53" s="1" t="n">
        <v>0</v>
      </c>
      <c r="V53" s="1" t="n">
        <v>25</v>
      </c>
      <c r="W53" s="1" t="n">
        <v>0</v>
      </c>
      <c r="X53" s="1" t="n">
        <v>0</v>
      </c>
      <c r="Y53" s="1" t="n">
        <v>0</v>
      </c>
      <c r="Z53" s="1" t="n">
        <v>0</v>
      </c>
      <c r="AB53" s="1" t="n">
        <v>0</v>
      </c>
      <c r="AC53" s="1" t="s">
        <v>862</v>
      </c>
      <c r="AE53" s="1" t="n">
        <v>0</v>
      </c>
      <c r="AF53" s="1" t="n">
        <v>1</v>
      </c>
      <c r="AG53" s="1" t="n">
        <v>0</v>
      </c>
      <c r="AH53" s="1" t="n">
        <v>0</v>
      </c>
      <c r="AI53" s="1" t="n">
        <v>0</v>
      </c>
      <c r="AJ53" s="1" t="n">
        <v>0</v>
      </c>
      <c r="AK53" s="1" t="s">
        <v>507</v>
      </c>
      <c r="AL53" s="1" t="n">
        <v>0</v>
      </c>
      <c r="AM53" s="1" t="n">
        <v>1</v>
      </c>
      <c r="AN53" s="1" t="n">
        <v>52</v>
      </c>
      <c r="AO53" s="1" t="s">
        <v>508</v>
      </c>
      <c r="AP53" s="1" t="s">
        <v>704</v>
      </c>
      <c r="AQ53" s="1" t="s">
        <v>510</v>
      </c>
      <c r="AR53" s="1" t="s">
        <v>705</v>
      </c>
      <c r="AS53" s="1" t="s">
        <v>512</v>
      </c>
      <c r="AT53" s="1" t="b">
        <f aca="false">FALSE()</f>
        <v>0</v>
      </c>
    </row>
    <row r="54" customFormat="false" ht="15" hidden="false" customHeight="false" outlineLevel="0" collapsed="false">
      <c r="A54" s="1" t="s">
        <v>912</v>
      </c>
      <c r="B54" s="1" t="s">
        <v>851</v>
      </c>
      <c r="C54" s="1" t="s">
        <v>852</v>
      </c>
      <c r="D54" s="1" t="s">
        <v>852</v>
      </c>
      <c r="E54" s="1" t="s">
        <v>711</v>
      </c>
      <c r="F54" s="1" t="s">
        <v>853</v>
      </c>
      <c r="G54" s="1" t="s">
        <v>852</v>
      </c>
      <c r="H54" s="1" t="s">
        <v>854</v>
      </c>
      <c r="I54" s="1" t="s">
        <v>855</v>
      </c>
      <c r="J54" s="1" t="s">
        <v>856</v>
      </c>
      <c r="K54" s="1" t="s">
        <v>857</v>
      </c>
      <c r="L54" s="1" t="s">
        <v>858</v>
      </c>
      <c r="M54" s="1" t="s">
        <v>914</v>
      </c>
      <c r="N54" s="1" t="s">
        <v>267</v>
      </c>
      <c r="O54" s="1" t="s">
        <v>268</v>
      </c>
      <c r="P54" s="1" t="s">
        <v>450</v>
      </c>
      <c r="Q54" s="1" t="s">
        <v>660</v>
      </c>
      <c r="R54" s="1" t="s">
        <v>861</v>
      </c>
      <c r="S54" s="1" t="n">
        <v>0</v>
      </c>
      <c r="T54" s="1" t="n">
        <v>0</v>
      </c>
      <c r="U54" s="1" t="n">
        <v>0</v>
      </c>
      <c r="V54" s="1" t="n">
        <v>1459.2</v>
      </c>
      <c r="W54" s="1" t="n">
        <v>0</v>
      </c>
      <c r="X54" s="1" t="n">
        <v>0</v>
      </c>
      <c r="Y54" s="1" t="n">
        <v>0</v>
      </c>
      <c r="Z54" s="1" t="n">
        <v>0</v>
      </c>
      <c r="AB54" s="1" t="n">
        <v>0</v>
      </c>
      <c r="AC54" s="1" t="s">
        <v>862</v>
      </c>
      <c r="AE54" s="1" t="n">
        <v>0</v>
      </c>
      <c r="AF54" s="1" t="n">
        <v>1</v>
      </c>
      <c r="AG54" s="1" t="n">
        <v>0</v>
      </c>
      <c r="AH54" s="1" t="n">
        <v>0</v>
      </c>
      <c r="AI54" s="1" t="n">
        <v>0</v>
      </c>
      <c r="AJ54" s="1" t="n">
        <v>0</v>
      </c>
      <c r="AK54" s="1" t="s">
        <v>507</v>
      </c>
      <c r="AL54" s="1" t="n">
        <v>0</v>
      </c>
      <c r="AM54" s="1" t="n">
        <v>1</v>
      </c>
      <c r="AN54" s="1" t="n">
        <v>53</v>
      </c>
      <c r="AO54" s="1" t="s">
        <v>508</v>
      </c>
      <c r="AP54" s="1" t="s">
        <v>704</v>
      </c>
      <c r="AQ54" s="1" t="s">
        <v>510</v>
      </c>
      <c r="AR54" s="1" t="s">
        <v>705</v>
      </c>
      <c r="AS54" s="1" t="s">
        <v>512</v>
      </c>
      <c r="AT54" s="1" t="b">
        <f aca="false">FALSE()</f>
        <v>0</v>
      </c>
    </row>
    <row r="55" customFormat="false" ht="15" hidden="false" customHeight="false" outlineLevel="0" collapsed="false">
      <c r="A55" s="1" t="s">
        <v>912</v>
      </c>
      <c r="B55" s="1" t="s">
        <v>851</v>
      </c>
      <c r="C55" s="1" t="s">
        <v>852</v>
      </c>
      <c r="D55" s="1" t="s">
        <v>852</v>
      </c>
      <c r="E55" s="1" t="s">
        <v>711</v>
      </c>
      <c r="F55" s="1" t="s">
        <v>853</v>
      </c>
      <c r="G55" s="1" t="s">
        <v>852</v>
      </c>
      <c r="H55" s="1" t="s">
        <v>854</v>
      </c>
      <c r="I55" s="1" t="s">
        <v>855</v>
      </c>
      <c r="J55" s="1" t="s">
        <v>856</v>
      </c>
      <c r="K55" s="1" t="s">
        <v>857</v>
      </c>
      <c r="L55" s="1" t="s">
        <v>858</v>
      </c>
      <c r="M55" s="1" t="s">
        <v>913</v>
      </c>
      <c r="N55" s="1" t="s">
        <v>267</v>
      </c>
      <c r="O55" s="1" t="s">
        <v>268</v>
      </c>
      <c r="P55" s="1" t="s">
        <v>451</v>
      </c>
      <c r="Q55" s="1" t="s">
        <v>660</v>
      </c>
      <c r="R55" s="1" t="s">
        <v>861</v>
      </c>
      <c r="S55" s="1" t="n">
        <v>0</v>
      </c>
      <c r="T55" s="1" t="n">
        <v>0</v>
      </c>
      <c r="U55" s="1" t="n">
        <v>0</v>
      </c>
      <c r="V55" s="1" t="n">
        <v>1377.6</v>
      </c>
      <c r="W55" s="1" t="n">
        <v>0</v>
      </c>
      <c r="X55" s="1" t="n">
        <v>0</v>
      </c>
      <c r="Y55" s="1" t="n">
        <v>0</v>
      </c>
      <c r="Z55" s="1" t="n">
        <v>0</v>
      </c>
      <c r="AB55" s="1" t="n">
        <v>0</v>
      </c>
      <c r="AC55" s="1" t="s">
        <v>862</v>
      </c>
      <c r="AE55" s="1" t="n">
        <v>0</v>
      </c>
      <c r="AF55" s="1" t="n">
        <v>1</v>
      </c>
      <c r="AG55" s="1" t="n">
        <v>0</v>
      </c>
      <c r="AH55" s="1" t="n">
        <v>0</v>
      </c>
      <c r="AI55" s="1" t="n">
        <v>0</v>
      </c>
      <c r="AJ55" s="1" t="n">
        <v>0</v>
      </c>
      <c r="AK55" s="1" t="s">
        <v>507</v>
      </c>
      <c r="AL55" s="1" t="n">
        <v>0</v>
      </c>
      <c r="AM55" s="1" t="n">
        <v>1</v>
      </c>
      <c r="AN55" s="1" t="n">
        <v>54</v>
      </c>
      <c r="AO55" s="1" t="s">
        <v>508</v>
      </c>
      <c r="AP55" s="1" t="s">
        <v>704</v>
      </c>
      <c r="AQ55" s="1" t="s">
        <v>510</v>
      </c>
      <c r="AR55" s="1" t="s">
        <v>705</v>
      </c>
      <c r="AS55" s="1" t="s">
        <v>512</v>
      </c>
      <c r="AT55" s="1" t="b">
        <f aca="false">FALSE()</f>
        <v>0</v>
      </c>
    </row>
    <row r="56" customFormat="false" ht="15" hidden="false" customHeight="false" outlineLevel="0" collapsed="false">
      <c r="A56" s="1" t="s">
        <v>912</v>
      </c>
      <c r="B56" s="1" t="s">
        <v>851</v>
      </c>
      <c r="C56" s="1" t="s">
        <v>852</v>
      </c>
      <c r="D56" s="1" t="s">
        <v>852</v>
      </c>
      <c r="E56" s="1" t="s">
        <v>711</v>
      </c>
      <c r="F56" s="1" t="s">
        <v>853</v>
      </c>
      <c r="G56" s="1" t="s">
        <v>852</v>
      </c>
      <c r="H56" s="1" t="s">
        <v>854</v>
      </c>
      <c r="I56" s="1" t="s">
        <v>855</v>
      </c>
      <c r="J56" s="1" t="s">
        <v>856</v>
      </c>
      <c r="K56" s="1" t="s">
        <v>857</v>
      </c>
      <c r="L56" s="1" t="s">
        <v>858</v>
      </c>
      <c r="M56" s="1" t="s">
        <v>914</v>
      </c>
      <c r="N56" s="1" t="s">
        <v>324</v>
      </c>
      <c r="O56" s="1" t="s">
        <v>276</v>
      </c>
      <c r="P56" s="1" t="s">
        <v>450</v>
      </c>
      <c r="Q56" s="1" t="s">
        <v>691</v>
      </c>
      <c r="R56" s="1" t="s">
        <v>861</v>
      </c>
      <c r="S56" s="1" t="n">
        <v>0</v>
      </c>
      <c r="T56" s="1" t="n">
        <v>0</v>
      </c>
      <c r="U56" s="1" t="n">
        <v>0</v>
      </c>
      <c r="V56" s="1" t="n">
        <v>2584</v>
      </c>
      <c r="W56" s="1" t="n">
        <v>0</v>
      </c>
      <c r="X56" s="1" t="n">
        <v>0</v>
      </c>
      <c r="Y56" s="1" t="n">
        <v>0</v>
      </c>
      <c r="Z56" s="1" t="n">
        <v>0</v>
      </c>
      <c r="AB56" s="1" t="n">
        <v>0</v>
      </c>
      <c r="AC56" s="1" t="s">
        <v>862</v>
      </c>
      <c r="AE56" s="1" t="n">
        <v>0</v>
      </c>
      <c r="AF56" s="1" t="n">
        <v>1</v>
      </c>
      <c r="AG56" s="1" t="n">
        <v>0</v>
      </c>
      <c r="AH56" s="1" t="n">
        <v>0</v>
      </c>
      <c r="AI56" s="1" t="n">
        <v>0</v>
      </c>
      <c r="AJ56" s="1" t="n">
        <v>0</v>
      </c>
      <c r="AK56" s="1" t="s">
        <v>507</v>
      </c>
      <c r="AL56" s="1" t="n">
        <v>0</v>
      </c>
      <c r="AM56" s="1" t="n">
        <v>1</v>
      </c>
      <c r="AN56" s="1" t="n">
        <v>55</v>
      </c>
      <c r="AO56" s="1" t="s">
        <v>508</v>
      </c>
      <c r="AP56" s="1" t="s">
        <v>704</v>
      </c>
      <c r="AQ56" s="1" t="s">
        <v>510</v>
      </c>
      <c r="AR56" s="1" t="s">
        <v>705</v>
      </c>
      <c r="AS56" s="1" t="s">
        <v>512</v>
      </c>
      <c r="AT56" s="1" t="b">
        <f aca="false">FALSE()</f>
        <v>0</v>
      </c>
    </row>
    <row r="57" customFormat="false" ht="15" hidden="false" customHeight="false" outlineLevel="0" collapsed="false">
      <c r="A57" s="1" t="s">
        <v>912</v>
      </c>
      <c r="B57" s="1" t="s">
        <v>851</v>
      </c>
      <c r="C57" s="1" t="s">
        <v>852</v>
      </c>
      <c r="D57" s="1" t="s">
        <v>852</v>
      </c>
      <c r="E57" s="1" t="s">
        <v>711</v>
      </c>
      <c r="F57" s="1" t="s">
        <v>853</v>
      </c>
      <c r="G57" s="1" t="s">
        <v>852</v>
      </c>
      <c r="H57" s="1" t="s">
        <v>854</v>
      </c>
      <c r="I57" s="1" t="s">
        <v>855</v>
      </c>
      <c r="J57" s="1" t="s">
        <v>856</v>
      </c>
      <c r="K57" s="1" t="s">
        <v>857</v>
      </c>
      <c r="L57" s="1" t="s">
        <v>858</v>
      </c>
      <c r="M57" s="1" t="s">
        <v>915</v>
      </c>
      <c r="N57" s="1" t="s">
        <v>308</v>
      </c>
      <c r="O57" s="1" t="s">
        <v>276</v>
      </c>
      <c r="P57" s="1" t="s">
        <v>449</v>
      </c>
      <c r="Q57" s="1" t="s">
        <v>682</v>
      </c>
      <c r="R57" s="1" t="s">
        <v>861</v>
      </c>
      <c r="S57" s="1" t="n">
        <v>0</v>
      </c>
      <c r="T57" s="1" t="n">
        <v>0</v>
      </c>
      <c r="U57" s="1" t="n">
        <v>0</v>
      </c>
      <c r="V57" s="1" t="n">
        <v>25</v>
      </c>
      <c r="W57" s="1" t="n">
        <v>0</v>
      </c>
      <c r="X57" s="1" t="n">
        <v>0</v>
      </c>
      <c r="Y57" s="1" t="n">
        <v>0</v>
      </c>
      <c r="Z57" s="1" t="n">
        <v>0</v>
      </c>
      <c r="AB57" s="1" t="n">
        <v>0</v>
      </c>
      <c r="AC57" s="1" t="s">
        <v>862</v>
      </c>
      <c r="AE57" s="1" t="n">
        <v>0</v>
      </c>
      <c r="AF57" s="1" t="n">
        <v>1</v>
      </c>
      <c r="AG57" s="1" t="n">
        <v>0</v>
      </c>
      <c r="AH57" s="1" t="n">
        <v>0</v>
      </c>
      <c r="AI57" s="1" t="n">
        <v>0</v>
      </c>
      <c r="AJ57" s="1" t="n">
        <v>0</v>
      </c>
      <c r="AK57" s="1" t="s">
        <v>507</v>
      </c>
      <c r="AL57" s="1" t="n">
        <v>0</v>
      </c>
      <c r="AM57" s="1" t="n">
        <v>1</v>
      </c>
      <c r="AN57" s="1" t="n">
        <v>56</v>
      </c>
      <c r="AO57" s="1" t="s">
        <v>508</v>
      </c>
      <c r="AP57" s="1" t="s">
        <v>704</v>
      </c>
      <c r="AQ57" s="1" t="s">
        <v>510</v>
      </c>
      <c r="AR57" s="1" t="s">
        <v>705</v>
      </c>
      <c r="AS57" s="1" t="s">
        <v>512</v>
      </c>
      <c r="AT57" s="1" t="b">
        <f aca="false">FALSE()</f>
        <v>0</v>
      </c>
    </row>
    <row r="58" customFormat="false" ht="15" hidden="false" customHeight="false" outlineLevel="0" collapsed="false">
      <c r="A58" s="1" t="s">
        <v>912</v>
      </c>
      <c r="B58" s="1" t="s">
        <v>851</v>
      </c>
      <c r="C58" s="1" t="s">
        <v>852</v>
      </c>
      <c r="D58" s="1" t="s">
        <v>852</v>
      </c>
      <c r="E58" s="1" t="s">
        <v>711</v>
      </c>
      <c r="F58" s="1" t="s">
        <v>853</v>
      </c>
      <c r="G58" s="1" t="s">
        <v>852</v>
      </c>
      <c r="H58" s="1" t="s">
        <v>854</v>
      </c>
      <c r="I58" s="1" t="s">
        <v>855</v>
      </c>
      <c r="J58" s="1" t="s">
        <v>856</v>
      </c>
      <c r="K58" s="1" t="s">
        <v>857</v>
      </c>
      <c r="L58" s="1" t="s">
        <v>858</v>
      </c>
      <c r="M58" s="1" t="s">
        <v>916</v>
      </c>
      <c r="N58" s="1" t="s">
        <v>267</v>
      </c>
      <c r="O58" s="1" t="s">
        <v>268</v>
      </c>
      <c r="P58" s="1" t="s">
        <v>447</v>
      </c>
      <c r="Q58" s="1" t="s">
        <v>660</v>
      </c>
      <c r="R58" s="1" t="s">
        <v>861</v>
      </c>
      <c r="S58" s="1" t="n">
        <v>0</v>
      </c>
      <c r="T58" s="1" t="n">
        <v>0</v>
      </c>
      <c r="U58" s="1" t="n">
        <v>0</v>
      </c>
      <c r="V58" s="1" t="n">
        <v>1571.73</v>
      </c>
      <c r="W58" s="1" t="n">
        <v>0</v>
      </c>
      <c r="X58" s="1" t="n">
        <v>0</v>
      </c>
      <c r="Y58" s="1" t="n">
        <v>0</v>
      </c>
      <c r="Z58" s="1" t="n">
        <v>0</v>
      </c>
      <c r="AB58" s="1" t="n">
        <v>0</v>
      </c>
      <c r="AC58" s="1" t="s">
        <v>862</v>
      </c>
      <c r="AE58" s="1" t="n">
        <v>0</v>
      </c>
      <c r="AF58" s="1" t="n">
        <v>1</v>
      </c>
      <c r="AG58" s="1" t="n">
        <v>0</v>
      </c>
      <c r="AH58" s="1" t="n">
        <v>0</v>
      </c>
      <c r="AI58" s="1" t="n">
        <v>0</v>
      </c>
      <c r="AJ58" s="1" t="n">
        <v>0</v>
      </c>
      <c r="AK58" s="1" t="s">
        <v>507</v>
      </c>
      <c r="AL58" s="1" t="n">
        <v>0</v>
      </c>
      <c r="AM58" s="1" t="n">
        <v>1</v>
      </c>
      <c r="AN58" s="1" t="n">
        <v>57</v>
      </c>
      <c r="AO58" s="1" t="s">
        <v>508</v>
      </c>
      <c r="AP58" s="1" t="s">
        <v>704</v>
      </c>
      <c r="AQ58" s="1" t="s">
        <v>510</v>
      </c>
      <c r="AR58" s="1" t="s">
        <v>705</v>
      </c>
      <c r="AS58" s="1" t="s">
        <v>512</v>
      </c>
      <c r="AT58" s="1" t="b">
        <f aca="false">FALSE()</f>
        <v>0</v>
      </c>
    </row>
    <row r="59" customFormat="false" ht="15" hidden="false" customHeight="false" outlineLevel="0" collapsed="false">
      <c r="A59" s="1" t="s">
        <v>912</v>
      </c>
      <c r="B59" s="1" t="s">
        <v>851</v>
      </c>
      <c r="C59" s="1" t="s">
        <v>852</v>
      </c>
      <c r="D59" s="1" t="s">
        <v>852</v>
      </c>
      <c r="E59" s="1" t="s">
        <v>711</v>
      </c>
      <c r="F59" s="1" t="s">
        <v>853</v>
      </c>
      <c r="G59" s="1" t="s">
        <v>852</v>
      </c>
      <c r="H59" s="1" t="s">
        <v>854</v>
      </c>
      <c r="I59" s="1" t="s">
        <v>855</v>
      </c>
      <c r="J59" s="1" t="s">
        <v>856</v>
      </c>
      <c r="K59" s="1" t="s">
        <v>857</v>
      </c>
      <c r="L59" s="1" t="s">
        <v>858</v>
      </c>
      <c r="M59" s="1" t="s">
        <v>915</v>
      </c>
      <c r="N59" s="1" t="s">
        <v>324</v>
      </c>
      <c r="O59" s="1" t="s">
        <v>276</v>
      </c>
      <c r="P59" s="1" t="s">
        <v>449</v>
      </c>
      <c r="Q59" s="1" t="s">
        <v>691</v>
      </c>
      <c r="R59" s="1" t="s">
        <v>861</v>
      </c>
      <c r="S59" s="1" t="n">
        <v>0</v>
      </c>
      <c r="T59" s="1" t="n">
        <v>0</v>
      </c>
      <c r="U59" s="1" t="n">
        <v>0</v>
      </c>
      <c r="V59" s="1" t="n">
        <v>25</v>
      </c>
      <c r="W59" s="1" t="n">
        <v>0</v>
      </c>
      <c r="X59" s="1" t="n">
        <v>0</v>
      </c>
      <c r="Y59" s="1" t="n">
        <v>0</v>
      </c>
      <c r="Z59" s="1" t="n">
        <v>0</v>
      </c>
      <c r="AB59" s="1" t="n">
        <v>0</v>
      </c>
      <c r="AC59" s="1" t="s">
        <v>862</v>
      </c>
      <c r="AE59" s="1" t="n">
        <v>0</v>
      </c>
      <c r="AF59" s="1" t="n">
        <v>1</v>
      </c>
      <c r="AG59" s="1" t="n">
        <v>0</v>
      </c>
      <c r="AH59" s="1" t="n">
        <v>0</v>
      </c>
      <c r="AI59" s="1" t="n">
        <v>0</v>
      </c>
      <c r="AJ59" s="1" t="n">
        <v>0</v>
      </c>
      <c r="AK59" s="1" t="s">
        <v>507</v>
      </c>
      <c r="AL59" s="1" t="n">
        <v>0</v>
      </c>
      <c r="AM59" s="1" t="n">
        <v>1</v>
      </c>
      <c r="AN59" s="1" t="n">
        <v>58</v>
      </c>
      <c r="AO59" s="1" t="s">
        <v>508</v>
      </c>
      <c r="AP59" s="1" t="s">
        <v>704</v>
      </c>
      <c r="AQ59" s="1" t="s">
        <v>510</v>
      </c>
      <c r="AR59" s="1" t="s">
        <v>705</v>
      </c>
      <c r="AS59" s="1" t="s">
        <v>512</v>
      </c>
      <c r="AT59" s="1" t="b">
        <f aca="false">FALSE()</f>
        <v>0</v>
      </c>
    </row>
    <row r="60" customFormat="false" ht="15" hidden="false" customHeight="false" outlineLevel="0" collapsed="false">
      <c r="A60" s="1" t="s">
        <v>912</v>
      </c>
      <c r="B60" s="1" t="s">
        <v>851</v>
      </c>
      <c r="C60" s="1" t="s">
        <v>852</v>
      </c>
      <c r="D60" s="1" t="s">
        <v>852</v>
      </c>
      <c r="E60" s="1" t="s">
        <v>711</v>
      </c>
      <c r="F60" s="1" t="s">
        <v>853</v>
      </c>
      <c r="G60" s="1" t="s">
        <v>852</v>
      </c>
      <c r="H60" s="1" t="s">
        <v>854</v>
      </c>
      <c r="I60" s="1" t="s">
        <v>855</v>
      </c>
      <c r="J60" s="1" t="s">
        <v>856</v>
      </c>
      <c r="K60" s="1" t="s">
        <v>857</v>
      </c>
      <c r="L60" s="1" t="s">
        <v>858</v>
      </c>
      <c r="M60" s="1" t="s">
        <v>916</v>
      </c>
      <c r="N60" s="1" t="s">
        <v>324</v>
      </c>
      <c r="O60" s="1" t="s">
        <v>276</v>
      </c>
      <c r="P60" s="1" t="s">
        <v>447</v>
      </c>
      <c r="Q60" s="1" t="s">
        <v>691</v>
      </c>
      <c r="R60" s="1" t="s">
        <v>861</v>
      </c>
      <c r="S60" s="1" t="n">
        <v>0</v>
      </c>
      <c r="T60" s="1" t="n">
        <v>0</v>
      </c>
      <c r="U60" s="1" t="n">
        <v>0</v>
      </c>
      <c r="V60" s="1" t="n">
        <v>8576.99</v>
      </c>
      <c r="W60" s="1" t="n">
        <v>0</v>
      </c>
      <c r="X60" s="1" t="n">
        <v>0</v>
      </c>
      <c r="Y60" s="1" t="n">
        <v>0</v>
      </c>
      <c r="Z60" s="1" t="n">
        <v>0</v>
      </c>
      <c r="AB60" s="1" t="n">
        <v>0</v>
      </c>
      <c r="AC60" s="1" t="s">
        <v>862</v>
      </c>
      <c r="AE60" s="1" t="n">
        <v>0</v>
      </c>
      <c r="AF60" s="1" t="n">
        <v>1</v>
      </c>
      <c r="AG60" s="1" t="n">
        <v>0</v>
      </c>
      <c r="AH60" s="1" t="n">
        <v>0</v>
      </c>
      <c r="AI60" s="1" t="n">
        <v>0</v>
      </c>
      <c r="AJ60" s="1" t="n">
        <v>0</v>
      </c>
      <c r="AK60" s="1" t="s">
        <v>507</v>
      </c>
      <c r="AL60" s="1" t="n">
        <v>0</v>
      </c>
      <c r="AM60" s="1" t="n">
        <v>1</v>
      </c>
      <c r="AN60" s="1" t="n">
        <v>59</v>
      </c>
      <c r="AO60" s="1" t="s">
        <v>508</v>
      </c>
      <c r="AP60" s="1" t="s">
        <v>704</v>
      </c>
      <c r="AQ60" s="1" t="s">
        <v>510</v>
      </c>
      <c r="AR60" s="1" t="s">
        <v>705</v>
      </c>
      <c r="AS60" s="1" t="s">
        <v>512</v>
      </c>
      <c r="AT60" s="1" t="b">
        <f aca="false">FALSE()</f>
        <v>0</v>
      </c>
    </row>
    <row r="61" customFormat="false" ht="15" hidden="false" customHeight="false" outlineLevel="0" collapsed="false">
      <c r="A61" s="1" t="s">
        <v>912</v>
      </c>
      <c r="B61" s="1" t="s">
        <v>851</v>
      </c>
      <c r="C61" s="1" t="s">
        <v>852</v>
      </c>
      <c r="D61" s="1" t="s">
        <v>852</v>
      </c>
      <c r="E61" s="1" t="s">
        <v>711</v>
      </c>
      <c r="F61" s="1" t="s">
        <v>853</v>
      </c>
      <c r="G61" s="1" t="s">
        <v>852</v>
      </c>
      <c r="H61" s="1" t="s">
        <v>854</v>
      </c>
      <c r="I61" s="1" t="s">
        <v>855</v>
      </c>
      <c r="J61" s="1" t="s">
        <v>856</v>
      </c>
      <c r="K61" s="1" t="s">
        <v>857</v>
      </c>
      <c r="L61" s="1" t="s">
        <v>858</v>
      </c>
      <c r="M61" s="1" t="s">
        <v>915</v>
      </c>
      <c r="N61" s="1" t="s">
        <v>275</v>
      </c>
      <c r="O61" s="1" t="s">
        <v>276</v>
      </c>
      <c r="P61" s="1" t="s">
        <v>449</v>
      </c>
      <c r="Q61" s="1" t="s">
        <v>664</v>
      </c>
      <c r="R61" s="1" t="s">
        <v>861</v>
      </c>
      <c r="S61" s="1" t="n">
        <v>0</v>
      </c>
      <c r="T61" s="1" t="n">
        <v>0</v>
      </c>
      <c r="U61" s="1" t="n">
        <v>0</v>
      </c>
      <c r="V61" s="1" t="n">
        <v>25</v>
      </c>
      <c r="W61" s="1" t="n">
        <v>0</v>
      </c>
      <c r="X61" s="1" t="n">
        <v>0</v>
      </c>
      <c r="Y61" s="1" t="n">
        <v>0</v>
      </c>
      <c r="Z61" s="1" t="n">
        <v>0</v>
      </c>
      <c r="AB61" s="1" t="n">
        <v>0</v>
      </c>
      <c r="AC61" s="1" t="s">
        <v>862</v>
      </c>
      <c r="AE61" s="1" t="n">
        <v>0</v>
      </c>
      <c r="AF61" s="1" t="n">
        <v>1</v>
      </c>
      <c r="AG61" s="1" t="n">
        <v>0</v>
      </c>
      <c r="AH61" s="1" t="n">
        <v>0</v>
      </c>
      <c r="AI61" s="1" t="n">
        <v>0</v>
      </c>
      <c r="AJ61" s="1" t="n">
        <v>0</v>
      </c>
      <c r="AK61" s="1" t="s">
        <v>507</v>
      </c>
      <c r="AL61" s="1" t="n">
        <v>0</v>
      </c>
      <c r="AM61" s="1" t="n">
        <v>1</v>
      </c>
      <c r="AN61" s="1" t="n">
        <v>60</v>
      </c>
      <c r="AO61" s="1" t="s">
        <v>508</v>
      </c>
      <c r="AP61" s="1" t="s">
        <v>704</v>
      </c>
      <c r="AQ61" s="1" t="s">
        <v>510</v>
      </c>
      <c r="AR61" s="1" t="s">
        <v>705</v>
      </c>
      <c r="AS61" s="1" t="s">
        <v>512</v>
      </c>
      <c r="AT61" s="1" t="b">
        <f aca="false">FALSE()</f>
        <v>0</v>
      </c>
    </row>
    <row r="62" customFormat="false" ht="15" hidden="false" customHeight="false" outlineLevel="0" collapsed="false">
      <c r="A62" s="1" t="s">
        <v>912</v>
      </c>
      <c r="B62" s="1" t="s">
        <v>851</v>
      </c>
      <c r="C62" s="1" t="s">
        <v>852</v>
      </c>
      <c r="D62" s="1" t="s">
        <v>852</v>
      </c>
      <c r="E62" s="1" t="s">
        <v>711</v>
      </c>
      <c r="F62" s="1" t="s">
        <v>853</v>
      </c>
      <c r="G62" s="1" t="s">
        <v>852</v>
      </c>
      <c r="H62" s="1" t="s">
        <v>854</v>
      </c>
      <c r="I62" s="1" t="s">
        <v>855</v>
      </c>
      <c r="J62" s="1" t="s">
        <v>856</v>
      </c>
      <c r="K62" s="1" t="s">
        <v>857</v>
      </c>
      <c r="L62" s="1" t="s">
        <v>858</v>
      </c>
      <c r="M62" s="1" t="s">
        <v>916</v>
      </c>
      <c r="N62" s="1" t="s">
        <v>311</v>
      </c>
      <c r="O62" s="1" t="s">
        <v>276</v>
      </c>
      <c r="P62" s="1" t="s">
        <v>447</v>
      </c>
      <c r="Q62" s="1" t="s">
        <v>683</v>
      </c>
      <c r="R62" s="1" t="s">
        <v>861</v>
      </c>
      <c r="S62" s="1" t="n">
        <v>0</v>
      </c>
      <c r="T62" s="1" t="n">
        <v>0</v>
      </c>
      <c r="U62" s="1" t="n">
        <v>0</v>
      </c>
      <c r="V62" s="1" t="n">
        <v>8576.99</v>
      </c>
      <c r="W62" s="1" t="n">
        <v>0</v>
      </c>
      <c r="X62" s="1" t="n">
        <v>0</v>
      </c>
      <c r="Y62" s="1" t="n">
        <v>0</v>
      </c>
      <c r="Z62" s="1" t="n">
        <v>0</v>
      </c>
      <c r="AB62" s="1" t="n">
        <v>0</v>
      </c>
      <c r="AC62" s="1" t="s">
        <v>862</v>
      </c>
      <c r="AE62" s="1" t="n">
        <v>0</v>
      </c>
      <c r="AF62" s="1" t="n">
        <v>1</v>
      </c>
      <c r="AG62" s="1" t="n">
        <v>0</v>
      </c>
      <c r="AH62" s="1" t="n">
        <v>0</v>
      </c>
      <c r="AI62" s="1" t="n">
        <v>0</v>
      </c>
      <c r="AJ62" s="1" t="n">
        <v>0</v>
      </c>
      <c r="AK62" s="1" t="s">
        <v>507</v>
      </c>
      <c r="AL62" s="1" t="n">
        <v>0</v>
      </c>
      <c r="AM62" s="1" t="n">
        <v>1</v>
      </c>
      <c r="AN62" s="1" t="n">
        <v>61</v>
      </c>
      <c r="AO62" s="1" t="s">
        <v>508</v>
      </c>
      <c r="AP62" s="1" t="s">
        <v>704</v>
      </c>
      <c r="AQ62" s="1" t="s">
        <v>510</v>
      </c>
      <c r="AR62" s="1" t="s">
        <v>705</v>
      </c>
      <c r="AS62" s="1" t="s">
        <v>512</v>
      </c>
      <c r="AT62" s="1" t="b">
        <f aca="false">FALSE()</f>
        <v>0</v>
      </c>
    </row>
    <row r="63" customFormat="false" ht="15" hidden="false" customHeight="false" outlineLevel="0" collapsed="false">
      <c r="A63" s="1" t="s">
        <v>912</v>
      </c>
      <c r="B63" s="1" t="s">
        <v>851</v>
      </c>
      <c r="C63" s="1" t="s">
        <v>852</v>
      </c>
      <c r="D63" s="1" t="s">
        <v>852</v>
      </c>
      <c r="E63" s="1" t="s">
        <v>711</v>
      </c>
      <c r="F63" s="1" t="s">
        <v>853</v>
      </c>
      <c r="G63" s="1" t="s">
        <v>852</v>
      </c>
      <c r="H63" s="1" t="s">
        <v>854</v>
      </c>
      <c r="I63" s="1" t="s">
        <v>855</v>
      </c>
      <c r="J63" s="1" t="s">
        <v>856</v>
      </c>
      <c r="K63" s="1" t="s">
        <v>857</v>
      </c>
      <c r="L63" s="1" t="s">
        <v>858</v>
      </c>
      <c r="M63" s="1" t="s">
        <v>914</v>
      </c>
      <c r="N63" s="1" t="s">
        <v>275</v>
      </c>
      <c r="O63" s="1" t="s">
        <v>276</v>
      </c>
      <c r="P63" s="1" t="s">
        <v>450</v>
      </c>
      <c r="Q63" s="1" t="s">
        <v>664</v>
      </c>
      <c r="R63" s="1" t="s">
        <v>861</v>
      </c>
      <c r="S63" s="1" t="n">
        <v>0</v>
      </c>
      <c r="T63" s="1" t="n">
        <v>0</v>
      </c>
      <c r="U63" s="1" t="n">
        <v>0</v>
      </c>
      <c r="V63" s="1" t="n">
        <v>2584</v>
      </c>
      <c r="W63" s="1" t="n">
        <v>0</v>
      </c>
      <c r="X63" s="1" t="n">
        <v>0</v>
      </c>
      <c r="Y63" s="1" t="n">
        <v>0</v>
      </c>
      <c r="Z63" s="1" t="n">
        <v>0</v>
      </c>
      <c r="AB63" s="1" t="n">
        <v>0</v>
      </c>
      <c r="AC63" s="1" t="s">
        <v>862</v>
      </c>
      <c r="AE63" s="1" t="n">
        <v>0</v>
      </c>
      <c r="AF63" s="1" t="n">
        <v>1</v>
      </c>
      <c r="AG63" s="1" t="n">
        <v>0</v>
      </c>
      <c r="AH63" s="1" t="n">
        <v>0</v>
      </c>
      <c r="AI63" s="1" t="n">
        <v>0</v>
      </c>
      <c r="AJ63" s="1" t="n">
        <v>0</v>
      </c>
      <c r="AK63" s="1" t="s">
        <v>507</v>
      </c>
      <c r="AL63" s="1" t="n">
        <v>0</v>
      </c>
      <c r="AM63" s="1" t="n">
        <v>1</v>
      </c>
      <c r="AN63" s="1" t="n">
        <v>62</v>
      </c>
      <c r="AO63" s="1" t="s">
        <v>508</v>
      </c>
      <c r="AP63" s="1" t="s">
        <v>704</v>
      </c>
      <c r="AQ63" s="1" t="s">
        <v>510</v>
      </c>
      <c r="AR63" s="1" t="s">
        <v>705</v>
      </c>
      <c r="AS63" s="1" t="s">
        <v>512</v>
      </c>
      <c r="AT63" s="1" t="b">
        <f aca="false">FALSE()</f>
        <v>0</v>
      </c>
    </row>
    <row r="64" customFormat="false" ht="15" hidden="false" customHeight="false" outlineLevel="0" collapsed="false">
      <c r="A64" s="1" t="s">
        <v>912</v>
      </c>
      <c r="B64" s="1" t="s">
        <v>851</v>
      </c>
      <c r="C64" s="1" t="s">
        <v>852</v>
      </c>
      <c r="D64" s="1" t="s">
        <v>852</v>
      </c>
      <c r="E64" s="1" t="s">
        <v>711</v>
      </c>
      <c r="F64" s="1" t="s">
        <v>853</v>
      </c>
      <c r="G64" s="1" t="s">
        <v>852</v>
      </c>
      <c r="H64" s="1" t="s">
        <v>854</v>
      </c>
      <c r="I64" s="1" t="s">
        <v>855</v>
      </c>
      <c r="J64" s="1" t="s">
        <v>856</v>
      </c>
      <c r="K64" s="1" t="s">
        <v>857</v>
      </c>
      <c r="L64" s="1" t="s">
        <v>858</v>
      </c>
      <c r="M64" s="1" t="s">
        <v>913</v>
      </c>
      <c r="N64" s="1" t="s">
        <v>311</v>
      </c>
      <c r="O64" s="1" t="s">
        <v>276</v>
      </c>
      <c r="P64" s="1" t="s">
        <v>451</v>
      </c>
      <c r="Q64" s="1" t="s">
        <v>683</v>
      </c>
      <c r="R64" s="1" t="s">
        <v>861</v>
      </c>
      <c r="S64" s="1" t="n">
        <v>0</v>
      </c>
      <c r="T64" s="1" t="n">
        <v>0</v>
      </c>
      <c r="U64" s="1" t="n">
        <v>0</v>
      </c>
      <c r="V64" s="1" t="n">
        <v>2439.5</v>
      </c>
      <c r="W64" s="1" t="n">
        <v>0</v>
      </c>
      <c r="X64" s="1" t="n">
        <v>0</v>
      </c>
      <c r="Y64" s="1" t="n">
        <v>0</v>
      </c>
      <c r="Z64" s="1" t="n">
        <v>0</v>
      </c>
      <c r="AB64" s="1" t="n">
        <v>0</v>
      </c>
      <c r="AC64" s="1" t="s">
        <v>862</v>
      </c>
      <c r="AE64" s="1" t="n">
        <v>0</v>
      </c>
      <c r="AF64" s="1" t="n">
        <v>1</v>
      </c>
      <c r="AG64" s="1" t="n">
        <v>0</v>
      </c>
      <c r="AH64" s="1" t="n">
        <v>0</v>
      </c>
      <c r="AI64" s="1" t="n">
        <v>0</v>
      </c>
      <c r="AJ64" s="1" t="n">
        <v>0</v>
      </c>
      <c r="AK64" s="1" t="s">
        <v>507</v>
      </c>
      <c r="AL64" s="1" t="n">
        <v>0</v>
      </c>
      <c r="AM64" s="1" t="n">
        <v>1</v>
      </c>
      <c r="AN64" s="1" t="n">
        <v>63</v>
      </c>
      <c r="AO64" s="1" t="s">
        <v>508</v>
      </c>
      <c r="AP64" s="1" t="s">
        <v>704</v>
      </c>
      <c r="AQ64" s="1" t="s">
        <v>510</v>
      </c>
      <c r="AR64" s="1" t="s">
        <v>705</v>
      </c>
      <c r="AS64" s="1" t="s">
        <v>512</v>
      </c>
      <c r="AT64" s="1" t="b">
        <f aca="false">FALSE()</f>
        <v>0</v>
      </c>
    </row>
    <row r="65" customFormat="false" ht="15" hidden="false" customHeight="false" outlineLevel="0" collapsed="false">
      <c r="A65" s="1" t="s">
        <v>912</v>
      </c>
      <c r="B65" s="1" t="s">
        <v>851</v>
      </c>
      <c r="C65" s="1" t="s">
        <v>852</v>
      </c>
      <c r="D65" s="1" t="s">
        <v>852</v>
      </c>
      <c r="E65" s="1" t="s">
        <v>711</v>
      </c>
      <c r="F65" s="1" t="s">
        <v>853</v>
      </c>
      <c r="G65" s="1" t="s">
        <v>852</v>
      </c>
      <c r="H65" s="1" t="s">
        <v>854</v>
      </c>
      <c r="I65" s="1" t="s">
        <v>855</v>
      </c>
      <c r="J65" s="1" t="s">
        <v>856</v>
      </c>
      <c r="K65" s="1" t="s">
        <v>857</v>
      </c>
      <c r="L65" s="1" t="s">
        <v>858</v>
      </c>
      <c r="M65" s="1" t="s">
        <v>913</v>
      </c>
      <c r="N65" s="1" t="s">
        <v>275</v>
      </c>
      <c r="O65" s="1" t="s">
        <v>276</v>
      </c>
      <c r="P65" s="1" t="s">
        <v>451</v>
      </c>
      <c r="Q65" s="1" t="s">
        <v>664</v>
      </c>
      <c r="R65" s="1" t="s">
        <v>861</v>
      </c>
      <c r="S65" s="1" t="n">
        <v>0</v>
      </c>
      <c r="T65" s="1" t="n">
        <v>0</v>
      </c>
      <c r="U65" s="1" t="n">
        <v>0</v>
      </c>
      <c r="V65" s="1" t="n">
        <v>2439.5</v>
      </c>
      <c r="W65" s="1" t="n">
        <v>0</v>
      </c>
      <c r="X65" s="1" t="n">
        <v>0</v>
      </c>
      <c r="Y65" s="1" t="n">
        <v>0</v>
      </c>
      <c r="Z65" s="1" t="n">
        <v>0</v>
      </c>
      <c r="AB65" s="1" t="n">
        <v>0</v>
      </c>
      <c r="AC65" s="1" t="s">
        <v>862</v>
      </c>
      <c r="AE65" s="1" t="n">
        <v>0</v>
      </c>
      <c r="AF65" s="1" t="n">
        <v>1</v>
      </c>
      <c r="AG65" s="1" t="n">
        <v>0</v>
      </c>
      <c r="AH65" s="1" t="n">
        <v>0</v>
      </c>
      <c r="AI65" s="1" t="n">
        <v>0</v>
      </c>
      <c r="AJ65" s="1" t="n">
        <v>0</v>
      </c>
      <c r="AK65" s="1" t="s">
        <v>507</v>
      </c>
      <c r="AL65" s="1" t="n">
        <v>0</v>
      </c>
      <c r="AM65" s="1" t="n">
        <v>1</v>
      </c>
      <c r="AN65" s="1" t="n">
        <v>64</v>
      </c>
      <c r="AO65" s="1" t="s">
        <v>508</v>
      </c>
      <c r="AP65" s="1" t="s">
        <v>704</v>
      </c>
      <c r="AQ65" s="1" t="s">
        <v>510</v>
      </c>
      <c r="AR65" s="1" t="s">
        <v>705</v>
      </c>
      <c r="AS65" s="1" t="s">
        <v>512</v>
      </c>
      <c r="AT65" s="1" t="b">
        <f aca="false">FALSE()</f>
        <v>0</v>
      </c>
    </row>
    <row r="66" customFormat="false" ht="15" hidden="false" customHeight="false" outlineLevel="0" collapsed="false">
      <c r="A66" s="1" t="s">
        <v>912</v>
      </c>
      <c r="B66" s="1" t="s">
        <v>851</v>
      </c>
      <c r="C66" s="1" t="s">
        <v>852</v>
      </c>
      <c r="D66" s="1" t="s">
        <v>852</v>
      </c>
      <c r="E66" s="1" t="s">
        <v>711</v>
      </c>
      <c r="F66" s="1" t="s">
        <v>853</v>
      </c>
      <c r="G66" s="1" t="s">
        <v>852</v>
      </c>
      <c r="H66" s="1" t="s">
        <v>854</v>
      </c>
      <c r="I66" s="1" t="s">
        <v>855</v>
      </c>
      <c r="J66" s="1" t="s">
        <v>856</v>
      </c>
      <c r="K66" s="1" t="s">
        <v>857</v>
      </c>
      <c r="L66" s="1" t="s">
        <v>858</v>
      </c>
      <c r="M66" s="1" t="s">
        <v>916</v>
      </c>
      <c r="N66" s="1" t="s">
        <v>275</v>
      </c>
      <c r="O66" s="1" t="s">
        <v>276</v>
      </c>
      <c r="P66" s="1" t="s">
        <v>447</v>
      </c>
      <c r="Q66" s="1" t="s">
        <v>664</v>
      </c>
      <c r="R66" s="1" t="s">
        <v>861</v>
      </c>
      <c r="S66" s="1" t="n">
        <v>0</v>
      </c>
      <c r="T66" s="1" t="n">
        <v>0</v>
      </c>
      <c r="U66" s="1" t="n">
        <v>0</v>
      </c>
      <c r="V66" s="1" t="n">
        <v>8576.99</v>
      </c>
      <c r="W66" s="1" t="n">
        <v>0</v>
      </c>
      <c r="X66" s="1" t="n">
        <v>0</v>
      </c>
      <c r="Y66" s="1" t="n">
        <v>0</v>
      </c>
      <c r="Z66" s="1" t="n">
        <v>0</v>
      </c>
      <c r="AB66" s="1" t="n">
        <v>0</v>
      </c>
      <c r="AC66" s="1" t="s">
        <v>862</v>
      </c>
      <c r="AE66" s="1" t="n">
        <v>0</v>
      </c>
      <c r="AF66" s="1" t="n">
        <v>1</v>
      </c>
      <c r="AG66" s="1" t="n">
        <v>0</v>
      </c>
      <c r="AH66" s="1" t="n">
        <v>0</v>
      </c>
      <c r="AI66" s="1" t="n">
        <v>0</v>
      </c>
      <c r="AJ66" s="1" t="n">
        <v>0</v>
      </c>
      <c r="AK66" s="1" t="s">
        <v>507</v>
      </c>
      <c r="AL66" s="1" t="n">
        <v>0</v>
      </c>
      <c r="AM66" s="1" t="n">
        <v>1</v>
      </c>
      <c r="AN66" s="1" t="n">
        <v>65</v>
      </c>
      <c r="AO66" s="1" t="s">
        <v>508</v>
      </c>
      <c r="AP66" s="1" t="s">
        <v>704</v>
      </c>
      <c r="AQ66" s="1" t="s">
        <v>510</v>
      </c>
      <c r="AR66" s="1" t="s">
        <v>705</v>
      </c>
      <c r="AS66" s="1" t="s">
        <v>512</v>
      </c>
      <c r="AT66" s="1" t="b">
        <f aca="false">FALSE()</f>
        <v>0</v>
      </c>
    </row>
    <row r="67" customFormat="false" ht="15" hidden="false" customHeight="false" outlineLevel="0" collapsed="false">
      <c r="A67" s="1" t="s">
        <v>912</v>
      </c>
      <c r="B67" s="1" t="s">
        <v>851</v>
      </c>
      <c r="C67" s="1" t="s">
        <v>852</v>
      </c>
      <c r="D67" s="1" t="s">
        <v>852</v>
      </c>
      <c r="E67" s="1" t="s">
        <v>711</v>
      </c>
      <c r="F67" s="1" t="s">
        <v>853</v>
      </c>
      <c r="G67" s="1" t="s">
        <v>852</v>
      </c>
      <c r="H67" s="1" t="s">
        <v>854</v>
      </c>
      <c r="I67" s="1" t="s">
        <v>855</v>
      </c>
      <c r="J67" s="1" t="s">
        <v>856</v>
      </c>
      <c r="K67" s="1" t="s">
        <v>857</v>
      </c>
      <c r="L67" s="1" t="s">
        <v>858</v>
      </c>
      <c r="M67" s="1" t="s">
        <v>914</v>
      </c>
      <c r="N67" s="1" t="s">
        <v>311</v>
      </c>
      <c r="O67" s="1" t="s">
        <v>276</v>
      </c>
      <c r="P67" s="1" t="s">
        <v>450</v>
      </c>
      <c r="Q67" s="1" t="s">
        <v>683</v>
      </c>
      <c r="R67" s="1" t="s">
        <v>861</v>
      </c>
      <c r="S67" s="1" t="n">
        <v>0</v>
      </c>
      <c r="T67" s="1" t="n">
        <v>0</v>
      </c>
      <c r="U67" s="1" t="n">
        <v>0</v>
      </c>
      <c r="V67" s="1" t="n">
        <v>2584</v>
      </c>
      <c r="W67" s="1" t="n">
        <v>0</v>
      </c>
      <c r="X67" s="1" t="n">
        <v>0</v>
      </c>
      <c r="Y67" s="1" t="n">
        <v>0</v>
      </c>
      <c r="Z67" s="1" t="n">
        <v>0</v>
      </c>
      <c r="AB67" s="1" t="n">
        <v>0</v>
      </c>
      <c r="AC67" s="1" t="s">
        <v>862</v>
      </c>
      <c r="AE67" s="1" t="n">
        <v>0</v>
      </c>
      <c r="AF67" s="1" t="n">
        <v>1</v>
      </c>
      <c r="AG67" s="1" t="n">
        <v>0</v>
      </c>
      <c r="AH67" s="1" t="n">
        <v>0</v>
      </c>
      <c r="AI67" s="1" t="n">
        <v>0</v>
      </c>
      <c r="AJ67" s="1" t="n">
        <v>0</v>
      </c>
      <c r="AK67" s="1" t="s">
        <v>507</v>
      </c>
      <c r="AL67" s="1" t="n">
        <v>0</v>
      </c>
      <c r="AM67" s="1" t="n">
        <v>1</v>
      </c>
      <c r="AN67" s="1" t="n">
        <v>66</v>
      </c>
      <c r="AO67" s="1" t="s">
        <v>508</v>
      </c>
      <c r="AP67" s="1" t="s">
        <v>704</v>
      </c>
      <c r="AQ67" s="1" t="s">
        <v>510</v>
      </c>
      <c r="AR67" s="1" t="s">
        <v>705</v>
      </c>
      <c r="AS67" s="1" t="s">
        <v>512</v>
      </c>
      <c r="AT67" s="1" t="b">
        <f aca="false">FALSE()</f>
        <v>0</v>
      </c>
    </row>
    <row r="68" customFormat="false" ht="15" hidden="false" customHeight="false" outlineLevel="0" collapsed="false">
      <c r="A68" s="1" t="s">
        <v>912</v>
      </c>
      <c r="B68" s="1" t="s">
        <v>851</v>
      </c>
      <c r="C68" s="1" t="s">
        <v>852</v>
      </c>
      <c r="D68" s="1" t="s">
        <v>852</v>
      </c>
      <c r="E68" s="1" t="s">
        <v>711</v>
      </c>
      <c r="F68" s="1" t="s">
        <v>853</v>
      </c>
      <c r="G68" s="1" t="s">
        <v>852</v>
      </c>
      <c r="H68" s="1" t="s">
        <v>854</v>
      </c>
      <c r="I68" s="1" t="s">
        <v>855</v>
      </c>
      <c r="J68" s="1" t="s">
        <v>856</v>
      </c>
      <c r="K68" s="1" t="s">
        <v>857</v>
      </c>
      <c r="L68" s="1" t="s">
        <v>858</v>
      </c>
      <c r="M68" s="1" t="s">
        <v>915</v>
      </c>
      <c r="N68" s="1" t="s">
        <v>294</v>
      </c>
      <c r="O68" s="1" t="s">
        <v>276</v>
      </c>
      <c r="P68" s="1" t="s">
        <v>449</v>
      </c>
      <c r="Q68" s="1" t="s">
        <v>675</v>
      </c>
      <c r="R68" s="1" t="s">
        <v>861</v>
      </c>
      <c r="S68" s="1" t="n">
        <v>0</v>
      </c>
      <c r="T68" s="1" t="n">
        <v>0</v>
      </c>
      <c r="U68" s="1" t="n">
        <v>0</v>
      </c>
      <c r="V68" s="1" t="n">
        <v>25</v>
      </c>
      <c r="W68" s="1" t="n">
        <v>0</v>
      </c>
      <c r="X68" s="1" t="n">
        <v>0</v>
      </c>
      <c r="Y68" s="1" t="n">
        <v>0</v>
      </c>
      <c r="Z68" s="1" t="n">
        <v>0</v>
      </c>
      <c r="AB68" s="1" t="n">
        <v>0</v>
      </c>
      <c r="AC68" s="1" t="s">
        <v>862</v>
      </c>
      <c r="AE68" s="1" t="n">
        <v>0</v>
      </c>
      <c r="AF68" s="1" t="n">
        <v>1</v>
      </c>
      <c r="AG68" s="1" t="n">
        <v>0</v>
      </c>
      <c r="AH68" s="1" t="n">
        <v>0</v>
      </c>
      <c r="AI68" s="1" t="n">
        <v>0</v>
      </c>
      <c r="AJ68" s="1" t="n">
        <v>0</v>
      </c>
      <c r="AK68" s="1" t="s">
        <v>507</v>
      </c>
      <c r="AL68" s="1" t="n">
        <v>0</v>
      </c>
      <c r="AM68" s="1" t="n">
        <v>1</v>
      </c>
      <c r="AN68" s="1" t="n">
        <v>67</v>
      </c>
      <c r="AO68" s="1" t="s">
        <v>508</v>
      </c>
      <c r="AP68" s="1" t="s">
        <v>704</v>
      </c>
      <c r="AQ68" s="1" t="s">
        <v>510</v>
      </c>
      <c r="AR68" s="1" t="s">
        <v>705</v>
      </c>
      <c r="AS68" s="1" t="s">
        <v>512</v>
      </c>
      <c r="AT68" s="1" t="b">
        <f aca="false">FALSE()</f>
        <v>0</v>
      </c>
    </row>
    <row r="69" customFormat="false" ht="15" hidden="false" customHeight="false" outlineLevel="0" collapsed="false">
      <c r="A69" s="1" t="s">
        <v>912</v>
      </c>
      <c r="B69" s="1" t="s">
        <v>851</v>
      </c>
      <c r="C69" s="1" t="s">
        <v>852</v>
      </c>
      <c r="D69" s="1" t="s">
        <v>852</v>
      </c>
      <c r="E69" s="1" t="s">
        <v>711</v>
      </c>
      <c r="F69" s="1" t="s">
        <v>853</v>
      </c>
      <c r="G69" s="1" t="s">
        <v>852</v>
      </c>
      <c r="H69" s="1" t="s">
        <v>854</v>
      </c>
      <c r="I69" s="1" t="s">
        <v>855</v>
      </c>
      <c r="J69" s="1" t="s">
        <v>856</v>
      </c>
      <c r="K69" s="1" t="s">
        <v>857</v>
      </c>
      <c r="L69" s="1" t="s">
        <v>858</v>
      </c>
      <c r="M69" s="1" t="s">
        <v>915</v>
      </c>
      <c r="N69" s="1" t="s">
        <v>311</v>
      </c>
      <c r="O69" s="1" t="s">
        <v>276</v>
      </c>
      <c r="P69" s="1" t="s">
        <v>449</v>
      </c>
      <c r="Q69" s="1" t="s">
        <v>683</v>
      </c>
      <c r="R69" s="1" t="s">
        <v>861</v>
      </c>
      <c r="S69" s="1" t="n">
        <v>0</v>
      </c>
      <c r="T69" s="1" t="n">
        <v>0</v>
      </c>
      <c r="U69" s="1" t="n">
        <v>0</v>
      </c>
      <c r="V69" s="1" t="n">
        <v>25</v>
      </c>
      <c r="W69" s="1" t="n">
        <v>0</v>
      </c>
      <c r="X69" s="1" t="n">
        <v>0</v>
      </c>
      <c r="Y69" s="1" t="n">
        <v>0</v>
      </c>
      <c r="Z69" s="1" t="n">
        <v>0</v>
      </c>
      <c r="AB69" s="1" t="n">
        <v>0</v>
      </c>
      <c r="AC69" s="1" t="s">
        <v>862</v>
      </c>
      <c r="AE69" s="1" t="n">
        <v>0</v>
      </c>
      <c r="AF69" s="1" t="n">
        <v>1</v>
      </c>
      <c r="AG69" s="1" t="n">
        <v>0</v>
      </c>
      <c r="AH69" s="1" t="n">
        <v>0</v>
      </c>
      <c r="AI69" s="1" t="n">
        <v>0</v>
      </c>
      <c r="AJ69" s="1" t="n">
        <v>0</v>
      </c>
      <c r="AK69" s="1" t="s">
        <v>507</v>
      </c>
      <c r="AL69" s="1" t="n">
        <v>0</v>
      </c>
      <c r="AM69" s="1" t="n">
        <v>1</v>
      </c>
      <c r="AN69" s="1" t="n">
        <v>68</v>
      </c>
      <c r="AO69" s="1" t="s">
        <v>508</v>
      </c>
      <c r="AP69" s="1" t="s">
        <v>704</v>
      </c>
      <c r="AQ69" s="1" t="s">
        <v>510</v>
      </c>
      <c r="AR69" s="1" t="s">
        <v>705</v>
      </c>
      <c r="AS69" s="1" t="s">
        <v>512</v>
      </c>
      <c r="AT69" s="1" t="b">
        <f aca="false">FALSE()</f>
        <v>0</v>
      </c>
    </row>
    <row r="70" customFormat="false" ht="15" hidden="false" customHeight="false" outlineLevel="0" collapsed="false">
      <c r="A70" s="1" t="s">
        <v>912</v>
      </c>
      <c r="B70" s="1" t="s">
        <v>851</v>
      </c>
      <c r="C70" s="1" t="s">
        <v>852</v>
      </c>
      <c r="D70" s="1" t="s">
        <v>852</v>
      </c>
      <c r="E70" s="1" t="s">
        <v>711</v>
      </c>
      <c r="F70" s="1" t="s">
        <v>853</v>
      </c>
      <c r="G70" s="1" t="s">
        <v>852</v>
      </c>
      <c r="H70" s="1" t="s">
        <v>854</v>
      </c>
      <c r="I70" s="1" t="s">
        <v>855</v>
      </c>
      <c r="J70" s="1" t="s">
        <v>856</v>
      </c>
      <c r="K70" s="1" t="s">
        <v>857</v>
      </c>
      <c r="L70" s="1" t="s">
        <v>858</v>
      </c>
      <c r="M70" s="1" t="s">
        <v>916</v>
      </c>
      <c r="N70" s="1" t="s">
        <v>293</v>
      </c>
      <c r="O70" s="1" t="s">
        <v>276</v>
      </c>
      <c r="P70" s="1" t="s">
        <v>447</v>
      </c>
      <c r="Q70" s="1" t="s">
        <v>674</v>
      </c>
      <c r="R70" s="1" t="s">
        <v>861</v>
      </c>
      <c r="S70" s="1" t="n">
        <v>0</v>
      </c>
      <c r="T70" s="1" t="n">
        <v>0</v>
      </c>
      <c r="U70" s="1" t="n">
        <v>0</v>
      </c>
      <c r="V70" s="1" t="n">
        <v>8576.99</v>
      </c>
      <c r="W70" s="1" t="n">
        <v>0</v>
      </c>
      <c r="X70" s="1" t="n">
        <v>0</v>
      </c>
      <c r="Y70" s="1" t="n">
        <v>0</v>
      </c>
      <c r="Z70" s="1" t="n">
        <v>0</v>
      </c>
      <c r="AB70" s="1" t="n">
        <v>0</v>
      </c>
      <c r="AC70" s="1" t="s">
        <v>862</v>
      </c>
      <c r="AE70" s="1" t="n">
        <v>0</v>
      </c>
      <c r="AF70" s="1" t="n">
        <v>1</v>
      </c>
      <c r="AG70" s="1" t="n">
        <v>0</v>
      </c>
      <c r="AH70" s="1" t="n">
        <v>0</v>
      </c>
      <c r="AI70" s="1" t="n">
        <v>0</v>
      </c>
      <c r="AJ70" s="1" t="n">
        <v>0</v>
      </c>
      <c r="AK70" s="1" t="s">
        <v>507</v>
      </c>
      <c r="AL70" s="1" t="n">
        <v>0</v>
      </c>
      <c r="AM70" s="1" t="n">
        <v>1</v>
      </c>
      <c r="AN70" s="1" t="n">
        <v>69</v>
      </c>
      <c r="AO70" s="1" t="s">
        <v>508</v>
      </c>
      <c r="AP70" s="1" t="s">
        <v>704</v>
      </c>
      <c r="AQ70" s="1" t="s">
        <v>510</v>
      </c>
      <c r="AR70" s="1" t="s">
        <v>705</v>
      </c>
      <c r="AS70" s="1" t="s">
        <v>512</v>
      </c>
      <c r="AT70" s="1" t="b">
        <f aca="false">FALSE()</f>
        <v>0</v>
      </c>
    </row>
    <row r="71" customFormat="false" ht="15" hidden="false" customHeight="false" outlineLevel="0" collapsed="false">
      <c r="A71" s="1" t="s">
        <v>912</v>
      </c>
      <c r="B71" s="1" t="s">
        <v>851</v>
      </c>
      <c r="C71" s="1" t="s">
        <v>852</v>
      </c>
      <c r="D71" s="1" t="s">
        <v>852</v>
      </c>
      <c r="E71" s="1" t="s">
        <v>711</v>
      </c>
      <c r="F71" s="1" t="s">
        <v>853</v>
      </c>
      <c r="G71" s="1" t="s">
        <v>852</v>
      </c>
      <c r="H71" s="1" t="s">
        <v>854</v>
      </c>
      <c r="I71" s="1" t="s">
        <v>855</v>
      </c>
      <c r="J71" s="1" t="s">
        <v>856</v>
      </c>
      <c r="K71" s="1" t="s">
        <v>857</v>
      </c>
      <c r="L71" s="1" t="s">
        <v>858</v>
      </c>
      <c r="M71" s="1" t="s">
        <v>916</v>
      </c>
      <c r="N71" s="1" t="s">
        <v>280</v>
      </c>
      <c r="O71" s="1" t="s">
        <v>281</v>
      </c>
      <c r="P71" s="1" t="s">
        <v>447</v>
      </c>
      <c r="Q71" s="1" t="s">
        <v>667</v>
      </c>
      <c r="R71" s="1" t="s">
        <v>861</v>
      </c>
      <c r="S71" s="1" t="n">
        <v>0</v>
      </c>
      <c r="T71" s="1" t="n">
        <v>0</v>
      </c>
      <c r="U71" s="1" t="n">
        <v>0</v>
      </c>
      <c r="V71" s="1" t="n">
        <v>35627.87</v>
      </c>
      <c r="W71" s="1" t="n">
        <v>0</v>
      </c>
      <c r="X71" s="1" t="n">
        <v>0</v>
      </c>
      <c r="Y71" s="1" t="n">
        <v>0</v>
      </c>
      <c r="Z71" s="1" t="n">
        <v>0</v>
      </c>
      <c r="AB71" s="1" t="n">
        <v>0</v>
      </c>
      <c r="AC71" s="1" t="s">
        <v>862</v>
      </c>
      <c r="AE71" s="1" t="n">
        <v>0</v>
      </c>
      <c r="AF71" s="1" t="n">
        <v>1</v>
      </c>
      <c r="AG71" s="1" t="n">
        <v>0</v>
      </c>
      <c r="AH71" s="1" t="n">
        <v>0</v>
      </c>
      <c r="AI71" s="1" t="n">
        <v>0</v>
      </c>
      <c r="AJ71" s="1" t="n">
        <v>0</v>
      </c>
      <c r="AK71" s="1" t="s">
        <v>507</v>
      </c>
      <c r="AL71" s="1" t="n">
        <v>0</v>
      </c>
      <c r="AM71" s="1" t="n">
        <v>1</v>
      </c>
      <c r="AN71" s="1" t="n">
        <v>70</v>
      </c>
      <c r="AO71" s="1" t="s">
        <v>508</v>
      </c>
      <c r="AP71" s="1" t="s">
        <v>704</v>
      </c>
      <c r="AQ71" s="1" t="s">
        <v>510</v>
      </c>
      <c r="AR71" s="1" t="s">
        <v>705</v>
      </c>
      <c r="AS71" s="1" t="s">
        <v>512</v>
      </c>
      <c r="AT71" s="1" t="b">
        <f aca="false">FALSE()</f>
        <v>0</v>
      </c>
    </row>
    <row r="72" customFormat="false" ht="15" hidden="false" customHeight="false" outlineLevel="0" collapsed="false">
      <c r="A72" s="1" t="s">
        <v>912</v>
      </c>
      <c r="B72" s="1" t="s">
        <v>851</v>
      </c>
      <c r="C72" s="1" t="s">
        <v>852</v>
      </c>
      <c r="D72" s="1" t="s">
        <v>852</v>
      </c>
      <c r="E72" s="1" t="s">
        <v>711</v>
      </c>
      <c r="F72" s="1" t="s">
        <v>853</v>
      </c>
      <c r="G72" s="1" t="s">
        <v>852</v>
      </c>
      <c r="H72" s="1" t="s">
        <v>854</v>
      </c>
      <c r="I72" s="1" t="s">
        <v>855</v>
      </c>
      <c r="J72" s="1" t="s">
        <v>856</v>
      </c>
      <c r="K72" s="1" t="s">
        <v>857</v>
      </c>
      <c r="L72" s="1" t="s">
        <v>858</v>
      </c>
      <c r="M72" s="1" t="s">
        <v>914</v>
      </c>
      <c r="N72" s="1" t="s">
        <v>294</v>
      </c>
      <c r="O72" s="1" t="s">
        <v>276</v>
      </c>
      <c r="P72" s="1" t="s">
        <v>450</v>
      </c>
      <c r="Q72" s="1" t="s">
        <v>675</v>
      </c>
      <c r="R72" s="1" t="s">
        <v>861</v>
      </c>
      <c r="S72" s="1" t="n">
        <v>0</v>
      </c>
      <c r="T72" s="1" t="n">
        <v>0</v>
      </c>
      <c r="U72" s="1" t="n">
        <v>0</v>
      </c>
      <c r="V72" s="1" t="n">
        <v>2584</v>
      </c>
      <c r="W72" s="1" t="n">
        <v>0</v>
      </c>
      <c r="X72" s="1" t="n">
        <v>0</v>
      </c>
      <c r="Y72" s="1" t="n">
        <v>0</v>
      </c>
      <c r="Z72" s="1" t="n">
        <v>0</v>
      </c>
      <c r="AB72" s="1" t="n">
        <v>0</v>
      </c>
      <c r="AC72" s="1" t="s">
        <v>862</v>
      </c>
      <c r="AE72" s="1" t="n">
        <v>0</v>
      </c>
      <c r="AF72" s="1" t="n">
        <v>1</v>
      </c>
      <c r="AG72" s="1" t="n">
        <v>0</v>
      </c>
      <c r="AH72" s="1" t="n">
        <v>0</v>
      </c>
      <c r="AI72" s="1" t="n">
        <v>0</v>
      </c>
      <c r="AJ72" s="1" t="n">
        <v>0</v>
      </c>
      <c r="AK72" s="1" t="s">
        <v>507</v>
      </c>
      <c r="AL72" s="1" t="n">
        <v>0</v>
      </c>
      <c r="AM72" s="1" t="n">
        <v>1</v>
      </c>
      <c r="AN72" s="1" t="n">
        <v>71</v>
      </c>
      <c r="AO72" s="1" t="s">
        <v>508</v>
      </c>
      <c r="AP72" s="1" t="s">
        <v>704</v>
      </c>
      <c r="AQ72" s="1" t="s">
        <v>510</v>
      </c>
      <c r="AR72" s="1" t="s">
        <v>705</v>
      </c>
      <c r="AS72" s="1" t="s">
        <v>512</v>
      </c>
      <c r="AT72" s="1" t="b">
        <f aca="false">FALSE()</f>
        <v>0</v>
      </c>
    </row>
    <row r="73" customFormat="false" ht="15" hidden="false" customHeight="false" outlineLevel="0" collapsed="false">
      <c r="A73" s="1" t="s">
        <v>912</v>
      </c>
      <c r="B73" s="1" t="s">
        <v>851</v>
      </c>
      <c r="C73" s="1" t="s">
        <v>852</v>
      </c>
      <c r="D73" s="1" t="s">
        <v>852</v>
      </c>
      <c r="E73" s="1" t="s">
        <v>711</v>
      </c>
      <c r="F73" s="1" t="s">
        <v>853</v>
      </c>
      <c r="G73" s="1" t="s">
        <v>852</v>
      </c>
      <c r="H73" s="1" t="s">
        <v>854</v>
      </c>
      <c r="I73" s="1" t="s">
        <v>855</v>
      </c>
      <c r="J73" s="1" t="s">
        <v>856</v>
      </c>
      <c r="K73" s="1" t="s">
        <v>857</v>
      </c>
      <c r="L73" s="1" t="s">
        <v>858</v>
      </c>
      <c r="M73" s="1" t="s">
        <v>913</v>
      </c>
      <c r="N73" s="1" t="s">
        <v>294</v>
      </c>
      <c r="O73" s="1" t="s">
        <v>276</v>
      </c>
      <c r="P73" s="1" t="s">
        <v>451</v>
      </c>
      <c r="Q73" s="1" t="s">
        <v>675</v>
      </c>
      <c r="R73" s="1" t="s">
        <v>861</v>
      </c>
      <c r="S73" s="1" t="n">
        <v>0</v>
      </c>
      <c r="T73" s="1" t="n">
        <v>0</v>
      </c>
      <c r="U73" s="1" t="n">
        <v>0</v>
      </c>
      <c r="V73" s="1" t="n">
        <v>2439.5</v>
      </c>
      <c r="W73" s="1" t="n">
        <v>0</v>
      </c>
      <c r="X73" s="1" t="n">
        <v>0</v>
      </c>
      <c r="Y73" s="1" t="n">
        <v>0</v>
      </c>
      <c r="Z73" s="1" t="n">
        <v>0</v>
      </c>
      <c r="AB73" s="1" t="n">
        <v>0</v>
      </c>
      <c r="AC73" s="1" t="s">
        <v>862</v>
      </c>
      <c r="AE73" s="1" t="n">
        <v>0</v>
      </c>
      <c r="AF73" s="1" t="n">
        <v>1</v>
      </c>
      <c r="AG73" s="1" t="n">
        <v>0</v>
      </c>
      <c r="AH73" s="1" t="n">
        <v>0</v>
      </c>
      <c r="AI73" s="1" t="n">
        <v>0</v>
      </c>
      <c r="AJ73" s="1" t="n">
        <v>0</v>
      </c>
      <c r="AK73" s="1" t="s">
        <v>507</v>
      </c>
      <c r="AL73" s="1" t="n">
        <v>0</v>
      </c>
      <c r="AM73" s="1" t="n">
        <v>1</v>
      </c>
      <c r="AN73" s="1" t="n">
        <v>72</v>
      </c>
      <c r="AO73" s="1" t="s">
        <v>508</v>
      </c>
      <c r="AP73" s="1" t="s">
        <v>704</v>
      </c>
      <c r="AQ73" s="1" t="s">
        <v>510</v>
      </c>
      <c r="AR73" s="1" t="s">
        <v>705</v>
      </c>
      <c r="AS73" s="1" t="s">
        <v>512</v>
      </c>
      <c r="AT73" s="1" t="b">
        <f aca="false">FALSE()</f>
        <v>0</v>
      </c>
    </row>
    <row r="74" customFormat="false" ht="15" hidden="false" customHeight="false" outlineLevel="0" collapsed="false">
      <c r="A74" s="1" t="s">
        <v>912</v>
      </c>
      <c r="B74" s="1" t="s">
        <v>851</v>
      </c>
      <c r="C74" s="1" t="s">
        <v>852</v>
      </c>
      <c r="D74" s="1" t="s">
        <v>852</v>
      </c>
      <c r="E74" s="1" t="s">
        <v>711</v>
      </c>
      <c r="F74" s="1" t="s">
        <v>853</v>
      </c>
      <c r="G74" s="1" t="s">
        <v>852</v>
      </c>
      <c r="H74" s="1" t="s">
        <v>854</v>
      </c>
      <c r="I74" s="1" t="s">
        <v>855</v>
      </c>
      <c r="J74" s="1" t="s">
        <v>856</v>
      </c>
      <c r="K74" s="1" t="s">
        <v>857</v>
      </c>
      <c r="L74" s="1" t="s">
        <v>858</v>
      </c>
      <c r="M74" s="1" t="s">
        <v>916</v>
      </c>
      <c r="N74" s="1" t="s">
        <v>294</v>
      </c>
      <c r="O74" s="1" t="s">
        <v>276</v>
      </c>
      <c r="P74" s="1" t="s">
        <v>447</v>
      </c>
      <c r="Q74" s="1" t="s">
        <v>675</v>
      </c>
      <c r="R74" s="1" t="s">
        <v>861</v>
      </c>
      <c r="S74" s="1" t="n">
        <v>0</v>
      </c>
      <c r="T74" s="1" t="n">
        <v>0</v>
      </c>
      <c r="U74" s="1" t="n">
        <v>0</v>
      </c>
      <c r="V74" s="1" t="n">
        <v>8576.99</v>
      </c>
      <c r="W74" s="1" t="n">
        <v>0</v>
      </c>
      <c r="X74" s="1" t="n">
        <v>0</v>
      </c>
      <c r="Y74" s="1" t="n">
        <v>0</v>
      </c>
      <c r="Z74" s="1" t="n">
        <v>0</v>
      </c>
      <c r="AB74" s="1" t="n">
        <v>0</v>
      </c>
      <c r="AC74" s="1" t="s">
        <v>862</v>
      </c>
      <c r="AE74" s="1" t="n">
        <v>0</v>
      </c>
      <c r="AF74" s="1" t="n">
        <v>1</v>
      </c>
      <c r="AG74" s="1" t="n">
        <v>0</v>
      </c>
      <c r="AH74" s="1" t="n">
        <v>0</v>
      </c>
      <c r="AI74" s="1" t="n">
        <v>0</v>
      </c>
      <c r="AJ74" s="1" t="n">
        <v>0</v>
      </c>
      <c r="AK74" s="1" t="s">
        <v>507</v>
      </c>
      <c r="AL74" s="1" t="n">
        <v>0</v>
      </c>
      <c r="AM74" s="1" t="n">
        <v>1</v>
      </c>
      <c r="AN74" s="1" t="n">
        <v>73</v>
      </c>
      <c r="AO74" s="1" t="s">
        <v>508</v>
      </c>
      <c r="AP74" s="1" t="s">
        <v>704</v>
      </c>
      <c r="AQ74" s="1" t="s">
        <v>510</v>
      </c>
      <c r="AR74" s="1" t="s">
        <v>705</v>
      </c>
      <c r="AS74" s="1" t="s">
        <v>512</v>
      </c>
      <c r="AT74" s="1" t="b">
        <f aca="false">FALSE()</f>
        <v>0</v>
      </c>
    </row>
    <row r="75" customFormat="false" ht="15" hidden="false" customHeight="false" outlineLevel="0" collapsed="false">
      <c r="A75" s="1" t="s">
        <v>912</v>
      </c>
      <c r="B75" s="1" t="s">
        <v>851</v>
      </c>
      <c r="C75" s="1" t="s">
        <v>852</v>
      </c>
      <c r="D75" s="1" t="s">
        <v>852</v>
      </c>
      <c r="E75" s="1" t="s">
        <v>711</v>
      </c>
      <c r="F75" s="1" t="s">
        <v>853</v>
      </c>
      <c r="G75" s="1" t="s">
        <v>852</v>
      </c>
      <c r="H75" s="1" t="s">
        <v>854</v>
      </c>
      <c r="I75" s="1" t="s">
        <v>855</v>
      </c>
      <c r="J75" s="1" t="s">
        <v>856</v>
      </c>
      <c r="K75" s="1" t="s">
        <v>857</v>
      </c>
      <c r="L75" s="1" t="s">
        <v>858</v>
      </c>
      <c r="M75" s="1" t="s">
        <v>913</v>
      </c>
      <c r="N75" s="1" t="s">
        <v>293</v>
      </c>
      <c r="O75" s="1" t="s">
        <v>276</v>
      </c>
      <c r="P75" s="1" t="s">
        <v>451</v>
      </c>
      <c r="Q75" s="1" t="s">
        <v>674</v>
      </c>
      <c r="R75" s="1" t="s">
        <v>861</v>
      </c>
      <c r="S75" s="1" t="n">
        <v>0</v>
      </c>
      <c r="T75" s="1" t="n">
        <v>0</v>
      </c>
      <c r="U75" s="1" t="n">
        <v>0</v>
      </c>
      <c r="V75" s="1" t="n">
        <v>2439.5</v>
      </c>
      <c r="W75" s="1" t="n">
        <v>0</v>
      </c>
      <c r="X75" s="1" t="n">
        <v>0</v>
      </c>
      <c r="Y75" s="1" t="n">
        <v>0</v>
      </c>
      <c r="Z75" s="1" t="n">
        <v>0</v>
      </c>
      <c r="AB75" s="1" t="n">
        <v>0</v>
      </c>
      <c r="AC75" s="1" t="s">
        <v>862</v>
      </c>
      <c r="AE75" s="1" t="n">
        <v>0</v>
      </c>
      <c r="AF75" s="1" t="n">
        <v>1</v>
      </c>
      <c r="AG75" s="1" t="n">
        <v>0</v>
      </c>
      <c r="AH75" s="1" t="n">
        <v>0</v>
      </c>
      <c r="AI75" s="1" t="n">
        <v>0</v>
      </c>
      <c r="AJ75" s="1" t="n">
        <v>0</v>
      </c>
      <c r="AK75" s="1" t="s">
        <v>507</v>
      </c>
      <c r="AL75" s="1" t="n">
        <v>0</v>
      </c>
      <c r="AM75" s="1" t="n">
        <v>1</v>
      </c>
      <c r="AN75" s="1" t="n">
        <v>74</v>
      </c>
      <c r="AO75" s="1" t="s">
        <v>508</v>
      </c>
      <c r="AP75" s="1" t="s">
        <v>704</v>
      </c>
      <c r="AQ75" s="1" t="s">
        <v>510</v>
      </c>
      <c r="AR75" s="1" t="s">
        <v>705</v>
      </c>
      <c r="AS75" s="1" t="s">
        <v>512</v>
      </c>
      <c r="AT75" s="1" t="b">
        <f aca="false">FALSE()</f>
        <v>0</v>
      </c>
    </row>
    <row r="76" customFormat="false" ht="15" hidden="false" customHeight="false" outlineLevel="0" collapsed="false">
      <c r="A76" s="1" t="s">
        <v>912</v>
      </c>
      <c r="B76" s="1" t="s">
        <v>851</v>
      </c>
      <c r="C76" s="1" t="s">
        <v>852</v>
      </c>
      <c r="D76" s="1" t="s">
        <v>852</v>
      </c>
      <c r="E76" s="1" t="s">
        <v>711</v>
      </c>
      <c r="F76" s="1" t="s">
        <v>853</v>
      </c>
      <c r="G76" s="1" t="s">
        <v>852</v>
      </c>
      <c r="H76" s="1" t="s">
        <v>854</v>
      </c>
      <c r="I76" s="1" t="s">
        <v>855</v>
      </c>
      <c r="J76" s="1" t="s">
        <v>856</v>
      </c>
      <c r="K76" s="1" t="s">
        <v>857</v>
      </c>
      <c r="L76" s="1" t="s">
        <v>858</v>
      </c>
      <c r="M76" s="1" t="s">
        <v>914</v>
      </c>
      <c r="N76" s="1" t="s">
        <v>293</v>
      </c>
      <c r="O76" s="1" t="s">
        <v>276</v>
      </c>
      <c r="P76" s="1" t="s">
        <v>450</v>
      </c>
      <c r="Q76" s="1" t="s">
        <v>674</v>
      </c>
      <c r="R76" s="1" t="s">
        <v>861</v>
      </c>
      <c r="S76" s="1" t="n">
        <v>0</v>
      </c>
      <c r="T76" s="1" t="n">
        <v>0</v>
      </c>
      <c r="U76" s="1" t="n">
        <v>0</v>
      </c>
      <c r="V76" s="1" t="n">
        <v>2584</v>
      </c>
      <c r="W76" s="1" t="n">
        <v>0</v>
      </c>
      <c r="X76" s="1" t="n">
        <v>0</v>
      </c>
      <c r="Y76" s="1" t="n">
        <v>0</v>
      </c>
      <c r="Z76" s="1" t="n">
        <v>0</v>
      </c>
      <c r="AB76" s="1" t="n">
        <v>0</v>
      </c>
      <c r="AC76" s="1" t="s">
        <v>862</v>
      </c>
      <c r="AE76" s="1" t="n">
        <v>0</v>
      </c>
      <c r="AF76" s="1" t="n">
        <v>1</v>
      </c>
      <c r="AG76" s="1" t="n">
        <v>0</v>
      </c>
      <c r="AH76" s="1" t="n">
        <v>0</v>
      </c>
      <c r="AI76" s="1" t="n">
        <v>0</v>
      </c>
      <c r="AJ76" s="1" t="n">
        <v>0</v>
      </c>
      <c r="AK76" s="1" t="s">
        <v>507</v>
      </c>
      <c r="AL76" s="1" t="n">
        <v>0</v>
      </c>
      <c r="AM76" s="1" t="n">
        <v>1</v>
      </c>
      <c r="AN76" s="1" t="n">
        <v>75</v>
      </c>
      <c r="AO76" s="1" t="s">
        <v>508</v>
      </c>
      <c r="AP76" s="1" t="s">
        <v>704</v>
      </c>
      <c r="AQ76" s="1" t="s">
        <v>510</v>
      </c>
      <c r="AR76" s="1" t="s">
        <v>705</v>
      </c>
      <c r="AS76" s="1" t="s">
        <v>512</v>
      </c>
      <c r="AT76" s="1" t="b">
        <f aca="false">FALSE()</f>
        <v>0</v>
      </c>
    </row>
    <row r="77" customFormat="false" ht="15" hidden="false" customHeight="false" outlineLevel="0" collapsed="false">
      <c r="A77" s="1" t="s">
        <v>912</v>
      </c>
      <c r="B77" s="1" t="s">
        <v>851</v>
      </c>
      <c r="C77" s="1" t="s">
        <v>852</v>
      </c>
      <c r="D77" s="1" t="s">
        <v>852</v>
      </c>
      <c r="E77" s="1" t="s">
        <v>711</v>
      </c>
      <c r="F77" s="1" t="s">
        <v>853</v>
      </c>
      <c r="G77" s="1" t="s">
        <v>852</v>
      </c>
      <c r="H77" s="1" t="s">
        <v>854</v>
      </c>
      <c r="I77" s="1" t="s">
        <v>855</v>
      </c>
      <c r="J77" s="1" t="s">
        <v>856</v>
      </c>
      <c r="K77" s="1" t="s">
        <v>857</v>
      </c>
      <c r="L77" s="1" t="s">
        <v>858</v>
      </c>
      <c r="M77" s="1" t="s">
        <v>913</v>
      </c>
      <c r="N77" s="1" t="s">
        <v>280</v>
      </c>
      <c r="O77" s="1" t="s">
        <v>281</v>
      </c>
      <c r="P77" s="1" t="s">
        <v>451</v>
      </c>
      <c r="Q77" s="1" t="s">
        <v>667</v>
      </c>
      <c r="R77" s="1" t="s">
        <v>861</v>
      </c>
      <c r="S77" s="1" t="n">
        <v>0</v>
      </c>
      <c r="T77" s="1" t="n">
        <v>0</v>
      </c>
      <c r="U77" s="1" t="n">
        <v>0</v>
      </c>
      <c r="V77" s="1" t="n">
        <v>5740</v>
      </c>
      <c r="W77" s="1" t="n">
        <v>0</v>
      </c>
      <c r="X77" s="1" t="n">
        <v>0</v>
      </c>
      <c r="Y77" s="1" t="n">
        <v>0</v>
      </c>
      <c r="Z77" s="1" t="n">
        <v>0</v>
      </c>
      <c r="AB77" s="1" t="n">
        <v>0</v>
      </c>
      <c r="AC77" s="1" t="s">
        <v>862</v>
      </c>
      <c r="AE77" s="1" t="n">
        <v>0</v>
      </c>
      <c r="AF77" s="1" t="n">
        <v>1</v>
      </c>
      <c r="AG77" s="1" t="n">
        <v>0</v>
      </c>
      <c r="AH77" s="1" t="n">
        <v>0</v>
      </c>
      <c r="AI77" s="1" t="n">
        <v>0</v>
      </c>
      <c r="AJ77" s="1" t="n">
        <v>0</v>
      </c>
      <c r="AK77" s="1" t="s">
        <v>507</v>
      </c>
      <c r="AL77" s="1" t="n">
        <v>0</v>
      </c>
      <c r="AM77" s="1" t="n">
        <v>1</v>
      </c>
      <c r="AN77" s="1" t="n">
        <v>76</v>
      </c>
      <c r="AO77" s="1" t="s">
        <v>508</v>
      </c>
      <c r="AP77" s="1" t="s">
        <v>704</v>
      </c>
      <c r="AQ77" s="1" t="s">
        <v>510</v>
      </c>
      <c r="AR77" s="1" t="s">
        <v>705</v>
      </c>
      <c r="AS77" s="1" t="s">
        <v>512</v>
      </c>
      <c r="AT77" s="1" t="b">
        <f aca="false">FALSE()</f>
        <v>0</v>
      </c>
    </row>
    <row r="78" customFormat="false" ht="15" hidden="false" customHeight="false" outlineLevel="0" collapsed="false">
      <c r="A78" s="1" t="s">
        <v>912</v>
      </c>
      <c r="B78" s="1" t="s">
        <v>851</v>
      </c>
      <c r="C78" s="1" t="s">
        <v>852</v>
      </c>
      <c r="D78" s="1" t="s">
        <v>852</v>
      </c>
      <c r="E78" s="1" t="s">
        <v>711</v>
      </c>
      <c r="F78" s="1" t="s">
        <v>853</v>
      </c>
      <c r="G78" s="1" t="s">
        <v>852</v>
      </c>
      <c r="H78" s="1" t="s">
        <v>854</v>
      </c>
      <c r="I78" s="1" t="s">
        <v>855</v>
      </c>
      <c r="J78" s="1" t="s">
        <v>856</v>
      </c>
      <c r="K78" s="1" t="s">
        <v>857</v>
      </c>
      <c r="L78" s="1" t="s">
        <v>858</v>
      </c>
      <c r="M78" s="1" t="s">
        <v>914</v>
      </c>
      <c r="N78" s="1" t="s">
        <v>280</v>
      </c>
      <c r="O78" s="1" t="s">
        <v>281</v>
      </c>
      <c r="P78" s="1" t="s">
        <v>450</v>
      </c>
      <c r="Q78" s="1" t="s">
        <v>667</v>
      </c>
      <c r="R78" s="1" t="s">
        <v>861</v>
      </c>
      <c r="S78" s="1" t="n">
        <v>0</v>
      </c>
      <c r="T78" s="1" t="n">
        <v>0</v>
      </c>
      <c r="U78" s="1" t="n">
        <v>0</v>
      </c>
      <c r="V78" s="1" t="n">
        <v>6080</v>
      </c>
      <c r="W78" s="1" t="n">
        <v>0</v>
      </c>
      <c r="X78" s="1" t="n">
        <v>0</v>
      </c>
      <c r="Y78" s="1" t="n">
        <v>0</v>
      </c>
      <c r="Z78" s="1" t="n">
        <v>0</v>
      </c>
      <c r="AB78" s="1" t="n">
        <v>0</v>
      </c>
      <c r="AC78" s="1" t="s">
        <v>862</v>
      </c>
      <c r="AE78" s="1" t="n">
        <v>0</v>
      </c>
      <c r="AF78" s="1" t="n">
        <v>1</v>
      </c>
      <c r="AG78" s="1" t="n">
        <v>0</v>
      </c>
      <c r="AH78" s="1" t="n">
        <v>0</v>
      </c>
      <c r="AI78" s="1" t="n">
        <v>0</v>
      </c>
      <c r="AJ78" s="1" t="n">
        <v>0</v>
      </c>
      <c r="AK78" s="1" t="s">
        <v>507</v>
      </c>
      <c r="AL78" s="1" t="n">
        <v>0</v>
      </c>
      <c r="AM78" s="1" t="n">
        <v>1</v>
      </c>
      <c r="AN78" s="1" t="n">
        <v>77</v>
      </c>
      <c r="AO78" s="1" t="s">
        <v>508</v>
      </c>
      <c r="AP78" s="1" t="s">
        <v>704</v>
      </c>
      <c r="AQ78" s="1" t="s">
        <v>510</v>
      </c>
      <c r="AR78" s="1" t="s">
        <v>705</v>
      </c>
      <c r="AS78" s="1" t="s">
        <v>512</v>
      </c>
      <c r="AT78" s="1" t="b">
        <f aca="false">FALSE()</f>
        <v>0</v>
      </c>
    </row>
    <row r="79" customFormat="false" ht="15" hidden="false" customHeight="false" outlineLevel="0" collapsed="false">
      <c r="A79" s="1" t="s">
        <v>912</v>
      </c>
      <c r="B79" s="1" t="s">
        <v>851</v>
      </c>
      <c r="C79" s="1" t="s">
        <v>852</v>
      </c>
      <c r="D79" s="1" t="s">
        <v>852</v>
      </c>
      <c r="E79" s="1" t="s">
        <v>711</v>
      </c>
      <c r="F79" s="1" t="s">
        <v>853</v>
      </c>
      <c r="G79" s="1" t="s">
        <v>852</v>
      </c>
      <c r="H79" s="1" t="s">
        <v>854</v>
      </c>
      <c r="I79" s="1" t="s">
        <v>855</v>
      </c>
      <c r="J79" s="1" t="s">
        <v>856</v>
      </c>
      <c r="K79" s="1" t="s">
        <v>857</v>
      </c>
      <c r="L79" s="1" t="s">
        <v>858</v>
      </c>
      <c r="M79" s="1" t="s">
        <v>915</v>
      </c>
      <c r="N79" s="1" t="s">
        <v>293</v>
      </c>
      <c r="O79" s="1" t="s">
        <v>276</v>
      </c>
      <c r="P79" s="1" t="s">
        <v>449</v>
      </c>
      <c r="Q79" s="1" t="s">
        <v>674</v>
      </c>
      <c r="R79" s="1" t="s">
        <v>861</v>
      </c>
      <c r="S79" s="1" t="n">
        <v>0</v>
      </c>
      <c r="T79" s="1" t="n">
        <v>0</v>
      </c>
      <c r="U79" s="1" t="n">
        <v>0</v>
      </c>
      <c r="V79" s="1" t="n">
        <v>25</v>
      </c>
      <c r="W79" s="1" t="n">
        <v>0</v>
      </c>
      <c r="X79" s="1" t="n">
        <v>0</v>
      </c>
      <c r="Y79" s="1" t="n">
        <v>0</v>
      </c>
      <c r="Z79" s="1" t="n">
        <v>0</v>
      </c>
      <c r="AB79" s="1" t="n">
        <v>0</v>
      </c>
      <c r="AC79" s="1" t="s">
        <v>862</v>
      </c>
      <c r="AE79" s="1" t="n">
        <v>0</v>
      </c>
      <c r="AF79" s="1" t="n">
        <v>1</v>
      </c>
      <c r="AG79" s="1" t="n">
        <v>0</v>
      </c>
      <c r="AH79" s="1" t="n">
        <v>0</v>
      </c>
      <c r="AI79" s="1" t="n">
        <v>0</v>
      </c>
      <c r="AJ79" s="1" t="n">
        <v>0</v>
      </c>
      <c r="AK79" s="1" t="s">
        <v>507</v>
      </c>
      <c r="AL79" s="1" t="n">
        <v>0</v>
      </c>
      <c r="AM79" s="1" t="n">
        <v>1</v>
      </c>
      <c r="AN79" s="1" t="n">
        <v>78</v>
      </c>
      <c r="AO79" s="1" t="s">
        <v>508</v>
      </c>
      <c r="AP79" s="1" t="s">
        <v>704</v>
      </c>
      <c r="AQ79" s="1" t="s">
        <v>510</v>
      </c>
      <c r="AR79" s="1" t="s">
        <v>705</v>
      </c>
      <c r="AS79" s="1" t="s">
        <v>512</v>
      </c>
      <c r="AT79" s="1" t="b">
        <f aca="false">FALSE()</f>
        <v>0</v>
      </c>
    </row>
    <row r="80" customFormat="false" ht="15" hidden="false" customHeight="false" outlineLevel="0" collapsed="false">
      <c r="A80" s="1" t="s">
        <v>912</v>
      </c>
      <c r="B80" s="1" t="s">
        <v>851</v>
      </c>
      <c r="C80" s="1" t="s">
        <v>852</v>
      </c>
      <c r="D80" s="1" t="s">
        <v>852</v>
      </c>
      <c r="E80" s="1" t="s">
        <v>711</v>
      </c>
      <c r="F80" s="1" t="s">
        <v>853</v>
      </c>
      <c r="G80" s="1" t="s">
        <v>852</v>
      </c>
      <c r="H80" s="1" t="s">
        <v>854</v>
      </c>
      <c r="I80" s="1" t="s">
        <v>855</v>
      </c>
      <c r="J80" s="1" t="s">
        <v>856</v>
      </c>
      <c r="K80" s="1" t="s">
        <v>857</v>
      </c>
      <c r="L80" s="1" t="s">
        <v>858</v>
      </c>
      <c r="M80" s="1" t="s">
        <v>915</v>
      </c>
      <c r="N80" s="1" t="s">
        <v>280</v>
      </c>
      <c r="O80" s="1" t="s">
        <v>281</v>
      </c>
      <c r="P80" s="1" t="s">
        <v>449</v>
      </c>
      <c r="Q80" s="1" t="s">
        <v>667</v>
      </c>
      <c r="R80" s="1" t="s">
        <v>861</v>
      </c>
      <c r="S80" s="1" t="n">
        <v>0</v>
      </c>
      <c r="T80" s="1" t="n">
        <v>0</v>
      </c>
      <c r="U80" s="1" t="n">
        <v>0</v>
      </c>
      <c r="V80" s="1" t="n">
        <v>25</v>
      </c>
      <c r="W80" s="1" t="n">
        <v>0</v>
      </c>
      <c r="X80" s="1" t="n">
        <v>0</v>
      </c>
      <c r="Y80" s="1" t="n">
        <v>0</v>
      </c>
      <c r="Z80" s="1" t="n">
        <v>0</v>
      </c>
      <c r="AB80" s="1" t="n">
        <v>0</v>
      </c>
      <c r="AC80" s="1" t="s">
        <v>862</v>
      </c>
      <c r="AE80" s="1" t="n">
        <v>0</v>
      </c>
      <c r="AF80" s="1" t="n">
        <v>1</v>
      </c>
      <c r="AG80" s="1" t="n">
        <v>0</v>
      </c>
      <c r="AH80" s="1" t="n">
        <v>0</v>
      </c>
      <c r="AI80" s="1" t="n">
        <v>0</v>
      </c>
      <c r="AJ80" s="1" t="n">
        <v>0</v>
      </c>
      <c r="AK80" s="1" t="s">
        <v>507</v>
      </c>
      <c r="AL80" s="1" t="n">
        <v>0</v>
      </c>
      <c r="AM80" s="1" t="n">
        <v>1</v>
      </c>
      <c r="AN80" s="1" t="n">
        <v>79</v>
      </c>
      <c r="AO80" s="1" t="s">
        <v>508</v>
      </c>
      <c r="AP80" s="1" t="s">
        <v>704</v>
      </c>
      <c r="AQ80" s="1" t="s">
        <v>510</v>
      </c>
      <c r="AR80" s="1" t="s">
        <v>705</v>
      </c>
      <c r="AS80" s="1" t="s">
        <v>512</v>
      </c>
      <c r="AT80" s="1" t="b">
        <f aca="false">FALSE()</f>
        <v>0</v>
      </c>
    </row>
    <row r="81" customFormat="false" ht="15" hidden="false" customHeight="false" outlineLevel="0" collapsed="false">
      <c r="A81" s="1" t="s">
        <v>912</v>
      </c>
      <c r="B81" s="1" t="s">
        <v>851</v>
      </c>
      <c r="C81" s="1" t="s">
        <v>852</v>
      </c>
      <c r="D81" s="1" t="s">
        <v>852</v>
      </c>
      <c r="E81" s="1" t="s">
        <v>711</v>
      </c>
      <c r="F81" s="1" t="s">
        <v>853</v>
      </c>
      <c r="G81" s="1" t="s">
        <v>852</v>
      </c>
      <c r="H81" s="1" t="s">
        <v>854</v>
      </c>
      <c r="I81" s="1" t="s">
        <v>855</v>
      </c>
      <c r="J81" s="1" t="s">
        <v>856</v>
      </c>
      <c r="K81" s="1" t="s">
        <v>857</v>
      </c>
      <c r="L81" s="1" t="s">
        <v>858</v>
      </c>
      <c r="M81" s="1" t="s">
        <v>913</v>
      </c>
      <c r="N81" s="1" t="s">
        <v>289</v>
      </c>
      <c r="O81" s="1" t="s">
        <v>290</v>
      </c>
      <c r="P81" s="1" t="s">
        <v>451</v>
      </c>
      <c r="Q81" s="1" t="s">
        <v>762</v>
      </c>
      <c r="R81" s="1" t="s">
        <v>861</v>
      </c>
      <c r="S81" s="1" t="n">
        <v>0</v>
      </c>
      <c r="T81" s="1" t="n">
        <v>0</v>
      </c>
      <c r="U81" s="1" t="n">
        <v>0</v>
      </c>
      <c r="V81" s="1" t="n">
        <v>746.2</v>
      </c>
      <c r="W81" s="1" t="n">
        <v>0</v>
      </c>
      <c r="X81" s="1" t="n">
        <v>0</v>
      </c>
      <c r="Y81" s="1" t="n">
        <v>0</v>
      </c>
      <c r="Z81" s="1" t="n">
        <v>0</v>
      </c>
      <c r="AB81" s="1" t="n">
        <v>0</v>
      </c>
      <c r="AC81" s="1" t="s">
        <v>862</v>
      </c>
      <c r="AE81" s="1" t="n">
        <v>0</v>
      </c>
      <c r="AF81" s="1" t="n">
        <v>1</v>
      </c>
      <c r="AG81" s="1" t="n">
        <v>0</v>
      </c>
      <c r="AH81" s="1" t="n">
        <v>0</v>
      </c>
      <c r="AI81" s="1" t="n">
        <v>0</v>
      </c>
      <c r="AJ81" s="1" t="n">
        <v>0</v>
      </c>
      <c r="AK81" s="1" t="s">
        <v>507</v>
      </c>
      <c r="AL81" s="1" t="n">
        <v>0</v>
      </c>
      <c r="AM81" s="1" t="n">
        <v>1</v>
      </c>
      <c r="AN81" s="1" t="n">
        <v>80</v>
      </c>
      <c r="AO81" s="1" t="s">
        <v>508</v>
      </c>
      <c r="AP81" s="1" t="s">
        <v>704</v>
      </c>
      <c r="AQ81" s="1" t="s">
        <v>510</v>
      </c>
      <c r="AR81" s="1" t="s">
        <v>705</v>
      </c>
      <c r="AS81" s="1" t="s">
        <v>512</v>
      </c>
      <c r="AT81" s="1" t="b">
        <f aca="false">FALSE()</f>
        <v>0</v>
      </c>
    </row>
    <row r="82" customFormat="false" ht="15" hidden="false" customHeight="false" outlineLevel="0" collapsed="false">
      <c r="A82" s="1" t="s">
        <v>912</v>
      </c>
      <c r="B82" s="1" t="s">
        <v>851</v>
      </c>
      <c r="C82" s="1" t="s">
        <v>852</v>
      </c>
      <c r="D82" s="1" t="s">
        <v>852</v>
      </c>
      <c r="E82" s="1" t="s">
        <v>711</v>
      </c>
      <c r="F82" s="1" t="s">
        <v>853</v>
      </c>
      <c r="G82" s="1" t="s">
        <v>852</v>
      </c>
      <c r="H82" s="1" t="s">
        <v>854</v>
      </c>
      <c r="I82" s="1" t="s">
        <v>855</v>
      </c>
      <c r="J82" s="1" t="s">
        <v>856</v>
      </c>
      <c r="K82" s="1" t="s">
        <v>857</v>
      </c>
      <c r="L82" s="1" t="s">
        <v>858</v>
      </c>
      <c r="M82" s="1" t="s">
        <v>914</v>
      </c>
      <c r="N82" s="1" t="s">
        <v>289</v>
      </c>
      <c r="O82" s="1" t="s">
        <v>290</v>
      </c>
      <c r="P82" s="1" t="s">
        <v>450</v>
      </c>
      <c r="Q82" s="1" t="s">
        <v>762</v>
      </c>
      <c r="R82" s="1" t="s">
        <v>861</v>
      </c>
      <c r="S82" s="1" t="n">
        <v>0</v>
      </c>
      <c r="T82" s="1" t="n">
        <v>0</v>
      </c>
      <c r="U82" s="1" t="n">
        <v>0</v>
      </c>
      <c r="V82" s="1" t="n">
        <v>790.4</v>
      </c>
      <c r="W82" s="1" t="n">
        <v>0</v>
      </c>
      <c r="X82" s="1" t="n">
        <v>0</v>
      </c>
      <c r="Y82" s="1" t="n">
        <v>0</v>
      </c>
      <c r="Z82" s="1" t="n">
        <v>0</v>
      </c>
      <c r="AB82" s="1" t="n">
        <v>0</v>
      </c>
      <c r="AC82" s="1" t="s">
        <v>862</v>
      </c>
      <c r="AE82" s="1" t="n">
        <v>0</v>
      </c>
      <c r="AF82" s="1" t="n">
        <v>1</v>
      </c>
      <c r="AG82" s="1" t="n">
        <v>0</v>
      </c>
      <c r="AH82" s="1" t="n">
        <v>0</v>
      </c>
      <c r="AI82" s="1" t="n">
        <v>0</v>
      </c>
      <c r="AJ82" s="1" t="n">
        <v>0</v>
      </c>
      <c r="AK82" s="1" t="s">
        <v>507</v>
      </c>
      <c r="AL82" s="1" t="n">
        <v>0</v>
      </c>
      <c r="AM82" s="1" t="n">
        <v>1</v>
      </c>
      <c r="AN82" s="1" t="n">
        <v>81</v>
      </c>
      <c r="AO82" s="1" t="s">
        <v>508</v>
      </c>
      <c r="AP82" s="1" t="s">
        <v>704</v>
      </c>
      <c r="AQ82" s="1" t="s">
        <v>510</v>
      </c>
      <c r="AR82" s="1" t="s">
        <v>705</v>
      </c>
      <c r="AS82" s="1" t="s">
        <v>512</v>
      </c>
      <c r="AT82" s="1" t="b">
        <f aca="false">FALSE()</f>
        <v>0</v>
      </c>
    </row>
    <row r="83" customFormat="false" ht="15" hidden="false" customHeight="false" outlineLevel="0" collapsed="false">
      <c r="A83" s="1" t="s">
        <v>912</v>
      </c>
      <c r="B83" s="1" t="s">
        <v>851</v>
      </c>
      <c r="C83" s="1" t="s">
        <v>852</v>
      </c>
      <c r="D83" s="1" t="s">
        <v>852</v>
      </c>
      <c r="E83" s="1" t="s">
        <v>711</v>
      </c>
      <c r="F83" s="1" t="s">
        <v>853</v>
      </c>
      <c r="G83" s="1" t="s">
        <v>852</v>
      </c>
      <c r="H83" s="1" t="s">
        <v>854</v>
      </c>
      <c r="I83" s="1" t="s">
        <v>855</v>
      </c>
      <c r="J83" s="1" t="s">
        <v>856</v>
      </c>
      <c r="K83" s="1" t="s">
        <v>857</v>
      </c>
      <c r="L83" s="1" t="s">
        <v>858</v>
      </c>
      <c r="M83" s="1" t="s">
        <v>915</v>
      </c>
      <c r="N83" s="1" t="s">
        <v>289</v>
      </c>
      <c r="O83" s="1" t="s">
        <v>290</v>
      </c>
      <c r="P83" s="1" t="s">
        <v>449</v>
      </c>
      <c r="Q83" s="1" t="s">
        <v>762</v>
      </c>
      <c r="R83" s="1" t="s">
        <v>861</v>
      </c>
      <c r="S83" s="1" t="n">
        <v>0</v>
      </c>
      <c r="T83" s="1" t="n">
        <v>0</v>
      </c>
      <c r="U83" s="1" t="n">
        <v>0</v>
      </c>
      <c r="V83" s="1" t="n">
        <v>25</v>
      </c>
      <c r="W83" s="1" t="n">
        <v>0</v>
      </c>
      <c r="X83" s="1" t="n">
        <v>0</v>
      </c>
      <c r="Y83" s="1" t="n">
        <v>0</v>
      </c>
      <c r="Z83" s="1" t="n">
        <v>0</v>
      </c>
      <c r="AB83" s="1" t="n">
        <v>0</v>
      </c>
      <c r="AC83" s="1" t="s">
        <v>862</v>
      </c>
      <c r="AE83" s="1" t="n">
        <v>0</v>
      </c>
      <c r="AF83" s="1" t="n">
        <v>1</v>
      </c>
      <c r="AG83" s="1" t="n">
        <v>0</v>
      </c>
      <c r="AH83" s="1" t="n">
        <v>0</v>
      </c>
      <c r="AI83" s="1" t="n">
        <v>0</v>
      </c>
      <c r="AJ83" s="1" t="n">
        <v>0</v>
      </c>
      <c r="AK83" s="1" t="s">
        <v>507</v>
      </c>
      <c r="AL83" s="1" t="n">
        <v>0</v>
      </c>
      <c r="AM83" s="1" t="n">
        <v>1</v>
      </c>
      <c r="AN83" s="1" t="n">
        <v>82</v>
      </c>
      <c r="AO83" s="1" t="s">
        <v>508</v>
      </c>
      <c r="AP83" s="1" t="s">
        <v>704</v>
      </c>
      <c r="AQ83" s="1" t="s">
        <v>510</v>
      </c>
      <c r="AR83" s="1" t="s">
        <v>705</v>
      </c>
      <c r="AS83" s="1" t="s">
        <v>512</v>
      </c>
      <c r="AT83" s="1" t="b">
        <f aca="false">FALSE()</f>
        <v>0</v>
      </c>
    </row>
    <row r="84" customFormat="false" ht="15" hidden="false" customHeight="false" outlineLevel="0" collapsed="false">
      <c r="A84" s="1" t="s">
        <v>912</v>
      </c>
      <c r="B84" s="1" t="s">
        <v>851</v>
      </c>
      <c r="C84" s="1" t="s">
        <v>852</v>
      </c>
      <c r="D84" s="1" t="s">
        <v>852</v>
      </c>
      <c r="E84" s="1" t="s">
        <v>711</v>
      </c>
      <c r="F84" s="1" t="s">
        <v>853</v>
      </c>
      <c r="G84" s="1" t="s">
        <v>852</v>
      </c>
      <c r="H84" s="1" t="s">
        <v>854</v>
      </c>
      <c r="I84" s="1" t="s">
        <v>855</v>
      </c>
      <c r="J84" s="1" t="s">
        <v>856</v>
      </c>
      <c r="K84" s="1" t="s">
        <v>857</v>
      </c>
      <c r="L84" s="1" t="s">
        <v>858</v>
      </c>
      <c r="M84" s="1" t="s">
        <v>916</v>
      </c>
      <c r="N84" s="1" t="s">
        <v>279</v>
      </c>
      <c r="O84" s="1" t="s">
        <v>276</v>
      </c>
      <c r="P84" s="1" t="s">
        <v>447</v>
      </c>
      <c r="Q84" s="1" t="s">
        <v>666</v>
      </c>
      <c r="R84" s="1" t="s">
        <v>861</v>
      </c>
      <c r="S84" s="1" t="n">
        <v>0</v>
      </c>
      <c r="T84" s="1" t="n">
        <v>0</v>
      </c>
      <c r="U84" s="1" t="n">
        <v>0</v>
      </c>
      <c r="V84" s="1" t="n">
        <v>10929.24</v>
      </c>
      <c r="W84" s="1" t="n">
        <v>0</v>
      </c>
      <c r="X84" s="1" t="n">
        <v>0</v>
      </c>
      <c r="Y84" s="1" t="n">
        <v>0</v>
      </c>
      <c r="Z84" s="1" t="n">
        <v>0</v>
      </c>
      <c r="AB84" s="1" t="n">
        <v>0</v>
      </c>
      <c r="AC84" s="1" t="s">
        <v>862</v>
      </c>
      <c r="AE84" s="1" t="n">
        <v>0</v>
      </c>
      <c r="AF84" s="1" t="n">
        <v>1</v>
      </c>
      <c r="AG84" s="1" t="n">
        <v>0</v>
      </c>
      <c r="AH84" s="1" t="n">
        <v>0</v>
      </c>
      <c r="AI84" s="1" t="n">
        <v>0</v>
      </c>
      <c r="AJ84" s="1" t="n">
        <v>0</v>
      </c>
      <c r="AK84" s="1" t="s">
        <v>507</v>
      </c>
      <c r="AL84" s="1" t="n">
        <v>0</v>
      </c>
      <c r="AM84" s="1" t="n">
        <v>1</v>
      </c>
      <c r="AN84" s="1" t="n">
        <v>83</v>
      </c>
      <c r="AO84" s="1" t="s">
        <v>508</v>
      </c>
      <c r="AP84" s="1" t="s">
        <v>704</v>
      </c>
      <c r="AQ84" s="1" t="s">
        <v>510</v>
      </c>
      <c r="AR84" s="1" t="s">
        <v>705</v>
      </c>
      <c r="AS84" s="1" t="s">
        <v>512</v>
      </c>
      <c r="AT84" s="1" t="b">
        <f aca="false">FALSE()</f>
        <v>0</v>
      </c>
    </row>
    <row r="85" customFormat="false" ht="15" hidden="false" customHeight="false" outlineLevel="0" collapsed="false">
      <c r="A85" s="1" t="s">
        <v>912</v>
      </c>
      <c r="B85" s="1" t="s">
        <v>851</v>
      </c>
      <c r="C85" s="1" t="s">
        <v>852</v>
      </c>
      <c r="D85" s="1" t="s">
        <v>852</v>
      </c>
      <c r="E85" s="1" t="s">
        <v>711</v>
      </c>
      <c r="F85" s="1" t="s">
        <v>853</v>
      </c>
      <c r="G85" s="1" t="s">
        <v>852</v>
      </c>
      <c r="H85" s="1" t="s">
        <v>854</v>
      </c>
      <c r="I85" s="1" t="s">
        <v>855</v>
      </c>
      <c r="J85" s="1" t="s">
        <v>856</v>
      </c>
      <c r="K85" s="1" t="s">
        <v>857</v>
      </c>
      <c r="L85" s="1" t="s">
        <v>858</v>
      </c>
      <c r="M85" s="1" t="s">
        <v>913</v>
      </c>
      <c r="N85" s="1" t="s">
        <v>279</v>
      </c>
      <c r="O85" s="1" t="s">
        <v>276</v>
      </c>
      <c r="P85" s="1" t="s">
        <v>451</v>
      </c>
      <c r="Q85" s="1" t="s">
        <v>666</v>
      </c>
      <c r="R85" s="1" t="s">
        <v>861</v>
      </c>
      <c r="S85" s="1" t="n">
        <v>0</v>
      </c>
      <c r="T85" s="1" t="n">
        <v>0</v>
      </c>
      <c r="U85" s="1" t="n">
        <v>0</v>
      </c>
      <c r="V85" s="1" t="n">
        <v>2726.5</v>
      </c>
      <c r="W85" s="1" t="n">
        <v>0</v>
      </c>
      <c r="X85" s="1" t="n">
        <v>0</v>
      </c>
      <c r="Y85" s="1" t="n">
        <v>0</v>
      </c>
      <c r="Z85" s="1" t="n">
        <v>0</v>
      </c>
      <c r="AB85" s="1" t="n">
        <v>0</v>
      </c>
      <c r="AC85" s="1" t="s">
        <v>862</v>
      </c>
      <c r="AE85" s="1" t="n">
        <v>0</v>
      </c>
      <c r="AF85" s="1" t="n">
        <v>1</v>
      </c>
      <c r="AG85" s="1" t="n">
        <v>0</v>
      </c>
      <c r="AH85" s="1" t="n">
        <v>0</v>
      </c>
      <c r="AI85" s="1" t="n">
        <v>0</v>
      </c>
      <c r="AJ85" s="1" t="n">
        <v>0</v>
      </c>
      <c r="AK85" s="1" t="s">
        <v>507</v>
      </c>
      <c r="AL85" s="1" t="n">
        <v>0</v>
      </c>
      <c r="AM85" s="1" t="n">
        <v>1</v>
      </c>
      <c r="AN85" s="1" t="n">
        <v>84</v>
      </c>
      <c r="AO85" s="1" t="s">
        <v>508</v>
      </c>
      <c r="AP85" s="1" t="s">
        <v>704</v>
      </c>
      <c r="AQ85" s="1" t="s">
        <v>510</v>
      </c>
      <c r="AR85" s="1" t="s">
        <v>705</v>
      </c>
      <c r="AS85" s="1" t="s">
        <v>512</v>
      </c>
      <c r="AT85" s="1" t="b">
        <f aca="false">FALSE()</f>
        <v>0</v>
      </c>
    </row>
    <row r="86" customFormat="false" ht="15" hidden="false" customHeight="false" outlineLevel="0" collapsed="false">
      <c r="A86" s="1" t="s">
        <v>912</v>
      </c>
      <c r="B86" s="1" t="s">
        <v>851</v>
      </c>
      <c r="C86" s="1" t="s">
        <v>852</v>
      </c>
      <c r="D86" s="1" t="s">
        <v>852</v>
      </c>
      <c r="E86" s="1" t="s">
        <v>711</v>
      </c>
      <c r="F86" s="1" t="s">
        <v>853</v>
      </c>
      <c r="G86" s="1" t="s">
        <v>852</v>
      </c>
      <c r="H86" s="1" t="s">
        <v>854</v>
      </c>
      <c r="I86" s="1" t="s">
        <v>855</v>
      </c>
      <c r="J86" s="1" t="s">
        <v>856</v>
      </c>
      <c r="K86" s="1" t="s">
        <v>857</v>
      </c>
      <c r="L86" s="1" t="s">
        <v>858</v>
      </c>
      <c r="M86" s="1" t="s">
        <v>914</v>
      </c>
      <c r="N86" s="1" t="s">
        <v>279</v>
      </c>
      <c r="O86" s="1" t="s">
        <v>276</v>
      </c>
      <c r="P86" s="1" t="s">
        <v>450</v>
      </c>
      <c r="Q86" s="1" t="s">
        <v>666</v>
      </c>
      <c r="R86" s="1" t="s">
        <v>861</v>
      </c>
      <c r="S86" s="1" t="n">
        <v>0</v>
      </c>
      <c r="T86" s="1" t="n">
        <v>0</v>
      </c>
      <c r="U86" s="1" t="n">
        <v>0</v>
      </c>
      <c r="V86" s="1" t="n">
        <v>2888</v>
      </c>
      <c r="W86" s="1" t="n">
        <v>0</v>
      </c>
      <c r="X86" s="1" t="n">
        <v>0</v>
      </c>
      <c r="Y86" s="1" t="n">
        <v>0</v>
      </c>
      <c r="Z86" s="1" t="n">
        <v>0</v>
      </c>
      <c r="AB86" s="1" t="n">
        <v>0</v>
      </c>
      <c r="AC86" s="1" t="s">
        <v>862</v>
      </c>
      <c r="AE86" s="1" t="n">
        <v>0</v>
      </c>
      <c r="AF86" s="1" t="n">
        <v>1</v>
      </c>
      <c r="AG86" s="1" t="n">
        <v>0</v>
      </c>
      <c r="AH86" s="1" t="n">
        <v>0</v>
      </c>
      <c r="AI86" s="1" t="n">
        <v>0</v>
      </c>
      <c r="AJ86" s="1" t="n">
        <v>0</v>
      </c>
      <c r="AK86" s="1" t="s">
        <v>507</v>
      </c>
      <c r="AL86" s="1" t="n">
        <v>0</v>
      </c>
      <c r="AM86" s="1" t="n">
        <v>1</v>
      </c>
      <c r="AN86" s="1" t="n">
        <v>85</v>
      </c>
      <c r="AO86" s="1" t="s">
        <v>508</v>
      </c>
      <c r="AP86" s="1" t="s">
        <v>704</v>
      </c>
      <c r="AQ86" s="1" t="s">
        <v>510</v>
      </c>
      <c r="AR86" s="1" t="s">
        <v>705</v>
      </c>
      <c r="AS86" s="1" t="s">
        <v>512</v>
      </c>
      <c r="AT86" s="1" t="b">
        <f aca="false">FALSE()</f>
        <v>0</v>
      </c>
    </row>
    <row r="87" customFormat="false" ht="15" hidden="false" customHeight="false" outlineLevel="0" collapsed="false">
      <c r="A87" s="1" t="s">
        <v>912</v>
      </c>
      <c r="B87" s="1" t="s">
        <v>851</v>
      </c>
      <c r="C87" s="1" t="s">
        <v>852</v>
      </c>
      <c r="D87" s="1" t="s">
        <v>852</v>
      </c>
      <c r="E87" s="1" t="s">
        <v>711</v>
      </c>
      <c r="F87" s="1" t="s">
        <v>853</v>
      </c>
      <c r="G87" s="1" t="s">
        <v>852</v>
      </c>
      <c r="H87" s="1" t="s">
        <v>854</v>
      </c>
      <c r="I87" s="1" t="s">
        <v>855</v>
      </c>
      <c r="J87" s="1" t="s">
        <v>856</v>
      </c>
      <c r="K87" s="1" t="s">
        <v>857</v>
      </c>
      <c r="L87" s="1" t="s">
        <v>858</v>
      </c>
      <c r="M87" s="1" t="s">
        <v>915</v>
      </c>
      <c r="N87" s="1" t="s">
        <v>279</v>
      </c>
      <c r="O87" s="1" t="s">
        <v>276</v>
      </c>
      <c r="P87" s="1" t="s">
        <v>449</v>
      </c>
      <c r="Q87" s="1" t="s">
        <v>666</v>
      </c>
      <c r="R87" s="1" t="s">
        <v>861</v>
      </c>
      <c r="S87" s="1" t="n">
        <v>0</v>
      </c>
      <c r="T87" s="1" t="n">
        <v>0</v>
      </c>
      <c r="U87" s="1" t="n">
        <v>0</v>
      </c>
      <c r="V87" s="1" t="n">
        <v>25</v>
      </c>
      <c r="W87" s="1" t="n">
        <v>0</v>
      </c>
      <c r="X87" s="1" t="n">
        <v>0</v>
      </c>
      <c r="Y87" s="1" t="n">
        <v>0</v>
      </c>
      <c r="Z87" s="1" t="n">
        <v>0</v>
      </c>
      <c r="AB87" s="1" t="n">
        <v>0</v>
      </c>
      <c r="AC87" s="1" t="s">
        <v>862</v>
      </c>
      <c r="AE87" s="1" t="n">
        <v>0</v>
      </c>
      <c r="AF87" s="1" t="n">
        <v>1</v>
      </c>
      <c r="AG87" s="1" t="n">
        <v>0</v>
      </c>
      <c r="AH87" s="1" t="n">
        <v>0</v>
      </c>
      <c r="AI87" s="1" t="n">
        <v>0</v>
      </c>
      <c r="AJ87" s="1" t="n">
        <v>0</v>
      </c>
      <c r="AK87" s="1" t="s">
        <v>507</v>
      </c>
      <c r="AL87" s="1" t="n">
        <v>0</v>
      </c>
      <c r="AM87" s="1" t="n">
        <v>1</v>
      </c>
      <c r="AN87" s="1" t="n">
        <v>86</v>
      </c>
      <c r="AO87" s="1" t="s">
        <v>508</v>
      </c>
      <c r="AP87" s="1" t="s">
        <v>704</v>
      </c>
      <c r="AQ87" s="1" t="s">
        <v>510</v>
      </c>
      <c r="AR87" s="1" t="s">
        <v>705</v>
      </c>
      <c r="AS87" s="1" t="s">
        <v>512</v>
      </c>
      <c r="AT87" s="1" t="b">
        <f aca="false">FALSE()</f>
        <v>0</v>
      </c>
    </row>
    <row r="88" customFormat="false" ht="15" hidden="false" customHeight="false" outlineLevel="0" collapsed="false">
      <c r="A88" s="1" t="s">
        <v>912</v>
      </c>
      <c r="B88" s="1" t="s">
        <v>851</v>
      </c>
      <c r="C88" s="1" t="s">
        <v>852</v>
      </c>
      <c r="D88" s="1" t="s">
        <v>852</v>
      </c>
      <c r="E88" s="1" t="s">
        <v>711</v>
      </c>
      <c r="F88" s="1" t="s">
        <v>853</v>
      </c>
      <c r="G88" s="1" t="s">
        <v>852</v>
      </c>
      <c r="H88" s="1" t="s">
        <v>854</v>
      </c>
      <c r="I88" s="1" t="s">
        <v>855</v>
      </c>
      <c r="J88" s="1" t="s">
        <v>856</v>
      </c>
      <c r="K88" s="1" t="s">
        <v>857</v>
      </c>
      <c r="L88" s="1" t="s">
        <v>858</v>
      </c>
      <c r="M88" s="1" t="s">
        <v>916</v>
      </c>
      <c r="N88" s="1" t="s">
        <v>297</v>
      </c>
      <c r="O88" s="1" t="s">
        <v>276</v>
      </c>
      <c r="P88" s="1" t="s">
        <v>447</v>
      </c>
      <c r="Q88" s="1" t="s">
        <v>706</v>
      </c>
      <c r="R88" s="1" t="s">
        <v>861</v>
      </c>
      <c r="S88" s="1" t="n">
        <v>0</v>
      </c>
      <c r="T88" s="1" t="n">
        <v>0</v>
      </c>
      <c r="U88" s="1" t="n">
        <v>0</v>
      </c>
      <c r="V88" s="1" t="n">
        <v>4427.58</v>
      </c>
      <c r="W88" s="1" t="n">
        <v>0</v>
      </c>
      <c r="X88" s="1" t="n">
        <v>0</v>
      </c>
      <c r="Y88" s="1" t="n">
        <v>0</v>
      </c>
      <c r="Z88" s="1" t="n">
        <v>0</v>
      </c>
      <c r="AB88" s="1" t="n">
        <v>0</v>
      </c>
      <c r="AC88" s="1" t="s">
        <v>862</v>
      </c>
      <c r="AE88" s="1" t="n">
        <v>0</v>
      </c>
      <c r="AF88" s="1" t="n">
        <v>1</v>
      </c>
      <c r="AG88" s="1" t="n">
        <v>0</v>
      </c>
      <c r="AH88" s="1" t="n">
        <v>0</v>
      </c>
      <c r="AI88" s="1" t="n">
        <v>0</v>
      </c>
      <c r="AJ88" s="1" t="n">
        <v>0</v>
      </c>
      <c r="AK88" s="1" t="s">
        <v>507</v>
      </c>
      <c r="AL88" s="1" t="n">
        <v>0</v>
      </c>
      <c r="AM88" s="1" t="n">
        <v>1</v>
      </c>
      <c r="AN88" s="1" t="n">
        <v>87</v>
      </c>
      <c r="AO88" s="1" t="s">
        <v>508</v>
      </c>
      <c r="AP88" s="1" t="s">
        <v>704</v>
      </c>
      <c r="AQ88" s="1" t="s">
        <v>510</v>
      </c>
      <c r="AR88" s="1" t="s">
        <v>705</v>
      </c>
      <c r="AS88" s="1" t="s">
        <v>512</v>
      </c>
      <c r="AT88" s="1" t="b">
        <f aca="false">FALSE()</f>
        <v>0</v>
      </c>
    </row>
    <row r="89" customFormat="false" ht="15" hidden="false" customHeight="false" outlineLevel="0" collapsed="false">
      <c r="A89" s="1" t="s">
        <v>912</v>
      </c>
      <c r="B89" s="1" t="s">
        <v>851</v>
      </c>
      <c r="C89" s="1" t="s">
        <v>852</v>
      </c>
      <c r="D89" s="1" t="s">
        <v>852</v>
      </c>
      <c r="E89" s="1" t="s">
        <v>711</v>
      </c>
      <c r="F89" s="1" t="s">
        <v>853</v>
      </c>
      <c r="G89" s="1" t="s">
        <v>852</v>
      </c>
      <c r="H89" s="1" t="s">
        <v>854</v>
      </c>
      <c r="I89" s="1" t="s">
        <v>855</v>
      </c>
      <c r="J89" s="1" t="s">
        <v>856</v>
      </c>
      <c r="K89" s="1" t="s">
        <v>857</v>
      </c>
      <c r="L89" s="1" t="s">
        <v>858</v>
      </c>
      <c r="M89" s="1" t="s">
        <v>913</v>
      </c>
      <c r="N89" s="1" t="s">
        <v>297</v>
      </c>
      <c r="O89" s="1" t="s">
        <v>276</v>
      </c>
      <c r="P89" s="1" t="s">
        <v>451</v>
      </c>
      <c r="Q89" s="1" t="s">
        <v>706</v>
      </c>
      <c r="R89" s="1" t="s">
        <v>861</v>
      </c>
      <c r="S89" s="1" t="n">
        <v>0</v>
      </c>
      <c r="T89" s="1" t="n">
        <v>0</v>
      </c>
      <c r="U89" s="1" t="n">
        <v>0</v>
      </c>
      <c r="V89" s="1" t="n">
        <v>1865.5</v>
      </c>
      <c r="W89" s="1" t="n">
        <v>0</v>
      </c>
      <c r="X89" s="1" t="n">
        <v>0</v>
      </c>
      <c r="Y89" s="1" t="n">
        <v>0</v>
      </c>
      <c r="Z89" s="1" t="n">
        <v>0</v>
      </c>
      <c r="AB89" s="1" t="n">
        <v>0</v>
      </c>
      <c r="AC89" s="1" t="s">
        <v>862</v>
      </c>
      <c r="AE89" s="1" t="n">
        <v>0</v>
      </c>
      <c r="AF89" s="1" t="n">
        <v>1</v>
      </c>
      <c r="AG89" s="1" t="n">
        <v>0</v>
      </c>
      <c r="AH89" s="1" t="n">
        <v>0</v>
      </c>
      <c r="AI89" s="1" t="n">
        <v>0</v>
      </c>
      <c r="AJ89" s="1" t="n">
        <v>0</v>
      </c>
      <c r="AK89" s="1" t="s">
        <v>507</v>
      </c>
      <c r="AL89" s="1" t="n">
        <v>0</v>
      </c>
      <c r="AM89" s="1" t="n">
        <v>1</v>
      </c>
      <c r="AN89" s="1" t="n">
        <v>88</v>
      </c>
      <c r="AO89" s="1" t="s">
        <v>508</v>
      </c>
      <c r="AP89" s="1" t="s">
        <v>704</v>
      </c>
      <c r="AQ89" s="1" t="s">
        <v>510</v>
      </c>
      <c r="AR89" s="1" t="s">
        <v>705</v>
      </c>
      <c r="AS89" s="1" t="s">
        <v>512</v>
      </c>
      <c r="AT89" s="1" t="b">
        <f aca="false">FALSE()</f>
        <v>0</v>
      </c>
    </row>
    <row r="90" customFormat="false" ht="15" hidden="false" customHeight="false" outlineLevel="0" collapsed="false">
      <c r="A90" s="1" t="s">
        <v>912</v>
      </c>
      <c r="B90" s="1" t="s">
        <v>851</v>
      </c>
      <c r="C90" s="1" t="s">
        <v>852</v>
      </c>
      <c r="D90" s="1" t="s">
        <v>852</v>
      </c>
      <c r="E90" s="1" t="s">
        <v>711</v>
      </c>
      <c r="F90" s="1" t="s">
        <v>853</v>
      </c>
      <c r="G90" s="1" t="s">
        <v>852</v>
      </c>
      <c r="H90" s="1" t="s">
        <v>854</v>
      </c>
      <c r="I90" s="1" t="s">
        <v>855</v>
      </c>
      <c r="J90" s="1" t="s">
        <v>856</v>
      </c>
      <c r="K90" s="1" t="s">
        <v>857</v>
      </c>
      <c r="L90" s="1" t="s">
        <v>858</v>
      </c>
      <c r="M90" s="1" t="s">
        <v>914</v>
      </c>
      <c r="N90" s="1" t="s">
        <v>297</v>
      </c>
      <c r="O90" s="1" t="s">
        <v>276</v>
      </c>
      <c r="P90" s="1" t="s">
        <v>450</v>
      </c>
      <c r="Q90" s="1" t="s">
        <v>706</v>
      </c>
      <c r="R90" s="1" t="s">
        <v>861</v>
      </c>
      <c r="S90" s="1" t="n">
        <v>0</v>
      </c>
      <c r="T90" s="1" t="n">
        <v>0</v>
      </c>
      <c r="U90" s="1" t="n">
        <v>0</v>
      </c>
      <c r="V90" s="1" t="n">
        <v>1976</v>
      </c>
      <c r="W90" s="1" t="n">
        <v>0</v>
      </c>
      <c r="X90" s="1" t="n">
        <v>0</v>
      </c>
      <c r="Y90" s="1" t="n">
        <v>0</v>
      </c>
      <c r="Z90" s="1" t="n">
        <v>0</v>
      </c>
      <c r="AB90" s="1" t="n">
        <v>0</v>
      </c>
      <c r="AC90" s="1" t="s">
        <v>862</v>
      </c>
      <c r="AE90" s="1" t="n">
        <v>0</v>
      </c>
      <c r="AF90" s="1" t="n">
        <v>1</v>
      </c>
      <c r="AG90" s="1" t="n">
        <v>0</v>
      </c>
      <c r="AH90" s="1" t="n">
        <v>0</v>
      </c>
      <c r="AI90" s="1" t="n">
        <v>0</v>
      </c>
      <c r="AJ90" s="1" t="n">
        <v>0</v>
      </c>
      <c r="AK90" s="1" t="s">
        <v>507</v>
      </c>
      <c r="AL90" s="1" t="n">
        <v>0</v>
      </c>
      <c r="AM90" s="1" t="n">
        <v>1</v>
      </c>
      <c r="AN90" s="1" t="n">
        <v>89</v>
      </c>
      <c r="AO90" s="1" t="s">
        <v>508</v>
      </c>
      <c r="AP90" s="1" t="s">
        <v>704</v>
      </c>
      <c r="AQ90" s="1" t="s">
        <v>510</v>
      </c>
      <c r="AR90" s="1" t="s">
        <v>705</v>
      </c>
      <c r="AS90" s="1" t="s">
        <v>512</v>
      </c>
      <c r="AT90" s="1" t="b">
        <f aca="false">FALSE()</f>
        <v>0</v>
      </c>
    </row>
    <row r="91" customFormat="false" ht="15" hidden="false" customHeight="false" outlineLevel="0" collapsed="false">
      <c r="A91" s="1" t="s">
        <v>912</v>
      </c>
      <c r="B91" s="1" t="s">
        <v>851</v>
      </c>
      <c r="C91" s="1" t="s">
        <v>852</v>
      </c>
      <c r="D91" s="1" t="s">
        <v>852</v>
      </c>
      <c r="E91" s="1" t="s">
        <v>711</v>
      </c>
      <c r="F91" s="1" t="s">
        <v>853</v>
      </c>
      <c r="G91" s="1" t="s">
        <v>852</v>
      </c>
      <c r="H91" s="1" t="s">
        <v>854</v>
      </c>
      <c r="I91" s="1" t="s">
        <v>855</v>
      </c>
      <c r="J91" s="1" t="s">
        <v>856</v>
      </c>
      <c r="K91" s="1" t="s">
        <v>857</v>
      </c>
      <c r="L91" s="1" t="s">
        <v>858</v>
      </c>
      <c r="M91" s="1" t="s">
        <v>915</v>
      </c>
      <c r="N91" s="1" t="s">
        <v>297</v>
      </c>
      <c r="O91" s="1" t="s">
        <v>276</v>
      </c>
      <c r="P91" s="1" t="s">
        <v>449</v>
      </c>
      <c r="Q91" s="1" t="s">
        <v>706</v>
      </c>
      <c r="R91" s="1" t="s">
        <v>861</v>
      </c>
      <c r="S91" s="1" t="n">
        <v>0</v>
      </c>
      <c r="T91" s="1" t="n">
        <v>0</v>
      </c>
      <c r="U91" s="1" t="n">
        <v>0</v>
      </c>
      <c r="V91" s="1" t="n">
        <v>25</v>
      </c>
      <c r="W91" s="1" t="n">
        <v>0</v>
      </c>
      <c r="X91" s="1" t="n">
        <v>0</v>
      </c>
      <c r="Y91" s="1" t="n">
        <v>0</v>
      </c>
      <c r="Z91" s="1" t="n">
        <v>0</v>
      </c>
      <c r="AB91" s="1" t="n">
        <v>0</v>
      </c>
      <c r="AC91" s="1" t="s">
        <v>862</v>
      </c>
      <c r="AE91" s="1" t="n">
        <v>0</v>
      </c>
      <c r="AF91" s="1" t="n">
        <v>1</v>
      </c>
      <c r="AG91" s="1" t="n">
        <v>0</v>
      </c>
      <c r="AH91" s="1" t="n">
        <v>0</v>
      </c>
      <c r="AI91" s="1" t="n">
        <v>0</v>
      </c>
      <c r="AJ91" s="1" t="n">
        <v>0</v>
      </c>
      <c r="AK91" s="1" t="s">
        <v>507</v>
      </c>
      <c r="AL91" s="1" t="n">
        <v>0</v>
      </c>
      <c r="AM91" s="1" t="n">
        <v>1</v>
      </c>
      <c r="AN91" s="1" t="n">
        <v>90</v>
      </c>
      <c r="AO91" s="1" t="s">
        <v>508</v>
      </c>
      <c r="AP91" s="1" t="s">
        <v>704</v>
      </c>
      <c r="AQ91" s="1" t="s">
        <v>510</v>
      </c>
      <c r="AR91" s="1" t="s">
        <v>705</v>
      </c>
      <c r="AS91" s="1" t="s">
        <v>512</v>
      </c>
      <c r="AT91" s="1" t="b">
        <f aca="false">FALSE()</f>
        <v>0</v>
      </c>
    </row>
    <row r="92" customFormat="false" ht="15" hidden="false" customHeight="false" outlineLevel="0" collapsed="false">
      <c r="A92" s="1" t="s">
        <v>912</v>
      </c>
      <c r="B92" s="1" t="s">
        <v>851</v>
      </c>
      <c r="C92" s="1" t="s">
        <v>852</v>
      </c>
      <c r="D92" s="1" t="s">
        <v>852</v>
      </c>
      <c r="E92" s="1" t="s">
        <v>711</v>
      </c>
      <c r="F92" s="1" t="s">
        <v>853</v>
      </c>
      <c r="G92" s="1" t="s">
        <v>852</v>
      </c>
      <c r="H92" s="1" t="s">
        <v>854</v>
      </c>
      <c r="I92" s="1" t="s">
        <v>855</v>
      </c>
      <c r="J92" s="1" t="s">
        <v>856</v>
      </c>
      <c r="K92" s="1" t="s">
        <v>857</v>
      </c>
      <c r="L92" s="1" t="s">
        <v>858</v>
      </c>
      <c r="M92" s="1" t="s">
        <v>916</v>
      </c>
      <c r="N92" s="1" t="s">
        <v>381</v>
      </c>
      <c r="O92" s="1" t="s">
        <v>276</v>
      </c>
      <c r="P92" s="1" t="s">
        <v>447</v>
      </c>
      <c r="Q92" s="1" t="s">
        <v>669</v>
      </c>
      <c r="R92" s="1" t="s">
        <v>861</v>
      </c>
      <c r="S92" s="1" t="n">
        <v>0</v>
      </c>
      <c r="T92" s="1" t="n">
        <v>0</v>
      </c>
      <c r="U92" s="1" t="n">
        <v>0</v>
      </c>
      <c r="V92" s="1" t="n">
        <v>10929.24</v>
      </c>
      <c r="W92" s="1" t="n">
        <v>0</v>
      </c>
      <c r="X92" s="1" t="n">
        <v>0</v>
      </c>
      <c r="Y92" s="1" t="n">
        <v>0</v>
      </c>
      <c r="Z92" s="1" t="n">
        <v>0</v>
      </c>
      <c r="AB92" s="1" t="n">
        <v>0</v>
      </c>
      <c r="AC92" s="1" t="s">
        <v>862</v>
      </c>
      <c r="AE92" s="1" t="n">
        <v>0</v>
      </c>
      <c r="AF92" s="1" t="n">
        <v>1</v>
      </c>
      <c r="AG92" s="1" t="n">
        <v>0</v>
      </c>
      <c r="AH92" s="1" t="n">
        <v>0</v>
      </c>
      <c r="AI92" s="1" t="n">
        <v>0</v>
      </c>
      <c r="AJ92" s="1" t="n">
        <v>0</v>
      </c>
      <c r="AK92" s="1" t="s">
        <v>507</v>
      </c>
      <c r="AL92" s="1" t="n">
        <v>0</v>
      </c>
      <c r="AM92" s="1" t="n">
        <v>1</v>
      </c>
      <c r="AN92" s="1" t="n">
        <v>91</v>
      </c>
      <c r="AO92" s="1" t="s">
        <v>508</v>
      </c>
      <c r="AP92" s="1" t="s">
        <v>704</v>
      </c>
      <c r="AQ92" s="1" t="s">
        <v>510</v>
      </c>
      <c r="AR92" s="1" t="s">
        <v>705</v>
      </c>
      <c r="AS92" s="1" t="s">
        <v>512</v>
      </c>
      <c r="AT92" s="1" t="b">
        <f aca="false">FALSE()</f>
        <v>0</v>
      </c>
    </row>
    <row r="93" customFormat="false" ht="15" hidden="false" customHeight="false" outlineLevel="0" collapsed="false">
      <c r="A93" s="1" t="s">
        <v>912</v>
      </c>
      <c r="B93" s="1" t="s">
        <v>851</v>
      </c>
      <c r="C93" s="1" t="s">
        <v>852</v>
      </c>
      <c r="D93" s="1" t="s">
        <v>852</v>
      </c>
      <c r="E93" s="1" t="s">
        <v>711</v>
      </c>
      <c r="F93" s="1" t="s">
        <v>853</v>
      </c>
      <c r="G93" s="1" t="s">
        <v>852</v>
      </c>
      <c r="H93" s="1" t="s">
        <v>854</v>
      </c>
      <c r="I93" s="1" t="s">
        <v>855</v>
      </c>
      <c r="J93" s="1" t="s">
        <v>856</v>
      </c>
      <c r="K93" s="1" t="s">
        <v>857</v>
      </c>
      <c r="L93" s="1" t="s">
        <v>858</v>
      </c>
      <c r="M93" s="1" t="s">
        <v>913</v>
      </c>
      <c r="N93" s="1" t="s">
        <v>381</v>
      </c>
      <c r="O93" s="1" t="s">
        <v>276</v>
      </c>
      <c r="P93" s="1" t="s">
        <v>451</v>
      </c>
      <c r="Q93" s="1" t="s">
        <v>669</v>
      </c>
      <c r="R93" s="1" t="s">
        <v>861</v>
      </c>
      <c r="S93" s="1" t="n">
        <v>0</v>
      </c>
      <c r="T93" s="1" t="n">
        <v>0</v>
      </c>
      <c r="U93" s="1" t="n">
        <v>0</v>
      </c>
      <c r="V93" s="1" t="n">
        <v>2726.5</v>
      </c>
      <c r="W93" s="1" t="n">
        <v>0</v>
      </c>
      <c r="X93" s="1" t="n">
        <v>0</v>
      </c>
      <c r="Y93" s="1" t="n">
        <v>0</v>
      </c>
      <c r="Z93" s="1" t="n">
        <v>0</v>
      </c>
      <c r="AB93" s="1" t="n">
        <v>0</v>
      </c>
      <c r="AC93" s="1" t="s">
        <v>862</v>
      </c>
      <c r="AE93" s="1" t="n">
        <v>0</v>
      </c>
      <c r="AF93" s="1" t="n">
        <v>1</v>
      </c>
      <c r="AG93" s="1" t="n">
        <v>0</v>
      </c>
      <c r="AH93" s="1" t="n">
        <v>0</v>
      </c>
      <c r="AI93" s="1" t="n">
        <v>0</v>
      </c>
      <c r="AJ93" s="1" t="n">
        <v>0</v>
      </c>
      <c r="AK93" s="1" t="s">
        <v>507</v>
      </c>
      <c r="AL93" s="1" t="n">
        <v>0</v>
      </c>
      <c r="AM93" s="1" t="n">
        <v>1</v>
      </c>
      <c r="AN93" s="1" t="n">
        <v>92</v>
      </c>
      <c r="AO93" s="1" t="s">
        <v>508</v>
      </c>
      <c r="AP93" s="1" t="s">
        <v>704</v>
      </c>
      <c r="AQ93" s="1" t="s">
        <v>510</v>
      </c>
      <c r="AR93" s="1" t="s">
        <v>705</v>
      </c>
      <c r="AS93" s="1" t="s">
        <v>512</v>
      </c>
      <c r="AT93" s="1" t="b">
        <f aca="false">FALSE()</f>
        <v>0</v>
      </c>
    </row>
    <row r="94" customFormat="false" ht="15" hidden="false" customHeight="false" outlineLevel="0" collapsed="false">
      <c r="A94" s="1" t="s">
        <v>912</v>
      </c>
      <c r="B94" s="1" t="s">
        <v>851</v>
      </c>
      <c r="C94" s="1" t="s">
        <v>852</v>
      </c>
      <c r="D94" s="1" t="s">
        <v>852</v>
      </c>
      <c r="E94" s="1" t="s">
        <v>711</v>
      </c>
      <c r="F94" s="1" t="s">
        <v>853</v>
      </c>
      <c r="G94" s="1" t="s">
        <v>852</v>
      </c>
      <c r="H94" s="1" t="s">
        <v>854</v>
      </c>
      <c r="I94" s="1" t="s">
        <v>855</v>
      </c>
      <c r="J94" s="1" t="s">
        <v>856</v>
      </c>
      <c r="K94" s="1" t="s">
        <v>857</v>
      </c>
      <c r="L94" s="1" t="s">
        <v>858</v>
      </c>
      <c r="M94" s="1" t="s">
        <v>914</v>
      </c>
      <c r="N94" s="1" t="s">
        <v>381</v>
      </c>
      <c r="O94" s="1" t="s">
        <v>276</v>
      </c>
      <c r="P94" s="1" t="s">
        <v>450</v>
      </c>
      <c r="Q94" s="1" t="s">
        <v>669</v>
      </c>
      <c r="R94" s="1" t="s">
        <v>861</v>
      </c>
      <c r="S94" s="1" t="n">
        <v>0</v>
      </c>
      <c r="T94" s="1" t="n">
        <v>0</v>
      </c>
      <c r="U94" s="1" t="n">
        <v>0</v>
      </c>
      <c r="V94" s="1" t="n">
        <v>2888</v>
      </c>
      <c r="W94" s="1" t="n">
        <v>0</v>
      </c>
      <c r="X94" s="1" t="n">
        <v>0</v>
      </c>
      <c r="Y94" s="1" t="n">
        <v>0</v>
      </c>
      <c r="Z94" s="1" t="n">
        <v>0</v>
      </c>
      <c r="AB94" s="1" t="n">
        <v>0</v>
      </c>
      <c r="AC94" s="1" t="s">
        <v>862</v>
      </c>
      <c r="AE94" s="1" t="n">
        <v>0</v>
      </c>
      <c r="AF94" s="1" t="n">
        <v>1</v>
      </c>
      <c r="AG94" s="1" t="n">
        <v>0</v>
      </c>
      <c r="AH94" s="1" t="n">
        <v>0</v>
      </c>
      <c r="AI94" s="1" t="n">
        <v>0</v>
      </c>
      <c r="AJ94" s="1" t="n">
        <v>0</v>
      </c>
      <c r="AK94" s="1" t="s">
        <v>507</v>
      </c>
      <c r="AL94" s="1" t="n">
        <v>0</v>
      </c>
      <c r="AM94" s="1" t="n">
        <v>1</v>
      </c>
      <c r="AN94" s="1" t="n">
        <v>93</v>
      </c>
      <c r="AO94" s="1" t="s">
        <v>508</v>
      </c>
      <c r="AP94" s="1" t="s">
        <v>704</v>
      </c>
      <c r="AQ94" s="1" t="s">
        <v>510</v>
      </c>
      <c r="AR94" s="1" t="s">
        <v>705</v>
      </c>
      <c r="AS94" s="1" t="s">
        <v>512</v>
      </c>
      <c r="AT94" s="1" t="b">
        <f aca="false">FALSE()</f>
        <v>0</v>
      </c>
    </row>
    <row r="95" customFormat="false" ht="15" hidden="false" customHeight="false" outlineLevel="0" collapsed="false">
      <c r="A95" s="1" t="s">
        <v>912</v>
      </c>
      <c r="B95" s="1" t="s">
        <v>851</v>
      </c>
      <c r="C95" s="1" t="s">
        <v>852</v>
      </c>
      <c r="D95" s="1" t="s">
        <v>852</v>
      </c>
      <c r="E95" s="1" t="s">
        <v>711</v>
      </c>
      <c r="F95" s="1" t="s">
        <v>853</v>
      </c>
      <c r="G95" s="1" t="s">
        <v>852</v>
      </c>
      <c r="H95" s="1" t="s">
        <v>854</v>
      </c>
      <c r="I95" s="1" t="s">
        <v>855</v>
      </c>
      <c r="J95" s="1" t="s">
        <v>856</v>
      </c>
      <c r="K95" s="1" t="s">
        <v>857</v>
      </c>
      <c r="L95" s="1" t="s">
        <v>858</v>
      </c>
      <c r="M95" s="1" t="s">
        <v>915</v>
      </c>
      <c r="N95" s="1" t="s">
        <v>381</v>
      </c>
      <c r="O95" s="1" t="s">
        <v>276</v>
      </c>
      <c r="P95" s="1" t="s">
        <v>449</v>
      </c>
      <c r="Q95" s="1" t="s">
        <v>669</v>
      </c>
      <c r="R95" s="1" t="s">
        <v>861</v>
      </c>
      <c r="S95" s="1" t="n">
        <v>0</v>
      </c>
      <c r="T95" s="1" t="n">
        <v>0</v>
      </c>
      <c r="U95" s="1" t="n">
        <v>0</v>
      </c>
      <c r="V95" s="1" t="n">
        <v>25</v>
      </c>
      <c r="W95" s="1" t="n">
        <v>0</v>
      </c>
      <c r="X95" s="1" t="n">
        <v>0</v>
      </c>
      <c r="Y95" s="1" t="n">
        <v>0</v>
      </c>
      <c r="Z95" s="1" t="n">
        <v>0</v>
      </c>
      <c r="AB95" s="1" t="n">
        <v>0</v>
      </c>
      <c r="AC95" s="1" t="s">
        <v>862</v>
      </c>
      <c r="AE95" s="1" t="n">
        <v>0</v>
      </c>
      <c r="AF95" s="1" t="n">
        <v>1</v>
      </c>
      <c r="AG95" s="1" t="n">
        <v>0</v>
      </c>
      <c r="AH95" s="1" t="n">
        <v>0</v>
      </c>
      <c r="AI95" s="1" t="n">
        <v>0</v>
      </c>
      <c r="AJ95" s="1" t="n">
        <v>0</v>
      </c>
      <c r="AK95" s="1" t="s">
        <v>507</v>
      </c>
      <c r="AL95" s="1" t="n">
        <v>0</v>
      </c>
      <c r="AM95" s="1" t="n">
        <v>1</v>
      </c>
      <c r="AN95" s="1" t="n">
        <v>94</v>
      </c>
      <c r="AO95" s="1" t="s">
        <v>508</v>
      </c>
      <c r="AP95" s="1" t="s">
        <v>704</v>
      </c>
      <c r="AQ95" s="1" t="s">
        <v>510</v>
      </c>
      <c r="AR95" s="1" t="s">
        <v>705</v>
      </c>
      <c r="AS95" s="1" t="s">
        <v>512</v>
      </c>
      <c r="AT95" s="1" t="b">
        <f aca="false">FALSE()</f>
        <v>0</v>
      </c>
    </row>
    <row r="96" customFormat="false" ht="15" hidden="false" customHeight="false" outlineLevel="0" collapsed="false">
      <c r="A96" s="1" t="s">
        <v>912</v>
      </c>
      <c r="B96" s="1" t="s">
        <v>851</v>
      </c>
      <c r="C96" s="1" t="s">
        <v>852</v>
      </c>
      <c r="D96" s="1" t="s">
        <v>852</v>
      </c>
      <c r="E96" s="1" t="s">
        <v>711</v>
      </c>
      <c r="F96" s="1" t="s">
        <v>853</v>
      </c>
      <c r="G96" s="1" t="s">
        <v>852</v>
      </c>
      <c r="H96" s="1" t="s">
        <v>854</v>
      </c>
      <c r="I96" s="1" t="s">
        <v>855</v>
      </c>
      <c r="J96" s="1" t="s">
        <v>856</v>
      </c>
      <c r="K96" s="1" t="s">
        <v>857</v>
      </c>
      <c r="L96" s="1" t="s">
        <v>858</v>
      </c>
      <c r="M96" s="1" t="s">
        <v>916</v>
      </c>
      <c r="N96" s="1" t="s">
        <v>379</v>
      </c>
      <c r="O96" s="1" t="s">
        <v>380</v>
      </c>
      <c r="P96" s="1" t="s">
        <v>447</v>
      </c>
      <c r="Q96" s="1" t="s">
        <v>761</v>
      </c>
      <c r="R96" s="1" t="s">
        <v>861</v>
      </c>
      <c r="S96" s="1" t="n">
        <v>0</v>
      </c>
      <c r="T96" s="1" t="n">
        <v>0</v>
      </c>
      <c r="U96" s="1" t="n">
        <v>0</v>
      </c>
      <c r="V96" s="1" t="n">
        <v>12105.37</v>
      </c>
      <c r="W96" s="1" t="n">
        <v>0</v>
      </c>
      <c r="X96" s="1" t="n">
        <v>0</v>
      </c>
      <c r="Y96" s="1" t="n">
        <v>0</v>
      </c>
      <c r="Z96" s="1" t="n">
        <v>0</v>
      </c>
      <c r="AB96" s="1" t="n">
        <v>0</v>
      </c>
      <c r="AC96" s="1" t="s">
        <v>862</v>
      </c>
      <c r="AE96" s="1" t="n">
        <v>0</v>
      </c>
      <c r="AF96" s="1" t="n">
        <v>1</v>
      </c>
      <c r="AG96" s="1" t="n">
        <v>0</v>
      </c>
      <c r="AH96" s="1" t="n">
        <v>0</v>
      </c>
      <c r="AI96" s="1" t="n">
        <v>0</v>
      </c>
      <c r="AJ96" s="1" t="n">
        <v>0</v>
      </c>
      <c r="AK96" s="1" t="s">
        <v>507</v>
      </c>
      <c r="AL96" s="1" t="n">
        <v>0</v>
      </c>
      <c r="AM96" s="1" t="n">
        <v>1</v>
      </c>
      <c r="AN96" s="1" t="n">
        <v>95</v>
      </c>
      <c r="AO96" s="1" t="s">
        <v>508</v>
      </c>
      <c r="AP96" s="1" t="s">
        <v>704</v>
      </c>
      <c r="AQ96" s="1" t="s">
        <v>510</v>
      </c>
      <c r="AR96" s="1" t="s">
        <v>705</v>
      </c>
      <c r="AS96" s="1" t="s">
        <v>512</v>
      </c>
      <c r="AT96" s="1" t="b">
        <f aca="false">FALSE()</f>
        <v>0</v>
      </c>
    </row>
    <row r="97" customFormat="false" ht="15" hidden="false" customHeight="false" outlineLevel="0" collapsed="false">
      <c r="A97" s="1" t="s">
        <v>912</v>
      </c>
      <c r="B97" s="1" t="s">
        <v>851</v>
      </c>
      <c r="C97" s="1" t="s">
        <v>852</v>
      </c>
      <c r="D97" s="1" t="s">
        <v>852</v>
      </c>
      <c r="E97" s="1" t="s">
        <v>711</v>
      </c>
      <c r="F97" s="1" t="s">
        <v>853</v>
      </c>
      <c r="G97" s="1" t="s">
        <v>852</v>
      </c>
      <c r="H97" s="1" t="s">
        <v>854</v>
      </c>
      <c r="I97" s="1" t="s">
        <v>855</v>
      </c>
      <c r="J97" s="1" t="s">
        <v>856</v>
      </c>
      <c r="K97" s="1" t="s">
        <v>857</v>
      </c>
      <c r="L97" s="1" t="s">
        <v>858</v>
      </c>
      <c r="M97" s="1" t="s">
        <v>913</v>
      </c>
      <c r="N97" s="1" t="s">
        <v>379</v>
      </c>
      <c r="O97" s="1" t="s">
        <v>380</v>
      </c>
      <c r="P97" s="1" t="s">
        <v>451</v>
      </c>
      <c r="Q97" s="1" t="s">
        <v>761</v>
      </c>
      <c r="R97" s="1" t="s">
        <v>861</v>
      </c>
      <c r="S97" s="1" t="n">
        <v>0</v>
      </c>
      <c r="T97" s="1" t="n">
        <v>0</v>
      </c>
      <c r="U97" s="1" t="n">
        <v>0</v>
      </c>
      <c r="V97" s="1" t="n">
        <v>2870</v>
      </c>
      <c r="W97" s="1" t="n">
        <v>0</v>
      </c>
      <c r="X97" s="1" t="n">
        <v>0</v>
      </c>
      <c r="Y97" s="1" t="n">
        <v>0</v>
      </c>
      <c r="Z97" s="1" t="n">
        <v>0</v>
      </c>
      <c r="AB97" s="1" t="n">
        <v>0</v>
      </c>
      <c r="AC97" s="1" t="s">
        <v>862</v>
      </c>
      <c r="AE97" s="1" t="n">
        <v>0</v>
      </c>
      <c r="AF97" s="1" t="n">
        <v>1</v>
      </c>
      <c r="AG97" s="1" t="n">
        <v>0</v>
      </c>
      <c r="AH97" s="1" t="n">
        <v>0</v>
      </c>
      <c r="AI97" s="1" t="n">
        <v>0</v>
      </c>
      <c r="AJ97" s="1" t="n">
        <v>0</v>
      </c>
      <c r="AK97" s="1" t="s">
        <v>507</v>
      </c>
      <c r="AL97" s="1" t="n">
        <v>0</v>
      </c>
      <c r="AM97" s="1" t="n">
        <v>1</v>
      </c>
      <c r="AN97" s="1" t="n">
        <v>96</v>
      </c>
      <c r="AO97" s="1" t="s">
        <v>508</v>
      </c>
      <c r="AP97" s="1" t="s">
        <v>704</v>
      </c>
      <c r="AQ97" s="1" t="s">
        <v>510</v>
      </c>
      <c r="AR97" s="1" t="s">
        <v>705</v>
      </c>
      <c r="AS97" s="1" t="s">
        <v>512</v>
      </c>
      <c r="AT97" s="1" t="b">
        <f aca="false">FALSE()</f>
        <v>0</v>
      </c>
    </row>
    <row r="98" customFormat="false" ht="15" hidden="false" customHeight="false" outlineLevel="0" collapsed="false">
      <c r="A98" s="1" t="s">
        <v>912</v>
      </c>
      <c r="B98" s="1" t="s">
        <v>851</v>
      </c>
      <c r="C98" s="1" t="s">
        <v>852</v>
      </c>
      <c r="D98" s="1" t="s">
        <v>852</v>
      </c>
      <c r="E98" s="1" t="s">
        <v>711</v>
      </c>
      <c r="F98" s="1" t="s">
        <v>853</v>
      </c>
      <c r="G98" s="1" t="s">
        <v>852</v>
      </c>
      <c r="H98" s="1" t="s">
        <v>854</v>
      </c>
      <c r="I98" s="1" t="s">
        <v>855</v>
      </c>
      <c r="J98" s="1" t="s">
        <v>856</v>
      </c>
      <c r="K98" s="1" t="s">
        <v>857</v>
      </c>
      <c r="L98" s="1" t="s">
        <v>858</v>
      </c>
      <c r="M98" s="1" t="s">
        <v>914</v>
      </c>
      <c r="N98" s="1" t="s">
        <v>379</v>
      </c>
      <c r="O98" s="1" t="s">
        <v>380</v>
      </c>
      <c r="P98" s="1" t="s">
        <v>450</v>
      </c>
      <c r="Q98" s="1" t="s">
        <v>761</v>
      </c>
      <c r="R98" s="1" t="s">
        <v>861</v>
      </c>
      <c r="S98" s="1" t="n">
        <v>0</v>
      </c>
      <c r="T98" s="1" t="n">
        <v>0</v>
      </c>
      <c r="U98" s="1" t="n">
        <v>0</v>
      </c>
      <c r="V98" s="1" t="n">
        <v>3040</v>
      </c>
      <c r="W98" s="1" t="n">
        <v>0</v>
      </c>
      <c r="X98" s="1" t="n">
        <v>0</v>
      </c>
      <c r="Y98" s="1" t="n">
        <v>0</v>
      </c>
      <c r="Z98" s="1" t="n">
        <v>0</v>
      </c>
      <c r="AB98" s="1" t="n">
        <v>0</v>
      </c>
      <c r="AC98" s="1" t="s">
        <v>862</v>
      </c>
      <c r="AE98" s="1" t="n">
        <v>0</v>
      </c>
      <c r="AF98" s="1" t="n">
        <v>1</v>
      </c>
      <c r="AG98" s="1" t="n">
        <v>0</v>
      </c>
      <c r="AH98" s="1" t="n">
        <v>0</v>
      </c>
      <c r="AI98" s="1" t="n">
        <v>0</v>
      </c>
      <c r="AJ98" s="1" t="n">
        <v>0</v>
      </c>
      <c r="AK98" s="1" t="s">
        <v>507</v>
      </c>
      <c r="AL98" s="1" t="n">
        <v>0</v>
      </c>
      <c r="AM98" s="1" t="n">
        <v>1</v>
      </c>
      <c r="AN98" s="1" t="n">
        <v>97</v>
      </c>
      <c r="AO98" s="1" t="s">
        <v>508</v>
      </c>
      <c r="AP98" s="1" t="s">
        <v>704</v>
      </c>
      <c r="AQ98" s="1" t="s">
        <v>510</v>
      </c>
      <c r="AR98" s="1" t="s">
        <v>705</v>
      </c>
      <c r="AS98" s="1" t="s">
        <v>512</v>
      </c>
      <c r="AT98" s="1" t="b">
        <f aca="false">FALSE()</f>
        <v>0</v>
      </c>
    </row>
    <row r="99" customFormat="false" ht="15" hidden="false" customHeight="false" outlineLevel="0" collapsed="false">
      <c r="A99" s="1" t="s">
        <v>912</v>
      </c>
      <c r="B99" s="1" t="s">
        <v>851</v>
      </c>
      <c r="C99" s="1" t="s">
        <v>852</v>
      </c>
      <c r="D99" s="1" t="s">
        <v>852</v>
      </c>
      <c r="E99" s="1" t="s">
        <v>711</v>
      </c>
      <c r="F99" s="1" t="s">
        <v>853</v>
      </c>
      <c r="G99" s="1" t="s">
        <v>852</v>
      </c>
      <c r="H99" s="1" t="s">
        <v>854</v>
      </c>
      <c r="I99" s="1" t="s">
        <v>855</v>
      </c>
      <c r="J99" s="1" t="s">
        <v>856</v>
      </c>
      <c r="K99" s="1" t="s">
        <v>857</v>
      </c>
      <c r="L99" s="1" t="s">
        <v>858</v>
      </c>
      <c r="M99" s="1" t="s">
        <v>915</v>
      </c>
      <c r="N99" s="1" t="s">
        <v>379</v>
      </c>
      <c r="O99" s="1" t="s">
        <v>380</v>
      </c>
      <c r="P99" s="1" t="s">
        <v>449</v>
      </c>
      <c r="Q99" s="1" t="s">
        <v>761</v>
      </c>
      <c r="R99" s="1" t="s">
        <v>861</v>
      </c>
      <c r="S99" s="1" t="n">
        <v>0</v>
      </c>
      <c r="T99" s="1" t="n">
        <v>0</v>
      </c>
      <c r="U99" s="1" t="n">
        <v>0</v>
      </c>
      <c r="V99" s="1" t="n">
        <v>25</v>
      </c>
      <c r="W99" s="1" t="n">
        <v>0</v>
      </c>
      <c r="X99" s="1" t="n">
        <v>0</v>
      </c>
      <c r="Y99" s="1" t="n">
        <v>0</v>
      </c>
      <c r="Z99" s="1" t="n">
        <v>0</v>
      </c>
      <c r="AB99" s="1" t="n">
        <v>0</v>
      </c>
      <c r="AC99" s="1" t="s">
        <v>862</v>
      </c>
      <c r="AE99" s="1" t="n">
        <v>0</v>
      </c>
      <c r="AF99" s="1" t="n">
        <v>1</v>
      </c>
      <c r="AG99" s="1" t="n">
        <v>0</v>
      </c>
      <c r="AH99" s="1" t="n">
        <v>0</v>
      </c>
      <c r="AI99" s="1" t="n">
        <v>0</v>
      </c>
      <c r="AJ99" s="1" t="n">
        <v>0</v>
      </c>
      <c r="AK99" s="1" t="s">
        <v>507</v>
      </c>
      <c r="AL99" s="1" t="n">
        <v>0</v>
      </c>
      <c r="AM99" s="1" t="n">
        <v>1</v>
      </c>
      <c r="AN99" s="1" t="n">
        <v>98</v>
      </c>
      <c r="AO99" s="1" t="s">
        <v>508</v>
      </c>
      <c r="AP99" s="1" t="s">
        <v>704</v>
      </c>
      <c r="AQ99" s="1" t="s">
        <v>510</v>
      </c>
      <c r="AR99" s="1" t="s">
        <v>705</v>
      </c>
      <c r="AS99" s="1" t="s">
        <v>512</v>
      </c>
      <c r="AT99" s="1" t="b">
        <f aca="false">FALSE()</f>
        <v>0</v>
      </c>
    </row>
    <row r="100" customFormat="false" ht="15" hidden="false" customHeight="false" outlineLevel="0" collapsed="false">
      <c r="A100" s="1" t="s">
        <v>912</v>
      </c>
      <c r="B100" s="1" t="s">
        <v>851</v>
      </c>
      <c r="C100" s="1" t="s">
        <v>852</v>
      </c>
      <c r="D100" s="1" t="s">
        <v>852</v>
      </c>
      <c r="E100" s="1" t="s">
        <v>711</v>
      </c>
      <c r="F100" s="1" t="s">
        <v>853</v>
      </c>
      <c r="G100" s="1" t="s">
        <v>852</v>
      </c>
      <c r="H100" s="1" t="s">
        <v>854</v>
      </c>
      <c r="I100" s="1" t="s">
        <v>855</v>
      </c>
      <c r="J100" s="1" t="s">
        <v>856</v>
      </c>
      <c r="K100" s="1" t="s">
        <v>857</v>
      </c>
      <c r="L100" s="1" t="s">
        <v>858</v>
      </c>
      <c r="M100" s="1" t="s">
        <v>916</v>
      </c>
      <c r="N100" s="1" t="s">
        <v>406</v>
      </c>
      <c r="O100" s="1" t="s">
        <v>276</v>
      </c>
      <c r="P100" s="1" t="s">
        <v>447</v>
      </c>
      <c r="Q100" s="1" t="s">
        <v>681</v>
      </c>
      <c r="R100" s="1" t="s">
        <v>861</v>
      </c>
      <c r="S100" s="1" t="n">
        <v>0</v>
      </c>
      <c r="T100" s="1" t="n">
        <v>0</v>
      </c>
      <c r="U100" s="1" t="n">
        <v>0</v>
      </c>
      <c r="V100" s="1" t="n">
        <v>10929.24</v>
      </c>
      <c r="W100" s="1" t="n">
        <v>0</v>
      </c>
      <c r="X100" s="1" t="n">
        <v>0</v>
      </c>
      <c r="Y100" s="1" t="n">
        <v>0</v>
      </c>
      <c r="Z100" s="1" t="n">
        <v>0</v>
      </c>
      <c r="AB100" s="1" t="n">
        <v>0</v>
      </c>
      <c r="AC100" s="1" t="s">
        <v>862</v>
      </c>
      <c r="AE100" s="1" t="n">
        <v>0</v>
      </c>
      <c r="AF100" s="1" t="n">
        <v>1</v>
      </c>
      <c r="AG100" s="1" t="n">
        <v>0</v>
      </c>
      <c r="AH100" s="1" t="n">
        <v>0</v>
      </c>
      <c r="AI100" s="1" t="n">
        <v>0</v>
      </c>
      <c r="AJ100" s="1" t="n">
        <v>0</v>
      </c>
      <c r="AK100" s="1" t="s">
        <v>507</v>
      </c>
      <c r="AL100" s="1" t="n">
        <v>0</v>
      </c>
      <c r="AM100" s="1" t="n">
        <v>1</v>
      </c>
      <c r="AN100" s="1" t="n">
        <v>99</v>
      </c>
      <c r="AO100" s="1" t="s">
        <v>508</v>
      </c>
      <c r="AP100" s="1" t="s">
        <v>704</v>
      </c>
      <c r="AQ100" s="1" t="s">
        <v>510</v>
      </c>
      <c r="AR100" s="1" t="s">
        <v>705</v>
      </c>
      <c r="AS100" s="1" t="s">
        <v>512</v>
      </c>
      <c r="AT100" s="1" t="b">
        <f aca="false">FALSE()</f>
        <v>0</v>
      </c>
    </row>
    <row r="101" customFormat="false" ht="15" hidden="false" customHeight="false" outlineLevel="0" collapsed="false">
      <c r="A101" s="1" t="s">
        <v>912</v>
      </c>
      <c r="B101" s="1" t="s">
        <v>851</v>
      </c>
      <c r="C101" s="1" t="s">
        <v>852</v>
      </c>
      <c r="D101" s="1" t="s">
        <v>852</v>
      </c>
      <c r="E101" s="1" t="s">
        <v>711</v>
      </c>
      <c r="F101" s="1" t="s">
        <v>853</v>
      </c>
      <c r="G101" s="1" t="s">
        <v>852</v>
      </c>
      <c r="H101" s="1" t="s">
        <v>854</v>
      </c>
      <c r="I101" s="1" t="s">
        <v>855</v>
      </c>
      <c r="J101" s="1" t="s">
        <v>856</v>
      </c>
      <c r="K101" s="1" t="s">
        <v>857</v>
      </c>
      <c r="L101" s="1" t="s">
        <v>858</v>
      </c>
      <c r="M101" s="1" t="s">
        <v>913</v>
      </c>
      <c r="N101" s="1" t="s">
        <v>406</v>
      </c>
      <c r="O101" s="1" t="s">
        <v>276</v>
      </c>
      <c r="P101" s="1" t="s">
        <v>451</v>
      </c>
      <c r="Q101" s="1" t="s">
        <v>681</v>
      </c>
      <c r="R101" s="1" t="s">
        <v>861</v>
      </c>
      <c r="S101" s="1" t="n">
        <v>0</v>
      </c>
      <c r="T101" s="1" t="n">
        <v>0</v>
      </c>
      <c r="U101" s="1" t="n">
        <v>0</v>
      </c>
      <c r="V101" s="1" t="n">
        <v>2726.5</v>
      </c>
      <c r="W101" s="1" t="n">
        <v>0</v>
      </c>
      <c r="X101" s="1" t="n">
        <v>0</v>
      </c>
      <c r="Y101" s="1" t="n">
        <v>0</v>
      </c>
      <c r="Z101" s="1" t="n">
        <v>0</v>
      </c>
      <c r="AB101" s="1" t="n">
        <v>0</v>
      </c>
      <c r="AC101" s="1" t="s">
        <v>862</v>
      </c>
      <c r="AE101" s="1" t="n">
        <v>0</v>
      </c>
      <c r="AF101" s="1" t="n">
        <v>1</v>
      </c>
      <c r="AG101" s="1" t="n">
        <v>0</v>
      </c>
      <c r="AH101" s="1" t="n">
        <v>0</v>
      </c>
      <c r="AI101" s="1" t="n">
        <v>0</v>
      </c>
      <c r="AJ101" s="1" t="n">
        <v>0</v>
      </c>
      <c r="AK101" s="1" t="s">
        <v>507</v>
      </c>
      <c r="AL101" s="1" t="n">
        <v>0</v>
      </c>
      <c r="AM101" s="1" t="n">
        <v>1</v>
      </c>
      <c r="AN101" s="1" t="n">
        <v>100</v>
      </c>
      <c r="AO101" s="1" t="s">
        <v>508</v>
      </c>
      <c r="AP101" s="1" t="s">
        <v>704</v>
      </c>
      <c r="AQ101" s="1" t="s">
        <v>510</v>
      </c>
      <c r="AR101" s="1" t="s">
        <v>705</v>
      </c>
      <c r="AS101" s="1" t="s">
        <v>512</v>
      </c>
      <c r="AT101" s="1" t="b">
        <f aca="false">FALSE()</f>
        <v>0</v>
      </c>
    </row>
    <row r="102" customFormat="false" ht="15" hidden="false" customHeight="false" outlineLevel="0" collapsed="false">
      <c r="A102" s="1" t="s">
        <v>912</v>
      </c>
      <c r="B102" s="1" t="s">
        <v>851</v>
      </c>
      <c r="C102" s="1" t="s">
        <v>852</v>
      </c>
      <c r="D102" s="1" t="s">
        <v>852</v>
      </c>
      <c r="E102" s="1" t="s">
        <v>711</v>
      </c>
      <c r="F102" s="1" t="s">
        <v>853</v>
      </c>
      <c r="G102" s="1" t="s">
        <v>852</v>
      </c>
      <c r="H102" s="1" t="s">
        <v>854</v>
      </c>
      <c r="I102" s="1" t="s">
        <v>855</v>
      </c>
      <c r="J102" s="1" t="s">
        <v>856</v>
      </c>
      <c r="K102" s="1" t="s">
        <v>857</v>
      </c>
      <c r="L102" s="1" t="s">
        <v>858</v>
      </c>
      <c r="M102" s="1" t="s">
        <v>914</v>
      </c>
      <c r="N102" s="1" t="s">
        <v>406</v>
      </c>
      <c r="O102" s="1" t="s">
        <v>276</v>
      </c>
      <c r="P102" s="1" t="s">
        <v>450</v>
      </c>
      <c r="Q102" s="1" t="s">
        <v>681</v>
      </c>
      <c r="R102" s="1" t="s">
        <v>861</v>
      </c>
      <c r="S102" s="1" t="n">
        <v>0</v>
      </c>
      <c r="T102" s="1" t="n">
        <v>0</v>
      </c>
      <c r="U102" s="1" t="n">
        <v>0</v>
      </c>
      <c r="V102" s="1" t="n">
        <v>2888</v>
      </c>
      <c r="W102" s="1" t="n">
        <v>0</v>
      </c>
      <c r="X102" s="1" t="n">
        <v>0</v>
      </c>
      <c r="Y102" s="1" t="n">
        <v>0</v>
      </c>
      <c r="Z102" s="1" t="n">
        <v>0</v>
      </c>
      <c r="AB102" s="1" t="n">
        <v>0</v>
      </c>
      <c r="AC102" s="1" t="s">
        <v>862</v>
      </c>
      <c r="AE102" s="1" t="n">
        <v>0</v>
      </c>
      <c r="AF102" s="1" t="n">
        <v>1</v>
      </c>
      <c r="AG102" s="1" t="n">
        <v>0</v>
      </c>
      <c r="AH102" s="1" t="n">
        <v>0</v>
      </c>
      <c r="AI102" s="1" t="n">
        <v>0</v>
      </c>
      <c r="AJ102" s="1" t="n">
        <v>0</v>
      </c>
      <c r="AK102" s="1" t="s">
        <v>507</v>
      </c>
      <c r="AL102" s="1" t="n">
        <v>0</v>
      </c>
      <c r="AM102" s="1" t="n">
        <v>1</v>
      </c>
      <c r="AN102" s="1" t="n">
        <v>101</v>
      </c>
      <c r="AO102" s="1" t="s">
        <v>508</v>
      </c>
      <c r="AP102" s="1" t="s">
        <v>704</v>
      </c>
      <c r="AQ102" s="1" t="s">
        <v>510</v>
      </c>
      <c r="AR102" s="1" t="s">
        <v>705</v>
      </c>
      <c r="AS102" s="1" t="s">
        <v>512</v>
      </c>
      <c r="AT102" s="1" t="b">
        <f aca="false">FALSE()</f>
        <v>0</v>
      </c>
    </row>
    <row r="103" customFormat="false" ht="15" hidden="false" customHeight="false" outlineLevel="0" collapsed="false">
      <c r="A103" s="1" t="s">
        <v>912</v>
      </c>
      <c r="B103" s="1" t="s">
        <v>851</v>
      </c>
      <c r="C103" s="1" t="s">
        <v>852</v>
      </c>
      <c r="D103" s="1" t="s">
        <v>852</v>
      </c>
      <c r="E103" s="1" t="s">
        <v>711</v>
      </c>
      <c r="F103" s="1" t="s">
        <v>853</v>
      </c>
      <c r="G103" s="1" t="s">
        <v>852</v>
      </c>
      <c r="H103" s="1" t="s">
        <v>854</v>
      </c>
      <c r="I103" s="1" t="s">
        <v>855</v>
      </c>
      <c r="J103" s="1" t="s">
        <v>856</v>
      </c>
      <c r="K103" s="1" t="s">
        <v>857</v>
      </c>
      <c r="L103" s="1" t="s">
        <v>858</v>
      </c>
      <c r="M103" s="1" t="s">
        <v>915</v>
      </c>
      <c r="N103" s="1" t="s">
        <v>406</v>
      </c>
      <c r="O103" s="1" t="s">
        <v>276</v>
      </c>
      <c r="P103" s="1" t="s">
        <v>449</v>
      </c>
      <c r="Q103" s="1" t="s">
        <v>681</v>
      </c>
      <c r="R103" s="1" t="s">
        <v>861</v>
      </c>
      <c r="S103" s="1" t="n">
        <v>0</v>
      </c>
      <c r="T103" s="1" t="n">
        <v>0</v>
      </c>
      <c r="U103" s="1" t="n">
        <v>0</v>
      </c>
      <c r="V103" s="1" t="n">
        <v>25</v>
      </c>
      <c r="W103" s="1" t="n">
        <v>0</v>
      </c>
      <c r="X103" s="1" t="n">
        <v>0</v>
      </c>
      <c r="Y103" s="1" t="n">
        <v>0</v>
      </c>
      <c r="Z103" s="1" t="n">
        <v>0</v>
      </c>
      <c r="AB103" s="1" t="n">
        <v>0</v>
      </c>
      <c r="AC103" s="1" t="s">
        <v>862</v>
      </c>
      <c r="AE103" s="1" t="n">
        <v>0</v>
      </c>
      <c r="AF103" s="1" t="n">
        <v>1</v>
      </c>
      <c r="AG103" s="1" t="n">
        <v>0</v>
      </c>
      <c r="AH103" s="1" t="n">
        <v>0</v>
      </c>
      <c r="AI103" s="1" t="n">
        <v>0</v>
      </c>
      <c r="AJ103" s="1" t="n">
        <v>0</v>
      </c>
      <c r="AK103" s="1" t="s">
        <v>507</v>
      </c>
      <c r="AL103" s="1" t="n">
        <v>0</v>
      </c>
      <c r="AM103" s="1" t="n">
        <v>1</v>
      </c>
      <c r="AN103" s="1" t="n">
        <v>102</v>
      </c>
      <c r="AO103" s="1" t="s">
        <v>508</v>
      </c>
      <c r="AP103" s="1" t="s">
        <v>704</v>
      </c>
      <c r="AQ103" s="1" t="s">
        <v>510</v>
      </c>
      <c r="AR103" s="1" t="s">
        <v>705</v>
      </c>
      <c r="AS103" s="1" t="s">
        <v>512</v>
      </c>
      <c r="AT103" s="1" t="b">
        <f aca="false">FALSE()</f>
        <v>0</v>
      </c>
    </row>
    <row r="104" customFormat="false" ht="15" hidden="false" customHeight="false" outlineLevel="0" collapsed="false">
      <c r="A104" s="1" t="s">
        <v>912</v>
      </c>
      <c r="B104" s="1" t="s">
        <v>851</v>
      </c>
      <c r="C104" s="1" t="s">
        <v>852</v>
      </c>
      <c r="D104" s="1" t="s">
        <v>852</v>
      </c>
      <c r="E104" s="1" t="s">
        <v>711</v>
      </c>
      <c r="F104" s="1" t="s">
        <v>853</v>
      </c>
      <c r="G104" s="1" t="s">
        <v>852</v>
      </c>
      <c r="H104" s="1" t="s">
        <v>854</v>
      </c>
      <c r="I104" s="1" t="s">
        <v>855</v>
      </c>
      <c r="J104" s="1" t="s">
        <v>856</v>
      </c>
      <c r="K104" s="1" t="s">
        <v>857</v>
      </c>
      <c r="L104" s="1" t="s">
        <v>858</v>
      </c>
      <c r="M104" s="1" t="s">
        <v>915</v>
      </c>
      <c r="N104" s="1" t="s">
        <v>321</v>
      </c>
      <c r="O104" s="1" t="s">
        <v>290</v>
      </c>
      <c r="P104" s="1" t="s">
        <v>449</v>
      </c>
      <c r="Q104" s="1" t="s">
        <v>766</v>
      </c>
      <c r="R104" s="1" t="s">
        <v>861</v>
      </c>
      <c r="S104" s="1" t="n">
        <v>0</v>
      </c>
      <c r="T104" s="1" t="n">
        <v>0</v>
      </c>
      <c r="U104" s="1" t="n">
        <v>0</v>
      </c>
      <c r="V104" s="1" t="n">
        <v>25</v>
      </c>
      <c r="W104" s="1" t="n">
        <v>0</v>
      </c>
      <c r="X104" s="1" t="n">
        <v>0</v>
      </c>
      <c r="Y104" s="1" t="n">
        <v>0</v>
      </c>
      <c r="Z104" s="1" t="n">
        <v>0</v>
      </c>
      <c r="AB104" s="1" t="n">
        <v>0</v>
      </c>
      <c r="AC104" s="1" t="s">
        <v>862</v>
      </c>
      <c r="AE104" s="1" t="n">
        <v>0</v>
      </c>
      <c r="AF104" s="1" t="n">
        <v>1</v>
      </c>
      <c r="AG104" s="1" t="n">
        <v>0</v>
      </c>
      <c r="AH104" s="1" t="n">
        <v>0</v>
      </c>
      <c r="AI104" s="1" t="n">
        <v>0</v>
      </c>
      <c r="AJ104" s="1" t="n">
        <v>0</v>
      </c>
      <c r="AK104" s="1" t="s">
        <v>507</v>
      </c>
      <c r="AL104" s="1" t="n">
        <v>0</v>
      </c>
      <c r="AM104" s="1" t="n">
        <v>1</v>
      </c>
      <c r="AN104" s="1" t="n">
        <v>103</v>
      </c>
      <c r="AO104" s="1" t="s">
        <v>508</v>
      </c>
      <c r="AP104" s="1" t="s">
        <v>704</v>
      </c>
      <c r="AQ104" s="1" t="s">
        <v>510</v>
      </c>
      <c r="AR104" s="1" t="s">
        <v>705</v>
      </c>
      <c r="AS104" s="1" t="s">
        <v>512</v>
      </c>
      <c r="AT104" s="1" t="b">
        <f aca="false">FALSE()</f>
        <v>0</v>
      </c>
    </row>
    <row r="105" customFormat="false" ht="15" hidden="false" customHeight="false" outlineLevel="0" collapsed="false">
      <c r="A105" s="1" t="s">
        <v>912</v>
      </c>
      <c r="B105" s="1" t="s">
        <v>851</v>
      </c>
      <c r="C105" s="1" t="s">
        <v>852</v>
      </c>
      <c r="D105" s="1" t="s">
        <v>852</v>
      </c>
      <c r="E105" s="1" t="s">
        <v>711</v>
      </c>
      <c r="F105" s="1" t="s">
        <v>853</v>
      </c>
      <c r="G105" s="1" t="s">
        <v>852</v>
      </c>
      <c r="H105" s="1" t="s">
        <v>854</v>
      </c>
      <c r="I105" s="1" t="s">
        <v>855</v>
      </c>
      <c r="J105" s="1" t="s">
        <v>856</v>
      </c>
      <c r="K105" s="1" t="s">
        <v>857</v>
      </c>
      <c r="L105" s="1" t="s">
        <v>858</v>
      </c>
      <c r="M105" s="1" t="s">
        <v>916</v>
      </c>
      <c r="N105" s="1" t="s">
        <v>382</v>
      </c>
      <c r="O105" s="1" t="s">
        <v>296</v>
      </c>
      <c r="P105" s="1" t="s">
        <v>447</v>
      </c>
      <c r="Q105" s="1" t="s">
        <v>676</v>
      </c>
      <c r="R105" s="1" t="s">
        <v>861</v>
      </c>
      <c r="S105" s="1" t="n">
        <v>0</v>
      </c>
      <c r="T105" s="1" t="n">
        <v>0</v>
      </c>
      <c r="U105" s="1" t="n">
        <v>0</v>
      </c>
      <c r="V105" s="1" t="n">
        <v>26218.87</v>
      </c>
      <c r="W105" s="1" t="n">
        <v>0</v>
      </c>
      <c r="X105" s="1" t="n">
        <v>0</v>
      </c>
      <c r="Y105" s="1" t="n">
        <v>0</v>
      </c>
      <c r="Z105" s="1" t="n">
        <v>0</v>
      </c>
      <c r="AB105" s="1" t="n">
        <v>0</v>
      </c>
      <c r="AC105" s="1" t="s">
        <v>862</v>
      </c>
      <c r="AE105" s="1" t="n">
        <v>0</v>
      </c>
      <c r="AF105" s="1" t="n">
        <v>1</v>
      </c>
      <c r="AG105" s="1" t="n">
        <v>0</v>
      </c>
      <c r="AH105" s="1" t="n">
        <v>0</v>
      </c>
      <c r="AI105" s="1" t="n">
        <v>0</v>
      </c>
      <c r="AJ105" s="1" t="n">
        <v>0</v>
      </c>
      <c r="AK105" s="1" t="s">
        <v>507</v>
      </c>
      <c r="AL105" s="1" t="n">
        <v>0</v>
      </c>
      <c r="AM105" s="1" t="n">
        <v>1</v>
      </c>
      <c r="AN105" s="1" t="n">
        <v>104</v>
      </c>
      <c r="AO105" s="1" t="s">
        <v>508</v>
      </c>
      <c r="AP105" s="1" t="s">
        <v>704</v>
      </c>
      <c r="AQ105" s="1" t="s">
        <v>510</v>
      </c>
      <c r="AR105" s="1" t="s">
        <v>705</v>
      </c>
      <c r="AS105" s="1" t="s">
        <v>512</v>
      </c>
      <c r="AT105" s="1" t="b">
        <f aca="false">FALSE()</f>
        <v>0</v>
      </c>
    </row>
    <row r="106" customFormat="false" ht="15" hidden="false" customHeight="false" outlineLevel="0" collapsed="false">
      <c r="A106" s="1" t="s">
        <v>912</v>
      </c>
      <c r="B106" s="1" t="s">
        <v>851</v>
      </c>
      <c r="C106" s="1" t="s">
        <v>852</v>
      </c>
      <c r="D106" s="1" t="s">
        <v>852</v>
      </c>
      <c r="E106" s="1" t="s">
        <v>711</v>
      </c>
      <c r="F106" s="1" t="s">
        <v>853</v>
      </c>
      <c r="G106" s="1" t="s">
        <v>852</v>
      </c>
      <c r="H106" s="1" t="s">
        <v>854</v>
      </c>
      <c r="I106" s="1" t="s">
        <v>855</v>
      </c>
      <c r="J106" s="1" t="s">
        <v>856</v>
      </c>
      <c r="K106" s="1" t="s">
        <v>857</v>
      </c>
      <c r="L106" s="1" t="s">
        <v>858</v>
      </c>
      <c r="M106" s="1" t="s">
        <v>913</v>
      </c>
      <c r="N106" s="1" t="s">
        <v>382</v>
      </c>
      <c r="O106" s="1" t="s">
        <v>296</v>
      </c>
      <c r="P106" s="1" t="s">
        <v>451</v>
      </c>
      <c r="Q106" s="1" t="s">
        <v>676</v>
      </c>
      <c r="R106" s="1" t="s">
        <v>861</v>
      </c>
      <c r="S106" s="1" t="n">
        <v>0</v>
      </c>
      <c r="T106" s="1" t="n">
        <v>0</v>
      </c>
      <c r="U106" s="1" t="n">
        <v>0</v>
      </c>
      <c r="V106" s="1" t="n">
        <v>4592</v>
      </c>
      <c r="W106" s="1" t="n">
        <v>0</v>
      </c>
      <c r="X106" s="1" t="n">
        <v>0</v>
      </c>
      <c r="Y106" s="1" t="n">
        <v>0</v>
      </c>
      <c r="Z106" s="1" t="n">
        <v>0</v>
      </c>
      <c r="AB106" s="1" t="n">
        <v>0</v>
      </c>
      <c r="AC106" s="1" t="s">
        <v>862</v>
      </c>
      <c r="AE106" s="1" t="n">
        <v>0</v>
      </c>
      <c r="AF106" s="1" t="n">
        <v>1</v>
      </c>
      <c r="AG106" s="1" t="n">
        <v>0</v>
      </c>
      <c r="AH106" s="1" t="n">
        <v>0</v>
      </c>
      <c r="AI106" s="1" t="n">
        <v>0</v>
      </c>
      <c r="AJ106" s="1" t="n">
        <v>0</v>
      </c>
      <c r="AK106" s="1" t="s">
        <v>507</v>
      </c>
      <c r="AL106" s="1" t="n">
        <v>0</v>
      </c>
      <c r="AM106" s="1" t="n">
        <v>1</v>
      </c>
      <c r="AN106" s="1" t="n">
        <v>105</v>
      </c>
      <c r="AO106" s="1" t="s">
        <v>508</v>
      </c>
      <c r="AP106" s="1" t="s">
        <v>704</v>
      </c>
      <c r="AQ106" s="1" t="s">
        <v>510</v>
      </c>
      <c r="AR106" s="1" t="s">
        <v>705</v>
      </c>
      <c r="AS106" s="1" t="s">
        <v>512</v>
      </c>
      <c r="AT106" s="1" t="b">
        <f aca="false">FALSE()</f>
        <v>0</v>
      </c>
    </row>
    <row r="107" customFormat="false" ht="15" hidden="false" customHeight="false" outlineLevel="0" collapsed="false">
      <c r="A107" s="1" t="s">
        <v>912</v>
      </c>
      <c r="B107" s="1" t="s">
        <v>851</v>
      </c>
      <c r="C107" s="1" t="s">
        <v>852</v>
      </c>
      <c r="D107" s="1" t="s">
        <v>852</v>
      </c>
      <c r="E107" s="1" t="s">
        <v>711</v>
      </c>
      <c r="F107" s="1" t="s">
        <v>853</v>
      </c>
      <c r="G107" s="1" t="s">
        <v>852</v>
      </c>
      <c r="H107" s="1" t="s">
        <v>854</v>
      </c>
      <c r="I107" s="1" t="s">
        <v>855</v>
      </c>
      <c r="J107" s="1" t="s">
        <v>856</v>
      </c>
      <c r="K107" s="1" t="s">
        <v>857</v>
      </c>
      <c r="L107" s="1" t="s">
        <v>858</v>
      </c>
      <c r="M107" s="1" t="s">
        <v>914</v>
      </c>
      <c r="N107" s="1" t="s">
        <v>382</v>
      </c>
      <c r="O107" s="1" t="s">
        <v>296</v>
      </c>
      <c r="P107" s="1" t="s">
        <v>450</v>
      </c>
      <c r="Q107" s="1" t="s">
        <v>676</v>
      </c>
      <c r="R107" s="1" t="s">
        <v>861</v>
      </c>
      <c r="S107" s="1" t="n">
        <v>0</v>
      </c>
      <c r="T107" s="1" t="n">
        <v>0</v>
      </c>
      <c r="U107" s="1" t="n">
        <v>0</v>
      </c>
      <c r="V107" s="1" t="n">
        <v>4864</v>
      </c>
      <c r="W107" s="1" t="n">
        <v>0</v>
      </c>
      <c r="X107" s="1" t="n">
        <v>0</v>
      </c>
      <c r="Y107" s="1" t="n">
        <v>0</v>
      </c>
      <c r="Z107" s="1" t="n">
        <v>0</v>
      </c>
      <c r="AB107" s="1" t="n">
        <v>0</v>
      </c>
      <c r="AC107" s="1" t="s">
        <v>862</v>
      </c>
      <c r="AE107" s="1" t="n">
        <v>0</v>
      </c>
      <c r="AF107" s="1" t="n">
        <v>1</v>
      </c>
      <c r="AG107" s="1" t="n">
        <v>0</v>
      </c>
      <c r="AH107" s="1" t="n">
        <v>0</v>
      </c>
      <c r="AI107" s="1" t="n">
        <v>0</v>
      </c>
      <c r="AJ107" s="1" t="n">
        <v>0</v>
      </c>
      <c r="AK107" s="1" t="s">
        <v>507</v>
      </c>
      <c r="AL107" s="1" t="n">
        <v>0</v>
      </c>
      <c r="AM107" s="1" t="n">
        <v>1</v>
      </c>
      <c r="AN107" s="1" t="n">
        <v>106</v>
      </c>
      <c r="AO107" s="1" t="s">
        <v>508</v>
      </c>
      <c r="AP107" s="1" t="s">
        <v>704</v>
      </c>
      <c r="AQ107" s="1" t="s">
        <v>510</v>
      </c>
      <c r="AR107" s="1" t="s">
        <v>705</v>
      </c>
      <c r="AS107" s="1" t="s">
        <v>512</v>
      </c>
      <c r="AT107" s="1" t="b">
        <f aca="false">FALSE()</f>
        <v>0</v>
      </c>
    </row>
    <row r="108" customFormat="false" ht="15" hidden="false" customHeight="false" outlineLevel="0" collapsed="false">
      <c r="A108" s="1" t="s">
        <v>912</v>
      </c>
      <c r="B108" s="1" t="s">
        <v>851</v>
      </c>
      <c r="C108" s="1" t="s">
        <v>852</v>
      </c>
      <c r="D108" s="1" t="s">
        <v>852</v>
      </c>
      <c r="E108" s="1" t="s">
        <v>711</v>
      </c>
      <c r="F108" s="1" t="s">
        <v>853</v>
      </c>
      <c r="G108" s="1" t="s">
        <v>852</v>
      </c>
      <c r="H108" s="1" t="s">
        <v>854</v>
      </c>
      <c r="I108" s="1" t="s">
        <v>855</v>
      </c>
      <c r="J108" s="1" t="s">
        <v>856</v>
      </c>
      <c r="K108" s="1" t="s">
        <v>857</v>
      </c>
      <c r="L108" s="1" t="s">
        <v>858</v>
      </c>
      <c r="M108" s="1" t="s">
        <v>915</v>
      </c>
      <c r="N108" s="1" t="s">
        <v>382</v>
      </c>
      <c r="O108" s="1" t="s">
        <v>296</v>
      </c>
      <c r="P108" s="1" t="s">
        <v>449</v>
      </c>
      <c r="Q108" s="1" t="s">
        <v>676</v>
      </c>
      <c r="R108" s="1" t="s">
        <v>861</v>
      </c>
      <c r="S108" s="1" t="n">
        <v>0</v>
      </c>
      <c r="T108" s="1" t="n">
        <v>0</v>
      </c>
      <c r="U108" s="1" t="n">
        <v>0</v>
      </c>
      <c r="V108" s="1" t="n">
        <v>25</v>
      </c>
      <c r="W108" s="1" t="n">
        <v>0</v>
      </c>
      <c r="X108" s="1" t="n">
        <v>0</v>
      </c>
      <c r="Y108" s="1" t="n">
        <v>0</v>
      </c>
      <c r="Z108" s="1" t="n">
        <v>0</v>
      </c>
      <c r="AB108" s="1" t="n">
        <v>0</v>
      </c>
      <c r="AC108" s="1" t="s">
        <v>862</v>
      </c>
      <c r="AE108" s="1" t="n">
        <v>0</v>
      </c>
      <c r="AF108" s="1" t="n">
        <v>1</v>
      </c>
      <c r="AG108" s="1" t="n">
        <v>0</v>
      </c>
      <c r="AH108" s="1" t="n">
        <v>0</v>
      </c>
      <c r="AI108" s="1" t="n">
        <v>0</v>
      </c>
      <c r="AJ108" s="1" t="n">
        <v>0</v>
      </c>
      <c r="AK108" s="1" t="s">
        <v>507</v>
      </c>
      <c r="AL108" s="1" t="n">
        <v>0</v>
      </c>
      <c r="AM108" s="1" t="n">
        <v>1</v>
      </c>
      <c r="AN108" s="1" t="n">
        <v>107</v>
      </c>
      <c r="AO108" s="1" t="s">
        <v>508</v>
      </c>
      <c r="AP108" s="1" t="s">
        <v>704</v>
      </c>
      <c r="AQ108" s="1" t="s">
        <v>510</v>
      </c>
      <c r="AR108" s="1" t="s">
        <v>705</v>
      </c>
      <c r="AS108" s="1" t="s">
        <v>512</v>
      </c>
      <c r="AT108" s="1" t="b">
        <f aca="false">FALSE()</f>
        <v>0</v>
      </c>
    </row>
    <row r="109" customFormat="false" ht="15" hidden="false" customHeight="false" outlineLevel="0" collapsed="false">
      <c r="A109" s="1" t="s">
        <v>912</v>
      </c>
      <c r="B109" s="1" t="s">
        <v>851</v>
      </c>
      <c r="C109" s="1" t="s">
        <v>852</v>
      </c>
      <c r="D109" s="1" t="s">
        <v>852</v>
      </c>
      <c r="E109" s="1" t="s">
        <v>711</v>
      </c>
      <c r="F109" s="1" t="s">
        <v>853</v>
      </c>
      <c r="G109" s="1" t="s">
        <v>852</v>
      </c>
      <c r="H109" s="1" t="s">
        <v>854</v>
      </c>
      <c r="I109" s="1" t="s">
        <v>855</v>
      </c>
      <c r="J109" s="1" t="s">
        <v>856</v>
      </c>
      <c r="K109" s="1" t="s">
        <v>857</v>
      </c>
      <c r="L109" s="1" t="s">
        <v>858</v>
      </c>
      <c r="M109" s="1" t="s">
        <v>916</v>
      </c>
      <c r="N109" s="1" t="s">
        <v>306</v>
      </c>
      <c r="O109" s="1" t="s">
        <v>272</v>
      </c>
      <c r="P109" s="1" t="s">
        <v>447</v>
      </c>
      <c r="Q109" s="1" t="s">
        <v>680</v>
      </c>
      <c r="R109" s="1" t="s">
        <v>861</v>
      </c>
      <c r="S109" s="1" t="n">
        <v>0</v>
      </c>
      <c r="T109" s="1" t="n">
        <v>0</v>
      </c>
      <c r="U109" s="1" t="n">
        <v>0</v>
      </c>
      <c r="V109" s="1" t="n">
        <v>10929.24</v>
      </c>
      <c r="W109" s="1" t="n">
        <v>0</v>
      </c>
      <c r="X109" s="1" t="n">
        <v>0</v>
      </c>
      <c r="Y109" s="1" t="n">
        <v>0</v>
      </c>
      <c r="Z109" s="1" t="n">
        <v>0</v>
      </c>
      <c r="AB109" s="1" t="n">
        <v>0</v>
      </c>
      <c r="AC109" s="1" t="s">
        <v>862</v>
      </c>
      <c r="AE109" s="1" t="n">
        <v>0</v>
      </c>
      <c r="AF109" s="1" t="n">
        <v>1</v>
      </c>
      <c r="AG109" s="1" t="n">
        <v>0</v>
      </c>
      <c r="AH109" s="1" t="n">
        <v>0</v>
      </c>
      <c r="AI109" s="1" t="n">
        <v>0</v>
      </c>
      <c r="AJ109" s="1" t="n">
        <v>0</v>
      </c>
      <c r="AK109" s="1" t="s">
        <v>507</v>
      </c>
      <c r="AL109" s="1" t="n">
        <v>0</v>
      </c>
      <c r="AM109" s="1" t="n">
        <v>1</v>
      </c>
      <c r="AN109" s="1" t="n">
        <v>108</v>
      </c>
      <c r="AO109" s="1" t="s">
        <v>508</v>
      </c>
      <c r="AP109" s="1" t="s">
        <v>704</v>
      </c>
      <c r="AQ109" s="1" t="s">
        <v>510</v>
      </c>
      <c r="AR109" s="1" t="s">
        <v>705</v>
      </c>
      <c r="AS109" s="1" t="s">
        <v>512</v>
      </c>
      <c r="AT109" s="1" t="b">
        <f aca="false">FALSE()</f>
        <v>0</v>
      </c>
    </row>
    <row r="110" customFormat="false" ht="15" hidden="false" customHeight="false" outlineLevel="0" collapsed="false">
      <c r="A110" s="1" t="s">
        <v>912</v>
      </c>
      <c r="B110" s="1" t="s">
        <v>851</v>
      </c>
      <c r="C110" s="1" t="s">
        <v>852</v>
      </c>
      <c r="D110" s="1" t="s">
        <v>852</v>
      </c>
      <c r="E110" s="1" t="s">
        <v>711</v>
      </c>
      <c r="F110" s="1" t="s">
        <v>853</v>
      </c>
      <c r="G110" s="1" t="s">
        <v>852</v>
      </c>
      <c r="H110" s="1" t="s">
        <v>854</v>
      </c>
      <c r="I110" s="1" t="s">
        <v>855</v>
      </c>
      <c r="J110" s="1" t="s">
        <v>856</v>
      </c>
      <c r="K110" s="1" t="s">
        <v>857</v>
      </c>
      <c r="L110" s="1" t="s">
        <v>858</v>
      </c>
      <c r="M110" s="1" t="s">
        <v>913</v>
      </c>
      <c r="N110" s="1" t="s">
        <v>306</v>
      </c>
      <c r="O110" s="1" t="s">
        <v>272</v>
      </c>
      <c r="P110" s="1" t="s">
        <v>451</v>
      </c>
      <c r="Q110" s="1" t="s">
        <v>680</v>
      </c>
      <c r="R110" s="1" t="s">
        <v>861</v>
      </c>
      <c r="S110" s="1" t="n">
        <v>0</v>
      </c>
      <c r="T110" s="1" t="n">
        <v>0</v>
      </c>
      <c r="U110" s="1" t="n">
        <v>0</v>
      </c>
      <c r="V110" s="1" t="n">
        <v>2726.5</v>
      </c>
      <c r="W110" s="1" t="n">
        <v>0</v>
      </c>
      <c r="X110" s="1" t="n">
        <v>0</v>
      </c>
      <c r="Y110" s="1" t="n">
        <v>0</v>
      </c>
      <c r="Z110" s="1" t="n">
        <v>0</v>
      </c>
      <c r="AB110" s="1" t="n">
        <v>0</v>
      </c>
      <c r="AC110" s="1" t="s">
        <v>862</v>
      </c>
      <c r="AE110" s="1" t="n">
        <v>0</v>
      </c>
      <c r="AF110" s="1" t="n">
        <v>1</v>
      </c>
      <c r="AG110" s="1" t="n">
        <v>0</v>
      </c>
      <c r="AH110" s="1" t="n">
        <v>0</v>
      </c>
      <c r="AI110" s="1" t="n">
        <v>0</v>
      </c>
      <c r="AJ110" s="1" t="n">
        <v>0</v>
      </c>
      <c r="AK110" s="1" t="s">
        <v>507</v>
      </c>
      <c r="AL110" s="1" t="n">
        <v>0</v>
      </c>
      <c r="AM110" s="1" t="n">
        <v>1</v>
      </c>
      <c r="AN110" s="1" t="n">
        <v>109</v>
      </c>
      <c r="AO110" s="1" t="s">
        <v>508</v>
      </c>
      <c r="AP110" s="1" t="s">
        <v>704</v>
      </c>
      <c r="AQ110" s="1" t="s">
        <v>510</v>
      </c>
      <c r="AR110" s="1" t="s">
        <v>705</v>
      </c>
      <c r="AS110" s="1" t="s">
        <v>512</v>
      </c>
      <c r="AT110" s="1" t="b">
        <f aca="false">FALSE()</f>
        <v>0</v>
      </c>
    </row>
    <row r="111" customFormat="false" ht="15" hidden="false" customHeight="false" outlineLevel="0" collapsed="false">
      <c r="A111" s="1" t="s">
        <v>912</v>
      </c>
      <c r="B111" s="1" t="s">
        <v>851</v>
      </c>
      <c r="C111" s="1" t="s">
        <v>852</v>
      </c>
      <c r="D111" s="1" t="s">
        <v>852</v>
      </c>
      <c r="E111" s="1" t="s">
        <v>711</v>
      </c>
      <c r="F111" s="1" t="s">
        <v>853</v>
      </c>
      <c r="G111" s="1" t="s">
        <v>852</v>
      </c>
      <c r="H111" s="1" t="s">
        <v>854</v>
      </c>
      <c r="I111" s="1" t="s">
        <v>855</v>
      </c>
      <c r="J111" s="1" t="s">
        <v>856</v>
      </c>
      <c r="K111" s="1" t="s">
        <v>857</v>
      </c>
      <c r="L111" s="1" t="s">
        <v>858</v>
      </c>
      <c r="M111" s="1" t="s">
        <v>914</v>
      </c>
      <c r="N111" s="1" t="s">
        <v>306</v>
      </c>
      <c r="O111" s="1" t="s">
        <v>272</v>
      </c>
      <c r="P111" s="1" t="s">
        <v>450</v>
      </c>
      <c r="Q111" s="1" t="s">
        <v>680</v>
      </c>
      <c r="R111" s="1" t="s">
        <v>861</v>
      </c>
      <c r="S111" s="1" t="n">
        <v>0</v>
      </c>
      <c r="T111" s="1" t="n">
        <v>0</v>
      </c>
      <c r="U111" s="1" t="n">
        <v>0</v>
      </c>
      <c r="V111" s="1" t="n">
        <v>2888</v>
      </c>
      <c r="W111" s="1" t="n">
        <v>0</v>
      </c>
      <c r="X111" s="1" t="n">
        <v>0</v>
      </c>
      <c r="Y111" s="1" t="n">
        <v>0</v>
      </c>
      <c r="Z111" s="1" t="n">
        <v>0</v>
      </c>
      <c r="AB111" s="1" t="n">
        <v>0</v>
      </c>
      <c r="AC111" s="1" t="s">
        <v>862</v>
      </c>
      <c r="AE111" s="1" t="n">
        <v>0</v>
      </c>
      <c r="AF111" s="1" t="n">
        <v>1</v>
      </c>
      <c r="AG111" s="1" t="n">
        <v>0</v>
      </c>
      <c r="AH111" s="1" t="n">
        <v>0</v>
      </c>
      <c r="AI111" s="1" t="n">
        <v>0</v>
      </c>
      <c r="AJ111" s="1" t="n">
        <v>0</v>
      </c>
      <c r="AK111" s="1" t="s">
        <v>507</v>
      </c>
      <c r="AL111" s="1" t="n">
        <v>0</v>
      </c>
      <c r="AM111" s="1" t="n">
        <v>1</v>
      </c>
      <c r="AN111" s="1" t="n">
        <v>110</v>
      </c>
      <c r="AO111" s="1" t="s">
        <v>508</v>
      </c>
      <c r="AP111" s="1" t="s">
        <v>704</v>
      </c>
      <c r="AQ111" s="1" t="s">
        <v>510</v>
      </c>
      <c r="AR111" s="1" t="s">
        <v>705</v>
      </c>
      <c r="AS111" s="1" t="s">
        <v>512</v>
      </c>
      <c r="AT111" s="1" t="b">
        <f aca="false">FALSE()</f>
        <v>0</v>
      </c>
    </row>
    <row r="112" customFormat="false" ht="15" hidden="false" customHeight="false" outlineLevel="0" collapsed="false">
      <c r="A112" s="1" t="s">
        <v>912</v>
      </c>
      <c r="B112" s="1" t="s">
        <v>851</v>
      </c>
      <c r="C112" s="1" t="s">
        <v>852</v>
      </c>
      <c r="D112" s="1" t="s">
        <v>852</v>
      </c>
      <c r="E112" s="1" t="s">
        <v>711</v>
      </c>
      <c r="F112" s="1" t="s">
        <v>853</v>
      </c>
      <c r="G112" s="1" t="s">
        <v>852</v>
      </c>
      <c r="H112" s="1" t="s">
        <v>854</v>
      </c>
      <c r="I112" s="1" t="s">
        <v>855</v>
      </c>
      <c r="J112" s="1" t="s">
        <v>856</v>
      </c>
      <c r="K112" s="1" t="s">
        <v>857</v>
      </c>
      <c r="L112" s="1" t="s">
        <v>858</v>
      </c>
      <c r="M112" s="1" t="s">
        <v>915</v>
      </c>
      <c r="N112" s="1" t="s">
        <v>306</v>
      </c>
      <c r="O112" s="1" t="s">
        <v>272</v>
      </c>
      <c r="P112" s="1" t="s">
        <v>449</v>
      </c>
      <c r="Q112" s="1" t="s">
        <v>680</v>
      </c>
      <c r="R112" s="1" t="s">
        <v>861</v>
      </c>
      <c r="S112" s="1" t="n">
        <v>0</v>
      </c>
      <c r="T112" s="1" t="n">
        <v>0</v>
      </c>
      <c r="U112" s="1" t="n">
        <v>0</v>
      </c>
      <c r="V112" s="1" t="n">
        <v>25</v>
      </c>
      <c r="W112" s="1" t="n">
        <v>0</v>
      </c>
      <c r="X112" s="1" t="n">
        <v>0</v>
      </c>
      <c r="Y112" s="1" t="n">
        <v>0</v>
      </c>
      <c r="Z112" s="1" t="n">
        <v>0</v>
      </c>
      <c r="AB112" s="1" t="n">
        <v>0</v>
      </c>
      <c r="AC112" s="1" t="s">
        <v>862</v>
      </c>
      <c r="AE112" s="1" t="n">
        <v>0</v>
      </c>
      <c r="AF112" s="1" t="n">
        <v>1</v>
      </c>
      <c r="AG112" s="1" t="n">
        <v>0</v>
      </c>
      <c r="AH112" s="1" t="n">
        <v>0</v>
      </c>
      <c r="AI112" s="1" t="n">
        <v>0</v>
      </c>
      <c r="AJ112" s="1" t="n">
        <v>0</v>
      </c>
      <c r="AK112" s="1" t="s">
        <v>507</v>
      </c>
      <c r="AL112" s="1" t="n">
        <v>0</v>
      </c>
      <c r="AM112" s="1" t="n">
        <v>1</v>
      </c>
      <c r="AN112" s="1" t="n">
        <v>111</v>
      </c>
      <c r="AO112" s="1" t="s">
        <v>508</v>
      </c>
      <c r="AP112" s="1" t="s">
        <v>704</v>
      </c>
      <c r="AQ112" s="1" t="s">
        <v>510</v>
      </c>
      <c r="AR112" s="1" t="s">
        <v>705</v>
      </c>
      <c r="AS112" s="1" t="s">
        <v>512</v>
      </c>
      <c r="AT112" s="1" t="b">
        <f aca="false">FALSE()</f>
        <v>0</v>
      </c>
    </row>
    <row r="113" customFormat="false" ht="15" hidden="false" customHeight="false" outlineLevel="0" collapsed="false">
      <c r="A113" s="1" t="s">
        <v>912</v>
      </c>
      <c r="B113" s="1" t="s">
        <v>851</v>
      </c>
      <c r="C113" s="1" t="s">
        <v>852</v>
      </c>
      <c r="D113" s="1" t="s">
        <v>852</v>
      </c>
      <c r="E113" s="1" t="s">
        <v>711</v>
      </c>
      <c r="F113" s="1" t="s">
        <v>853</v>
      </c>
      <c r="G113" s="1" t="s">
        <v>852</v>
      </c>
      <c r="H113" s="1" t="s">
        <v>854</v>
      </c>
      <c r="I113" s="1" t="s">
        <v>855</v>
      </c>
      <c r="J113" s="1" t="s">
        <v>856</v>
      </c>
      <c r="K113" s="1" t="s">
        <v>857</v>
      </c>
      <c r="L113" s="1" t="s">
        <v>858</v>
      </c>
      <c r="M113" s="1" t="s">
        <v>916</v>
      </c>
      <c r="N113" s="1" t="s">
        <v>284</v>
      </c>
      <c r="O113" s="1" t="s">
        <v>276</v>
      </c>
      <c r="P113" s="1" t="s">
        <v>447</v>
      </c>
      <c r="Q113" s="1" t="s">
        <v>670</v>
      </c>
      <c r="R113" s="1" t="s">
        <v>861</v>
      </c>
      <c r="S113" s="1" t="n">
        <v>0</v>
      </c>
      <c r="T113" s="1" t="n">
        <v>0</v>
      </c>
      <c r="U113" s="1" t="n">
        <v>0</v>
      </c>
      <c r="V113" s="1" t="n">
        <v>8576.99</v>
      </c>
      <c r="W113" s="1" t="n">
        <v>0</v>
      </c>
      <c r="X113" s="1" t="n">
        <v>0</v>
      </c>
      <c r="Y113" s="1" t="n">
        <v>0</v>
      </c>
      <c r="Z113" s="1" t="n">
        <v>0</v>
      </c>
      <c r="AB113" s="1" t="n">
        <v>0</v>
      </c>
      <c r="AC113" s="1" t="s">
        <v>862</v>
      </c>
      <c r="AE113" s="1" t="n">
        <v>0</v>
      </c>
      <c r="AF113" s="1" t="n">
        <v>1</v>
      </c>
      <c r="AG113" s="1" t="n">
        <v>0</v>
      </c>
      <c r="AH113" s="1" t="n">
        <v>0</v>
      </c>
      <c r="AI113" s="1" t="n">
        <v>0</v>
      </c>
      <c r="AJ113" s="1" t="n">
        <v>0</v>
      </c>
      <c r="AK113" s="1" t="s">
        <v>507</v>
      </c>
      <c r="AL113" s="1" t="n">
        <v>0</v>
      </c>
      <c r="AM113" s="1" t="n">
        <v>1</v>
      </c>
      <c r="AN113" s="1" t="n">
        <v>112</v>
      </c>
      <c r="AO113" s="1" t="s">
        <v>508</v>
      </c>
      <c r="AP113" s="1" t="s">
        <v>704</v>
      </c>
      <c r="AQ113" s="1" t="s">
        <v>510</v>
      </c>
      <c r="AR113" s="1" t="s">
        <v>705</v>
      </c>
      <c r="AS113" s="1" t="s">
        <v>512</v>
      </c>
      <c r="AT113" s="1" t="b">
        <f aca="false">FALSE()</f>
        <v>0</v>
      </c>
    </row>
    <row r="114" customFormat="false" ht="15" hidden="false" customHeight="false" outlineLevel="0" collapsed="false">
      <c r="A114" s="1" t="s">
        <v>912</v>
      </c>
      <c r="B114" s="1" t="s">
        <v>851</v>
      </c>
      <c r="C114" s="1" t="s">
        <v>852</v>
      </c>
      <c r="D114" s="1" t="s">
        <v>852</v>
      </c>
      <c r="E114" s="1" t="s">
        <v>711</v>
      </c>
      <c r="F114" s="1" t="s">
        <v>853</v>
      </c>
      <c r="G114" s="1" t="s">
        <v>852</v>
      </c>
      <c r="H114" s="1" t="s">
        <v>854</v>
      </c>
      <c r="I114" s="1" t="s">
        <v>855</v>
      </c>
      <c r="J114" s="1" t="s">
        <v>856</v>
      </c>
      <c r="K114" s="1" t="s">
        <v>857</v>
      </c>
      <c r="L114" s="1" t="s">
        <v>858</v>
      </c>
      <c r="M114" s="1" t="s">
        <v>913</v>
      </c>
      <c r="N114" s="1" t="s">
        <v>284</v>
      </c>
      <c r="O114" s="1" t="s">
        <v>276</v>
      </c>
      <c r="P114" s="1" t="s">
        <v>451</v>
      </c>
      <c r="Q114" s="1" t="s">
        <v>670</v>
      </c>
      <c r="R114" s="1" t="s">
        <v>861</v>
      </c>
      <c r="S114" s="1" t="n">
        <v>0</v>
      </c>
      <c r="T114" s="1" t="n">
        <v>0</v>
      </c>
      <c r="U114" s="1" t="n">
        <v>0</v>
      </c>
      <c r="V114" s="1" t="n">
        <v>2439.5</v>
      </c>
      <c r="W114" s="1" t="n">
        <v>0</v>
      </c>
      <c r="X114" s="1" t="n">
        <v>0</v>
      </c>
      <c r="Y114" s="1" t="n">
        <v>0</v>
      </c>
      <c r="Z114" s="1" t="n">
        <v>0</v>
      </c>
      <c r="AB114" s="1" t="n">
        <v>0</v>
      </c>
      <c r="AC114" s="1" t="s">
        <v>862</v>
      </c>
      <c r="AE114" s="1" t="n">
        <v>0</v>
      </c>
      <c r="AF114" s="1" t="n">
        <v>1</v>
      </c>
      <c r="AG114" s="1" t="n">
        <v>0</v>
      </c>
      <c r="AH114" s="1" t="n">
        <v>0</v>
      </c>
      <c r="AI114" s="1" t="n">
        <v>0</v>
      </c>
      <c r="AJ114" s="1" t="n">
        <v>0</v>
      </c>
      <c r="AK114" s="1" t="s">
        <v>507</v>
      </c>
      <c r="AL114" s="1" t="n">
        <v>0</v>
      </c>
      <c r="AM114" s="1" t="n">
        <v>1</v>
      </c>
      <c r="AN114" s="1" t="n">
        <v>113</v>
      </c>
      <c r="AO114" s="1" t="s">
        <v>508</v>
      </c>
      <c r="AP114" s="1" t="s">
        <v>704</v>
      </c>
      <c r="AQ114" s="1" t="s">
        <v>510</v>
      </c>
      <c r="AR114" s="1" t="s">
        <v>705</v>
      </c>
      <c r="AS114" s="1" t="s">
        <v>512</v>
      </c>
      <c r="AT114" s="1" t="b">
        <f aca="false">FALSE()</f>
        <v>0</v>
      </c>
    </row>
    <row r="115" customFormat="false" ht="15" hidden="false" customHeight="false" outlineLevel="0" collapsed="false">
      <c r="A115" s="1" t="s">
        <v>912</v>
      </c>
      <c r="B115" s="1" t="s">
        <v>851</v>
      </c>
      <c r="C115" s="1" t="s">
        <v>852</v>
      </c>
      <c r="D115" s="1" t="s">
        <v>852</v>
      </c>
      <c r="E115" s="1" t="s">
        <v>711</v>
      </c>
      <c r="F115" s="1" t="s">
        <v>853</v>
      </c>
      <c r="G115" s="1" t="s">
        <v>852</v>
      </c>
      <c r="H115" s="1" t="s">
        <v>854</v>
      </c>
      <c r="I115" s="1" t="s">
        <v>855</v>
      </c>
      <c r="J115" s="1" t="s">
        <v>856</v>
      </c>
      <c r="K115" s="1" t="s">
        <v>857</v>
      </c>
      <c r="L115" s="1" t="s">
        <v>858</v>
      </c>
      <c r="M115" s="1" t="s">
        <v>914</v>
      </c>
      <c r="N115" s="1" t="s">
        <v>284</v>
      </c>
      <c r="O115" s="1" t="s">
        <v>276</v>
      </c>
      <c r="P115" s="1" t="s">
        <v>450</v>
      </c>
      <c r="Q115" s="1" t="s">
        <v>670</v>
      </c>
      <c r="R115" s="1" t="s">
        <v>861</v>
      </c>
      <c r="S115" s="1" t="n">
        <v>0</v>
      </c>
      <c r="T115" s="1" t="n">
        <v>0</v>
      </c>
      <c r="U115" s="1" t="n">
        <v>0</v>
      </c>
      <c r="V115" s="1" t="n">
        <v>2584</v>
      </c>
      <c r="W115" s="1" t="n">
        <v>0</v>
      </c>
      <c r="X115" s="1" t="n">
        <v>0</v>
      </c>
      <c r="Y115" s="1" t="n">
        <v>0</v>
      </c>
      <c r="Z115" s="1" t="n">
        <v>0</v>
      </c>
      <c r="AB115" s="1" t="n">
        <v>0</v>
      </c>
      <c r="AC115" s="1" t="s">
        <v>862</v>
      </c>
      <c r="AE115" s="1" t="n">
        <v>0</v>
      </c>
      <c r="AF115" s="1" t="n">
        <v>1</v>
      </c>
      <c r="AG115" s="1" t="n">
        <v>0</v>
      </c>
      <c r="AH115" s="1" t="n">
        <v>0</v>
      </c>
      <c r="AI115" s="1" t="n">
        <v>0</v>
      </c>
      <c r="AJ115" s="1" t="n">
        <v>0</v>
      </c>
      <c r="AK115" s="1" t="s">
        <v>507</v>
      </c>
      <c r="AL115" s="1" t="n">
        <v>0</v>
      </c>
      <c r="AM115" s="1" t="n">
        <v>1</v>
      </c>
      <c r="AN115" s="1" t="n">
        <v>114</v>
      </c>
      <c r="AO115" s="1" t="s">
        <v>508</v>
      </c>
      <c r="AP115" s="1" t="s">
        <v>704</v>
      </c>
      <c r="AQ115" s="1" t="s">
        <v>510</v>
      </c>
      <c r="AR115" s="1" t="s">
        <v>705</v>
      </c>
      <c r="AS115" s="1" t="s">
        <v>512</v>
      </c>
      <c r="AT115" s="1" t="b">
        <f aca="false">FALSE()</f>
        <v>0</v>
      </c>
    </row>
    <row r="116" customFormat="false" ht="15" hidden="false" customHeight="false" outlineLevel="0" collapsed="false">
      <c r="A116" s="1" t="s">
        <v>912</v>
      </c>
      <c r="B116" s="1" t="s">
        <v>851</v>
      </c>
      <c r="C116" s="1" t="s">
        <v>852</v>
      </c>
      <c r="D116" s="1" t="s">
        <v>852</v>
      </c>
      <c r="E116" s="1" t="s">
        <v>711</v>
      </c>
      <c r="F116" s="1" t="s">
        <v>853</v>
      </c>
      <c r="G116" s="1" t="s">
        <v>852</v>
      </c>
      <c r="H116" s="1" t="s">
        <v>854</v>
      </c>
      <c r="I116" s="1" t="s">
        <v>855</v>
      </c>
      <c r="J116" s="1" t="s">
        <v>856</v>
      </c>
      <c r="K116" s="1" t="s">
        <v>857</v>
      </c>
      <c r="L116" s="1" t="s">
        <v>858</v>
      </c>
      <c r="M116" s="1" t="s">
        <v>915</v>
      </c>
      <c r="N116" s="1" t="s">
        <v>284</v>
      </c>
      <c r="O116" s="1" t="s">
        <v>276</v>
      </c>
      <c r="P116" s="1" t="s">
        <v>449</v>
      </c>
      <c r="Q116" s="1" t="s">
        <v>670</v>
      </c>
      <c r="R116" s="1" t="s">
        <v>861</v>
      </c>
      <c r="S116" s="1" t="n">
        <v>0</v>
      </c>
      <c r="T116" s="1" t="n">
        <v>0</v>
      </c>
      <c r="U116" s="1" t="n">
        <v>0</v>
      </c>
      <c r="V116" s="1" t="n">
        <v>25</v>
      </c>
      <c r="W116" s="1" t="n">
        <v>0</v>
      </c>
      <c r="X116" s="1" t="n">
        <v>0</v>
      </c>
      <c r="Y116" s="1" t="n">
        <v>0</v>
      </c>
      <c r="Z116" s="1" t="n">
        <v>0</v>
      </c>
      <c r="AB116" s="1" t="n">
        <v>0</v>
      </c>
      <c r="AC116" s="1" t="s">
        <v>862</v>
      </c>
      <c r="AE116" s="1" t="n">
        <v>0</v>
      </c>
      <c r="AF116" s="1" t="n">
        <v>1</v>
      </c>
      <c r="AG116" s="1" t="n">
        <v>0</v>
      </c>
      <c r="AH116" s="1" t="n">
        <v>0</v>
      </c>
      <c r="AI116" s="1" t="n">
        <v>0</v>
      </c>
      <c r="AJ116" s="1" t="n">
        <v>0</v>
      </c>
      <c r="AK116" s="1" t="s">
        <v>507</v>
      </c>
      <c r="AL116" s="1" t="n">
        <v>0</v>
      </c>
      <c r="AM116" s="1" t="n">
        <v>1</v>
      </c>
      <c r="AN116" s="1" t="n">
        <v>115</v>
      </c>
      <c r="AO116" s="1" t="s">
        <v>508</v>
      </c>
      <c r="AP116" s="1" t="s">
        <v>704</v>
      </c>
      <c r="AQ116" s="1" t="s">
        <v>510</v>
      </c>
      <c r="AR116" s="1" t="s">
        <v>705</v>
      </c>
      <c r="AS116" s="1" t="s">
        <v>512</v>
      </c>
      <c r="AT116" s="1" t="b">
        <f aca="false">FALSE()</f>
        <v>0</v>
      </c>
    </row>
    <row r="117" customFormat="false" ht="15" hidden="false" customHeight="false" outlineLevel="0" collapsed="false">
      <c r="A117" s="1" t="s">
        <v>912</v>
      </c>
      <c r="B117" s="1" t="s">
        <v>851</v>
      </c>
      <c r="C117" s="1" t="s">
        <v>852</v>
      </c>
      <c r="D117" s="1" t="s">
        <v>852</v>
      </c>
      <c r="E117" s="1" t="s">
        <v>711</v>
      </c>
      <c r="F117" s="1" t="s">
        <v>853</v>
      </c>
      <c r="G117" s="1" t="s">
        <v>852</v>
      </c>
      <c r="H117" s="1" t="s">
        <v>854</v>
      </c>
      <c r="I117" s="1" t="s">
        <v>855</v>
      </c>
      <c r="J117" s="1" t="s">
        <v>856</v>
      </c>
      <c r="K117" s="1" t="s">
        <v>857</v>
      </c>
      <c r="L117" s="1" t="s">
        <v>858</v>
      </c>
      <c r="M117" s="1" t="s">
        <v>913</v>
      </c>
      <c r="N117" s="1" t="s">
        <v>300</v>
      </c>
      <c r="O117" s="1" t="s">
        <v>290</v>
      </c>
      <c r="P117" s="1" t="s">
        <v>451</v>
      </c>
      <c r="Q117" s="1" t="s">
        <v>763</v>
      </c>
      <c r="R117" s="1" t="s">
        <v>861</v>
      </c>
      <c r="S117" s="1" t="n">
        <v>0</v>
      </c>
      <c r="T117" s="1" t="n">
        <v>0</v>
      </c>
      <c r="U117" s="1" t="n">
        <v>0</v>
      </c>
      <c r="V117" s="1" t="n">
        <v>746.2</v>
      </c>
      <c r="W117" s="1" t="n">
        <v>0</v>
      </c>
      <c r="X117" s="1" t="n">
        <v>0</v>
      </c>
      <c r="Y117" s="1" t="n">
        <v>0</v>
      </c>
      <c r="Z117" s="1" t="n">
        <v>0</v>
      </c>
      <c r="AB117" s="1" t="n">
        <v>0</v>
      </c>
      <c r="AC117" s="1" t="s">
        <v>862</v>
      </c>
      <c r="AE117" s="1" t="n">
        <v>0</v>
      </c>
      <c r="AF117" s="1" t="n">
        <v>1</v>
      </c>
      <c r="AG117" s="1" t="n">
        <v>0</v>
      </c>
      <c r="AH117" s="1" t="n">
        <v>0</v>
      </c>
      <c r="AI117" s="1" t="n">
        <v>0</v>
      </c>
      <c r="AJ117" s="1" t="n">
        <v>0</v>
      </c>
      <c r="AK117" s="1" t="s">
        <v>507</v>
      </c>
      <c r="AL117" s="1" t="n">
        <v>0</v>
      </c>
      <c r="AM117" s="1" t="n">
        <v>1</v>
      </c>
      <c r="AN117" s="1" t="n">
        <v>116</v>
      </c>
      <c r="AO117" s="1" t="s">
        <v>508</v>
      </c>
      <c r="AP117" s="1" t="s">
        <v>704</v>
      </c>
      <c r="AQ117" s="1" t="s">
        <v>510</v>
      </c>
      <c r="AR117" s="1" t="s">
        <v>705</v>
      </c>
      <c r="AS117" s="1" t="s">
        <v>512</v>
      </c>
      <c r="AT117" s="1" t="b">
        <f aca="false">FALSE()</f>
        <v>0</v>
      </c>
    </row>
    <row r="118" customFormat="false" ht="15" hidden="false" customHeight="false" outlineLevel="0" collapsed="false">
      <c r="A118" s="1" t="s">
        <v>912</v>
      </c>
      <c r="B118" s="1" t="s">
        <v>851</v>
      </c>
      <c r="C118" s="1" t="s">
        <v>852</v>
      </c>
      <c r="D118" s="1" t="s">
        <v>852</v>
      </c>
      <c r="E118" s="1" t="s">
        <v>711</v>
      </c>
      <c r="F118" s="1" t="s">
        <v>853</v>
      </c>
      <c r="G118" s="1" t="s">
        <v>852</v>
      </c>
      <c r="H118" s="1" t="s">
        <v>854</v>
      </c>
      <c r="I118" s="1" t="s">
        <v>855</v>
      </c>
      <c r="J118" s="1" t="s">
        <v>856</v>
      </c>
      <c r="K118" s="1" t="s">
        <v>857</v>
      </c>
      <c r="L118" s="1" t="s">
        <v>858</v>
      </c>
      <c r="M118" s="1" t="s">
        <v>914</v>
      </c>
      <c r="N118" s="1" t="s">
        <v>300</v>
      </c>
      <c r="O118" s="1" t="s">
        <v>290</v>
      </c>
      <c r="P118" s="1" t="s">
        <v>450</v>
      </c>
      <c r="Q118" s="1" t="s">
        <v>763</v>
      </c>
      <c r="R118" s="1" t="s">
        <v>861</v>
      </c>
      <c r="S118" s="1" t="n">
        <v>0</v>
      </c>
      <c r="T118" s="1" t="n">
        <v>0</v>
      </c>
      <c r="U118" s="1" t="n">
        <v>0</v>
      </c>
      <c r="V118" s="1" t="n">
        <v>790.4</v>
      </c>
      <c r="W118" s="1" t="n">
        <v>0</v>
      </c>
      <c r="X118" s="1" t="n">
        <v>0</v>
      </c>
      <c r="Y118" s="1" t="n">
        <v>0</v>
      </c>
      <c r="Z118" s="1" t="n">
        <v>0</v>
      </c>
      <c r="AB118" s="1" t="n">
        <v>0</v>
      </c>
      <c r="AC118" s="1" t="s">
        <v>862</v>
      </c>
      <c r="AE118" s="1" t="n">
        <v>0</v>
      </c>
      <c r="AF118" s="1" t="n">
        <v>1</v>
      </c>
      <c r="AG118" s="1" t="n">
        <v>0</v>
      </c>
      <c r="AH118" s="1" t="n">
        <v>0</v>
      </c>
      <c r="AI118" s="1" t="n">
        <v>0</v>
      </c>
      <c r="AJ118" s="1" t="n">
        <v>0</v>
      </c>
      <c r="AK118" s="1" t="s">
        <v>507</v>
      </c>
      <c r="AL118" s="1" t="n">
        <v>0</v>
      </c>
      <c r="AM118" s="1" t="n">
        <v>1</v>
      </c>
      <c r="AN118" s="1" t="n">
        <v>117</v>
      </c>
      <c r="AO118" s="1" t="s">
        <v>508</v>
      </c>
      <c r="AP118" s="1" t="s">
        <v>704</v>
      </c>
      <c r="AQ118" s="1" t="s">
        <v>510</v>
      </c>
      <c r="AR118" s="1" t="s">
        <v>705</v>
      </c>
      <c r="AS118" s="1" t="s">
        <v>512</v>
      </c>
      <c r="AT118" s="1" t="b">
        <f aca="false">FALSE()</f>
        <v>0</v>
      </c>
    </row>
    <row r="119" customFormat="false" ht="15" hidden="false" customHeight="false" outlineLevel="0" collapsed="false">
      <c r="A119" s="1" t="s">
        <v>912</v>
      </c>
      <c r="B119" s="1" t="s">
        <v>851</v>
      </c>
      <c r="C119" s="1" t="s">
        <v>852</v>
      </c>
      <c r="D119" s="1" t="s">
        <v>852</v>
      </c>
      <c r="E119" s="1" t="s">
        <v>711</v>
      </c>
      <c r="F119" s="1" t="s">
        <v>853</v>
      </c>
      <c r="G119" s="1" t="s">
        <v>852</v>
      </c>
      <c r="H119" s="1" t="s">
        <v>854</v>
      </c>
      <c r="I119" s="1" t="s">
        <v>855</v>
      </c>
      <c r="J119" s="1" t="s">
        <v>856</v>
      </c>
      <c r="K119" s="1" t="s">
        <v>857</v>
      </c>
      <c r="L119" s="1" t="s">
        <v>858</v>
      </c>
      <c r="M119" s="1" t="s">
        <v>915</v>
      </c>
      <c r="N119" s="1" t="s">
        <v>300</v>
      </c>
      <c r="O119" s="1" t="s">
        <v>290</v>
      </c>
      <c r="P119" s="1" t="s">
        <v>449</v>
      </c>
      <c r="Q119" s="1" t="s">
        <v>763</v>
      </c>
      <c r="R119" s="1" t="s">
        <v>861</v>
      </c>
      <c r="S119" s="1" t="n">
        <v>0</v>
      </c>
      <c r="T119" s="1" t="n">
        <v>0</v>
      </c>
      <c r="U119" s="1" t="n">
        <v>0</v>
      </c>
      <c r="V119" s="1" t="n">
        <v>25</v>
      </c>
      <c r="W119" s="1" t="n">
        <v>0</v>
      </c>
      <c r="X119" s="1" t="n">
        <v>0</v>
      </c>
      <c r="Y119" s="1" t="n">
        <v>0</v>
      </c>
      <c r="Z119" s="1" t="n">
        <v>0</v>
      </c>
      <c r="AB119" s="1" t="n">
        <v>0</v>
      </c>
      <c r="AC119" s="1" t="s">
        <v>862</v>
      </c>
      <c r="AE119" s="1" t="n">
        <v>0</v>
      </c>
      <c r="AF119" s="1" t="n">
        <v>1</v>
      </c>
      <c r="AG119" s="1" t="n">
        <v>0</v>
      </c>
      <c r="AH119" s="1" t="n">
        <v>0</v>
      </c>
      <c r="AI119" s="1" t="n">
        <v>0</v>
      </c>
      <c r="AJ119" s="1" t="n">
        <v>0</v>
      </c>
      <c r="AK119" s="1" t="s">
        <v>507</v>
      </c>
      <c r="AL119" s="1" t="n">
        <v>0</v>
      </c>
      <c r="AM119" s="1" t="n">
        <v>1</v>
      </c>
      <c r="AN119" s="1" t="n">
        <v>118</v>
      </c>
      <c r="AO119" s="1" t="s">
        <v>508</v>
      </c>
      <c r="AP119" s="1" t="s">
        <v>704</v>
      </c>
      <c r="AQ119" s="1" t="s">
        <v>510</v>
      </c>
      <c r="AR119" s="1" t="s">
        <v>705</v>
      </c>
      <c r="AS119" s="1" t="s">
        <v>512</v>
      </c>
      <c r="AT119" s="1" t="b">
        <f aca="false">FALSE()</f>
        <v>0</v>
      </c>
    </row>
    <row r="120" customFormat="false" ht="15" hidden="false" customHeight="false" outlineLevel="0" collapsed="false">
      <c r="A120" s="1" t="s">
        <v>912</v>
      </c>
      <c r="B120" s="1" t="s">
        <v>851</v>
      </c>
      <c r="C120" s="1" t="s">
        <v>852</v>
      </c>
      <c r="D120" s="1" t="s">
        <v>852</v>
      </c>
      <c r="E120" s="1" t="s">
        <v>711</v>
      </c>
      <c r="F120" s="1" t="s">
        <v>853</v>
      </c>
      <c r="G120" s="1" t="s">
        <v>852</v>
      </c>
      <c r="H120" s="1" t="s">
        <v>854</v>
      </c>
      <c r="I120" s="1" t="s">
        <v>855</v>
      </c>
      <c r="J120" s="1" t="s">
        <v>856</v>
      </c>
      <c r="K120" s="1" t="s">
        <v>857</v>
      </c>
      <c r="L120" s="1" t="s">
        <v>858</v>
      </c>
      <c r="M120" s="1" t="s">
        <v>913</v>
      </c>
      <c r="N120" s="1" t="s">
        <v>320</v>
      </c>
      <c r="O120" s="1" t="s">
        <v>290</v>
      </c>
      <c r="P120" s="1" t="s">
        <v>451</v>
      </c>
      <c r="Q120" s="1" t="s">
        <v>765</v>
      </c>
      <c r="R120" s="1" t="s">
        <v>861</v>
      </c>
      <c r="S120" s="1" t="n">
        <v>0</v>
      </c>
      <c r="T120" s="1" t="n">
        <v>0</v>
      </c>
      <c r="U120" s="1" t="n">
        <v>0</v>
      </c>
      <c r="V120" s="1" t="n">
        <v>746.2</v>
      </c>
      <c r="W120" s="1" t="n">
        <v>0</v>
      </c>
      <c r="X120" s="1" t="n">
        <v>0</v>
      </c>
      <c r="Y120" s="1" t="n">
        <v>0</v>
      </c>
      <c r="Z120" s="1" t="n">
        <v>0</v>
      </c>
      <c r="AB120" s="1" t="n">
        <v>0</v>
      </c>
      <c r="AC120" s="1" t="s">
        <v>862</v>
      </c>
      <c r="AE120" s="1" t="n">
        <v>0</v>
      </c>
      <c r="AF120" s="1" t="n">
        <v>1</v>
      </c>
      <c r="AG120" s="1" t="n">
        <v>0</v>
      </c>
      <c r="AH120" s="1" t="n">
        <v>0</v>
      </c>
      <c r="AI120" s="1" t="n">
        <v>0</v>
      </c>
      <c r="AJ120" s="1" t="n">
        <v>0</v>
      </c>
      <c r="AK120" s="1" t="s">
        <v>507</v>
      </c>
      <c r="AL120" s="1" t="n">
        <v>0</v>
      </c>
      <c r="AM120" s="1" t="n">
        <v>1</v>
      </c>
      <c r="AN120" s="1" t="n">
        <v>119</v>
      </c>
      <c r="AO120" s="1" t="s">
        <v>508</v>
      </c>
      <c r="AP120" s="1" t="s">
        <v>704</v>
      </c>
      <c r="AQ120" s="1" t="s">
        <v>510</v>
      </c>
      <c r="AR120" s="1" t="s">
        <v>705</v>
      </c>
      <c r="AS120" s="1" t="s">
        <v>512</v>
      </c>
      <c r="AT120" s="1" t="b">
        <f aca="false">FALSE()</f>
        <v>0</v>
      </c>
    </row>
    <row r="121" customFormat="false" ht="15" hidden="false" customHeight="false" outlineLevel="0" collapsed="false">
      <c r="A121" s="1" t="s">
        <v>912</v>
      </c>
      <c r="B121" s="1" t="s">
        <v>851</v>
      </c>
      <c r="C121" s="1" t="s">
        <v>852</v>
      </c>
      <c r="D121" s="1" t="s">
        <v>852</v>
      </c>
      <c r="E121" s="1" t="s">
        <v>711</v>
      </c>
      <c r="F121" s="1" t="s">
        <v>853</v>
      </c>
      <c r="G121" s="1" t="s">
        <v>852</v>
      </c>
      <c r="H121" s="1" t="s">
        <v>854</v>
      </c>
      <c r="I121" s="1" t="s">
        <v>855</v>
      </c>
      <c r="J121" s="1" t="s">
        <v>856</v>
      </c>
      <c r="K121" s="1" t="s">
        <v>857</v>
      </c>
      <c r="L121" s="1" t="s">
        <v>858</v>
      </c>
      <c r="M121" s="1" t="s">
        <v>914</v>
      </c>
      <c r="N121" s="1" t="s">
        <v>320</v>
      </c>
      <c r="O121" s="1" t="s">
        <v>290</v>
      </c>
      <c r="P121" s="1" t="s">
        <v>450</v>
      </c>
      <c r="Q121" s="1" t="s">
        <v>765</v>
      </c>
      <c r="R121" s="1" t="s">
        <v>861</v>
      </c>
      <c r="S121" s="1" t="n">
        <v>0</v>
      </c>
      <c r="T121" s="1" t="n">
        <v>0</v>
      </c>
      <c r="U121" s="1" t="n">
        <v>0</v>
      </c>
      <c r="V121" s="1" t="n">
        <v>790.4</v>
      </c>
      <c r="W121" s="1" t="n">
        <v>0</v>
      </c>
      <c r="X121" s="1" t="n">
        <v>0</v>
      </c>
      <c r="Y121" s="1" t="n">
        <v>0</v>
      </c>
      <c r="Z121" s="1" t="n">
        <v>0</v>
      </c>
      <c r="AB121" s="1" t="n">
        <v>0</v>
      </c>
      <c r="AC121" s="1" t="s">
        <v>862</v>
      </c>
      <c r="AE121" s="1" t="n">
        <v>0</v>
      </c>
      <c r="AF121" s="1" t="n">
        <v>1</v>
      </c>
      <c r="AG121" s="1" t="n">
        <v>0</v>
      </c>
      <c r="AH121" s="1" t="n">
        <v>0</v>
      </c>
      <c r="AI121" s="1" t="n">
        <v>0</v>
      </c>
      <c r="AJ121" s="1" t="n">
        <v>0</v>
      </c>
      <c r="AK121" s="1" t="s">
        <v>507</v>
      </c>
      <c r="AL121" s="1" t="n">
        <v>0</v>
      </c>
      <c r="AM121" s="1" t="n">
        <v>1</v>
      </c>
      <c r="AN121" s="1" t="n">
        <v>120</v>
      </c>
      <c r="AO121" s="1" t="s">
        <v>508</v>
      </c>
      <c r="AP121" s="1" t="s">
        <v>704</v>
      </c>
      <c r="AQ121" s="1" t="s">
        <v>510</v>
      </c>
      <c r="AR121" s="1" t="s">
        <v>705</v>
      </c>
      <c r="AS121" s="1" t="s">
        <v>512</v>
      </c>
      <c r="AT121" s="1" t="b">
        <f aca="false">FALSE()</f>
        <v>0</v>
      </c>
    </row>
    <row r="122" customFormat="false" ht="15" hidden="false" customHeight="false" outlineLevel="0" collapsed="false">
      <c r="A122" s="1" t="s">
        <v>912</v>
      </c>
      <c r="B122" s="1" t="s">
        <v>851</v>
      </c>
      <c r="C122" s="1" t="s">
        <v>852</v>
      </c>
      <c r="D122" s="1" t="s">
        <v>852</v>
      </c>
      <c r="E122" s="1" t="s">
        <v>711</v>
      </c>
      <c r="F122" s="1" t="s">
        <v>853</v>
      </c>
      <c r="G122" s="1" t="s">
        <v>852</v>
      </c>
      <c r="H122" s="1" t="s">
        <v>854</v>
      </c>
      <c r="I122" s="1" t="s">
        <v>855</v>
      </c>
      <c r="J122" s="1" t="s">
        <v>856</v>
      </c>
      <c r="K122" s="1" t="s">
        <v>857</v>
      </c>
      <c r="L122" s="1" t="s">
        <v>858</v>
      </c>
      <c r="M122" s="1" t="s">
        <v>915</v>
      </c>
      <c r="N122" s="1" t="s">
        <v>320</v>
      </c>
      <c r="O122" s="1" t="s">
        <v>290</v>
      </c>
      <c r="P122" s="1" t="s">
        <v>449</v>
      </c>
      <c r="Q122" s="1" t="s">
        <v>765</v>
      </c>
      <c r="R122" s="1" t="s">
        <v>861</v>
      </c>
      <c r="S122" s="1" t="n">
        <v>0</v>
      </c>
      <c r="T122" s="1" t="n">
        <v>0</v>
      </c>
      <c r="U122" s="1" t="n">
        <v>0</v>
      </c>
      <c r="V122" s="1" t="n">
        <v>25</v>
      </c>
      <c r="W122" s="1" t="n">
        <v>0</v>
      </c>
      <c r="X122" s="1" t="n">
        <v>0</v>
      </c>
      <c r="Y122" s="1" t="n">
        <v>0</v>
      </c>
      <c r="Z122" s="1" t="n">
        <v>0</v>
      </c>
      <c r="AB122" s="1" t="n">
        <v>0</v>
      </c>
      <c r="AC122" s="1" t="s">
        <v>862</v>
      </c>
      <c r="AE122" s="1" t="n">
        <v>0</v>
      </c>
      <c r="AF122" s="1" t="n">
        <v>1</v>
      </c>
      <c r="AG122" s="1" t="n">
        <v>0</v>
      </c>
      <c r="AH122" s="1" t="n">
        <v>0</v>
      </c>
      <c r="AI122" s="1" t="n">
        <v>0</v>
      </c>
      <c r="AJ122" s="1" t="n">
        <v>0</v>
      </c>
      <c r="AK122" s="1" t="s">
        <v>507</v>
      </c>
      <c r="AL122" s="1" t="n">
        <v>0</v>
      </c>
      <c r="AM122" s="1" t="n">
        <v>1</v>
      </c>
      <c r="AN122" s="1" t="n">
        <v>121</v>
      </c>
      <c r="AO122" s="1" t="s">
        <v>508</v>
      </c>
      <c r="AP122" s="1" t="s">
        <v>704</v>
      </c>
      <c r="AQ122" s="1" t="s">
        <v>510</v>
      </c>
      <c r="AR122" s="1" t="s">
        <v>705</v>
      </c>
      <c r="AS122" s="1" t="s">
        <v>512</v>
      </c>
      <c r="AT122" s="1" t="b">
        <f aca="false">FALSE()</f>
        <v>0</v>
      </c>
    </row>
    <row r="123" customFormat="false" ht="15" hidden="false" customHeight="false" outlineLevel="0" collapsed="false">
      <c r="A123" s="1" t="s">
        <v>912</v>
      </c>
      <c r="B123" s="1" t="s">
        <v>851</v>
      </c>
      <c r="C123" s="1" t="s">
        <v>852</v>
      </c>
      <c r="D123" s="1" t="s">
        <v>852</v>
      </c>
      <c r="E123" s="1" t="s">
        <v>711</v>
      </c>
      <c r="F123" s="1" t="s">
        <v>853</v>
      </c>
      <c r="G123" s="1" t="s">
        <v>852</v>
      </c>
      <c r="H123" s="1" t="s">
        <v>854</v>
      </c>
      <c r="I123" s="1" t="s">
        <v>855</v>
      </c>
      <c r="J123" s="1" t="s">
        <v>856</v>
      </c>
      <c r="K123" s="1" t="s">
        <v>857</v>
      </c>
      <c r="L123" s="1" t="s">
        <v>858</v>
      </c>
      <c r="M123" s="1" t="s">
        <v>913</v>
      </c>
      <c r="N123" s="1" t="s">
        <v>307</v>
      </c>
      <c r="O123" s="1" t="s">
        <v>290</v>
      </c>
      <c r="P123" s="1" t="s">
        <v>451</v>
      </c>
      <c r="Q123" s="1" t="s">
        <v>764</v>
      </c>
      <c r="R123" s="1" t="s">
        <v>861</v>
      </c>
      <c r="S123" s="1" t="n">
        <v>0</v>
      </c>
      <c r="T123" s="1" t="n">
        <v>0</v>
      </c>
      <c r="U123" s="1" t="n">
        <v>0</v>
      </c>
      <c r="V123" s="1" t="n">
        <v>746.2</v>
      </c>
      <c r="W123" s="1" t="n">
        <v>0</v>
      </c>
      <c r="X123" s="1" t="n">
        <v>0</v>
      </c>
      <c r="Y123" s="1" t="n">
        <v>0</v>
      </c>
      <c r="Z123" s="1" t="n">
        <v>0</v>
      </c>
      <c r="AB123" s="1" t="n">
        <v>0</v>
      </c>
      <c r="AC123" s="1" t="s">
        <v>862</v>
      </c>
      <c r="AE123" s="1" t="n">
        <v>0</v>
      </c>
      <c r="AF123" s="1" t="n">
        <v>1</v>
      </c>
      <c r="AG123" s="1" t="n">
        <v>0</v>
      </c>
      <c r="AH123" s="1" t="n">
        <v>0</v>
      </c>
      <c r="AI123" s="1" t="n">
        <v>0</v>
      </c>
      <c r="AJ123" s="1" t="n">
        <v>0</v>
      </c>
      <c r="AK123" s="1" t="s">
        <v>507</v>
      </c>
      <c r="AL123" s="1" t="n">
        <v>0</v>
      </c>
      <c r="AM123" s="1" t="n">
        <v>1</v>
      </c>
      <c r="AN123" s="1" t="n">
        <v>122</v>
      </c>
      <c r="AO123" s="1" t="s">
        <v>508</v>
      </c>
      <c r="AP123" s="1" t="s">
        <v>704</v>
      </c>
      <c r="AQ123" s="1" t="s">
        <v>510</v>
      </c>
      <c r="AR123" s="1" t="s">
        <v>705</v>
      </c>
      <c r="AS123" s="1" t="s">
        <v>512</v>
      </c>
      <c r="AT123" s="1" t="b">
        <f aca="false">FALSE()</f>
        <v>0</v>
      </c>
    </row>
    <row r="124" customFormat="false" ht="15" hidden="false" customHeight="false" outlineLevel="0" collapsed="false">
      <c r="A124" s="1" t="s">
        <v>912</v>
      </c>
      <c r="B124" s="1" t="s">
        <v>851</v>
      </c>
      <c r="C124" s="1" t="s">
        <v>852</v>
      </c>
      <c r="D124" s="1" t="s">
        <v>852</v>
      </c>
      <c r="E124" s="1" t="s">
        <v>711</v>
      </c>
      <c r="F124" s="1" t="s">
        <v>853</v>
      </c>
      <c r="G124" s="1" t="s">
        <v>852</v>
      </c>
      <c r="H124" s="1" t="s">
        <v>854</v>
      </c>
      <c r="I124" s="1" t="s">
        <v>855</v>
      </c>
      <c r="J124" s="1" t="s">
        <v>856</v>
      </c>
      <c r="K124" s="1" t="s">
        <v>857</v>
      </c>
      <c r="L124" s="1" t="s">
        <v>858</v>
      </c>
      <c r="M124" s="1" t="s">
        <v>914</v>
      </c>
      <c r="N124" s="1" t="s">
        <v>307</v>
      </c>
      <c r="O124" s="1" t="s">
        <v>290</v>
      </c>
      <c r="P124" s="1" t="s">
        <v>450</v>
      </c>
      <c r="Q124" s="1" t="s">
        <v>764</v>
      </c>
      <c r="R124" s="1" t="s">
        <v>861</v>
      </c>
      <c r="S124" s="1" t="n">
        <v>0</v>
      </c>
      <c r="T124" s="1" t="n">
        <v>0</v>
      </c>
      <c r="U124" s="1" t="n">
        <v>0</v>
      </c>
      <c r="V124" s="1" t="n">
        <v>790.4</v>
      </c>
      <c r="W124" s="1" t="n">
        <v>0</v>
      </c>
      <c r="X124" s="1" t="n">
        <v>0</v>
      </c>
      <c r="Y124" s="1" t="n">
        <v>0</v>
      </c>
      <c r="Z124" s="1" t="n">
        <v>0</v>
      </c>
      <c r="AB124" s="1" t="n">
        <v>0</v>
      </c>
      <c r="AC124" s="1" t="s">
        <v>862</v>
      </c>
      <c r="AE124" s="1" t="n">
        <v>0</v>
      </c>
      <c r="AF124" s="1" t="n">
        <v>1</v>
      </c>
      <c r="AG124" s="1" t="n">
        <v>0</v>
      </c>
      <c r="AH124" s="1" t="n">
        <v>0</v>
      </c>
      <c r="AI124" s="1" t="n">
        <v>0</v>
      </c>
      <c r="AJ124" s="1" t="n">
        <v>0</v>
      </c>
      <c r="AK124" s="1" t="s">
        <v>507</v>
      </c>
      <c r="AL124" s="1" t="n">
        <v>0</v>
      </c>
      <c r="AM124" s="1" t="n">
        <v>1</v>
      </c>
      <c r="AN124" s="1" t="n">
        <v>123</v>
      </c>
      <c r="AO124" s="1" t="s">
        <v>508</v>
      </c>
      <c r="AP124" s="1" t="s">
        <v>704</v>
      </c>
      <c r="AQ124" s="1" t="s">
        <v>510</v>
      </c>
      <c r="AR124" s="1" t="s">
        <v>705</v>
      </c>
      <c r="AS124" s="1" t="s">
        <v>512</v>
      </c>
      <c r="AT124" s="1" t="b">
        <f aca="false">FALSE()</f>
        <v>0</v>
      </c>
    </row>
    <row r="125" customFormat="false" ht="15" hidden="false" customHeight="false" outlineLevel="0" collapsed="false">
      <c r="A125" s="1" t="s">
        <v>912</v>
      </c>
      <c r="B125" s="1" t="s">
        <v>851</v>
      </c>
      <c r="C125" s="1" t="s">
        <v>852</v>
      </c>
      <c r="D125" s="1" t="s">
        <v>852</v>
      </c>
      <c r="E125" s="1" t="s">
        <v>711</v>
      </c>
      <c r="F125" s="1" t="s">
        <v>853</v>
      </c>
      <c r="G125" s="1" t="s">
        <v>852</v>
      </c>
      <c r="H125" s="1" t="s">
        <v>854</v>
      </c>
      <c r="I125" s="1" t="s">
        <v>855</v>
      </c>
      <c r="J125" s="1" t="s">
        <v>856</v>
      </c>
      <c r="K125" s="1" t="s">
        <v>857</v>
      </c>
      <c r="L125" s="1" t="s">
        <v>858</v>
      </c>
      <c r="M125" s="1" t="s">
        <v>915</v>
      </c>
      <c r="N125" s="1" t="s">
        <v>307</v>
      </c>
      <c r="O125" s="1" t="s">
        <v>290</v>
      </c>
      <c r="P125" s="1" t="s">
        <v>449</v>
      </c>
      <c r="Q125" s="1" t="s">
        <v>764</v>
      </c>
      <c r="R125" s="1" t="s">
        <v>861</v>
      </c>
      <c r="S125" s="1" t="n">
        <v>0</v>
      </c>
      <c r="T125" s="1" t="n">
        <v>0</v>
      </c>
      <c r="U125" s="1" t="n">
        <v>0</v>
      </c>
      <c r="V125" s="1" t="n">
        <v>25</v>
      </c>
      <c r="W125" s="1" t="n">
        <v>0</v>
      </c>
      <c r="X125" s="1" t="n">
        <v>0</v>
      </c>
      <c r="Y125" s="1" t="n">
        <v>0</v>
      </c>
      <c r="Z125" s="1" t="n">
        <v>0</v>
      </c>
      <c r="AB125" s="1" t="n">
        <v>0</v>
      </c>
      <c r="AC125" s="1" t="s">
        <v>862</v>
      </c>
      <c r="AE125" s="1" t="n">
        <v>0</v>
      </c>
      <c r="AF125" s="1" t="n">
        <v>1</v>
      </c>
      <c r="AG125" s="1" t="n">
        <v>0</v>
      </c>
      <c r="AH125" s="1" t="n">
        <v>0</v>
      </c>
      <c r="AI125" s="1" t="n">
        <v>0</v>
      </c>
      <c r="AJ125" s="1" t="n">
        <v>0</v>
      </c>
      <c r="AK125" s="1" t="s">
        <v>507</v>
      </c>
      <c r="AL125" s="1" t="n">
        <v>0</v>
      </c>
      <c r="AM125" s="1" t="n">
        <v>1</v>
      </c>
      <c r="AN125" s="1" t="n">
        <v>124</v>
      </c>
      <c r="AO125" s="1" t="s">
        <v>508</v>
      </c>
      <c r="AP125" s="1" t="s">
        <v>704</v>
      </c>
      <c r="AQ125" s="1" t="s">
        <v>510</v>
      </c>
      <c r="AR125" s="1" t="s">
        <v>705</v>
      </c>
      <c r="AS125" s="1" t="s">
        <v>512</v>
      </c>
      <c r="AT125" s="1" t="b">
        <f aca="false">FALSE()</f>
        <v>0</v>
      </c>
    </row>
    <row r="126" customFormat="false" ht="15" hidden="false" customHeight="false" outlineLevel="0" collapsed="false">
      <c r="A126" s="1" t="s">
        <v>912</v>
      </c>
      <c r="B126" s="1" t="s">
        <v>851</v>
      </c>
      <c r="C126" s="1" t="s">
        <v>852</v>
      </c>
      <c r="D126" s="1" t="s">
        <v>852</v>
      </c>
      <c r="E126" s="1" t="s">
        <v>711</v>
      </c>
      <c r="F126" s="1" t="s">
        <v>853</v>
      </c>
      <c r="G126" s="1" t="s">
        <v>852</v>
      </c>
      <c r="H126" s="1" t="s">
        <v>854</v>
      </c>
      <c r="I126" s="1" t="s">
        <v>855</v>
      </c>
      <c r="J126" s="1" t="s">
        <v>856</v>
      </c>
      <c r="K126" s="1" t="s">
        <v>857</v>
      </c>
      <c r="L126" s="1" t="s">
        <v>858</v>
      </c>
      <c r="M126" s="1" t="s">
        <v>913</v>
      </c>
      <c r="N126" s="1" t="s">
        <v>321</v>
      </c>
      <c r="O126" s="1" t="s">
        <v>290</v>
      </c>
      <c r="P126" s="1" t="s">
        <v>451</v>
      </c>
      <c r="Q126" s="1" t="s">
        <v>766</v>
      </c>
      <c r="R126" s="1" t="s">
        <v>861</v>
      </c>
      <c r="S126" s="1" t="n">
        <v>0</v>
      </c>
      <c r="T126" s="1" t="n">
        <v>0</v>
      </c>
      <c r="U126" s="1" t="n">
        <v>0</v>
      </c>
      <c r="V126" s="1" t="n">
        <v>746.2</v>
      </c>
      <c r="W126" s="1" t="n">
        <v>0</v>
      </c>
      <c r="X126" s="1" t="n">
        <v>0</v>
      </c>
      <c r="Y126" s="1" t="n">
        <v>0</v>
      </c>
      <c r="Z126" s="1" t="n">
        <v>0</v>
      </c>
      <c r="AB126" s="1" t="n">
        <v>0</v>
      </c>
      <c r="AC126" s="1" t="s">
        <v>862</v>
      </c>
      <c r="AE126" s="1" t="n">
        <v>0</v>
      </c>
      <c r="AF126" s="1" t="n">
        <v>1</v>
      </c>
      <c r="AG126" s="1" t="n">
        <v>0</v>
      </c>
      <c r="AH126" s="1" t="n">
        <v>0</v>
      </c>
      <c r="AI126" s="1" t="n">
        <v>0</v>
      </c>
      <c r="AJ126" s="1" t="n">
        <v>0</v>
      </c>
      <c r="AK126" s="1" t="s">
        <v>507</v>
      </c>
      <c r="AL126" s="1" t="n">
        <v>0</v>
      </c>
      <c r="AM126" s="1" t="n">
        <v>1</v>
      </c>
      <c r="AN126" s="1" t="n">
        <v>125</v>
      </c>
      <c r="AO126" s="1" t="s">
        <v>508</v>
      </c>
      <c r="AP126" s="1" t="s">
        <v>704</v>
      </c>
      <c r="AQ126" s="1" t="s">
        <v>510</v>
      </c>
      <c r="AR126" s="1" t="s">
        <v>705</v>
      </c>
      <c r="AS126" s="1" t="s">
        <v>512</v>
      </c>
      <c r="AT126" s="1" t="b">
        <f aca="false">FALSE()</f>
        <v>0</v>
      </c>
    </row>
    <row r="127" customFormat="false" ht="15" hidden="false" customHeight="false" outlineLevel="0" collapsed="false">
      <c r="A127" s="1" t="s">
        <v>912</v>
      </c>
      <c r="B127" s="1" t="s">
        <v>851</v>
      </c>
      <c r="C127" s="1" t="s">
        <v>852</v>
      </c>
      <c r="D127" s="1" t="s">
        <v>852</v>
      </c>
      <c r="E127" s="1" t="s">
        <v>711</v>
      </c>
      <c r="F127" s="1" t="s">
        <v>853</v>
      </c>
      <c r="G127" s="1" t="s">
        <v>852</v>
      </c>
      <c r="H127" s="1" t="s">
        <v>854</v>
      </c>
      <c r="I127" s="1" t="s">
        <v>855</v>
      </c>
      <c r="J127" s="1" t="s">
        <v>856</v>
      </c>
      <c r="K127" s="1" t="s">
        <v>857</v>
      </c>
      <c r="L127" s="1" t="s">
        <v>858</v>
      </c>
      <c r="M127" s="1" t="s">
        <v>914</v>
      </c>
      <c r="N127" s="1" t="s">
        <v>321</v>
      </c>
      <c r="O127" s="1" t="s">
        <v>290</v>
      </c>
      <c r="P127" s="1" t="s">
        <v>450</v>
      </c>
      <c r="Q127" s="1" t="s">
        <v>766</v>
      </c>
      <c r="R127" s="1" t="s">
        <v>861</v>
      </c>
      <c r="S127" s="1" t="n">
        <v>0</v>
      </c>
      <c r="T127" s="1" t="n">
        <v>0</v>
      </c>
      <c r="U127" s="1" t="n">
        <v>0</v>
      </c>
      <c r="V127" s="1" t="n">
        <v>790.4</v>
      </c>
      <c r="W127" s="1" t="n">
        <v>0</v>
      </c>
      <c r="X127" s="1" t="n">
        <v>0</v>
      </c>
      <c r="Y127" s="1" t="n">
        <v>0</v>
      </c>
      <c r="Z127" s="1" t="n">
        <v>0</v>
      </c>
      <c r="AB127" s="1" t="n">
        <v>0</v>
      </c>
      <c r="AC127" s="1" t="s">
        <v>862</v>
      </c>
      <c r="AE127" s="1" t="n">
        <v>0</v>
      </c>
      <c r="AF127" s="1" t="n">
        <v>1</v>
      </c>
      <c r="AG127" s="1" t="n">
        <v>0</v>
      </c>
      <c r="AH127" s="1" t="n">
        <v>0</v>
      </c>
      <c r="AI127" s="1" t="n">
        <v>0</v>
      </c>
      <c r="AJ127" s="1" t="n">
        <v>0</v>
      </c>
      <c r="AK127" s="1" t="s">
        <v>507</v>
      </c>
      <c r="AL127" s="1" t="n">
        <v>0</v>
      </c>
      <c r="AM127" s="1" t="n">
        <v>1</v>
      </c>
      <c r="AN127" s="1" t="n">
        <v>126</v>
      </c>
      <c r="AO127" s="1" t="s">
        <v>508</v>
      </c>
      <c r="AP127" s="1" t="s">
        <v>704</v>
      </c>
      <c r="AQ127" s="1" t="s">
        <v>510</v>
      </c>
      <c r="AR127" s="1" t="s">
        <v>705</v>
      </c>
      <c r="AS127" s="1" t="s">
        <v>512</v>
      </c>
      <c r="AT127" s="1" t="b">
        <f aca="false">FALSE()</f>
        <v>0</v>
      </c>
    </row>
    <row r="128" customFormat="false" ht="15" hidden="false" customHeight="false" outlineLevel="0" collapsed="false">
      <c r="A128" s="1" t="s">
        <v>912</v>
      </c>
      <c r="B128" s="1" t="s">
        <v>851</v>
      </c>
      <c r="C128" s="1" t="s">
        <v>852</v>
      </c>
      <c r="D128" s="1" t="s">
        <v>852</v>
      </c>
      <c r="E128" s="1" t="s">
        <v>711</v>
      </c>
      <c r="F128" s="1" t="s">
        <v>853</v>
      </c>
      <c r="G128" s="1" t="s">
        <v>852</v>
      </c>
      <c r="H128" s="1" t="s">
        <v>854</v>
      </c>
      <c r="I128" s="1" t="s">
        <v>855</v>
      </c>
      <c r="J128" s="1" t="s">
        <v>856</v>
      </c>
      <c r="K128" s="1" t="s">
        <v>857</v>
      </c>
      <c r="L128" s="1" t="s">
        <v>858</v>
      </c>
      <c r="M128" s="1" t="s">
        <v>913</v>
      </c>
      <c r="N128" s="1" t="s">
        <v>308</v>
      </c>
      <c r="O128" s="1" t="s">
        <v>276</v>
      </c>
      <c r="P128" s="1" t="s">
        <v>451</v>
      </c>
      <c r="Q128" s="1" t="s">
        <v>682</v>
      </c>
      <c r="R128" s="1" t="s">
        <v>861</v>
      </c>
      <c r="S128" s="1" t="n">
        <v>0</v>
      </c>
      <c r="T128" s="1" t="n">
        <v>0</v>
      </c>
      <c r="U128" s="1" t="n">
        <v>0</v>
      </c>
      <c r="V128" s="1" t="n">
        <v>2439.5</v>
      </c>
      <c r="W128" s="1" t="n">
        <v>0</v>
      </c>
      <c r="X128" s="1" t="n">
        <v>0</v>
      </c>
      <c r="Y128" s="1" t="n">
        <v>0</v>
      </c>
      <c r="Z128" s="1" t="n">
        <v>0</v>
      </c>
      <c r="AB128" s="1" t="n">
        <v>0</v>
      </c>
      <c r="AC128" s="1" t="s">
        <v>862</v>
      </c>
      <c r="AE128" s="1" t="n">
        <v>0</v>
      </c>
      <c r="AF128" s="1" t="n">
        <v>1</v>
      </c>
      <c r="AG128" s="1" t="n">
        <v>0</v>
      </c>
      <c r="AH128" s="1" t="n">
        <v>0</v>
      </c>
      <c r="AI128" s="1" t="n">
        <v>0</v>
      </c>
      <c r="AJ128" s="1" t="n">
        <v>0</v>
      </c>
      <c r="AK128" s="1" t="s">
        <v>507</v>
      </c>
      <c r="AL128" s="1" t="n">
        <v>0</v>
      </c>
      <c r="AM128" s="1" t="n">
        <v>1</v>
      </c>
      <c r="AN128" s="1" t="n">
        <v>127</v>
      </c>
      <c r="AO128" s="1" t="s">
        <v>508</v>
      </c>
      <c r="AP128" s="1" t="s">
        <v>704</v>
      </c>
      <c r="AQ128" s="1" t="s">
        <v>510</v>
      </c>
      <c r="AR128" s="1" t="s">
        <v>705</v>
      </c>
      <c r="AS128" s="1" t="s">
        <v>512</v>
      </c>
      <c r="AT128" s="1" t="b">
        <f aca="false">FALSE()</f>
        <v>0</v>
      </c>
    </row>
    <row r="129" customFormat="false" ht="15" hidden="false" customHeight="false" outlineLevel="0" collapsed="false">
      <c r="A129" s="1" t="s">
        <v>912</v>
      </c>
      <c r="B129" s="1" t="s">
        <v>851</v>
      </c>
      <c r="C129" s="1" t="s">
        <v>852</v>
      </c>
      <c r="D129" s="1" t="s">
        <v>852</v>
      </c>
      <c r="E129" s="1" t="s">
        <v>711</v>
      </c>
      <c r="F129" s="1" t="s">
        <v>853</v>
      </c>
      <c r="G129" s="1" t="s">
        <v>852</v>
      </c>
      <c r="H129" s="1" t="s">
        <v>854</v>
      </c>
      <c r="I129" s="1" t="s">
        <v>855</v>
      </c>
      <c r="J129" s="1" t="s">
        <v>856</v>
      </c>
      <c r="K129" s="1" t="s">
        <v>857</v>
      </c>
      <c r="L129" s="1" t="s">
        <v>858</v>
      </c>
      <c r="M129" s="1" t="s">
        <v>914</v>
      </c>
      <c r="N129" s="1" t="s">
        <v>323</v>
      </c>
      <c r="O129" s="1" t="s">
        <v>270</v>
      </c>
      <c r="P129" s="1" t="s">
        <v>450</v>
      </c>
      <c r="Q129" s="1" t="s">
        <v>690</v>
      </c>
      <c r="R129" s="1" t="s">
        <v>861</v>
      </c>
      <c r="S129" s="1" t="n">
        <v>0</v>
      </c>
      <c r="T129" s="1" t="n">
        <v>0</v>
      </c>
      <c r="U129" s="1" t="n">
        <v>0</v>
      </c>
      <c r="V129" s="1" t="n">
        <v>6080</v>
      </c>
      <c r="W129" s="1" t="n">
        <v>0</v>
      </c>
      <c r="X129" s="1" t="n">
        <v>0</v>
      </c>
      <c r="Y129" s="1" t="n">
        <v>0</v>
      </c>
      <c r="Z129" s="1" t="n">
        <v>0</v>
      </c>
      <c r="AB129" s="1" t="n">
        <v>0</v>
      </c>
      <c r="AC129" s="1" t="s">
        <v>862</v>
      </c>
      <c r="AE129" s="1" t="n">
        <v>0</v>
      </c>
      <c r="AF129" s="1" t="n">
        <v>1</v>
      </c>
      <c r="AG129" s="1" t="n">
        <v>0</v>
      </c>
      <c r="AH129" s="1" t="n">
        <v>0</v>
      </c>
      <c r="AI129" s="1" t="n">
        <v>0</v>
      </c>
      <c r="AJ129" s="1" t="n">
        <v>0</v>
      </c>
      <c r="AK129" s="1" t="s">
        <v>507</v>
      </c>
      <c r="AL129" s="1" t="n">
        <v>0</v>
      </c>
      <c r="AM129" s="1" t="n">
        <v>1</v>
      </c>
      <c r="AN129" s="1" t="n">
        <v>128</v>
      </c>
      <c r="AO129" s="1" t="s">
        <v>508</v>
      </c>
      <c r="AP129" s="1" t="s">
        <v>704</v>
      </c>
      <c r="AQ129" s="1" t="s">
        <v>510</v>
      </c>
      <c r="AR129" s="1" t="s">
        <v>705</v>
      </c>
      <c r="AS129" s="1" t="s">
        <v>512</v>
      </c>
      <c r="AT129" s="1" t="b">
        <f aca="false">FALSE()</f>
        <v>0</v>
      </c>
    </row>
    <row r="130" customFormat="false" ht="15" hidden="false" customHeight="false" outlineLevel="0" collapsed="false">
      <c r="A130" s="1" t="s">
        <v>912</v>
      </c>
      <c r="B130" s="1" t="s">
        <v>851</v>
      </c>
      <c r="C130" s="1" t="s">
        <v>852</v>
      </c>
      <c r="D130" s="1" t="s">
        <v>852</v>
      </c>
      <c r="E130" s="1" t="s">
        <v>711</v>
      </c>
      <c r="F130" s="1" t="s">
        <v>853</v>
      </c>
      <c r="G130" s="1" t="s">
        <v>852</v>
      </c>
      <c r="H130" s="1" t="s">
        <v>854</v>
      </c>
      <c r="I130" s="1" t="s">
        <v>855</v>
      </c>
      <c r="J130" s="1" t="s">
        <v>856</v>
      </c>
      <c r="K130" s="1" t="s">
        <v>857</v>
      </c>
      <c r="L130" s="1" t="s">
        <v>858</v>
      </c>
      <c r="M130" s="1" t="s">
        <v>915</v>
      </c>
      <c r="N130" s="1" t="s">
        <v>323</v>
      </c>
      <c r="O130" s="1" t="s">
        <v>270</v>
      </c>
      <c r="P130" s="1" t="s">
        <v>449</v>
      </c>
      <c r="Q130" s="1" t="s">
        <v>690</v>
      </c>
      <c r="R130" s="1" t="s">
        <v>861</v>
      </c>
      <c r="S130" s="1" t="n">
        <v>0</v>
      </c>
      <c r="T130" s="1" t="n">
        <v>0</v>
      </c>
      <c r="U130" s="1" t="n">
        <v>0</v>
      </c>
      <c r="V130" s="1" t="n">
        <v>25</v>
      </c>
      <c r="W130" s="1" t="n">
        <v>0</v>
      </c>
      <c r="X130" s="1" t="n">
        <v>0</v>
      </c>
      <c r="Y130" s="1" t="n">
        <v>0</v>
      </c>
      <c r="Z130" s="1" t="n">
        <v>0</v>
      </c>
      <c r="AB130" s="1" t="n">
        <v>0</v>
      </c>
      <c r="AC130" s="1" t="s">
        <v>862</v>
      </c>
      <c r="AE130" s="1" t="n">
        <v>0</v>
      </c>
      <c r="AF130" s="1" t="n">
        <v>1</v>
      </c>
      <c r="AG130" s="1" t="n">
        <v>0</v>
      </c>
      <c r="AH130" s="1" t="n">
        <v>0</v>
      </c>
      <c r="AI130" s="1" t="n">
        <v>0</v>
      </c>
      <c r="AJ130" s="1" t="n">
        <v>0</v>
      </c>
      <c r="AK130" s="1" t="s">
        <v>507</v>
      </c>
      <c r="AL130" s="1" t="n">
        <v>0</v>
      </c>
      <c r="AM130" s="1" t="n">
        <v>1</v>
      </c>
      <c r="AN130" s="1" t="n">
        <v>129</v>
      </c>
      <c r="AO130" s="1" t="s">
        <v>508</v>
      </c>
      <c r="AP130" s="1" t="s">
        <v>704</v>
      </c>
      <c r="AQ130" s="1" t="s">
        <v>510</v>
      </c>
      <c r="AR130" s="1" t="s">
        <v>705</v>
      </c>
      <c r="AS130" s="1" t="s">
        <v>512</v>
      </c>
      <c r="AT130" s="1" t="b">
        <f aca="false">FALSE()</f>
        <v>0</v>
      </c>
    </row>
    <row r="131" customFormat="false" ht="15" hidden="false" customHeight="false" outlineLevel="0" collapsed="false">
      <c r="A131" s="1" t="s">
        <v>912</v>
      </c>
      <c r="B131" s="1" t="s">
        <v>851</v>
      </c>
      <c r="C131" s="1" t="s">
        <v>852</v>
      </c>
      <c r="D131" s="1" t="s">
        <v>852</v>
      </c>
      <c r="E131" s="1" t="s">
        <v>711</v>
      </c>
      <c r="F131" s="1" t="s">
        <v>853</v>
      </c>
      <c r="G131" s="1" t="s">
        <v>852</v>
      </c>
      <c r="H131" s="1" t="s">
        <v>854</v>
      </c>
      <c r="I131" s="1" t="s">
        <v>855</v>
      </c>
      <c r="J131" s="1" t="s">
        <v>856</v>
      </c>
      <c r="K131" s="1" t="s">
        <v>857</v>
      </c>
      <c r="L131" s="1" t="s">
        <v>858</v>
      </c>
      <c r="M131" s="1" t="s">
        <v>916</v>
      </c>
      <c r="N131" s="1" t="s">
        <v>301</v>
      </c>
      <c r="O131" s="1" t="s">
        <v>302</v>
      </c>
      <c r="P131" s="1" t="s">
        <v>447</v>
      </c>
      <c r="Q131" s="1" t="s">
        <v>678</v>
      </c>
      <c r="R131" s="1" t="s">
        <v>861</v>
      </c>
      <c r="S131" s="1" t="n">
        <v>0</v>
      </c>
      <c r="T131" s="1" t="n">
        <v>0</v>
      </c>
      <c r="U131" s="1" t="n">
        <v>0</v>
      </c>
      <c r="V131" s="1" t="n">
        <v>9753.12</v>
      </c>
      <c r="W131" s="1" t="n">
        <v>0</v>
      </c>
      <c r="X131" s="1" t="n">
        <v>0</v>
      </c>
      <c r="Y131" s="1" t="n">
        <v>0</v>
      </c>
      <c r="Z131" s="1" t="n">
        <v>0</v>
      </c>
      <c r="AB131" s="1" t="n">
        <v>0</v>
      </c>
      <c r="AC131" s="1" t="s">
        <v>862</v>
      </c>
      <c r="AE131" s="1" t="n">
        <v>0</v>
      </c>
      <c r="AF131" s="1" t="n">
        <v>1</v>
      </c>
      <c r="AG131" s="1" t="n">
        <v>0</v>
      </c>
      <c r="AH131" s="1" t="n">
        <v>0</v>
      </c>
      <c r="AI131" s="1" t="n">
        <v>0</v>
      </c>
      <c r="AJ131" s="1" t="n">
        <v>0</v>
      </c>
      <c r="AK131" s="1" t="s">
        <v>507</v>
      </c>
      <c r="AL131" s="1" t="n">
        <v>0</v>
      </c>
      <c r="AM131" s="1" t="n">
        <v>1</v>
      </c>
      <c r="AN131" s="1" t="n">
        <v>130</v>
      </c>
      <c r="AO131" s="1" t="s">
        <v>508</v>
      </c>
      <c r="AP131" s="1" t="s">
        <v>704</v>
      </c>
      <c r="AQ131" s="1" t="s">
        <v>510</v>
      </c>
      <c r="AR131" s="1" t="s">
        <v>705</v>
      </c>
      <c r="AS131" s="1" t="s">
        <v>512</v>
      </c>
      <c r="AT131" s="1" t="b">
        <f aca="false">FALSE()</f>
        <v>0</v>
      </c>
    </row>
    <row r="132" customFormat="false" ht="15" hidden="false" customHeight="false" outlineLevel="0" collapsed="false">
      <c r="A132" s="1" t="s">
        <v>912</v>
      </c>
      <c r="B132" s="1" t="s">
        <v>851</v>
      </c>
      <c r="C132" s="1" t="s">
        <v>852</v>
      </c>
      <c r="D132" s="1" t="s">
        <v>852</v>
      </c>
      <c r="E132" s="1" t="s">
        <v>711</v>
      </c>
      <c r="F132" s="1" t="s">
        <v>853</v>
      </c>
      <c r="G132" s="1" t="s">
        <v>852</v>
      </c>
      <c r="H132" s="1" t="s">
        <v>854</v>
      </c>
      <c r="I132" s="1" t="s">
        <v>855</v>
      </c>
      <c r="J132" s="1" t="s">
        <v>856</v>
      </c>
      <c r="K132" s="1" t="s">
        <v>857</v>
      </c>
      <c r="L132" s="1" t="s">
        <v>858</v>
      </c>
      <c r="M132" s="1" t="s">
        <v>913</v>
      </c>
      <c r="N132" s="1" t="s">
        <v>301</v>
      </c>
      <c r="O132" s="1" t="s">
        <v>302</v>
      </c>
      <c r="P132" s="1" t="s">
        <v>451</v>
      </c>
      <c r="Q132" s="1" t="s">
        <v>678</v>
      </c>
      <c r="R132" s="1" t="s">
        <v>861</v>
      </c>
      <c r="S132" s="1" t="n">
        <v>0</v>
      </c>
      <c r="T132" s="1" t="n">
        <v>0</v>
      </c>
      <c r="U132" s="1" t="n">
        <v>0</v>
      </c>
      <c r="V132" s="1" t="n">
        <v>2583</v>
      </c>
      <c r="W132" s="1" t="n">
        <v>0</v>
      </c>
      <c r="X132" s="1" t="n">
        <v>0</v>
      </c>
      <c r="Y132" s="1" t="n">
        <v>0</v>
      </c>
      <c r="Z132" s="1" t="n">
        <v>0</v>
      </c>
      <c r="AB132" s="1" t="n">
        <v>0</v>
      </c>
      <c r="AC132" s="1" t="s">
        <v>862</v>
      </c>
      <c r="AE132" s="1" t="n">
        <v>0</v>
      </c>
      <c r="AF132" s="1" t="n">
        <v>1</v>
      </c>
      <c r="AG132" s="1" t="n">
        <v>0</v>
      </c>
      <c r="AH132" s="1" t="n">
        <v>0</v>
      </c>
      <c r="AI132" s="1" t="n">
        <v>0</v>
      </c>
      <c r="AJ132" s="1" t="n">
        <v>0</v>
      </c>
      <c r="AK132" s="1" t="s">
        <v>507</v>
      </c>
      <c r="AL132" s="1" t="n">
        <v>0</v>
      </c>
      <c r="AM132" s="1" t="n">
        <v>1</v>
      </c>
      <c r="AN132" s="1" t="n">
        <v>131</v>
      </c>
      <c r="AO132" s="1" t="s">
        <v>508</v>
      </c>
      <c r="AP132" s="1" t="s">
        <v>704</v>
      </c>
      <c r="AQ132" s="1" t="s">
        <v>510</v>
      </c>
      <c r="AR132" s="1" t="s">
        <v>705</v>
      </c>
      <c r="AS132" s="1" t="s">
        <v>512</v>
      </c>
      <c r="AT132" s="1" t="b">
        <f aca="false">FALSE()</f>
        <v>0</v>
      </c>
    </row>
    <row r="133" customFormat="false" ht="15" hidden="false" customHeight="false" outlineLevel="0" collapsed="false">
      <c r="A133" s="1" t="s">
        <v>912</v>
      </c>
      <c r="B133" s="1" t="s">
        <v>851</v>
      </c>
      <c r="C133" s="1" t="s">
        <v>852</v>
      </c>
      <c r="D133" s="1" t="s">
        <v>852</v>
      </c>
      <c r="E133" s="1" t="s">
        <v>711</v>
      </c>
      <c r="F133" s="1" t="s">
        <v>853</v>
      </c>
      <c r="G133" s="1" t="s">
        <v>852</v>
      </c>
      <c r="H133" s="1" t="s">
        <v>854</v>
      </c>
      <c r="I133" s="1" t="s">
        <v>855</v>
      </c>
      <c r="J133" s="1" t="s">
        <v>856</v>
      </c>
      <c r="K133" s="1" t="s">
        <v>857</v>
      </c>
      <c r="L133" s="1" t="s">
        <v>858</v>
      </c>
      <c r="M133" s="1" t="s">
        <v>914</v>
      </c>
      <c r="N133" s="1" t="s">
        <v>301</v>
      </c>
      <c r="O133" s="1" t="s">
        <v>302</v>
      </c>
      <c r="P133" s="1" t="s">
        <v>450</v>
      </c>
      <c r="Q133" s="1" t="s">
        <v>678</v>
      </c>
      <c r="R133" s="1" t="s">
        <v>861</v>
      </c>
      <c r="S133" s="1" t="n">
        <v>0</v>
      </c>
      <c r="T133" s="1" t="n">
        <v>0</v>
      </c>
      <c r="U133" s="1" t="n">
        <v>0</v>
      </c>
      <c r="V133" s="1" t="n">
        <v>2736</v>
      </c>
      <c r="W133" s="1" t="n">
        <v>0</v>
      </c>
      <c r="X133" s="1" t="n">
        <v>0</v>
      </c>
      <c r="Y133" s="1" t="n">
        <v>0</v>
      </c>
      <c r="Z133" s="1" t="n">
        <v>0</v>
      </c>
      <c r="AB133" s="1" t="n">
        <v>0</v>
      </c>
      <c r="AC133" s="1" t="s">
        <v>862</v>
      </c>
      <c r="AE133" s="1" t="n">
        <v>0</v>
      </c>
      <c r="AF133" s="1" t="n">
        <v>1</v>
      </c>
      <c r="AG133" s="1" t="n">
        <v>0</v>
      </c>
      <c r="AH133" s="1" t="n">
        <v>0</v>
      </c>
      <c r="AI133" s="1" t="n">
        <v>0</v>
      </c>
      <c r="AJ133" s="1" t="n">
        <v>0</v>
      </c>
      <c r="AK133" s="1" t="s">
        <v>507</v>
      </c>
      <c r="AL133" s="1" t="n">
        <v>0</v>
      </c>
      <c r="AM133" s="1" t="n">
        <v>1</v>
      </c>
      <c r="AN133" s="1" t="n">
        <v>132</v>
      </c>
      <c r="AO133" s="1" t="s">
        <v>508</v>
      </c>
      <c r="AP133" s="1" t="s">
        <v>704</v>
      </c>
      <c r="AQ133" s="1" t="s">
        <v>510</v>
      </c>
      <c r="AR133" s="1" t="s">
        <v>705</v>
      </c>
      <c r="AS133" s="1" t="s">
        <v>512</v>
      </c>
      <c r="AT133" s="1" t="b">
        <f aca="false">FALSE()</f>
        <v>0</v>
      </c>
    </row>
    <row r="134" customFormat="false" ht="15" hidden="false" customHeight="false" outlineLevel="0" collapsed="false">
      <c r="A134" s="1" t="s">
        <v>912</v>
      </c>
      <c r="B134" s="1" t="s">
        <v>851</v>
      </c>
      <c r="C134" s="1" t="s">
        <v>852</v>
      </c>
      <c r="D134" s="1" t="s">
        <v>852</v>
      </c>
      <c r="E134" s="1" t="s">
        <v>711</v>
      </c>
      <c r="F134" s="1" t="s">
        <v>853</v>
      </c>
      <c r="G134" s="1" t="s">
        <v>852</v>
      </c>
      <c r="H134" s="1" t="s">
        <v>854</v>
      </c>
      <c r="I134" s="1" t="s">
        <v>855</v>
      </c>
      <c r="J134" s="1" t="s">
        <v>856</v>
      </c>
      <c r="K134" s="1" t="s">
        <v>857</v>
      </c>
      <c r="L134" s="1" t="s">
        <v>858</v>
      </c>
      <c r="M134" s="1" t="s">
        <v>915</v>
      </c>
      <c r="N134" s="1" t="s">
        <v>301</v>
      </c>
      <c r="O134" s="1" t="s">
        <v>302</v>
      </c>
      <c r="P134" s="1" t="s">
        <v>449</v>
      </c>
      <c r="Q134" s="1" t="s">
        <v>678</v>
      </c>
      <c r="R134" s="1" t="s">
        <v>861</v>
      </c>
      <c r="S134" s="1" t="n">
        <v>0</v>
      </c>
      <c r="T134" s="1" t="n">
        <v>0</v>
      </c>
      <c r="U134" s="1" t="n">
        <v>0</v>
      </c>
      <c r="V134" s="1" t="n">
        <v>25</v>
      </c>
      <c r="W134" s="1" t="n">
        <v>0</v>
      </c>
      <c r="X134" s="1" t="n">
        <v>0</v>
      </c>
      <c r="Y134" s="1" t="n">
        <v>0</v>
      </c>
      <c r="Z134" s="1" t="n">
        <v>0</v>
      </c>
      <c r="AB134" s="1" t="n">
        <v>0</v>
      </c>
      <c r="AC134" s="1" t="s">
        <v>862</v>
      </c>
      <c r="AE134" s="1" t="n">
        <v>0</v>
      </c>
      <c r="AF134" s="1" t="n">
        <v>1</v>
      </c>
      <c r="AG134" s="1" t="n">
        <v>0</v>
      </c>
      <c r="AH134" s="1" t="n">
        <v>0</v>
      </c>
      <c r="AI134" s="1" t="n">
        <v>0</v>
      </c>
      <c r="AJ134" s="1" t="n">
        <v>0</v>
      </c>
      <c r="AK134" s="1" t="s">
        <v>507</v>
      </c>
      <c r="AL134" s="1" t="n">
        <v>0</v>
      </c>
      <c r="AM134" s="1" t="n">
        <v>1</v>
      </c>
      <c r="AN134" s="1" t="n">
        <v>133</v>
      </c>
      <c r="AO134" s="1" t="s">
        <v>508</v>
      </c>
      <c r="AP134" s="1" t="s">
        <v>704</v>
      </c>
      <c r="AQ134" s="1" t="s">
        <v>510</v>
      </c>
      <c r="AR134" s="1" t="s">
        <v>705</v>
      </c>
      <c r="AS134" s="1" t="s">
        <v>512</v>
      </c>
      <c r="AT134" s="1" t="b">
        <f aca="false">FALSE()</f>
        <v>0</v>
      </c>
    </row>
    <row r="135" customFormat="false" ht="15" hidden="false" customHeight="false" outlineLevel="0" collapsed="false">
      <c r="A135" s="1" t="s">
        <v>912</v>
      </c>
      <c r="B135" s="1" t="s">
        <v>851</v>
      </c>
      <c r="C135" s="1" t="s">
        <v>852</v>
      </c>
      <c r="D135" s="1" t="s">
        <v>852</v>
      </c>
      <c r="E135" s="1" t="s">
        <v>711</v>
      </c>
      <c r="F135" s="1" t="s">
        <v>853</v>
      </c>
      <c r="G135" s="1" t="s">
        <v>852</v>
      </c>
      <c r="H135" s="1" t="s">
        <v>854</v>
      </c>
      <c r="I135" s="1" t="s">
        <v>855</v>
      </c>
      <c r="J135" s="1" t="s">
        <v>856</v>
      </c>
      <c r="K135" s="1" t="s">
        <v>857</v>
      </c>
      <c r="L135" s="1" t="s">
        <v>858</v>
      </c>
      <c r="M135" s="1" t="s">
        <v>916</v>
      </c>
      <c r="N135" s="1" t="s">
        <v>326</v>
      </c>
      <c r="O135" s="1" t="s">
        <v>327</v>
      </c>
      <c r="P135" s="1" t="s">
        <v>447</v>
      </c>
      <c r="Q135" s="1" t="s">
        <v>468</v>
      </c>
      <c r="R135" s="1" t="s">
        <v>861</v>
      </c>
      <c r="S135" s="1" t="n">
        <v>0</v>
      </c>
      <c r="T135" s="1" t="n">
        <v>0</v>
      </c>
      <c r="U135" s="1" t="n">
        <v>0</v>
      </c>
      <c r="V135" s="1" t="n">
        <v>30923.37</v>
      </c>
      <c r="W135" s="1" t="n">
        <v>0</v>
      </c>
      <c r="X135" s="1" t="n">
        <v>0</v>
      </c>
      <c r="Y135" s="1" t="n">
        <v>0</v>
      </c>
      <c r="Z135" s="1" t="n">
        <v>0</v>
      </c>
      <c r="AB135" s="1" t="n">
        <v>0</v>
      </c>
      <c r="AC135" s="1" t="s">
        <v>862</v>
      </c>
      <c r="AE135" s="1" t="n">
        <v>0</v>
      </c>
      <c r="AF135" s="1" t="n">
        <v>1</v>
      </c>
      <c r="AG135" s="1" t="n">
        <v>0</v>
      </c>
      <c r="AH135" s="1" t="n">
        <v>0</v>
      </c>
      <c r="AI135" s="1" t="n">
        <v>0</v>
      </c>
      <c r="AJ135" s="1" t="n">
        <v>0</v>
      </c>
      <c r="AK135" s="1" t="s">
        <v>507</v>
      </c>
      <c r="AL135" s="1" t="n">
        <v>0</v>
      </c>
      <c r="AM135" s="1" t="n">
        <v>1</v>
      </c>
      <c r="AN135" s="1" t="n">
        <v>134</v>
      </c>
      <c r="AO135" s="1" t="s">
        <v>508</v>
      </c>
      <c r="AP135" s="1" t="s">
        <v>704</v>
      </c>
      <c r="AQ135" s="1" t="s">
        <v>510</v>
      </c>
      <c r="AR135" s="1" t="s">
        <v>705</v>
      </c>
      <c r="AS135" s="1" t="s">
        <v>512</v>
      </c>
      <c r="AT135" s="1" t="b">
        <f aca="false">FALSE()</f>
        <v>0</v>
      </c>
    </row>
    <row r="136" customFormat="false" ht="15" hidden="false" customHeight="false" outlineLevel="0" collapsed="false">
      <c r="A136" s="1" t="s">
        <v>912</v>
      </c>
      <c r="B136" s="1" t="s">
        <v>851</v>
      </c>
      <c r="C136" s="1" t="s">
        <v>852</v>
      </c>
      <c r="D136" s="1" t="s">
        <v>852</v>
      </c>
      <c r="E136" s="1" t="s">
        <v>711</v>
      </c>
      <c r="F136" s="1" t="s">
        <v>853</v>
      </c>
      <c r="G136" s="1" t="s">
        <v>852</v>
      </c>
      <c r="H136" s="1" t="s">
        <v>854</v>
      </c>
      <c r="I136" s="1" t="s">
        <v>855</v>
      </c>
      <c r="J136" s="1" t="s">
        <v>856</v>
      </c>
      <c r="K136" s="1" t="s">
        <v>857</v>
      </c>
      <c r="L136" s="1" t="s">
        <v>858</v>
      </c>
      <c r="M136" s="1" t="s">
        <v>913</v>
      </c>
      <c r="N136" s="1" t="s">
        <v>326</v>
      </c>
      <c r="O136" s="1" t="s">
        <v>327</v>
      </c>
      <c r="P136" s="1" t="s">
        <v>451</v>
      </c>
      <c r="Q136" s="1" t="s">
        <v>468</v>
      </c>
      <c r="R136" s="1" t="s">
        <v>861</v>
      </c>
      <c r="S136" s="1" t="n">
        <v>0</v>
      </c>
      <c r="T136" s="1" t="n">
        <v>0</v>
      </c>
      <c r="U136" s="1" t="n">
        <v>0</v>
      </c>
      <c r="V136" s="1" t="n">
        <v>5166</v>
      </c>
      <c r="W136" s="1" t="n">
        <v>0</v>
      </c>
      <c r="X136" s="1" t="n">
        <v>0</v>
      </c>
      <c r="Y136" s="1" t="n">
        <v>0</v>
      </c>
      <c r="Z136" s="1" t="n">
        <v>0</v>
      </c>
      <c r="AB136" s="1" t="n">
        <v>0</v>
      </c>
      <c r="AC136" s="1" t="s">
        <v>862</v>
      </c>
      <c r="AE136" s="1" t="n">
        <v>0</v>
      </c>
      <c r="AF136" s="1" t="n">
        <v>1</v>
      </c>
      <c r="AG136" s="1" t="n">
        <v>0</v>
      </c>
      <c r="AH136" s="1" t="n">
        <v>0</v>
      </c>
      <c r="AI136" s="1" t="n">
        <v>0</v>
      </c>
      <c r="AJ136" s="1" t="n">
        <v>0</v>
      </c>
      <c r="AK136" s="1" t="s">
        <v>507</v>
      </c>
      <c r="AL136" s="1" t="n">
        <v>0</v>
      </c>
      <c r="AM136" s="1" t="n">
        <v>1</v>
      </c>
      <c r="AN136" s="1" t="n">
        <v>135</v>
      </c>
      <c r="AO136" s="1" t="s">
        <v>508</v>
      </c>
      <c r="AP136" s="1" t="s">
        <v>704</v>
      </c>
      <c r="AQ136" s="1" t="s">
        <v>510</v>
      </c>
      <c r="AR136" s="1" t="s">
        <v>705</v>
      </c>
      <c r="AS136" s="1" t="s">
        <v>512</v>
      </c>
      <c r="AT136" s="1" t="b">
        <f aca="false">FALSE()</f>
        <v>0</v>
      </c>
    </row>
    <row r="137" customFormat="false" ht="15" hidden="false" customHeight="false" outlineLevel="0" collapsed="false">
      <c r="A137" s="1" t="s">
        <v>912</v>
      </c>
      <c r="B137" s="1" t="s">
        <v>851</v>
      </c>
      <c r="C137" s="1" t="s">
        <v>852</v>
      </c>
      <c r="D137" s="1" t="s">
        <v>852</v>
      </c>
      <c r="E137" s="1" t="s">
        <v>711</v>
      </c>
      <c r="F137" s="1" t="s">
        <v>853</v>
      </c>
      <c r="G137" s="1" t="s">
        <v>852</v>
      </c>
      <c r="H137" s="1" t="s">
        <v>854</v>
      </c>
      <c r="I137" s="1" t="s">
        <v>855</v>
      </c>
      <c r="J137" s="1" t="s">
        <v>856</v>
      </c>
      <c r="K137" s="1" t="s">
        <v>857</v>
      </c>
      <c r="L137" s="1" t="s">
        <v>858</v>
      </c>
      <c r="M137" s="1" t="s">
        <v>914</v>
      </c>
      <c r="N137" s="1" t="s">
        <v>326</v>
      </c>
      <c r="O137" s="1" t="s">
        <v>327</v>
      </c>
      <c r="P137" s="1" t="s">
        <v>450</v>
      </c>
      <c r="Q137" s="1" t="s">
        <v>468</v>
      </c>
      <c r="R137" s="1" t="s">
        <v>861</v>
      </c>
      <c r="S137" s="1" t="n">
        <v>0</v>
      </c>
      <c r="T137" s="1" t="n">
        <v>0</v>
      </c>
      <c r="U137" s="1" t="n">
        <v>0</v>
      </c>
      <c r="V137" s="1" t="n">
        <v>5472</v>
      </c>
      <c r="W137" s="1" t="n">
        <v>0</v>
      </c>
      <c r="X137" s="1" t="n">
        <v>0</v>
      </c>
      <c r="Y137" s="1" t="n">
        <v>0</v>
      </c>
      <c r="Z137" s="1" t="n">
        <v>0</v>
      </c>
      <c r="AB137" s="1" t="n">
        <v>0</v>
      </c>
      <c r="AC137" s="1" t="s">
        <v>862</v>
      </c>
      <c r="AE137" s="1" t="n">
        <v>0</v>
      </c>
      <c r="AF137" s="1" t="n">
        <v>1</v>
      </c>
      <c r="AG137" s="1" t="n">
        <v>0</v>
      </c>
      <c r="AH137" s="1" t="n">
        <v>0</v>
      </c>
      <c r="AI137" s="1" t="n">
        <v>0</v>
      </c>
      <c r="AJ137" s="1" t="n">
        <v>0</v>
      </c>
      <c r="AK137" s="1" t="s">
        <v>507</v>
      </c>
      <c r="AL137" s="1" t="n">
        <v>0</v>
      </c>
      <c r="AM137" s="1" t="n">
        <v>1</v>
      </c>
      <c r="AN137" s="1" t="n">
        <v>136</v>
      </c>
      <c r="AO137" s="1" t="s">
        <v>508</v>
      </c>
      <c r="AP137" s="1" t="s">
        <v>704</v>
      </c>
      <c r="AQ137" s="1" t="s">
        <v>510</v>
      </c>
      <c r="AR137" s="1" t="s">
        <v>705</v>
      </c>
      <c r="AS137" s="1" t="s">
        <v>512</v>
      </c>
      <c r="AT137" s="1" t="b">
        <f aca="false">FALSE()</f>
        <v>0</v>
      </c>
    </row>
    <row r="138" customFormat="false" ht="15" hidden="false" customHeight="false" outlineLevel="0" collapsed="false">
      <c r="A138" s="1" t="s">
        <v>912</v>
      </c>
      <c r="B138" s="1" t="s">
        <v>851</v>
      </c>
      <c r="C138" s="1" t="s">
        <v>852</v>
      </c>
      <c r="D138" s="1" t="s">
        <v>852</v>
      </c>
      <c r="E138" s="1" t="s">
        <v>711</v>
      </c>
      <c r="F138" s="1" t="s">
        <v>853</v>
      </c>
      <c r="G138" s="1" t="s">
        <v>852</v>
      </c>
      <c r="H138" s="1" t="s">
        <v>854</v>
      </c>
      <c r="I138" s="1" t="s">
        <v>855</v>
      </c>
      <c r="J138" s="1" t="s">
        <v>856</v>
      </c>
      <c r="K138" s="1" t="s">
        <v>857</v>
      </c>
      <c r="L138" s="1" t="s">
        <v>858</v>
      </c>
      <c r="M138" s="1" t="s">
        <v>915</v>
      </c>
      <c r="N138" s="1" t="s">
        <v>326</v>
      </c>
      <c r="O138" s="1" t="s">
        <v>327</v>
      </c>
      <c r="P138" s="1" t="s">
        <v>449</v>
      </c>
      <c r="Q138" s="1" t="s">
        <v>468</v>
      </c>
      <c r="R138" s="1" t="s">
        <v>861</v>
      </c>
      <c r="S138" s="1" t="n">
        <v>0</v>
      </c>
      <c r="T138" s="1" t="n">
        <v>0</v>
      </c>
      <c r="U138" s="1" t="n">
        <v>0</v>
      </c>
      <c r="V138" s="1" t="n">
        <v>25</v>
      </c>
      <c r="W138" s="1" t="n">
        <v>0</v>
      </c>
      <c r="X138" s="1" t="n">
        <v>0</v>
      </c>
      <c r="Y138" s="1" t="n">
        <v>0</v>
      </c>
      <c r="Z138" s="1" t="n">
        <v>0</v>
      </c>
      <c r="AB138" s="1" t="n">
        <v>0</v>
      </c>
      <c r="AC138" s="1" t="s">
        <v>862</v>
      </c>
      <c r="AE138" s="1" t="n">
        <v>0</v>
      </c>
      <c r="AF138" s="1" t="n">
        <v>1</v>
      </c>
      <c r="AG138" s="1" t="n">
        <v>0</v>
      </c>
      <c r="AH138" s="1" t="n">
        <v>0</v>
      </c>
      <c r="AI138" s="1" t="n">
        <v>0</v>
      </c>
      <c r="AJ138" s="1" t="n">
        <v>0</v>
      </c>
      <c r="AK138" s="1" t="s">
        <v>507</v>
      </c>
      <c r="AL138" s="1" t="n">
        <v>0</v>
      </c>
      <c r="AM138" s="1" t="n">
        <v>1</v>
      </c>
      <c r="AN138" s="1" t="n">
        <v>137</v>
      </c>
      <c r="AO138" s="1" t="s">
        <v>508</v>
      </c>
      <c r="AP138" s="1" t="s">
        <v>704</v>
      </c>
      <c r="AQ138" s="1" t="s">
        <v>510</v>
      </c>
      <c r="AR138" s="1" t="s">
        <v>705</v>
      </c>
      <c r="AS138" s="1" t="s">
        <v>512</v>
      </c>
      <c r="AT138" s="1" t="b">
        <f aca="false">FALSE()</f>
        <v>0</v>
      </c>
    </row>
    <row r="139" customFormat="false" ht="15" hidden="false" customHeight="false" outlineLevel="0" collapsed="false">
      <c r="A139" s="1" t="s">
        <v>912</v>
      </c>
      <c r="B139" s="1" t="s">
        <v>851</v>
      </c>
      <c r="C139" s="1" t="s">
        <v>852</v>
      </c>
      <c r="D139" s="1" t="s">
        <v>852</v>
      </c>
      <c r="E139" s="1" t="s">
        <v>711</v>
      </c>
      <c r="F139" s="1" t="s">
        <v>853</v>
      </c>
      <c r="G139" s="1" t="s">
        <v>852</v>
      </c>
      <c r="H139" s="1" t="s">
        <v>854</v>
      </c>
      <c r="I139" s="1" t="s">
        <v>855</v>
      </c>
      <c r="J139" s="1" t="s">
        <v>856</v>
      </c>
      <c r="K139" s="1" t="s">
        <v>857</v>
      </c>
      <c r="L139" s="1" t="s">
        <v>858</v>
      </c>
      <c r="M139" s="1" t="s">
        <v>916</v>
      </c>
      <c r="N139" s="1" t="s">
        <v>312</v>
      </c>
      <c r="O139" s="1" t="s">
        <v>313</v>
      </c>
      <c r="P139" s="1" t="s">
        <v>447</v>
      </c>
      <c r="Q139" s="1" t="s">
        <v>684</v>
      </c>
      <c r="R139" s="1" t="s">
        <v>861</v>
      </c>
      <c r="S139" s="1" t="n">
        <v>0</v>
      </c>
      <c r="T139" s="1" t="n">
        <v>0</v>
      </c>
      <c r="U139" s="1" t="n">
        <v>0</v>
      </c>
      <c r="V139" s="1" t="n">
        <v>1677.58</v>
      </c>
      <c r="W139" s="1" t="n">
        <v>0</v>
      </c>
      <c r="X139" s="1" t="n">
        <v>0</v>
      </c>
      <c r="Y139" s="1" t="n">
        <v>0</v>
      </c>
      <c r="Z139" s="1" t="n">
        <v>0</v>
      </c>
      <c r="AB139" s="1" t="n">
        <v>0</v>
      </c>
      <c r="AC139" s="1" t="s">
        <v>862</v>
      </c>
      <c r="AE139" s="1" t="n">
        <v>0</v>
      </c>
      <c r="AF139" s="1" t="n">
        <v>1</v>
      </c>
      <c r="AG139" s="1" t="n">
        <v>0</v>
      </c>
      <c r="AH139" s="1" t="n">
        <v>0</v>
      </c>
      <c r="AI139" s="1" t="n">
        <v>0</v>
      </c>
      <c r="AJ139" s="1" t="n">
        <v>0</v>
      </c>
      <c r="AK139" s="1" t="s">
        <v>507</v>
      </c>
      <c r="AL139" s="1" t="n">
        <v>0</v>
      </c>
      <c r="AM139" s="1" t="n">
        <v>1</v>
      </c>
      <c r="AN139" s="1" t="n">
        <v>138</v>
      </c>
      <c r="AO139" s="1" t="s">
        <v>508</v>
      </c>
      <c r="AP139" s="1" t="s">
        <v>704</v>
      </c>
      <c r="AQ139" s="1" t="s">
        <v>510</v>
      </c>
      <c r="AR139" s="1" t="s">
        <v>705</v>
      </c>
      <c r="AS139" s="1" t="s">
        <v>512</v>
      </c>
      <c r="AT139" s="1" t="b">
        <f aca="false">FALSE()</f>
        <v>0</v>
      </c>
    </row>
    <row r="140" customFormat="false" ht="15" hidden="false" customHeight="false" outlineLevel="0" collapsed="false">
      <c r="A140" s="1" t="s">
        <v>912</v>
      </c>
      <c r="B140" s="1" t="s">
        <v>851</v>
      </c>
      <c r="C140" s="1" t="s">
        <v>852</v>
      </c>
      <c r="D140" s="1" t="s">
        <v>852</v>
      </c>
      <c r="E140" s="1" t="s">
        <v>711</v>
      </c>
      <c r="F140" s="1" t="s">
        <v>853</v>
      </c>
      <c r="G140" s="1" t="s">
        <v>852</v>
      </c>
      <c r="H140" s="1" t="s">
        <v>854</v>
      </c>
      <c r="I140" s="1" t="s">
        <v>855</v>
      </c>
      <c r="J140" s="1" t="s">
        <v>856</v>
      </c>
      <c r="K140" s="1" t="s">
        <v>857</v>
      </c>
      <c r="L140" s="1" t="s">
        <v>858</v>
      </c>
      <c r="M140" s="1" t="s">
        <v>913</v>
      </c>
      <c r="N140" s="1" t="s">
        <v>312</v>
      </c>
      <c r="O140" s="1" t="s">
        <v>313</v>
      </c>
      <c r="P140" s="1" t="s">
        <v>451</v>
      </c>
      <c r="Q140" s="1" t="s">
        <v>684</v>
      </c>
      <c r="R140" s="1" t="s">
        <v>861</v>
      </c>
      <c r="S140" s="1" t="n">
        <v>0</v>
      </c>
      <c r="T140" s="1" t="n">
        <v>0</v>
      </c>
      <c r="U140" s="1" t="n">
        <v>0</v>
      </c>
      <c r="V140" s="1" t="n">
        <v>1399.13</v>
      </c>
      <c r="W140" s="1" t="n">
        <v>0</v>
      </c>
      <c r="X140" s="1" t="n">
        <v>0</v>
      </c>
      <c r="Y140" s="1" t="n">
        <v>0</v>
      </c>
      <c r="Z140" s="1" t="n">
        <v>0</v>
      </c>
      <c r="AB140" s="1" t="n">
        <v>0</v>
      </c>
      <c r="AC140" s="1" t="s">
        <v>862</v>
      </c>
      <c r="AE140" s="1" t="n">
        <v>0</v>
      </c>
      <c r="AF140" s="1" t="n">
        <v>1</v>
      </c>
      <c r="AG140" s="1" t="n">
        <v>0</v>
      </c>
      <c r="AH140" s="1" t="n">
        <v>0</v>
      </c>
      <c r="AI140" s="1" t="n">
        <v>0</v>
      </c>
      <c r="AJ140" s="1" t="n">
        <v>0</v>
      </c>
      <c r="AK140" s="1" t="s">
        <v>507</v>
      </c>
      <c r="AL140" s="1" t="n">
        <v>0</v>
      </c>
      <c r="AM140" s="1" t="n">
        <v>1</v>
      </c>
      <c r="AN140" s="1" t="n">
        <v>139</v>
      </c>
      <c r="AO140" s="1" t="s">
        <v>508</v>
      </c>
      <c r="AP140" s="1" t="s">
        <v>704</v>
      </c>
      <c r="AQ140" s="1" t="s">
        <v>510</v>
      </c>
      <c r="AR140" s="1" t="s">
        <v>705</v>
      </c>
      <c r="AS140" s="1" t="s">
        <v>512</v>
      </c>
      <c r="AT140" s="1" t="b">
        <f aca="false">FALSE()</f>
        <v>0</v>
      </c>
    </row>
    <row r="141" customFormat="false" ht="15" hidden="false" customHeight="false" outlineLevel="0" collapsed="false">
      <c r="A141" s="1" t="s">
        <v>912</v>
      </c>
      <c r="B141" s="1" t="s">
        <v>851</v>
      </c>
      <c r="C141" s="1" t="s">
        <v>852</v>
      </c>
      <c r="D141" s="1" t="s">
        <v>852</v>
      </c>
      <c r="E141" s="1" t="s">
        <v>711</v>
      </c>
      <c r="F141" s="1" t="s">
        <v>853</v>
      </c>
      <c r="G141" s="1" t="s">
        <v>852</v>
      </c>
      <c r="H141" s="1" t="s">
        <v>854</v>
      </c>
      <c r="I141" s="1" t="s">
        <v>855</v>
      </c>
      <c r="J141" s="1" t="s">
        <v>856</v>
      </c>
      <c r="K141" s="1" t="s">
        <v>857</v>
      </c>
      <c r="L141" s="1" t="s">
        <v>858</v>
      </c>
      <c r="M141" s="1" t="s">
        <v>914</v>
      </c>
      <c r="N141" s="1" t="s">
        <v>312</v>
      </c>
      <c r="O141" s="1" t="s">
        <v>313</v>
      </c>
      <c r="P141" s="1" t="s">
        <v>450</v>
      </c>
      <c r="Q141" s="1" t="s">
        <v>684</v>
      </c>
      <c r="R141" s="1" t="s">
        <v>861</v>
      </c>
      <c r="S141" s="1" t="n">
        <v>0</v>
      </c>
      <c r="T141" s="1" t="n">
        <v>0</v>
      </c>
      <c r="U141" s="1" t="n">
        <v>0</v>
      </c>
      <c r="V141" s="1" t="n">
        <v>1482</v>
      </c>
      <c r="W141" s="1" t="n">
        <v>0</v>
      </c>
      <c r="X141" s="1" t="n">
        <v>0</v>
      </c>
      <c r="Y141" s="1" t="n">
        <v>0</v>
      </c>
      <c r="Z141" s="1" t="n">
        <v>0</v>
      </c>
      <c r="AB141" s="1" t="n">
        <v>0</v>
      </c>
      <c r="AC141" s="1" t="s">
        <v>862</v>
      </c>
      <c r="AE141" s="1" t="n">
        <v>0</v>
      </c>
      <c r="AF141" s="1" t="n">
        <v>1</v>
      </c>
      <c r="AG141" s="1" t="n">
        <v>0</v>
      </c>
      <c r="AH141" s="1" t="n">
        <v>0</v>
      </c>
      <c r="AI141" s="1" t="n">
        <v>0</v>
      </c>
      <c r="AJ141" s="1" t="n">
        <v>0</v>
      </c>
      <c r="AK141" s="1" t="s">
        <v>507</v>
      </c>
      <c r="AL141" s="1" t="n">
        <v>0</v>
      </c>
      <c r="AM141" s="1" t="n">
        <v>1</v>
      </c>
      <c r="AN141" s="1" t="n">
        <v>140</v>
      </c>
      <c r="AO141" s="1" t="s">
        <v>508</v>
      </c>
      <c r="AP141" s="1" t="s">
        <v>704</v>
      </c>
      <c r="AQ141" s="1" t="s">
        <v>510</v>
      </c>
      <c r="AR141" s="1" t="s">
        <v>705</v>
      </c>
      <c r="AS141" s="1" t="s">
        <v>512</v>
      </c>
      <c r="AT141" s="1" t="b">
        <f aca="false">FALSE()</f>
        <v>0</v>
      </c>
    </row>
    <row r="142" customFormat="false" ht="15" hidden="false" customHeight="false" outlineLevel="0" collapsed="false">
      <c r="A142" s="1" t="s">
        <v>912</v>
      </c>
      <c r="B142" s="1" t="s">
        <v>851</v>
      </c>
      <c r="C142" s="1" t="s">
        <v>852</v>
      </c>
      <c r="D142" s="1" t="s">
        <v>852</v>
      </c>
      <c r="E142" s="1" t="s">
        <v>711</v>
      </c>
      <c r="F142" s="1" t="s">
        <v>853</v>
      </c>
      <c r="G142" s="1" t="s">
        <v>852</v>
      </c>
      <c r="H142" s="1" t="s">
        <v>854</v>
      </c>
      <c r="I142" s="1" t="s">
        <v>855</v>
      </c>
      <c r="J142" s="1" t="s">
        <v>856</v>
      </c>
      <c r="K142" s="1" t="s">
        <v>857</v>
      </c>
      <c r="L142" s="1" t="s">
        <v>858</v>
      </c>
      <c r="M142" s="1" t="s">
        <v>915</v>
      </c>
      <c r="N142" s="1" t="s">
        <v>312</v>
      </c>
      <c r="O142" s="1" t="s">
        <v>313</v>
      </c>
      <c r="P142" s="1" t="s">
        <v>449</v>
      </c>
      <c r="Q142" s="1" t="s">
        <v>684</v>
      </c>
      <c r="R142" s="1" t="s">
        <v>861</v>
      </c>
      <c r="S142" s="1" t="n">
        <v>0</v>
      </c>
      <c r="T142" s="1" t="n">
        <v>0</v>
      </c>
      <c r="U142" s="1" t="n">
        <v>0</v>
      </c>
      <c r="V142" s="1" t="n">
        <v>25</v>
      </c>
      <c r="W142" s="1" t="n">
        <v>0</v>
      </c>
      <c r="X142" s="1" t="n">
        <v>0</v>
      </c>
      <c r="Y142" s="1" t="n">
        <v>0</v>
      </c>
      <c r="Z142" s="1" t="n">
        <v>0</v>
      </c>
      <c r="AB142" s="1" t="n">
        <v>0</v>
      </c>
      <c r="AC142" s="1" t="s">
        <v>862</v>
      </c>
      <c r="AE142" s="1" t="n">
        <v>0</v>
      </c>
      <c r="AF142" s="1" t="n">
        <v>1</v>
      </c>
      <c r="AG142" s="1" t="n">
        <v>0</v>
      </c>
      <c r="AH142" s="1" t="n">
        <v>0</v>
      </c>
      <c r="AI142" s="1" t="n">
        <v>0</v>
      </c>
      <c r="AJ142" s="1" t="n">
        <v>0</v>
      </c>
      <c r="AK142" s="1" t="s">
        <v>507</v>
      </c>
      <c r="AL142" s="1" t="n">
        <v>0</v>
      </c>
      <c r="AM142" s="1" t="n">
        <v>1</v>
      </c>
      <c r="AN142" s="1" t="n">
        <v>141</v>
      </c>
      <c r="AO142" s="1" t="s">
        <v>508</v>
      </c>
      <c r="AP142" s="1" t="s">
        <v>704</v>
      </c>
      <c r="AQ142" s="1" t="s">
        <v>510</v>
      </c>
      <c r="AR142" s="1" t="s">
        <v>705</v>
      </c>
      <c r="AS142" s="1" t="s">
        <v>512</v>
      </c>
      <c r="AT142" s="1" t="b">
        <f aca="false">FALSE()</f>
        <v>0</v>
      </c>
    </row>
    <row r="143" customFormat="false" ht="15" hidden="false" customHeight="false" outlineLevel="0" collapsed="false">
      <c r="A143" s="1" t="s">
        <v>912</v>
      </c>
      <c r="B143" s="1" t="s">
        <v>851</v>
      </c>
      <c r="C143" s="1" t="s">
        <v>852</v>
      </c>
      <c r="D143" s="1" t="s">
        <v>852</v>
      </c>
      <c r="E143" s="1" t="s">
        <v>711</v>
      </c>
      <c r="F143" s="1" t="s">
        <v>853</v>
      </c>
      <c r="G143" s="1" t="s">
        <v>852</v>
      </c>
      <c r="H143" s="1" t="s">
        <v>854</v>
      </c>
      <c r="I143" s="1" t="s">
        <v>855</v>
      </c>
      <c r="J143" s="1" t="s">
        <v>856</v>
      </c>
      <c r="K143" s="1" t="s">
        <v>857</v>
      </c>
      <c r="L143" s="1" t="s">
        <v>858</v>
      </c>
      <c r="M143" s="1" t="s">
        <v>913</v>
      </c>
      <c r="N143" s="1" t="s">
        <v>303</v>
      </c>
      <c r="O143" s="1" t="s">
        <v>304</v>
      </c>
      <c r="P143" s="1" t="s">
        <v>451</v>
      </c>
      <c r="Q143" s="1" t="s">
        <v>679</v>
      </c>
      <c r="R143" s="1" t="s">
        <v>861</v>
      </c>
      <c r="S143" s="1" t="n">
        <v>0</v>
      </c>
      <c r="T143" s="1" t="n">
        <v>0</v>
      </c>
      <c r="U143" s="1" t="n">
        <v>0</v>
      </c>
      <c r="V143" s="1" t="n">
        <v>717.5</v>
      </c>
      <c r="W143" s="1" t="n">
        <v>0</v>
      </c>
      <c r="X143" s="1" t="n">
        <v>0</v>
      </c>
      <c r="Y143" s="1" t="n">
        <v>0</v>
      </c>
      <c r="Z143" s="1" t="n">
        <v>0</v>
      </c>
      <c r="AB143" s="1" t="n">
        <v>0</v>
      </c>
      <c r="AC143" s="1" t="s">
        <v>862</v>
      </c>
      <c r="AE143" s="1" t="n">
        <v>0</v>
      </c>
      <c r="AF143" s="1" t="n">
        <v>1</v>
      </c>
      <c r="AG143" s="1" t="n">
        <v>0</v>
      </c>
      <c r="AH143" s="1" t="n">
        <v>0</v>
      </c>
      <c r="AI143" s="1" t="n">
        <v>0</v>
      </c>
      <c r="AJ143" s="1" t="n">
        <v>0</v>
      </c>
      <c r="AK143" s="1" t="s">
        <v>507</v>
      </c>
      <c r="AL143" s="1" t="n">
        <v>0</v>
      </c>
      <c r="AM143" s="1" t="n">
        <v>1</v>
      </c>
      <c r="AN143" s="1" t="n">
        <v>142</v>
      </c>
      <c r="AO143" s="1" t="s">
        <v>508</v>
      </c>
      <c r="AP143" s="1" t="s">
        <v>704</v>
      </c>
      <c r="AQ143" s="1" t="s">
        <v>510</v>
      </c>
      <c r="AR143" s="1" t="s">
        <v>705</v>
      </c>
      <c r="AS143" s="1" t="s">
        <v>512</v>
      </c>
      <c r="AT143" s="1" t="b">
        <f aca="false">FALSE()</f>
        <v>0</v>
      </c>
    </row>
    <row r="144" customFormat="false" ht="15" hidden="false" customHeight="false" outlineLevel="0" collapsed="false">
      <c r="A144" s="1" t="s">
        <v>912</v>
      </c>
      <c r="B144" s="1" t="s">
        <v>851</v>
      </c>
      <c r="C144" s="1" t="s">
        <v>852</v>
      </c>
      <c r="D144" s="1" t="s">
        <v>852</v>
      </c>
      <c r="E144" s="1" t="s">
        <v>711</v>
      </c>
      <c r="F144" s="1" t="s">
        <v>853</v>
      </c>
      <c r="G144" s="1" t="s">
        <v>852</v>
      </c>
      <c r="H144" s="1" t="s">
        <v>854</v>
      </c>
      <c r="I144" s="1" t="s">
        <v>855</v>
      </c>
      <c r="J144" s="1" t="s">
        <v>856</v>
      </c>
      <c r="K144" s="1" t="s">
        <v>857</v>
      </c>
      <c r="L144" s="1" t="s">
        <v>858</v>
      </c>
      <c r="M144" s="1" t="s">
        <v>914</v>
      </c>
      <c r="N144" s="1" t="s">
        <v>303</v>
      </c>
      <c r="O144" s="1" t="s">
        <v>304</v>
      </c>
      <c r="P144" s="1" t="s">
        <v>450</v>
      </c>
      <c r="Q144" s="1" t="s">
        <v>679</v>
      </c>
      <c r="R144" s="1" t="s">
        <v>861</v>
      </c>
      <c r="S144" s="1" t="n">
        <v>0</v>
      </c>
      <c r="T144" s="1" t="n">
        <v>0</v>
      </c>
      <c r="U144" s="1" t="n">
        <v>0</v>
      </c>
      <c r="V144" s="1" t="n">
        <v>760</v>
      </c>
      <c r="W144" s="1" t="n">
        <v>0</v>
      </c>
      <c r="X144" s="1" t="n">
        <v>0</v>
      </c>
      <c r="Y144" s="1" t="n">
        <v>0</v>
      </c>
      <c r="Z144" s="1" t="n">
        <v>0</v>
      </c>
      <c r="AB144" s="1" t="n">
        <v>0</v>
      </c>
      <c r="AC144" s="1" t="s">
        <v>862</v>
      </c>
      <c r="AE144" s="1" t="n">
        <v>0</v>
      </c>
      <c r="AF144" s="1" t="n">
        <v>1</v>
      </c>
      <c r="AG144" s="1" t="n">
        <v>0</v>
      </c>
      <c r="AH144" s="1" t="n">
        <v>0</v>
      </c>
      <c r="AI144" s="1" t="n">
        <v>0</v>
      </c>
      <c r="AJ144" s="1" t="n">
        <v>0</v>
      </c>
      <c r="AK144" s="1" t="s">
        <v>507</v>
      </c>
      <c r="AL144" s="1" t="n">
        <v>0</v>
      </c>
      <c r="AM144" s="1" t="n">
        <v>1</v>
      </c>
      <c r="AN144" s="1" t="n">
        <v>143</v>
      </c>
      <c r="AO144" s="1" t="s">
        <v>508</v>
      </c>
      <c r="AP144" s="1" t="s">
        <v>704</v>
      </c>
      <c r="AQ144" s="1" t="s">
        <v>510</v>
      </c>
      <c r="AR144" s="1" t="s">
        <v>705</v>
      </c>
      <c r="AS144" s="1" t="s">
        <v>512</v>
      </c>
      <c r="AT144" s="1" t="b">
        <f aca="false">FALSE()</f>
        <v>0</v>
      </c>
    </row>
    <row r="145" customFormat="false" ht="15" hidden="false" customHeight="false" outlineLevel="0" collapsed="false">
      <c r="A145" s="1" t="s">
        <v>912</v>
      </c>
      <c r="B145" s="1" t="s">
        <v>851</v>
      </c>
      <c r="C145" s="1" t="s">
        <v>852</v>
      </c>
      <c r="D145" s="1" t="s">
        <v>852</v>
      </c>
      <c r="E145" s="1" t="s">
        <v>711</v>
      </c>
      <c r="F145" s="1" t="s">
        <v>853</v>
      </c>
      <c r="G145" s="1" t="s">
        <v>852</v>
      </c>
      <c r="H145" s="1" t="s">
        <v>854</v>
      </c>
      <c r="I145" s="1" t="s">
        <v>855</v>
      </c>
      <c r="J145" s="1" t="s">
        <v>856</v>
      </c>
      <c r="K145" s="1" t="s">
        <v>857</v>
      </c>
      <c r="L145" s="1" t="s">
        <v>858</v>
      </c>
      <c r="M145" s="1" t="s">
        <v>915</v>
      </c>
      <c r="N145" s="1" t="s">
        <v>303</v>
      </c>
      <c r="O145" s="1" t="s">
        <v>304</v>
      </c>
      <c r="P145" s="1" t="s">
        <v>449</v>
      </c>
      <c r="Q145" s="1" t="s">
        <v>679</v>
      </c>
      <c r="R145" s="1" t="s">
        <v>861</v>
      </c>
      <c r="S145" s="1" t="n">
        <v>0</v>
      </c>
      <c r="T145" s="1" t="n">
        <v>0</v>
      </c>
      <c r="U145" s="1" t="n">
        <v>0</v>
      </c>
      <c r="V145" s="1" t="n">
        <v>25</v>
      </c>
      <c r="W145" s="1" t="n">
        <v>0</v>
      </c>
      <c r="X145" s="1" t="n">
        <v>0</v>
      </c>
      <c r="Y145" s="1" t="n">
        <v>0</v>
      </c>
      <c r="Z145" s="1" t="n">
        <v>0</v>
      </c>
      <c r="AB145" s="1" t="n">
        <v>0</v>
      </c>
      <c r="AC145" s="1" t="s">
        <v>862</v>
      </c>
      <c r="AE145" s="1" t="n">
        <v>0</v>
      </c>
      <c r="AF145" s="1" t="n">
        <v>1</v>
      </c>
      <c r="AG145" s="1" t="n">
        <v>0</v>
      </c>
      <c r="AH145" s="1" t="n">
        <v>0</v>
      </c>
      <c r="AI145" s="1" t="n">
        <v>0</v>
      </c>
      <c r="AJ145" s="1" t="n">
        <v>0</v>
      </c>
      <c r="AK145" s="1" t="s">
        <v>507</v>
      </c>
      <c r="AL145" s="1" t="n">
        <v>0</v>
      </c>
      <c r="AM145" s="1" t="n">
        <v>1</v>
      </c>
      <c r="AN145" s="1" t="n">
        <v>144</v>
      </c>
      <c r="AO145" s="1" t="s">
        <v>508</v>
      </c>
      <c r="AP145" s="1" t="s">
        <v>704</v>
      </c>
      <c r="AQ145" s="1" t="s">
        <v>510</v>
      </c>
      <c r="AR145" s="1" t="s">
        <v>705</v>
      </c>
      <c r="AS145" s="1" t="s">
        <v>512</v>
      </c>
      <c r="AT145" s="1" t="b">
        <f aca="false">FALSE()</f>
        <v>0</v>
      </c>
    </row>
    <row r="146" customFormat="false" ht="15" hidden="false" customHeight="false" outlineLevel="0" collapsed="false">
      <c r="A146" s="1" t="s">
        <v>912</v>
      </c>
      <c r="B146" s="1" t="s">
        <v>851</v>
      </c>
      <c r="C146" s="1" t="s">
        <v>852</v>
      </c>
      <c r="D146" s="1" t="s">
        <v>852</v>
      </c>
      <c r="E146" s="1" t="s">
        <v>711</v>
      </c>
      <c r="F146" s="1" t="s">
        <v>853</v>
      </c>
      <c r="G146" s="1" t="s">
        <v>852</v>
      </c>
      <c r="H146" s="1" t="s">
        <v>854</v>
      </c>
      <c r="I146" s="1" t="s">
        <v>855</v>
      </c>
      <c r="J146" s="1" t="s">
        <v>856</v>
      </c>
      <c r="K146" s="1" t="s">
        <v>857</v>
      </c>
      <c r="L146" s="1" t="s">
        <v>858</v>
      </c>
      <c r="M146" s="1" t="s">
        <v>913</v>
      </c>
      <c r="N146" s="1" t="s">
        <v>264</v>
      </c>
      <c r="O146" s="1" t="s">
        <v>265</v>
      </c>
      <c r="P146" s="1" t="s">
        <v>451</v>
      </c>
      <c r="Q146" s="1" t="s">
        <v>659</v>
      </c>
      <c r="R146" s="1" t="s">
        <v>861</v>
      </c>
      <c r="S146" s="1" t="n">
        <v>0</v>
      </c>
      <c r="T146" s="1" t="n">
        <v>0</v>
      </c>
      <c r="U146" s="1" t="n">
        <v>0</v>
      </c>
      <c r="V146" s="1" t="n">
        <v>574</v>
      </c>
      <c r="W146" s="1" t="n">
        <v>0</v>
      </c>
      <c r="X146" s="1" t="n">
        <v>0</v>
      </c>
      <c r="Y146" s="1" t="n">
        <v>0</v>
      </c>
      <c r="Z146" s="1" t="n">
        <v>0</v>
      </c>
      <c r="AB146" s="1" t="n">
        <v>0</v>
      </c>
      <c r="AC146" s="1" t="s">
        <v>862</v>
      </c>
      <c r="AE146" s="1" t="n">
        <v>0</v>
      </c>
      <c r="AF146" s="1" t="n">
        <v>1</v>
      </c>
      <c r="AG146" s="1" t="n">
        <v>0</v>
      </c>
      <c r="AH146" s="1" t="n">
        <v>0</v>
      </c>
      <c r="AI146" s="1" t="n">
        <v>0</v>
      </c>
      <c r="AJ146" s="1" t="n">
        <v>0</v>
      </c>
      <c r="AK146" s="1" t="s">
        <v>507</v>
      </c>
      <c r="AL146" s="1" t="n">
        <v>0</v>
      </c>
      <c r="AM146" s="1" t="n">
        <v>1</v>
      </c>
      <c r="AN146" s="1" t="n">
        <v>145</v>
      </c>
      <c r="AO146" s="1" t="s">
        <v>508</v>
      </c>
      <c r="AP146" s="1" t="s">
        <v>704</v>
      </c>
      <c r="AQ146" s="1" t="s">
        <v>510</v>
      </c>
      <c r="AR146" s="1" t="s">
        <v>705</v>
      </c>
      <c r="AS146" s="1" t="s">
        <v>512</v>
      </c>
      <c r="AT146" s="1" t="b">
        <f aca="false">FALSE()</f>
        <v>0</v>
      </c>
    </row>
    <row r="147" customFormat="false" ht="15" hidden="false" customHeight="false" outlineLevel="0" collapsed="false">
      <c r="A147" s="1" t="s">
        <v>912</v>
      </c>
      <c r="B147" s="1" t="s">
        <v>851</v>
      </c>
      <c r="C147" s="1" t="s">
        <v>852</v>
      </c>
      <c r="D147" s="1" t="s">
        <v>852</v>
      </c>
      <c r="E147" s="1" t="s">
        <v>711</v>
      </c>
      <c r="F147" s="1" t="s">
        <v>853</v>
      </c>
      <c r="G147" s="1" t="s">
        <v>852</v>
      </c>
      <c r="H147" s="1" t="s">
        <v>854</v>
      </c>
      <c r="I147" s="1" t="s">
        <v>855</v>
      </c>
      <c r="J147" s="1" t="s">
        <v>856</v>
      </c>
      <c r="K147" s="1" t="s">
        <v>857</v>
      </c>
      <c r="L147" s="1" t="s">
        <v>858</v>
      </c>
      <c r="M147" s="1" t="s">
        <v>914</v>
      </c>
      <c r="N147" s="1" t="s">
        <v>264</v>
      </c>
      <c r="O147" s="1" t="s">
        <v>265</v>
      </c>
      <c r="P147" s="1" t="s">
        <v>450</v>
      </c>
      <c r="Q147" s="1" t="s">
        <v>659</v>
      </c>
      <c r="R147" s="1" t="s">
        <v>861</v>
      </c>
      <c r="S147" s="1" t="n">
        <v>0</v>
      </c>
      <c r="T147" s="1" t="n">
        <v>0</v>
      </c>
      <c r="U147" s="1" t="n">
        <v>0</v>
      </c>
      <c r="V147" s="1" t="n">
        <v>608</v>
      </c>
      <c r="W147" s="1" t="n">
        <v>0</v>
      </c>
      <c r="X147" s="1" t="n">
        <v>0</v>
      </c>
      <c r="Y147" s="1" t="n">
        <v>0</v>
      </c>
      <c r="Z147" s="1" t="n">
        <v>0</v>
      </c>
      <c r="AB147" s="1" t="n">
        <v>0</v>
      </c>
      <c r="AC147" s="1" t="s">
        <v>862</v>
      </c>
      <c r="AE147" s="1" t="n">
        <v>0</v>
      </c>
      <c r="AF147" s="1" t="n">
        <v>1</v>
      </c>
      <c r="AG147" s="1" t="n">
        <v>0</v>
      </c>
      <c r="AH147" s="1" t="n">
        <v>0</v>
      </c>
      <c r="AI147" s="1" t="n">
        <v>0</v>
      </c>
      <c r="AJ147" s="1" t="n">
        <v>0</v>
      </c>
      <c r="AK147" s="1" t="s">
        <v>507</v>
      </c>
      <c r="AL147" s="1" t="n">
        <v>0</v>
      </c>
      <c r="AM147" s="1" t="n">
        <v>1</v>
      </c>
      <c r="AN147" s="1" t="n">
        <v>146</v>
      </c>
      <c r="AO147" s="1" t="s">
        <v>508</v>
      </c>
      <c r="AP147" s="1" t="s">
        <v>704</v>
      </c>
      <c r="AQ147" s="1" t="s">
        <v>510</v>
      </c>
      <c r="AR147" s="1" t="s">
        <v>705</v>
      </c>
      <c r="AS147" s="1" t="s">
        <v>512</v>
      </c>
      <c r="AT147" s="1" t="b">
        <f aca="false">FALSE()</f>
        <v>0</v>
      </c>
    </row>
    <row r="148" customFormat="false" ht="15" hidden="false" customHeight="false" outlineLevel="0" collapsed="false">
      <c r="A148" s="1" t="s">
        <v>912</v>
      </c>
      <c r="B148" s="1" t="s">
        <v>851</v>
      </c>
      <c r="C148" s="1" t="s">
        <v>852</v>
      </c>
      <c r="D148" s="1" t="s">
        <v>852</v>
      </c>
      <c r="E148" s="1" t="s">
        <v>711</v>
      </c>
      <c r="F148" s="1" t="s">
        <v>853</v>
      </c>
      <c r="G148" s="1" t="s">
        <v>852</v>
      </c>
      <c r="H148" s="1" t="s">
        <v>854</v>
      </c>
      <c r="I148" s="1" t="s">
        <v>855</v>
      </c>
      <c r="J148" s="1" t="s">
        <v>856</v>
      </c>
      <c r="K148" s="1" t="s">
        <v>857</v>
      </c>
      <c r="L148" s="1" t="s">
        <v>858</v>
      </c>
      <c r="M148" s="1" t="s">
        <v>915</v>
      </c>
      <c r="N148" s="1" t="s">
        <v>264</v>
      </c>
      <c r="O148" s="1" t="s">
        <v>265</v>
      </c>
      <c r="P148" s="1" t="s">
        <v>449</v>
      </c>
      <c r="Q148" s="1" t="s">
        <v>659</v>
      </c>
      <c r="R148" s="1" t="s">
        <v>861</v>
      </c>
      <c r="S148" s="1" t="n">
        <v>0</v>
      </c>
      <c r="T148" s="1" t="n">
        <v>0</v>
      </c>
      <c r="U148" s="1" t="n">
        <v>0</v>
      </c>
      <c r="V148" s="1" t="n">
        <v>25</v>
      </c>
      <c r="W148" s="1" t="n">
        <v>0</v>
      </c>
      <c r="X148" s="1" t="n">
        <v>0</v>
      </c>
      <c r="Y148" s="1" t="n">
        <v>0</v>
      </c>
      <c r="Z148" s="1" t="n">
        <v>0</v>
      </c>
      <c r="AB148" s="1" t="n">
        <v>0</v>
      </c>
      <c r="AC148" s="1" t="s">
        <v>862</v>
      </c>
      <c r="AE148" s="1" t="n">
        <v>0</v>
      </c>
      <c r="AF148" s="1" t="n">
        <v>1</v>
      </c>
      <c r="AG148" s="1" t="n">
        <v>0</v>
      </c>
      <c r="AH148" s="1" t="n">
        <v>0</v>
      </c>
      <c r="AI148" s="1" t="n">
        <v>0</v>
      </c>
      <c r="AJ148" s="1" t="n">
        <v>0</v>
      </c>
      <c r="AK148" s="1" t="s">
        <v>507</v>
      </c>
      <c r="AL148" s="1" t="n">
        <v>0</v>
      </c>
      <c r="AM148" s="1" t="n">
        <v>1</v>
      </c>
      <c r="AN148" s="1" t="n">
        <v>147</v>
      </c>
      <c r="AO148" s="1" t="s">
        <v>508</v>
      </c>
      <c r="AP148" s="1" t="s">
        <v>704</v>
      </c>
      <c r="AQ148" s="1" t="s">
        <v>510</v>
      </c>
      <c r="AR148" s="1" t="s">
        <v>705</v>
      </c>
      <c r="AS148" s="1" t="s">
        <v>512</v>
      </c>
      <c r="AT148" s="1" t="b">
        <f aca="false">FALSE()</f>
        <v>0</v>
      </c>
    </row>
    <row r="149" customFormat="false" ht="15" hidden="false" customHeight="false" outlineLevel="0" collapsed="false">
      <c r="A149" s="1" t="s">
        <v>912</v>
      </c>
      <c r="B149" s="1" t="s">
        <v>851</v>
      </c>
      <c r="C149" s="1" t="s">
        <v>852</v>
      </c>
      <c r="D149" s="1" t="s">
        <v>852</v>
      </c>
      <c r="E149" s="1" t="s">
        <v>711</v>
      </c>
      <c r="F149" s="1" t="s">
        <v>853</v>
      </c>
      <c r="G149" s="1" t="s">
        <v>852</v>
      </c>
      <c r="H149" s="1" t="s">
        <v>854</v>
      </c>
      <c r="I149" s="1" t="s">
        <v>855</v>
      </c>
      <c r="J149" s="1" t="s">
        <v>856</v>
      </c>
      <c r="K149" s="1" t="s">
        <v>857</v>
      </c>
      <c r="L149" s="1" t="s">
        <v>858</v>
      </c>
      <c r="M149" s="1" t="s">
        <v>913</v>
      </c>
      <c r="N149" s="1" t="s">
        <v>314</v>
      </c>
      <c r="O149" s="1" t="s">
        <v>315</v>
      </c>
      <c r="P149" s="1" t="s">
        <v>451</v>
      </c>
      <c r="Q149" s="1" t="s">
        <v>685</v>
      </c>
      <c r="R149" s="1" t="s">
        <v>861</v>
      </c>
      <c r="S149" s="1" t="n">
        <v>0</v>
      </c>
      <c r="T149" s="1" t="n">
        <v>0</v>
      </c>
      <c r="U149" s="1" t="n">
        <v>0</v>
      </c>
      <c r="V149" s="1" t="n">
        <v>430.5</v>
      </c>
      <c r="W149" s="1" t="n">
        <v>0</v>
      </c>
      <c r="X149" s="1" t="n">
        <v>0</v>
      </c>
      <c r="Y149" s="1" t="n">
        <v>0</v>
      </c>
      <c r="Z149" s="1" t="n">
        <v>0</v>
      </c>
      <c r="AB149" s="1" t="n">
        <v>0</v>
      </c>
      <c r="AC149" s="1" t="s">
        <v>862</v>
      </c>
      <c r="AE149" s="1" t="n">
        <v>0</v>
      </c>
      <c r="AF149" s="1" t="n">
        <v>1</v>
      </c>
      <c r="AG149" s="1" t="n">
        <v>0</v>
      </c>
      <c r="AH149" s="1" t="n">
        <v>0</v>
      </c>
      <c r="AI149" s="1" t="n">
        <v>0</v>
      </c>
      <c r="AJ149" s="1" t="n">
        <v>0</v>
      </c>
      <c r="AK149" s="1" t="s">
        <v>507</v>
      </c>
      <c r="AL149" s="1" t="n">
        <v>0</v>
      </c>
      <c r="AM149" s="1" t="n">
        <v>1</v>
      </c>
      <c r="AN149" s="1" t="n">
        <v>148</v>
      </c>
      <c r="AO149" s="1" t="s">
        <v>508</v>
      </c>
      <c r="AP149" s="1" t="s">
        <v>704</v>
      </c>
      <c r="AQ149" s="1" t="s">
        <v>510</v>
      </c>
      <c r="AR149" s="1" t="s">
        <v>705</v>
      </c>
      <c r="AS149" s="1" t="s">
        <v>512</v>
      </c>
      <c r="AT149" s="1" t="b">
        <f aca="false">FALSE()</f>
        <v>0</v>
      </c>
    </row>
    <row r="150" customFormat="false" ht="15" hidden="false" customHeight="false" outlineLevel="0" collapsed="false">
      <c r="A150" s="1" t="s">
        <v>912</v>
      </c>
      <c r="B150" s="1" t="s">
        <v>851</v>
      </c>
      <c r="C150" s="1" t="s">
        <v>852</v>
      </c>
      <c r="D150" s="1" t="s">
        <v>852</v>
      </c>
      <c r="E150" s="1" t="s">
        <v>711</v>
      </c>
      <c r="F150" s="1" t="s">
        <v>853</v>
      </c>
      <c r="G150" s="1" t="s">
        <v>852</v>
      </c>
      <c r="H150" s="1" t="s">
        <v>854</v>
      </c>
      <c r="I150" s="1" t="s">
        <v>855</v>
      </c>
      <c r="J150" s="1" t="s">
        <v>856</v>
      </c>
      <c r="K150" s="1" t="s">
        <v>857</v>
      </c>
      <c r="L150" s="1" t="s">
        <v>858</v>
      </c>
      <c r="M150" s="1" t="s">
        <v>914</v>
      </c>
      <c r="N150" s="1" t="s">
        <v>314</v>
      </c>
      <c r="O150" s="1" t="s">
        <v>315</v>
      </c>
      <c r="P150" s="1" t="s">
        <v>450</v>
      </c>
      <c r="Q150" s="1" t="s">
        <v>685</v>
      </c>
      <c r="R150" s="1" t="s">
        <v>861</v>
      </c>
      <c r="S150" s="1" t="n">
        <v>0</v>
      </c>
      <c r="T150" s="1" t="n">
        <v>0</v>
      </c>
      <c r="U150" s="1" t="n">
        <v>0</v>
      </c>
      <c r="V150" s="1" t="n">
        <v>456</v>
      </c>
      <c r="W150" s="1" t="n">
        <v>0</v>
      </c>
      <c r="X150" s="1" t="n">
        <v>0</v>
      </c>
      <c r="Y150" s="1" t="n">
        <v>0</v>
      </c>
      <c r="Z150" s="1" t="n">
        <v>0</v>
      </c>
      <c r="AB150" s="1" t="n">
        <v>0</v>
      </c>
      <c r="AC150" s="1" t="s">
        <v>862</v>
      </c>
      <c r="AE150" s="1" t="n">
        <v>0</v>
      </c>
      <c r="AF150" s="1" t="n">
        <v>1</v>
      </c>
      <c r="AG150" s="1" t="n">
        <v>0</v>
      </c>
      <c r="AH150" s="1" t="n">
        <v>0</v>
      </c>
      <c r="AI150" s="1" t="n">
        <v>0</v>
      </c>
      <c r="AJ150" s="1" t="n">
        <v>0</v>
      </c>
      <c r="AK150" s="1" t="s">
        <v>507</v>
      </c>
      <c r="AL150" s="1" t="n">
        <v>0</v>
      </c>
      <c r="AM150" s="1" t="n">
        <v>1</v>
      </c>
      <c r="AN150" s="1" t="n">
        <v>149</v>
      </c>
      <c r="AO150" s="1" t="s">
        <v>508</v>
      </c>
      <c r="AP150" s="1" t="s">
        <v>704</v>
      </c>
      <c r="AQ150" s="1" t="s">
        <v>510</v>
      </c>
      <c r="AR150" s="1" t="s">
        <v>705</v>
      </c>
      <c r="AS150" s="1" t="s">
        <v>512</v>
      </c>
      <c r="AT150" s="1" t="b">
        <f aca="false">FALSE()</f>
        <v>0</v>
      </c>
    </row>
    <row r="151" customFormat="false" ht="15" hidden="false" customHeight="false" outlineLevel="0" collapsed="false">
      <c r="A151" s="1" t="s">
        <v>912</v>
      </c>
      <c r="B151" s="1" t="s">
        <v>851</v>
      </c>
      <c r="C151" s="1" t="s">
        <v>852</v>
      </c>
      <c r="D151" s="1" t="s">
        <v>852</v>
      </c>
      <c r="E151" s="1" t="s">
        <v>711</v>
      </c>
      <c r="F151" s="1" t="s">
        <v>853</v>
      </c>
      <c r="G151" s="1" t="s">
        <v>852</v>
      </c>
      <c r="H151" s="1" t="s">
        <v>854</v>
      </c>
      <c r="I151" s="1" t="s">
        <v>855</v>
      </c>
      <c r="J151" s="1" t="s">
        <v>856</v>
      </c>
      <c r="K151" s="1" t="s">
        <v>857</v>
      </c>
      <c r="L151" s="1" t="s">
        <v>858</v>
      </c>
      <c r="M151" s="1" t="s">
        <v>915</v>
      </c>
      <c r="N151" s="1" t="s">
        <v>314</v>
      </c>
      <c r="O151" s="1" t="s">
        <v>315</v>
      </c>
      <c r="P151" s="1" t="s">
        <v>449</v>
      </c>
      <c r="Q151" s="1" t="s">
        <v>685</v>
      </c>
      <c r="R151" s="1" t="s">
        <v>861</v>
      </c>
      <c r="S151" s="1" t="n">
        <v>0</v>
      </c>
      <c r="T151" s="1" t="n">
        <v>0</v>
      </c>
      <c r="U151" s="1" t="n">
        <v>0</v>
      </c>
      <c r="V151" s="1" t="n">
        <v>25</v>
      </c>
      <c r="W151" s="1" t="n">
        <v>0</v>
      </c>
      <c r="X151" s="1" t="n">
        <v>0</v>
      </c>
      <c r="Y151" s="1" t="n">
        <v>0</v>
      </c>
      <c r="Z151" s="1" t="n">
        <v>0</v>
      </c>
      <c r="AB151" s="1" t="n">
        <v>0</v>
      </c>
      <c r="AC151" s="1" t="s">
        <v>862</v>
      </c>
      <c r="AE151" s="1" t="n">
        <v>0</v>
      </c>
      <c r="AF151" s="1" t="n">
        <v>1</v>
      </c>
      <c r="AG151" s="1" t="n">
        <v>0</v>
      </c>
      <c r="AH151" s="1" t="n">
        <v>0</v>
      </c>
      <c r="AI151" s="1" t="n">
        <v>0</v>
      </c>
      <c r="AJ151" s="1" t="n">
        <v>0</v>
      </c>
      <c r="AK151" s="1" t="s">
        <v>507</v>
      </c>
      <c r="AL151" s="1" t="n">
        <v>0</v>
      </c>
      <c r="AM151" s="1" t="n">
        <v>1</v>
      </c>
      <c r="AN151" s="1" t="n">
        <v>150</v>
      </c>
      <c r="AO151" s="1" t="s">
        <v>508</v>
      </c>
      <c r="AP151" s="1" t="s">
        <v>704</v>
      </c>
      <c r="AQ151" s="1" t="s">
        <v>510</v>
      </c>
      <c r="AR151" s="1" t="s">
        <v>705</v>
      </c>
      <c r="AS151" s="1" t="s">
        <v>512</v>
      </c>
      <c r="AT151" s="1" t="b">
        <f aca="false">FALSE()</f>
        <v>0</v>
      </c>
    </row>
    <row r="152" customFormat="false" ht="15" hidden="false" customHeight="false" outlineLevel="0" collapsed="false">
      <c r="A152" s="1" t="s">
        <v>912</v>
      </c>
      <c r="B152" s="1" t="s">
        <v>851</v>
      </c>
      <c r="C152" s="1" t="s">
        <v>852</v>
      </c>
      <c r="D152" s="1" t="s">
        <v>852</v>
      </c>
      <c r="E152" s="1" t="s">
        <v>711</v>
      </c>
      <c r="F152" s="1" t="s">
        <v>853</v>
      </c>
      <c r="G152" s="1" t="s">
        <v>852</v>
      </c>
      <c r="H152" s="1" t="s">
        <v>854</v>
      </c>
      <c r="I152" s="1" t="s">
        <v>855</v>
      </c>
      <c r="J152" s="1" t="s">
        <v>856</v>
      </c>
      <c r="K152" s="1" t="s">
        <v>857</v>
      </c>
      <c r="L152" s="1" t="s">
        <v>858</v>
      </c>
      <c r="M152" s="1" t="s">
        <v>916</v>
      </c>
      <c r="N152" s="1" t="s">
        <v>287</v>
      </c>
      <c r="O152" s="1" t="s">
        <v>288</v>
      </c>
      <c r="P152" s="1" t="s">
        <v>447</v>
      </c>
      <c r="Q152" s="1" t="s">
        <v>672</v>
      </c>
      <c r="R152" s="1" t="s">
        <v>861</v>
      </c>
      <c r="S152" s="1" t="n">
        <v>0</v>
      </c>
      <c r="T152" s="1" t="n">
        <v>0</v>
      </c>
      <c r="U152" s="1" t="n">
        <v>0</v>
      </c>
      <c r="V152" s="1" t="n">
        <v>26806.93</v>
      </c>
      <c r="W152" s="1" t="n">
        <v>0</v>
      </c>
      <c r="X152" s="1" t="n">
        <v>0</v>
      </c>
      <c r="Y152" s="1" t="n">
        <v>0</v>
      </c>
      <c r="Z152" s="1" t="n">
        <v>0</v>
      </c>
      <c r="AB152" s="1" t="n">
        <v>0</v>
      </c>
      <c r="AC152" s="1" t="s">
        <v>862</v>
      </c>
      <c r="AE152" s="1" t="n">
        <v>0</v>
      </c>
      <c r="AF152" s="1" t="n">
        <v>1</v>
      </c>
      <c r="AG152" s="1" t="n">
        <v>0</v>
      </c>
      <c r="AH152" s="1" t="n">
        <v>0</v>
      </c>
      <c r="AI152" s="1" t="n">
        <v>0</v>
      </c>
      <c r="AJ152" s="1" t="n">
        <v>0</v>
      </c>
      <c r="AK152" s="1" t="s">
        <v>507</v>
      </c>
      <c r="AL152" s="1" t="n">
        <v>0</v>
      </c>
      <c r="AM152" s="1" t="n">
        <v>1</v>
      </c>
      <c r="AN152" s="1" t="n">
        <v>151</v>
      </c>
      <c r="AO152" s="1" t="s">
        <v>508</v>
      </c>
      <c r="AP152" s="1" t="s">
        <v>704</v>
      </c>
      <c r="AQ152" s="1" t="s">
        <v>510</v>
      </c>
      <c r="AR152" s="1" t="s">
        <v>705</v>
      </c>
      <c r="AS152" s="1" t="s">
        <v>512</v>
      </c>
      <c r="AT152" s="1" t="b">
        <f aca="false">FALSE()</f>
        <v>0</v>
      </c>
    </row>
    <row r="153" customFormat="false" ht="15" hidden="false" customHeight="false" outlineLevel="0" collapsed="false">
      <c r="A153" s="1" t="s">
        <v>912</v>
      </c>
      <c r="B153" s="1" t="s">
        <v>851</v>
      </c>
      <c r="C153" s="1" t="s">
        <v>852</v>
      </c>
      <c r="D153" s="1" t="s">
        <v>852</v>
      </c>
      <c r="E153" s="1" t="s">
        <v>711</v>
      </c>
      <c r="F153" s="1" t="s">
        <v>853</v>
      </c>
      <c r="G153" s="1" t="s">
        <v>852</v>
      </c>
      <c r="H153" s="1" t="s">
        <v>854</v>
      </c>
      <c r="I153" s="1" t="s">
        <v>855</v>
      </c>
      <c r="J153" s="1" t="s">
        <v>856</v>
      </c>
      <c r="K153" s="1" t="s">
        <v>857</v>
      </c>
      <c r="L153" s="1" t="s">
        <v>858</v>
      </c>
      <c r="M153" s="1" t="s">
        <v>916</v>
      </c>
      <c r="N153" s="1" t="s">
        <v>317</v>
      </c>
      <c r="O153" s="1" t="s">
        <v>318</v>
      </c>
      <c r="P153" s="1" t="s">
        <v>447</v>
      </c>
      <c r="Q153" s="1" t="s">
        <v>687</v>
      </c>
      <c r="R153" s="1" t="s">
        <v>861</v>
      </c>
      <c r="S153" s="1" t="n">
        <v>0</v>
      </c>
      <c r="T153" s="1" t="n">
        <v>0</v>
      </c>
      <c r="U153" s="1" t="n">
        <v>0</v>
      </c>
      <c r="V153" s="1" t="n">
        <v>7400.87</v>
      </c>
      <c r="W153" s="1" t="n">
        <v>0</v>
      </c>
      <c r="X153" s="1" t="n">
        <v>0</v>
      </c>
      <c r="Y153" s="1" t="n">
        <v>0</v>
      </c>
      <c r="Z153" s="1" t="n">
        <v>0</v>
      </c>
      <c r="AB153" s="1" t="n">
        <v>0</v>
      </c>
      <c r="AC153" s="1" t="s">
        <v>862</v>
      </c>
      <c r="AE153" s="1" t="n">
        <v>0</v>
      </c>
      <c r="AF153" s="1" t="n">
        <v>1</v>
      </c>
      <c r="AG153" s="1" t="n">
        <v>0</v>
      </c>
      <c r="AH153" s="1" t="n">
        <v>0</v>
      </c>
      <c r="AI153" s="1" t="n">
        <v>0</v>
      </c>
      <c r="AJ153" s="1" t="n">
        <v>0</v>
      </c>
      <c r="AK153" s="1" t="s">
        <v>507</v>
      </c>
      <c r="AL153" s="1" t="n">
        <v>0</v>
      </c>
      <c r="AM153" s="1" t="n">
        <v>1</v>
      </c>
      <c r="AN153" s="1" t="n">
        <v>152</v>
      </c>
      <c r="AO153" s="1" t="s">
        <v>508</v>
      </c>
      <c r="AP153" s="1" t="s">
        <v>704</v>
      </c>
      <c r="AQ153" s="1" t="s">
        <v>510</v>
      </c>
      <c r="AR153" s="1" t="s">
        <v>705</v>
      </c>
      <c r="AS153" s="1" t="s">
        <v>512</v>
      </c>
      <c r="AT153" s="1" t="b">
        <f aca="false">FALSE()</f>
        <v>0</v>
      </c>
    </row>
    <row r="154" customFormat="false" ht="15" hidden="false" customHeight="false" outlineLevel="0" collapsed="false">
      <c r="A154" s="1" t="s">
        <v>912</v>
      </c>
      <c r="B154" s="1" t="s">
        <v>851</v>
      </c>
      <c r="C154" s="1" t="s">
        <v>852</v>
      </c>
      <c r="D154" s="1" t="s">
        <v>852</v>
      </c>
      <c r="E154" s="1" t="s">
        <v>711</v>
      </c>
      <c r="F154" s="1" t="s">
        <v>853</v>
      </c>
      <c r="G154" s="1" t="s">
        <v>852</v>
      </c>
      <c r="H154" s="1" t="s">
        <v>854</v>
      </c>
      <c r="I154" s="1" t="s">
        <v>855</v>
      </c>
      <c r="J154" s="1" t="s">
        <v>856</v>
      </c>
      <c r="K154" s="1" t="s">
        <v>857</v>
      </c>
      <c r="L154" s="1" t="s">
        <v>858</v>
      </c>
      <c r="M154" s="1" t="s">
        <v>913</v>
      </c>
      <c r="N154" s="1" t="s">
        <v>317</v>
      </c>
      <c r="O154" s="1" t="s">
        <v>318</v>
      </c>
      <c r="P154" s="1" t="s">
        <v>451</v>
      </c>
      <c r="Q154" s="1" t="s">
        <v>687</v>
      </c>
      <c r="R154" s="1" t="s">
        <v>861</v>
      </c>
      <c r="S154" s="1" t="n">
        <v>0</v>
      </c>
      <c r="T154" s="1" t="n">
        <v>0</v>
      </c>
      <c r="U154" s="1" t="n">
        <v>0</v>
      </c>
      <c r="V154" s="1" t="n">
        <v>2296</v>
      </c>
      <c r="W154" s="1" t="n">
        <v>0</v>
      </c>
      <c r="X154" s="1" t="n">
        <v>0</v>
      </c>
      <c r="Y154" s="1" t="n">
        <v>0</v>
      </c>
      <c r="Z154" s="1" t="n">
        <v>0</v>
      </c>
      <c r="AB154" s="1" t="n">
        <v>0</v>
      </c>
      <c r="AC154" s="1" t="s">
        <v>862</v>
      </c>
      <c r="AE154" s="1" t="n">
        <v>0</v>
      </c>
      <c r="AF154" s="1" t="n">
        <v>1</v>
      </c>
      <c r="AG154" s="1" t="n">
        <v>0</v>
      </c>
      <c r="AH154" s="1" t="n">
        <v>0</v>
      </c>
      <c r="AI154" s="1" t="n">
        <v>0</v>
      </c>
      <c r="AJ154" s="1" t="n">
        <v>0</v>
      </c>
      <c r="AK154" s="1" t="s">
        <v>507</v>
      </c>
      <c r="AL154" s="1" t="n">
        <v>0</v>
      </c>
      <c r="AM154" s="1" t="n">
        <v>1</v>
      </c>
      <c r="AN154" s="1" t="n">
        <v>153</v>
      </c>
      <c r="AO154" s="1" t="s">
        <v>508</v>
      </c>
      <c r="AP154" s="1" t="s">
        <v>704</v>
      </c>
      <c r="AQ154" s="1" t="s">
        <v>510</v>
      </c>
      <c r="AR154" s="1" t="s">
        <v>705</v>
      </c>
      <c r="AS154" s="1" t="s">
        <v>512</v>
      </c>
      <c r="AT154" s="1" t="b">
        <f aca="false">FALSE()</f>
        <v>0</v>
      </c>
    </row>
    <row r="155" customFormat="false" ht="15" hidden="false" customHeight="false" outlineLevel="0" collapsed="false">
      <c r="A155" s="1" t="s">
        <v>912</v>
      </c>
      <c r="B155" s="1" t="s">
        <v>851</v>
      </c>
      <c r="C155" s="1" t="s">
        <v>852</v>
      </c>
      <c r="D155" s="1" t="s">
        <v>852</v>
      </c>
      <c r="E155" s="1" t="s">
        <v>711</v>
      </c>
      <c r="F155" s="1" t="s">
        <v>853</v>
      </c>
      <c r="G155" s="1" t="s">
        <v>852</v>
      </c>
      <c r="H155" s="1" t="s">
        <v>854</v>
      </c>
      <c r="I155" s="1" t="s">
        <v>855</v>
      </c>
      <c r="J155" s="1" t="s">
        <v>856</v>
      </c>
      <c r="K155" s="1" t="s">
        <v>857</v>
      </c>
      <c r="L155" s="1" t="s">
        <v>858</v>
      </c>
      <c r="M155" s="1" t="s">
        <v>914</v>
      </c>
      <c r="N155" s="1" t="s">
        <v>317</v>
      </c>
      <c r="O155" s="1" t="s">
        <v>318</v>
      </c>
      <c r="P155" s="1" t="s">
        <v>450</v>
      </c>
      <c r="Q155" s="1" t="s">
        <v>687</v>
      </c>
      <c r="R155" s="1" t="s">
        <v>861</v>
      </c>
      <c r="S155" s="1" t="n">
        <v>0</v>
      </c>
      <c r="T155" s="1" t="n">
        <v>0</v>
      </c>
      <c r="U155" s="1" t="n">
        <v>0</v>
      </c>
      <c r="V155" s="1" t="n">
        <v>2432</v>
      </c>
      <c r="W155" s="1" t="n">
        <v>0</v>
      </c>
      <c r="X155" s="1" t="n">
        <v>0</v>
      </c>
      <c r="Y155" s="1" t="n">
        <v>0</v>
      </c>
      <c r="Z155" s="1" t="n">
        <v>0</v>
      </c>
      <c r="AB155" s="1" t="n">
        <v>0</v>
      </c>
      <c r="AC155" s="1" t="s">
        <v>862</v>
      </c>
      <c r="AE155" s="1" t="n">
        <v>0</v>
      </c>
      <c r="AF155" s="1" t="n">
        <v>1</v>
      </c>
      <c r="AG155" s="1" t="n">
        <v>0</v>
      </c>
      <c r="AH155" s="1" t="n">
        <v>0</v>
      </c>
      <c r="AI155" s="1" t="n">
        <v>0</v>
      </c>
      <c r="AJ155" s="1" t="n">
        <v>0</v>
      </c>
      <c r="AK155" s="1" t="s">
        <v>507</v>
      </c>
      <c r="AL155" s="1" t="n">
        <v>0</v>
      </c>
      <c r="AM155" s="1" t="n">
        <v>1</v>
      </c>
      <c r="AN155" s="1" t="n">
        <v>154</v>
      </c>
      <c r="AO155" s="1" t="s">
        <v>508</v>
      </c>
      <c r="AP155" s="1" t="s">
        <v>704</v>
      </c>
      <c r="AQ155" s="1" t="s">
        <v>510</v>
      </c>
      <c r="AR155" s="1" t="s">
        <v>705</v>
      </c>
      <c r="AS155" s="1" t="s">
        <v>512</v>
      </c>
      <c r="AT155" s="1" t="b">
        <f aca="false">FALSE()</f>
        <v>0</v>
      </c>
    </row>
    <row r="156" customFormat="false" ht="15" hidden="false" customHeight="false" outlineLevel="0" collapsed="false">
      <c r="A156" s="1" t="s">
        <v>912</v>
      </c>
      <c r="B156" s="1" t="s">
        <v>851</v>
      </c>
      <c r="C156" s="1" t="s">
        <v>852</v>
      </c>
      <c r="D156" s="1" t="s">
        <v>852</v>
      </c>
      <c r="E156" s="1" t="s">
        <v>711</v>
      </c>
      <c r="F156" s="1" t="s">
        <v>853</v>
      </c>
      <c r="G156" s="1" t="s">
        <v>852</v>
      </c>
      <c r="H156" s="1" t="s">
        <v>854</v>
      </c>
      <c r="I156" s="1" t="s">
        <v>855</v>
      </c>
      <c r="J156" s="1" t="s">
        <v>856</v>
      </c>
      <c r="K156" s="1" t="s">
        <v>857</v>
      </c>
      <c r="L156" s="1" t="s">
        <v>858</v>
      </c>
      <c r="M156" s="1" t="s">
        <v>915</v>
      </c>
      <c r="N156" s="1" t="s">
        <v>317</v>
      </c>
      <c r="O156" s="1" t="s">
        <v>318</v>
      </c>
      <c r="P156" s="1" t="s">
        <v>449</v>
      </c>
      <c r="Q156" s="1" t="s">
        <v>687</v>
      </c>
      <c r="R156" s="1" t="s">
        <v>861</v>
      </c>
      <c r="S156" s="1" t="n">
        <v>0</v>
      </c>
      <c r="T156" s="1" t="n">
        <v>0</v>
      </c>
      <c r="U156" s="1" t="n">
        <v>0</v>
      </c>
      <c r="V156" s="1" t="n">
        <v>25</v>
      </c>
      <c r="W156" s="1" t="n">
        <v>0</v>
      </c>
      <c r="X156" s="1" t="n">
        <v>0</v>
      </c>
      <c r="Y156" s="1" t="n">
        <v>0</v>
      </c>
      <c r="Z156" s="1" t="n">
        <v>0</v>
      </c>
      <c r="AB156" s="1" t="n">
        <v>0</v>
      </c>
      <c r="AC156" s="1" t="s">
        <v>862</v>
      </c>
      <c r="AE156" s="1" t="n">
        <v>0</v>
      </c>
      <c r="AF156" s="1" t="n">
        <v>1</v>
      </c>
      <c r="AG156" s="1" t="n">
        <v>0</v>
      </c>
      <c r="AH156" s="1" t="n">
        <v>0</v>
      </c>
      <c r="AI156" s="1" t="n">
        <v>0</v>
      </c>
      <c r="AJ156" s="1" t="n">
        <v>0</v>
      </c>
      <c r="AK156" s="1" t="s">
        <v>507</v>
      </c>
      <c r="AL156" s="1" t="n">
        <v>0</v>
      </c>
      <c r="AM156" s="1" t="n">
        <v>1</v>
      </c>
      <c r="AN156" s="1" t="n">
        <v>155</v>
      </c>
      <c r="AO156" s="1" t="s">
        <v>508</v>
      </c>
      <c r="AP156" s="1" t="s">
        <v>704</v>
      </c>
      <c r="AQ156" s="1" t="s">
        <v>510</v>
      </c>
      <c r="AR156" s="1" t="s">
        <v>705</v>
      </c>
      <c r="AS156" s="1" t="s">
        <v>512</v>
      </c>
      <c r="AT156" s="1" t="b">
        <f aca="false">FALSE()</f>
        <v>0</v>
      </c>
    </row>
    <row r="157" customFormat="false" ht="15" hidden="false" customHeight="false" outlineLevel="0" collapsed="false">
      <c r="A157" s="1" t="s">
        <v>912</v>
      </c>
      <c r="B157" s="1" t="s">
        <v>851</v>
      </c>
      <c r="C157" s="1" t="s">
        <v>852</v>
      </c>
      <c r="D157" s="1" t="s">
        <v>852</v>
      </c>
      <c r="E157" s="1" t="s">
        <v>711</v>
      </c>
      <c r="F157" s="1" t="s">
        <v>853</v>
      </c>
      <c r="G157" s="1" t="s">
        <v>852</v>
      </c>
      <c r="H157" s="1" t="s">
        <v>854</v>
      </c>
      <c r="I157" s="1" t="s">
        <v>855</v>
      </c>
      <c r="J157" s="1" t="s">
        <v>856</v>
      </c>
      <c r="K157" s="1" t="s">
        <v>857</v>
      </c>
      <c r="L157" s="1" t="s">
        <v>858</v>
      </c>
      <c r="M157" s="1" t="s">
        <v>917</v>
      </c>
      <c r="N157" s="1" t="s">
        <v>317</v>
      </c>
      <c r="O157" s="1" t="s">
        <v>318</v>
      </c>
      <c r="P157" s="1" t="s">
        <v>452</v>
      </c>
      <c r="Q157" s="1" t="s">
        <v>687</v>
      </c>
      <c r="R157" s="1" t="s">
        <v>861</v>
      </c>
      <c r="S157" s="1" t="n">
        <v>0</v>
      </c>
      <c r="T157" s="1" t="n">
        <v>0</v>
      </c>
      <c r="U157" s="1" t="n">
        <v>0</v>
      </c>
      <c r="V157" s="1" t="n">
        <v>637.65</v>
      </c>
      <c r="W157" s="1" t="n">
        <v>0</v>
      </c>
      <c r="X157" s="1" t="n">
        <v>0</v>
      </c>
      <c r="Y157" s="1" t="n">
        <v>0</v>
      </c>
      <c r="Z157" s="1" t="n">
        <v>0</v>
      </c>
      <c r="AB157" s="1" t="n">
        <v>0</v>
      </c>
      <c r="AC157" s="1" t="s">
        <v>862</v>
      </c>
      <c r="AE157" s="1" t="n">
        <v>0</v>
      </c>
      <c r="AF157" s="1" t="n">
        <v>1</v>
      </c>
      <c r="AG157" s="1" t="n">
        <v>0</v>
      </c>
      <c r="AH157" s="1" t="n">
        <v>0</v>
      </c>
      <c r="AI157" s="1" t="n">
        <v>0</v>
      </c>
      <c r="AJ157" s="1" t="n">
        <v>0</v>
      </c>
      <c r="AK157" s="1" t="s">
        <v>507</v>
      </c>
      <c r="AL157" s="1" t="n">
        <v>0</v>
      </c>
      <c r="AM157" s="1" t="n">
        <v>1</v>
      </c>
      <c r="AN157" s="1" t="n">
        <v>156</v>
      </c>
      <c r="AO157" s="1" t="s">
        <v>508</v>
      </c>
      <c r="AP157" s="1" t="s">
        <v>704</v>
      </c>
      <c r="AQ157" s="1" t="s">
        <v>510</v>
      </c>
      <c r="AR157" s="1" t="s">
        <v>705</v>
      </c>
      <c r="AS157" s="1" t="s">
        <v>512</v>
      </c>
      <c r="AT157" s="1" t="b">
        <f aca="false">FALSE()</f>
        <v>0</v>
      </c>
    </row>
    <row r="158" customFormat="false" ht="15" hidden="false" customHeight="false" outlineLevel="0" collapsed="false">
      <c r="A158" s="1" t="s">
        <v>912</v>
      </c>
      <c r="B158" s="1" t="s">
        <v>851</v>
      </c>
      <c r="C158" s="1" t="s">
        <v>852</v>
      </c>
      <c r="D158" s="1" t="s">
        <v>852</v>
      </c>
      <c r="E158" s="1" t="s">
        <v>711</v>
      </c>
      <c r="F158" s="1" t="s">
        <v>853</v>
      </c>
      <c r="G158" s="1" t="s">
        <v>852</v>
      </c>
      <c r="H158" s="1" t="s">
        <v>854</v>
      </c>
      <c r="I158" s="1" t="s">
        <v>855</v>
      </c>
      <c r="J158" s="1" t="s">
        <v>856</v>
      </c>
      <c r="K158" s="1" t="s">
        <v>857</v>
      </c>
      <c r="L158" s="1" t="s">
        <v>858</v>
      </c>
      <c r="M158" s="1" t="s">
        <v>916</v>
      </c>
      <c r="N158" s="1" t="s">
        <v>269</v>
      </c>
      <c r="O158" s="1" t="s">
        <v>270</v>
      </c>
      <c r="P158" s="1" t="s">
        <v>447</v>
      </c>
      <c r="Q158" s="1" t="s">
        <v>661</v>
      </c>
      <c r="R158" s="1" t="s">
        <v>861</v>
      </c>
      <c r="S158" s="1" t="n">
        <v>0</v>
      </c>
      <c r="T158" s="1" t="n">
        <v>0</v>
      </c>
      <c r="U158" s="1" t="n">
        <v>0</v>
      </c>
      <c r="V158" s="1" t="n">
        <v>23866.62</v>
      </c>
      <c r="W158" s="1" t="n">
        <v>0</v>
      </c>
      <c r="X158" s="1" t="n">
        <v>0</v>
      </c>
      <c r="Y158" s="1" t="n">
        <v>0</v>
      </c>
      <c r="Z158" s="1" t="n">
        <v>0</v>
      </c>
      <c r="AB158" s="1" t="n">
        <v>0</v>
      </c>
      <c r="AC158" s="1" t="s">
        <v>862</v>
      </c>
      <c r="AE158" s="1" t="n">
        <v>0</v>
      </c>
      <c r="AF158" s="1" t="n">
        <v>1</v>
      </c>
      <c r="AG158" s="1" t="n">
        <v>0</v>
      </c>
      <c r="AH158" s="1" t="n">
        <v>0</v>
      </c>
      <c r="AI158" s="1" t="n">
        <v>0</v>
      </c>
      <c r="AJ158" s="1" t="n">
        <v>0</v>
      </c>
      <c r="AK158" s="1" t="s">
        <v>507</v>
      </c>
      <c r="AL158" s="1" t="n">
        <v>0</v>
      </c>
      <c r="AM158" s="1" t="n">
        <v>1</v>
      </c>
      <c r="AN158" s="1" t="n">
        <v>157</v>
      </c>
      <c r="AO158" s="1" t="s">
        <v>508</v>
      </c>
      <c r="AP158" s="1" t="s">
        <v>704</v>
      </c>
      <c r="AQ158" s="1" t="s">
        <v>510</v>
      </c>
      <c r="AR158" s="1" t="s">
        <v>705</v>
      </c>
      <c r="AS158" s="1" t="s">
        <v>512</v>
      </c>
      <c r="AT158" s="1" t="b">
        <f aca="false">FALSE()</f>
        <v>0</v>
      </c>
    </row>
    <row r="159" customFormat="false" ht="15" hidden="false" customHeight="false" outlineLevel="0" collapsed="false">
      <c r="A159" s="1" t="s">
        <v>912</v>
      </c>
      <c r="B159" s="1" t="s">
        <v>851</v>
      </c>
      <c r="C159" s="1" t="s">
        <v>852</v>
      </c>
      <c r="D159" s="1" t="s">
        <v>852</v>
      </c>
      <c r="E159" s="1" t="s">
        <v>711</v>
      </c>
      <c r="F159" s="1" t="s">
        <v>853</v>
      </c>
      <c r="G159" s="1" t="s">
        <v>852</v>
      </c>
      <c r="H159" s="1" t="s">
        <v>854</v>
      </c>
      <c r="I159" s="1" t="s">
        <v>855</v>
      </c>
      <c r="J159" s="1" t="s">
        <v>856</v>
      </c>
      <c r="K159" s="1" t="s">
        <v>857</v>
      </c>
      <c r="L159" s="1" t="s">
        <v>858</v>
      </c>
      <c r="M159" s="1" t="s">
        <v>913</v>
      </c>
      <c r="N159" s="1" t="s">
        <v>269</v>
      </c>
      <c r="O159" s="1" t="s">
        <v>270</v>
      </c>
      <c r="P159" s="1" t="s">
        <v>451</v>
      </c>
      <c r="Q159" s="1" t="s">
        <v>661</v>
      </c>
      <c r="R159" s="1" t="s">
        <v>861</v>
      </c>
      <c r="S159" s="1" t="n">
        <v>0</v>
      </c>
      <c r="T159" s="1" t="n">
        <v>0</v>
      </c>
      <c r="U159" s="1" t="n">
        <v>0</v>
      </c>
      <c r="V159" s="1" t="n">
        <v>4305</v>
      </c>
      <c r="W159" s="1" t="n">
        <v>0</v>
      </c>
      <c r="X159" s="1" t="n">
        <v>0</v>
      </c>
      <c r="Y159" s="1" t="n">
        <v>0</v>
      </c>
      <c r="Z159" s="1" t="n">
        <v>0</v>
      </c>
      <c r="AB159" s="1" t="n">
        <v>0</v>
      </c>
      <c r="AC159" s="1" t="s">
        <v>862</v>
      </c>
      <c r="AE159" s="1" t="n">
        <v>0</v>
      </c>
      <c r="AF159" s="1" t="n">
        <v>1</v>
      </c>
      <c r="AG159" s="1" t="n">
        <v>0</v>
      </c>
      <c r="AH159" s="1" t="n">
        <v>0</v>
      </c>
      <c r="AI159" s="1" t="n">
        <v>0</v>
      </c>
      <c r="AJ159" s="1" t="n">
        <v>0</v>
      </c>
      <c r="AK159" s="1" t="s">
        <v>507</v>
      </c>
      <c r="AL159" s="1" t="n">
        <v>0</v>
      </c>
      <c r="AM159" s="1" t="n">
        <v>1</v>
      </c>
      <c r="AN159" s="1" t="n">
        <v>158</v>
      </c>
      <c r="AO159" s="1" t="s">
        <v>508</v>
      </c>
      <c r="AP159" s="1" t="s">
        <v>704</v>
      </c>
      <c r="AQ159" s="1" t="s">
        <v>510</v>
      </c>
      <c r="AR159" s="1" t="s">
        <v>705</v>
      </c>
      <c r="AS159" s="1" t="s">
        <v>512</v>
      </c>
      <c r="AT159" s="1" t="b">
        <f aca="false">FALSE()</f>
        <v>0</v>
      </c>
    </row>
    <row r="160" customFormat="false" ht="15" hidden="false" customHeight="false" outlineLevel="0" collapsed="false">
      <c r="A160" s="1" t="s">
        <v>912</v>
      </c>
      <c r="B160" s="1" t="s">
        <v>851</v>
      </c>
      <c r="C160" s="1" t="s">
        <v>852</v>
      </c>
      <c r="D160" s="1" t="s">
        <v>852</v>
      </c>
      <c r="E160" s="1" t="s">
        <v>711</v>
      </c>
      <c r="F160" s="1" t="s">
        <v>853</v>
      </c>
      <c r="G160" s="1" t="s">
        <v>852</v>
      </c>
      <c r="H160" s="1" t="s">
        <v>854</v>
      </c>
      <c r="I160" s="1" t="s">
        <v>855</v>
      </c>
      <c r="J160" s="1" t="s">
        <v>856</v>
      </c>
      <c r="K160" s="1" t="s">
        <v>857</v>
      </c>
      <c r="L160" s="1" t="s">
        <v>858</v>
      </c>
      <c r="M160" s="1" t="s">
        <v>914</v>
      </c>
      <c r="N160" s="1" t="s">
        <v>269</v>
      </c>
      <c r="O160" s="1" t="s">
        <v>270</v>
      </c>
      <c r="P160" s="1" t="s">
        <v>450</v>
      </c>
      <c r="Q160" s="1" t="s">
        <v>661</v>
      </c>
      <c r="R160" s="1" t="s">
        <v>861</v>
      </c>
      <c r="S160" s="1" t="n">
        <v>0</v>
      </c>
      <c r="T160" s="1" t="n">
        <v>0</v>
      </c>
      <c r="U160" s="1" t="n">
        <v>0</v>
      </c>
      <c r="V160" s="1" t="n">
        <v>4560</v>
      </c>
      <c r="W160" s="1" t="n">
        <v>0</v>
      </c>
      <c r="X160" s="1" t="n">
        <v>0</v>
      </c>
      <c r="Y160" s="1" t="n">
        <v>0</v>
      </c>
      <c r="Z160" s="1" t="n">
        <v>0</v>
      </c>
      <c r="AB160" s="1" t="n">
        <v>0</v>
      </c>
      <c r="AC160" s="1" t="s">
        <v>862</v>
      </c>
      <c r="AE160" s="1" t="n">
        <v>0</v>
      </c>
      <c r="AF160" s="1" t="n">
        <v>1</v>
      </c>
      <c r="AG160" s="1" t="n">
        <v>0</v>
      </c>
      <c r="AH160" s="1" t="n">
        <v>0</v>
      </c>
      <c r="AI160" s="1" t="n">
        <v>0</v>
      </c>
      <c r="AJ160" s="1" t="n">
        <v>0</v>
      </c>
      <c r="AK160" s="1" t="s">
        <v>507</v>
      </c>
      <c r="AL160" s="1" t="n">
        <v>0</v>
      </c>
      <c r="AM160" s="1" t="n">
        <v>1</v>
      </c>
      <c r="AN160" s="1" t="n">
        <v>159</v>
      </c>
      <c r="AO160" s="1" t="s">
        <v>508</v>
      </c>
      <c r="AP160" s="1" t="s">
        <v>704</v>
      </c>
      <c r="AQ160" s="1" t="s">
        <v>510</v>
      </c>
      <c r="AR160" s="1" t="s">
        <v>705</v>
      </c>
      <c r="AS160" s="1" t="s">
        <v>512</v>
      </c>
      <c r="AT160" s="1" t="b">
        <f aca="false">FALSE()</f>
        <v>0</v>
      </c>
    </row>
    <row r="161" customFormat="false" ht="15" hidden="false" customHeight="false" outlineLevel="0" collapsed="false">
      <c r="A161" s="1" t="s">
        <v>912</v>
      </c>
      <c r="B161" s="1" t="s">
        <v>851</v>
      </c>
      <c r="C161" s="1" t="s">
        <v>852</v>
      </c>
      <c r="D161" s="1" t="s">
        <v>852</v>
      </c>
      <c r="E161" s="1" t="s">
        <v>711</v>
      </c>
      <c r="F161" s="1" t="s">
        <v>853</v>
      </c>
      <c r="G161" s="1" t="s">
        <v>852</v>
      </c>
      <c r="H161" s="1" t="s">
        <v>854</v>
      </c>
      <c r="I161" s="1" t="s">
        <v>855</v>
      </c>
      <c r="J161" s="1" t="s">
        <v>856</v>
      </c>
      <c r="K161" s="1" t="s">
        <v>857</v>
      </c>
      <c r="L161" s="1" t="s">
        <v>858</v>
      </c>
      <c r="M161" s="1" t="s">
        <v>915</v>
      </c>
      <c r="N161" s="1" t="s">
        <v>269</v>
      </c>
      <c r="O161" s="1" t="s">
        <v>270</v>
      </c>
      <c r="P161" s="1" t="s">
        <v>449</v>
      </c>
      <c r="Q161" s="1" t="s">
        <v>661</v>
      </c>
      <c r="R161" s="1" t="s">
        <v>861</v>
      </c>
      <c r="S161" s="1" t="n">
        <v>0</v>
      </c>
      <c r="T161" s="1" t="n">
        <v>0</v>
      </c>
      <c r="U161" s="1" t="n">
        <v>0</v>
      </c>
      <c r="V161" s="1" t="n">
        <v>25</v>
      </c>
      <c r="W161" s="1" t="n">
        <v>0</v>
      </c>
      <c r="X161" s="1" t="n">
        <v>0</v>
      </c>
      <c r="Y161" s="1" t="n">
        <v>0</v>
      </c>
      <c r="Z161" s="1" t="n">
        <v>0</v>
      </c>
      <c r="AB161" s="1" t="n">
        <v>0</v>
      </c>
      <c r="AC161" s="1" t="s">
        <v>862</v>
      </c>
      <c r="AE161" s="1" t="n">
        <v>0</v>
      </c>
      <c r="AF161" s="1" t="n">
        <v>1</v>
      </c>
      <c r="AG161" s="1" t="n">
        <v>0</v>
      </c>
      <c r="AH161" s="1" t="n">
        <v>0</v>
      </c>
      <c r="AI161" s="1" t="n">
        <v>0</v>
      </c>
      <c r="AJ161" s="1" t="n">
        <v>0</v>
      </c>
      <c r="AK161" s="1" t="s">
        <v>507</v>
      </c>
      <c r="AL161" s="1" t="n">
        <v>0</v>
      </c>
      <c r="AM161" s="1" t="n">
        <v>1</v>
      </c>
      <c r="AN161" s="1" t="n">
        <v>160</v>
      </c>
      <c r="AO161" s="1" t="s">
        <v>508</v>
      </c>
      <c r="AP161" s="1" t="s">
        <v>704</v>
      </c>
      <c r="AQ161" s="1" t="s">
        <v>510</v>
      </c>
      <c r="AR161" s="1" t="s">
        <v>705</v>
      </c>
      <c r="AS161" s="1" t="s">
        <v>512</v>
      </c>
      <c r="AT161" s="1" t="b">
        <f aca="false">FALSE()</f>
        <v>0</v>
      </c>
    </row>
    <row r="162" customFormat="false" ht="15" hidden="false" customHeight="false" outlineLevel="0" collapsed="false">
      <c r="A162" s="1" t="s">
        <v>912</v>
      </c>
      <c r="B162" s="1" t="s">
        <v>851</v>
      </c>
      <c r="C162" s="1" t="s">
        <v>852</v>
      </c>
      <c r="D162" s="1" t="s">
        <v>852</v>
      </c>
      <c r="E162" s="1" t="s">
        <v>711</v>
      </c>
      <c r="F162" s="1" t="s">
        <v>853</v>
      </c>
      <c r="G162" s="1" t="s">
        <v>852</v>
      </c>
      <c r="H162" s="1" t="s">
        <v>854</v>
      </c>
      <c r="I162" s="1" t="s">
        <v>855</v>
      </c>
      <c r="J162" s="1" t="s">
        <v>856</v>
      </c>
      <c r="K162" s="1" t="s">
        <v>857</v>
      </c>
      <c r="L162" s="1" t="s">
        <v>858</v>
      </c>
      <c r="M162" s="1" t="s">
        <v>918</v>
      </c>
      <c r="N162" s="1" t="s">
        <v>269</v>
      </c>
      <c r="O162" s="1" t="s">
        <v>270</v>
      </c>
      <c r="P162" s="1" t="s">
        <v>453</v>
      </c>
      <c r="Q162" s="1" t="s">
        <v>661</v>
      </c>
      <c r="R162" s="1" t="s">
        <v>861</v>
      </c>
      <c r="S162" s="1" t="n">
        <v>0</v>
      </c>
      <c r="T162" s="1" t="n">
        <v>0</v>
      </c>
      <c r="U162" s="1" t="n">
        <v>0</v>
      </c>
      <c r="V162" s="1" t="n">
        <v>4500</v>
      </c>
      <c r="W162" s="1" t="n">
        <v>0</v>
      </c>
      <c r="X162" s="1" t="n">
        <v>0</v>
      </c>
      <c r="Y162" s="1" t="n">
        <v>0</v>
      </c>
      <c r="Z162" s="1" t="n">
        <v>0</v>
      </c>
      <c r="AB162" s="1" t="n">
        <v>0</v>
      </c>
      <c r="AC162" s="1" t="s">
        <v>862</v>
      </c>
      <c r="AE162" s="1" t="n">
        <v>0</v>
      </c>
      <c r="AF162" s="1" t="n">
        <v>1</v>
      </c>
      <c r="AG162" s="1" t="n">
        <v>0</v>
      </c>
      <c r="AH162" s="1" t="n">
        <v>0</v>
      </c>
      <c r="AI162" s="1" t="n">
        <v>0</v>
      </c>
      <c r="AJ162" s="1" t="n">
        <v>0</v>
      </c>
      <c r="AK162" s="1" t="s">
        <v>507</v>
      </c>
      <c r="AL162" s="1" t="n">
        <v>0</v>
      </c>
      <c r="AM162" s="1" t="n">
        <v>1</v>
      </c>
      <c r="AN162" s="1" t="n">
        <v>161</v>
      </c>
      <c r="AO162" s="1" t="s">
        <v>508</v>
      </c>
      <c r="AP162" s="1" t="s">
        <v>704</v>
      </c>
      <c r="AQ162" s="1" t="s">
        <v>510</v>
      </c>
      <c r="AR162" s="1" t="s">
        <v>705</v>
      </c>
      <c r="AS162" s="1" t="s">
        <v>512</v>
      </c>
      <c r="AT162" s="1" t="b">
        <f aca="false">FALSE()</f>
        <v>0</v>
      </c>
    </row>
    <row r="163" customFormat="false" ht="15" hidden="false" customHeight="false" outlineLevel="0" collapsed="false">
      <c r="A163" s="1" t="s">
        <v>912</v>
      </c>
      <c r="B163" s="1" t="s">
        <v>851</v>
      </c>
      <c r="C163" s="1" t="s">
        <v>852</v>
      </c>
      <c r="D163" s="1" t="s">
        <v>852</v>
      </c>
      <c r="E163" s="1" t="s">
        <v>711</v>
      </c>
      <c r="F163" s="1" t="s">
        <v>853</v>
      </c>
      <c r="G163" s="1" t="s">
        <v>852</v>
      </c>
      <c r="H163" s="1" t="s">
        <v>854</v>
      </c>
      <c r="I163" s="1" t="s">
        <v>855</v>
      </c>
      <c r="J163" s="1" t="s">
        <v>856</v>
      </c>
      <c r="K163" s="1" t="s">
        <v>857</v>
      </c>
      <c r="L163" s="1" t="s">
        <v>858</v>
      </c>
      <c r="M163" s="1" t="s">
        <v>916</v>
      </c>
      <c r="N163" s="1" t="s">
        <v>273</v>
      </c>
      <c r="O163" s="1" t="s">
        <v>274</v>
      </c>
      <c r="P163" s="1" t="s">
        <v>447</v>
      </c>
      <c r="Q163" s="1" t="s">
        <v>663</v>
      </c>
      <c r="R163" s="1" t="s">
        <v>861</v>
      </c>
      <c r="S163" s="1" t="n">
        <v>0</v>
      </c>
      <c r="T163" s="1" t="n">
        <v>0</v>
      </c>
      <c r="U163" s="1" t="n">
        <v>0</v>
      </c>
      <c r="V163" s="1" t="n">
        <v>23866.62</v>
      </c>
      <c r="W163" s="1" t="n">
        <v>0</v>
      </c>
      <c r="X163" s="1" t="n">
        <v>0</v>
      </c>
      <c r="Y163" s="1" t="n">
        <v>0</v>
      </c>
      <c r="Z163" s="1" t="n">
        <v>0</v>
      </c>
      <c r="AB163" s="1" t="n">
        <v>0</v>
      </c>
      <c r="AC163" s="1" t="s">
        <v>862</v>
      </c>
      <c r="AE163" s="1" t="n">
        <v>0</v>
      </c>
      <c r="AF163" s="1" t="n">
        <v>1</v>
      </c>
      <c r="AG163" s="1" t="n">
        <v>0</v>
      </c>
      <c r="AH163" s="1" t="n">
        <v>0</v>
      </c>
      <c r="AI163" s="1" t="n">
        <v>0</v>
      </c>
      <c r="AJ163" s="1" t="n">
        <v>0</v>
      </c>
      <c r="AK163" s="1" t="s">
        <v>507</v>
      </c>
      <c r="AL163" s="1" t="n">
        <v>0</v>
      </c>
      <c r="AM163" s="1" t="n">
        <v>1</v>
      </c>
      <c r="AN163" s="1" t="n">
        <v>162</v>
      </c>
      <c r="AO163" s="1" t="s">
        <v>508</v>
      </c>
      <c r="AP163" s="1" t="s">
        <v>704</v>
      </c>
      <c r="AQ163" s="1" t="s">
        <v>510</v>
      </c>
      <c r="AR163" s="1" t="s">
        <v>705</v>
      </c>
      <c r="AS163" s="1" t="s">
        <v>512</v>
      </c>
      <c r="AT163" s="1" t="b">
        <f aca="false">FALSE()</f>
        <v>0</v>
      </c>
    </row>
    <row r="164" customFormat="false" ht="15" hidden="false" customHeight="false" outlineLevel="0" collapsed="false">
      <c r="A164" s="1" t="s">
        <v>912</v>
      </c>
      <c r="B164" s="1" t="s">
        <v>851</v>
      </c>
      <c r="C164" s="1" t="s">
        <v>852</v>
      </c>
      <c r="D164" s="1" t="s">
        <v>852</v>
      </c>
      <c r="E164" s="1" t="s">
        <v>711</v>
      </c>
      <c r="F164" s="1" t="s">
        <v>853</v>
      </c>
      <c r="G164" s="1" t="s">
        <v>852</v>
      </c>
      <c r="H164" s="1" t="s">
        <v>854</v>
      </c>
      <c r="I164" s="1" t="s">
        <v>855</v>
      </c>
      <c r="J164" s="1" t="s">
        <v>856</v>
      </c>
      <c r="K164" s="1" t="s">
        <v>857</v>
      </c>
      <c r="L164" s="1" t="s">
        <v>858</v>
      </c>
      <c r="M164" s="1" t="s">
        <v>913</v>
      </c>
      <c r="N164" s="1" t="s">
        <v>273</v>
      </c>
      <c r="O164" s="1" t="s">
        <v>274</v>
      </c>
      <c r="P164" s="1" t="s">
        <v>451</v>
      </c>
      <c r="Q164" s="1" t="s">
        <v>663</v>
      </c>
      <c r="R164" s="1" t="s">
        <v>861</v>
      </c>
      <c r="S164" s="1" t="n">
        <v>0</v>
      </c>
      <c r="T164" s="1" t="n">
        <v>0</v>
      </c>
      <c r="U164" s="1" t="n">
        <v>0</v>
      </c>
      <c r="V164" s="1" t="n">
        <v>4305</v>
      </c>
      <c r="W164" s="1" t="n">
        <v>0</v>
      </c>
      <c r="X164" s="1" t="n">
        <v>0</v>
      </c>
      <c r="Y164" s="1" t="n">
        <v>0</v>
      </c>
      <c r="Z164" s="1" t="n">
        <v>0</v>
      </c>
      <c r="AB164" s="1" t="n">
        <v>0</v>
      </c>
      <c r="AC164" s="1" t="s">
        <v>862</v>
      </c>
      <c r="AE164" s="1" t="n">
        <v>0</v>
      </c>
      <c r="AF164" s="1" t="n">
        <v>1</v>
      </c>
      <c r="AG164" s="1" t="n">
        <v>0</v>
      </c>
      <c r="AH164" s="1" t="n">
        <v>0</v>
      </c>
      <c r="AI164" s="1" t="n">
        <v>0</v>
      </c>
      <c r="AJ164" s="1" t="n">
        <v>0</v>
      </c>
      <c r="AK164" s="1" t="s">
        <v>507</v>
      </c>
      <c r="AL164" s="1" t="n">
        <v>0</v>
      </c>
      <c r="AM164" s="1" t="n">
        <v>1</v>
      </c>
      <c r="AN164" s="1" t="n">
        <v>163</v>
      </c>
      <c r="AO164" s="1" t="s">
        <v>508</v>
      </c>
      <c r="AP164" s="1" t="s">
        <v>704</v>
      </c>
      <c r="AQ164" s="1" t="s">
        <v>510</v>
      </c>
      <c r="AR164" s="1" t="s">
        <v>705</v>
      </c>
      <c r="AS164" s="1" t="s">
        <v>512</v>
      </c>
      <c r="AT164" s="1" t="b">
        <f aca="false">FALSE()</f>
        <v>0</v>
      </c>
    </row>
    <row r="165" customFormat="false" ht="15" hidden="false" customHeight="false" outlineLevel="0" collapsed="false">
      <c r="A165" s="1" t="s">
        <v>912</v>
      </c>
      <c r="B165" s="1" t="s">
        <v>851</v>
      </c>
      <c r="C165" s="1" t="s">
        <v>852</v>
      </c>
      <c r="D165" s="1" t="s">
        <v>852</v>
      </c>
      <c r="E165" s="1" t="s">
        <v>711</v>
      </c>
      <c r="F165" s="1" t="s">
        <v>853</v>
      </c>
      <c r="G165" s="1" t="s">
        <v>852</v>
      </c>
      <c r="H165" s="1" t="s">
        <v>854</v>
      </c>
      <c r="I165" s="1" t="s">
        <v>855</v>
      </c>
      <c r="J165" s="1" t="s">
        <v>856</v>
      </c>
      <c r="K165" s="1" t="s">
        <v>857</v>
      </c>
      <c r="L165" s="1" t="s">
        <v>858</v>
      </c>
      <c r="M165" s="1" t="s">
        <v>914</v>
      </c>
      <c r="N165" s="1" t="s">
        <v>273</v>
      </c>
      <c r="O165" s="1" t="s">
        <v>274</v>
      </c>
      <c r="P165" s="1" t="s">
        <v>450</v>
      </c>
      <c r="Q165" s="1" t="s">
        <v>663</v>
      </c>
      <c r="R165" s="1" t="s">
        <v>861</v>
      </c>
      <c r="S165" s="1" t="n">
        <v>0</v>
      </c>
      <c r="T165" s="1" t="n">
        <v>0</v>
      </c>
      <c r="U165" s="1" t="n">
        <v>0</v>
      </c>
      <c r="V165" s="1" t="n">
        <v>4560</v>
      </c>
      <c r="W165" s="1" t="n">
        <v>0</v>
      </c>
      <c r="X165" s="1" t="n">
        <v>0</v>
      </c>
      <c r="Y165" s="1" t="n">
        <v>0</v>
      </c>
      <c r="Z165" s="1" t="n">
        <v>0</v>
      </c>
      <c r="AB165" s="1" t="n">
        <v>0</v>
      </c>
      <c r="AC165" s="1" t="s">
        <v>862</v>
      </c>
      <c r="AE165" s="1" t="n">
        <v>0</v>
      </c>
      <c r="AF165" s="1" t="n">
        <v>1</v>
      </c>
      <c r="AG165" s="1" t="n">
        <v>0</v>
      </c>
      <c r="AH165" s="1" t="n">
        <v>0</v>
      </c>
      <c r="AI165" s="1" t="n">
        <v>0</v>
      </c>
      <c r="AJ165" s="1" t="n">
        <v>0</v>
      </c>
      <c r="AK165" s="1" t="s">
        <v>507</v>
      </c>
      <c r="AL165" s="1" t="n">
        <v>0</v>
      </c>
      <c r="AM165" s="1" t="n">
        <v>1</v>
      </c>
      <c r="AN165" s="1" t="n">
        <v>164</v>
      </c>
      <c r="AO165" s="1" t="s">
        <v>508</v>
      </c>
      <c r="AP165" s="1" t="s">
        <v>704</v>
      </c>
      <c r="AQ165" s="1" t="s">
        <v>510</v>
      </c>
      <c r="AR165" s="1" t="s">
        <v>705</v>
      </c>
      <c r="AS165" s="1" t="s">
        <v>512</v>
      </c>
      <c r="AT165" s="1" t="b">
        <f aca="false">FALSE()</f>
        <v>0</v>
      </c>
    </row>
    <row r="166" customFormat="false" ht="15" hidden="false" customHeight="false" outlineLevel="0" collapsed="false">
      <c r="A166" s="1" t="s">
        <v>912</v>
      </c>
      <c r="B166" s="1" t="s">
        <v>851</v>
      </c>
      <c r="C166" s="1" t="s">
        <v>852</v>
      </c>
      <c r="D166" s="1" t="s">
        <v>852</v>
      </c>
      <c r="E166" s="1" t="s">
        <v>711</v>
      </c>
      <c r="F166" s="1" t="s">
        <v>853</v>
      </c>
      <c r="G166" s="1" t="s">
        <v>852</v>
      </c>
      <c r="H166" s="1" t="s">
        <v>854</v>
      </c>
      <c r="I166" s="1" t="s">
        <v>855</v>
      </c>
      <c r="J166" s="1" t="s">
        <v>856</v>
      </c>
      <c r="K166" s="1" t="s">
        <v>857</v>
      </c>
      <c r="L166" s="1" t="s">
        <v>858</v>
      </c>
      <c r="M166" s="1" t="s">
        <v>915</v>
      </c>
      <c r="N166" s="1" t="s">
        <v>273</v>
      </c>
      <c r="O166" s="1" t="s">
        <v>274</v>
      </c>
      <c r="P166" s="1" t="s">
        <v>449</v>
      </c>
      <c r="Q166" s="1" t="s">
        <v>663</v>
      </c>
      <c r="R166" s="1" t="s">
        <v>861</v>
      </c>
      <c r="S166" s="1" t="n">
        <v>0</v>
      </c>
      <c r="T166" s="1" t="n">
        <v>0</v>
      </c>
      <c r="U166" s="1" t="n">
        <v>0</v>
      </c>
      <c r="V166" s="1" t="n">
        <v>25</v>
      </c>
      <c r="W166" s="1" t="n">
        <v>0</v>
      </c>
      <c r="X166" s="1" t="n">
        <v>0</v>
      </c>
      <c r="Y166" s="1" t="n">
        <v>0</v>
      </c>
      <c r="Z166" s="1" t="n">
        <v>0</v>
      </c>
      <c r="AB166" s="1" t="n">
        <v>0</v>
      </c>
      <c r="AC166" s="1" t="s">
        <v>862</v>
      </c>
      <c r="AE166" s="1" t="n">
        <v>0</v>
      </c>
      <c r="AF166" s="1" t="n">
        <v>1</v>
      </c>
      <c r="AG166" s="1" t="n">
        <v>0</v>
      </c>
      <c r="AH166" s="1" t="n">
        <v>0</v>
      </c>
      <c r="AI166" s="1" t="n">
        <v>0</v>
      </c>
      <c r="AJ166" s="1" t="n">
        <v>0</v>
      </c>
      <c r="AK166" s="1" t="s">
        <v>507</v>
      </c>
      <c r="AL166" s="1" t="n">
        <v>0</v>
      </c>
      <c r="AM166" s="1" t="n">
        <v>1</v>
      </c>
      <c r="AN166" s="1" t="n">
        <v>165</v>
      </c>
      <c r="AO166" s="1" t="s">
        <v>508</v>
      </c>
      <c r="AP166" s="1" t="s">
        <v>704</v>
      </c>
      <c r="AQ166" s="1" t="s">
        <v>510</v>
      </c>
      <c r="AR166" s="1" t="s">
        <v>705</v>
      </c>
      <c r="AS166" s="1" t="s">
        <v>512</v>
      </c>
      <c r="AT166" s="1" t="b">
        <f aca="false">FALSE()</f>
        <v>0</v>
      </c>
    </row>
    <row r="167" customFormat="false" ht="15" hidden="false" customHeight="false" outlineLevel="0" collapsed="false">
      <c r="A167" s="1" t="s">
        <v>912</v>
      </c>
      <c r="B167" s="1" t="s">
        <v>851</v>
      </c>
      <c r="C167" s="1" t="s">
        <v>852</v>
      </c>
      <c r="D167" s="1" t="s">
        <v>852</v>
      </c>
      <c r="E167" s="1" t="s">
        <v>711</v>
      </c>
      <c r="F167" s="1" t="s">
        <v>853</v>
      </c>
      <c r="G167" s="1" t="s">
        <v>852</v>
      </c>
      <c r="H167" s="1" t="s">
        <v>854</v>
      </c>
      <c r="I167" s="1" t="s">
        <v>855</v>
      </c>
      <c r="J167" s="1" t="s">
        <v>856</v>
      </c>
      <c r="K167" s="1" t="s">
        <v>857</v>
      </c>
      <c r="L167" s="1" t="s">
        <v>858</v>
      </c>
      <c r="M167" s="1" t="s">
        <v>916</v>
      </c>
      <c r="N167" s="1" t="s">
        <v>305</v>
      </c>
      <c r="O167" s="1" t="s">
        <v>272</v>
      </c>
      <c r="P167" s="1" t="s">
        <v>447</v>
      </c>
      <c r="Q167" s="1" t="s">
        <v>818</v>
      </c>
      <c r="R167" s="1" t="s">
        <v>861</v>
      </c>
      <c r="S167" s="1" t="n">
        <v>0</v>
      </c>
      <c r="T167" s="1" t="n">
        <v>0</v>
      </c>
      <c r="U167" s="1" t="n">
        <v>0</v>
      </c>
      <c r="V167" s="1" t="n">
        <v>23866.62</v>
      </c>
      <c r="W167" s="1" t="n">
        <v>0</v>
      </c>
      <c r="X167" s="1" t="n">
        <v>0</v>
      </c>
      <c r="Y167" s="1" t="n">
        <v>0</v>
      </c>
      <c r="Z167" s="1" t="n">
        <v>0</v>
      </c>
      <c r="AB167" s="1" t="n">
        <v>0</v>
      </c>
      <c r="AC167" s="1" t="s">
        <v>862</v>
      </c>
      <c r="AE167" s="1" t="n">
        <v>0</v>
      </c>
      <c r="AF167" s="1" t="n">
        <v>1</v>
      </c>
      <c r="AG167" s="1" t="n">
        <v>0</v>
      </c>
      <c r="AH167" s="1" t="n">
        <v>0</v>
      </c>
      <c r="AI167" s="1" t="n">
        <v>0</v>
      </c>
      <c r="AJ167" s="1" t="n">
        <v>0</v>
      </c>
      <c r="AK167" s="1" t="s">
        <v>507</v>
      </c>
      <c r="AL167" s="1" t="n">
        <v>0</v>
      </c>
      <c r="AM167" s="1" t="n">
        <v>1</v>
      </c>
      <c r="AN167" s="1" t="n">
        <v>166</v>
      </c>
      <c r="AO167" s="1" t="s">
        <v>508</v>
      </c>
      <c r="AP167" s="1" t="s">
        <v>704</v>
      </c>
      <c r="AQ167" s="1" t="s">
        <v>510</v>
      </c>
      <c r="AR167" s="1" t="s">
        <v>705</v>
      </c>
      <c r="AS167" s="1" t="s">
        <v>512</v>
      </c>
      <c r="AT167" s="1" t="b">
        <f aca="false">FALSE()</f>
        <v>0</v>
      </c>
    </row>
    <row r="168" customFormat="false" ht="15" hidden="false" customHeight="false" outlineLevel="0" collapsed="false">
      <c r="A168" s="1" t="s">
        <v>912</v>
      </c>
      <c r="B168" s="1" t="s">
        <v>851</v>
      </c>
      <c r="C168" s="1" t="s">
        <v>852</v>
      </c>
      <c r="D168" s="1" t="s">
        <v>852</v>
      </c>
      <c r="E168" s="1" t="s">
        <v>711</v>
      </c>
      <c r="F168" s="1" t="s">
        <v>853</v>
      </c>
      <c r="G168" s="1" t="s">
        <v>852</v>
      </c>
      <c r="H168" s="1" t="s">
        <v>854</v>
      </c>
      <c r="I168" s="1" t="s">
        <v>855</v>
      </c>
      <c r="J168" s="1" t="s">
        <v>856</v>
      </c>
      <c r="K168" s="1" t="s">
        <v>857</v>
      </c>
      <c r="L168" s="1" t="s">
        <v>858</v>
      </c>
      <c r="M168" s="1" t="s">
        <v>913</v>
      </c>
      <c r="N168" s="1" t="s">
        <v>305</v>
      </c>
      <c r="O168" s="1" t="s">
        <v>272</v>
      </c>
      <c r="P168" s="1" t="s">
        <v>451</v>
      </c>
      <c r="Q168" s="1" t="s">
        <v>818</v>
      </c>
      <c r="R168" s="1" t="s">
        <v>861</v>
      </c>
      <c r="S168" s="1" t="n">
        <v>0</v>
      </c>
      <c r="T168" s="1" t="n">
        <v>0</v>
      </c>
      <c r="U168" s="1" t="n">
        <v>0</v>
      </c>
      <c r="V168" s="1" t="n">
        <v>4305</v>
      </c>
      <c r="W168" s="1" t="n">
        <v>0</v>
      </c>
      <c r="X168" s="1" t="n">
        <v>0</v>
      </c>
      <c r="Y168" s="1" t="n">
        <v>0</v>
      </c>
      <c r="Z168" s="1" t="n">
        <v>0</v>
      </c>
      <c r="AB168" s="1" t="n">
        <v>0</v>
      </c>
      <c r="AC168" s="1" t="s">
        <v>862</v>
      </c>
      <c r="AE168" s="1" t="n">
        <v>0</v>
      </c>
      <c r="AF168" s="1" t="n">
        <v>1</v>
      </c>
      <c r="AG168" s="1" t="n">
        <v>0</v>
      </c>
      <c r="AH168" s="1" t="n">
        <v>0</v>
      </c>
      <c r="AI168" s="1" t="n">
        <v>0</v>
      </c>
      <c r="AJ168" s="1" t="n">
        <v>0</v>
      </c>
      <c r="AK168" s="1" t="s">
        <v>507</v>
      </c>
      <c r="AL168" s="1" t="n">
        <v>0</v>
      </c>
      <c r="AM168" s="1" t="n">
        <v>1</v>
      </c>
      <c r="AN168" s="1" t="n">
        <v>167</v>
      </c>
      <c r="AO168" s="1" t="s">
        <v>508</v>
      </c>
      <c r="AP168" s="1" t="s">
        <v>704</v>
      </c>
      <c r="AQ168" s="1" t="s">
        <v>510</v>
      </c>
      <c r="AR168" s="1" t="s">
        <v>705</v>
      </c>
      <c r="AS168" s="1" t="s">
        <v>512</v>
      </c>
      <c r="AT168" s="1" t="b">
        <f aca="false">FALSE()</f>
        <v>0</v>
      </c>
    </row>
    <row r="169" customFormat="false" ht="15" hidden="false" customHeight="false" outlineLevel="0" collapsed="false">
      <c r="A169" s="1" t="s">
        <v>912</v>
      </c>
      <c r="B169" s="1" t="s">
        <v>851</v>
      </c>
      <c r="C169" s="1" t="s">
        <v>852</v>
      </c>
      <c r="D169" s="1" t="s">
        <v>852</v>
      </c>
      <c r="E169" s="1" t="s">
        <v>711</v>
      </c>
      <c r="F169" s="1" t="s">
        <v>853</v>
      </c>
      <c r="G169" s="1" t="s">
        <v>852</v>
      </c>
      <c r="H169" s="1" t="s">
        <v>854</v>
      </c>
      <c r="I169" s="1" t="s">
        <v>855</v>
      </c>
      <c r="J169" s="1" t="s">
        <v>856</v>
      </c>
      <c r="K169" s="1" t="s">
        <v>857</v>
      </c>
      <c r="L169" s="1" t="s">
        <v>858</v>
      </c>
      <c r="M169" s="1" t="s">
        <v>914</v>
      </c>
      <c r="N169" s="1" t="s">
        <v>305</v>
      </c>
      <c r="O169" s="1" t="s">
        <v>272</v>
      </c>
      <c r="P169" s="1" t="s">
        <v>450</v>
      </c>
      <c r="Q169" s="1" t="s">
        <v>818</v>
      </c>
      <c r="R169" s="1" t="s">
        <v>861</v>
      </c>
      <c r="S169" s="1" t="n">
        <v>0</v>
      </c>
      <c r="T169" s="1" t="n">
        <v>0</v>
      </c>
      <c r="U169" s="1" t="n">
        <v>0</v>
      </c>
      <c r="V169" s="1" t="n">
        <v>4560</v>
      </c>
      <c r="W169" s="1" t="n">
        <v>0</v>
      </c>
      <c r="X169" s="1" t="n">
        <v>0</v>
      </c>
      <c r="Y169" s="1" t="n">
        <v>0</v>
      </c>
      <c r="Z169" s="1" t="n">
        <v>0</v>
      </c>
      <c r="AB169" s="1" t="n">
        <v>0</v>
      </c>
      <c r="AC169" s="1" t="s">
        <v>862</v>
      </c>
      <c r="AE169" s="1" t="n">
        <v>0</v>
      </c>
      <c r="AF169" s="1" t="n">
        <v>1</v>
      </c>
      <c r="AG169" s="1" t="n">
        <v>0</v>
      </c>
      <c r="AH169" s="1" t="n">
        <v>0</v>
      </c>
      <c r="AI169" s="1" t="n">
        <v>0</v>
      </c>
      <c r="AJ169" s="1" t="n">
        <v>0</v>
      </c>
      <c r="AK169" s="1" t="s">
        <v>507</v>
      </c>
      <c r="AL169" s="1" t="n">
        <v>0</v>
      </c>
      <c r="AM169" s="1" t="n">
        <v>1</v>
      </c>
      <c r="AN169" s="1" t="n">
        <v>168</v>
      </c>
      <c r="AO169" s="1" t="s">
        <v>508</v>
      </c>
      <c r="AP169" s="1" t="s">
        <v>704</v>
      </c>
      <c r="AQ169" s="1" t="s">
        <v>510</v>
      </c>
      <c r="AR169" s="1" t="s">
        <v>705</v>
      </c>
      <c r="AS169" s="1" t="s">
        <v>512</v>
      </c>
      <c r="AT169" s="1" t="b">
        <f aca="false">FALSE()</f>
        <v>0</v>
      </c>
    </row>
    <row r="170" customFormat="false" ht="15" hidden="false" customHeight="false" outlineLevel="0" collapsed="false">
      <c r="A170" s="1" t="s">
        <v>912</v>
      </c>
      <c r="B170" s="1" t="s">
        <v>851</v>
      </c>
      <c r="C170" s="1" t="s">
        <v>852</v>
      </c>
      <c r="D170" s="1" t="s">
        <v>852</v>
      </c>
      <c r="E170" s="1" t="s">
        <v>711</v>
      </c>
      <c r="F170" s="1" t="s">
        <v>853</v>
      </c>
      <c r="G170" s="1" t="s">
        <v>852</v>
      </c>
      <c r="H170" s="1" t="s">
        <v>854</v>
      </c>
      <c r="I170" s="1" t="s">
        <v>855</v>
      </c>
      <c r="J170" s="1" t="s">
        <v>856</v>
      </c>
      <c r="K170" s="1" t="s">
        <v>857</v>
      </c>
      <c r="L170" s="1" t="s">
        <v>858</v>
      </c>
      <c r="M170" s="1" t="s">
        <v>915</v>
      </c>
      <c r="N170" s="1" t="s">
        <v>305</v>
      </c>
      <c r="O170" s="1" t="s">
        <v>272</v>
      </c>
      <c r="P170" s="1" t="s">
        <v>449</v>
      </c>
      <c r="Q170" s="1" t="s">
        <v>818</v>
      </c>
      <c r="R170" s="1" t="s">
        <v>861</v>
      </c>
      <c r="S170" s="1" t="n">
        <v>0</v>
      </c>
      <c r="T170" s="1" t="n">
        <v>0</v>
      </c>
      <c r="U170" s="1" t="n">
        <v>0</v>
      </c>
      <c r="V170" s="1" t="n">
        <v>25</v>
      </c>
      <c r="W170" s="1" t="n">
        <v>0</v>
      </c>
      <c r="X170" s="1" t="n">
        <v>0</v>
      </c>
      <c r="Y170" s="1" t="n">
        <v>0</v>
      </c>
      <c r="Z170" s="1" t="n">
        <v>0</v>
      </c>
      <c r="AB170" s="1" t="n">
        <v>0</v>
      </c>
      <c r="AC170" s="1" t="s">
        <v>862</v>
      </c>
      <c r="AE170" s="1" t="n">
        <v>0</v>
      </c>
      <c r="AF170" s="1" t="n">
        <v>1</v>
      </c>
      <c r="AG170" s="1" t="n">
        <v>0</v>
      </c>
      <c r="AH170" s="1" t="n">
        <v>0</v>
      </c>
      <c r="AI170" s="1" t="n">
        <v>0</v>
      </c>
      <c r="AJ170" s="1" t="n">
        <v>0</v>
      </c>
      <c r="AK170" s="1" t="s">
        <v>507</v>
      </c>
      <c r="AL170" s="1" t="n">
        <v>0</v>
      </c>
      <c r="AM170" s="1" t="n">
        <v>1</v>
      </c>
      <c r="AN170" s="1" t="n">
        <v>169</v>
      </c>
      <c r="AO170" s="1" t="s">
        <v>508</v>
      </c>
      <c r="AP170" s="1" t="s">
        <v>704</v>
      </c>
      <c r="AQ170" s="1" t="s">
        <v>510</v>
      </c>
      <c r="AR170" s="1" t="s">
        <v>705</v>
      </c>
      <c r="AS170" s="1" t="s">
        <v>512</v>
      </c>
      <c r="AT170" s="1" t="b">
        <f aca="false">FALSE()</f>
        <v>0</v>
      </c>
    </row>
    <row r="171" customFormat="false" ht="15" hidden="false" customHeight="false" outlineLevel="0" collapsed="false">
      <c r="A171" s="1" t="s">
        <v>912</v>
      </c>
      <c r="B171" s="1" t="s">
        <v>851</v>
      </c>
      <c r="C171" s="1" t="s">
        <v>852</v>
      </c>
      <c r="D171" s="1" t="s">
        <v>852</v>
      </c>
      <c r="E171" s="1" t="s">
        <v>711</v>
      </c>
      <c r="F171" s="1" t="s">
        <v>853</v>
      </c>
      <c r="G171" s="1" t="s">
        <v>852</v>
      </c>
      <c r="H171" s="1" t="s">
        <v>854</v>
      </c>
      <c r="I171" s="1" t="s">
        <v>855</v>
      </c>
      <c r="J171" s="1" t="s">
        <v>856</v>
      </c>
      <c r="K171" s="1" t="s">
        <v>857</v>
      </c>
      <c r="L171" s="1" t="s">
        <v>858</v>
      </c>
      <c r="M171" s="1" t="s">
        <v>916</v>
      </c>
      <c r="N171" s="1" t="s">
        <v>285</v>
      </c>
      <c r="O171" s="1" t="s">
        <v>286</v>
      </c>
      <c r="P171" s="1" t="s">
        <v>447</v>
      </c>
      <c r="Q171" s="1" t="s">
        <v>671</v>
      </c>
      <c r="R171" s="1" t="s">
        <v>861</v>
      </c>
      <c r="S171" s="1" t="n">
        <v>0</v>
      </c>
      <c r="T171" s="1" t="n">
        <v>0</v>
      </c>
      <c r="U171" s="1" t="n">
        <v>0</v>
      </c>
      <c r="V171" s="1" t="n">
        <v>35627.87</v>
      </c>
      <c r="W171" s="1" t="n">
        <v>0</v>
      </c>
      <c r="X171" s="1" t="n">
        <v>0</v>
      </c>
      <c r="Y171" s="1" t="n">
        <v>0</v>
      </c>
      <c r="Z171" s="1" t="n">
        <v>0</v>
      </c>
      <c r="AB171" s="1" t="n">
        <v>0</v>
      </c>
      <c r="AC171" s="1" t="s">
        <v>862</v>
      </c>
      <c r="AE171" s="1" t="n">
        <v>0</v>
      </c>
      <c r="AF171" s="1" t="n">
        <v>1</v>
      </c>
      <c r="AG171" s="1" t="n">
        <v>0</v>
      </c>
      <c r="AH171" s="1" t="n">
        <v>0</v>
      </c>
      <c r="AI171" s="1" t="n">
        <v>0</v>
      </c>
      <c r="AJ171" s="1" t="n">
        <v>0</v>
      </c>
      <c r="AK171" s="1" t="s">
        <v>507</v>
      </c>
      <c r="AL171" s="1" t="n">
        <v>0</v>
      </c>
      <c r="AM171" s="1" t="n">
        <v>1</v>
      </c>
      <c r="AN171" s="1" t="n">
        <v>170</v>
      </c>
      <c r="AO171" s="1" t="s">
        <v>508</v>
      </c>
      <c r="AP171" s="1" t="s">
        <v>704</v>
      </c>
      <c r="AQ171" s="1" t="s">
        <v>510</v>
      </c>
      <c r="AR171" s="1" t="s">
        <v>705</v>
      </c>
      <c r="AS171" s="1" t="s">
        <v>512</v>
      </c>
      <c r="AT171" s="1" t="b">
        <f aca="false">FALSE()</f>
        <v>0</v>
      </c>
    </row>
    <row r="172" customFormat="false" ht="15" hidden="false" customHeight="false" outlineLevel="0" collapsed="false">
      <c r="A172" s="1" t="s">
        <v>912</v>
      </c>
      <c r="B172" s="1" t="s">
        <v>851</v>
      </c>
      <c r="C172" s="1" t="s">
        <v>852</v>
      </c>
      <c r="D172" s="1" t="s">
        <v>852</v>
      </c>
      <c r="E172" s="1" t="s">
        <v>711</v>
      </c>
      <c r="F172" s="1" t="s">
        <v>853</v>
      </c>
      <c r="G172" s="1" t="s">
        <v>852</v>
      </c>
      <c r="H172" s="1" t="s">
        <v>854</v>
      </c>
      <c r="I172" s="1" t="s">
        <v>855</v>
      </c>
      <c r="J172" s="1" t="s">
        <v>856</v>
      </c>
      <c r="K172" s="1" t="s">
        <v>857</v>
      </c>
      <c r="L172" s="1" t="s">
        <v>858</v>
      </c>
      <c r="M172" s="1" t="s">
        <v>913</v>
      </c>
      <c r="N172" s="1" t="s">
        <v>285</v>
      </c>
      <c r="O172" s="1" t="s">
        <v>286</v>
      </c>
      <c r="P172" s="1" t="s">
        <v>451</v>
      </c>
      <c r="Q172" s="1" t="s">
        <v>671</v>
      </c>
      <c r="R172" s="1" t="s">
        <v>861</v>
      </c>
      <c r="S172" s="1" t="n">
        <v>0</v>
      </c>
      <c r="T172" s="1" t="n">
        <v>0</v>
      </c>
      <c r="U172" s="1" t="n">
        <v>0</v>
      </c>
      <c r="V172" s="1" t="n">
        <v>5740</v>
      </c>
      <c r="W172" s="1" t="n">
        <v>0</v>
      </c>
      <c r="X172" s="1" t="n">
        <v>0</v>
      </c>
      <c r="Y172" s="1" t="n">
        <v>0</v>
      </c>
      <c r="Z172" s="1" t="n">
        <v>0</v>
      </c>
      <c r="AB172" s="1" t="n">
        <v>0</v>
      </c>
      <c r="AC172" s="1" t="s">
        <v>862</v>
      </c>
      <c r="AE172" s="1" t="n">
        <v>0</v>
      </c>
      <c r="AF172" s="1" t="n">
        <v>1</v>
      </c>
      <c r="AG172" s="1" t="n">
        <v>0</v>
      </c>
      <c r="AH172" s="1" t="n">
        <v>0</v>
      </c>
      <c r="AI172" s="1" t="n">
        <v>0</v>
      </c>
      <c r="AJ172" s="1" t="n">
        <v>0</v>
      </c>
      <c r="AK172" s="1" t="s">
        <v>507</v>
      </c>
      <c r="AL172" s="1" t="n">
        <v>0</v>
      </c>
      <c r="AM172" s="1" t="n">
        <v>1</v>
      </c>
      <c r="AN172" s="1" t="n">
        <v>171</v>
      </c>
      <c r="AO172" s="1" t="s">
        <v>508</v>
      </c>
      <c r="AP172" s="1" t="s">
        <v>704</v>
      </c>
      <c r="AQ172" s="1" t="s">
        <v>510</v>
      </c>
      <c r="AR172" s="1" t="s">
        <v>705</v>
      </c>
      <c r="AS172" s="1" t="s">
        <v>512</v>
      </c>
      <c r="AT172" s="1" t="b">
        <f aca="false">FALSE()</f>
        <v>0</v>
      </c>
    </row>
    <row r="173" customFormat="false" ht="15" hidden="false" customHeight="false" outlineLevel="0" collapsed="false">
      <c r="A173" s="1" t="s">
        <v>912</v>
      </c>
      <c r="B173" s="1" t="s">
        <v>851</v>
      </c>
      <c r="C173" s="1" t="s">
        <v>852</v>
      </c>
      <c r="D173" s="1" t="s">
        <v>852</v>
      </c>
      <c r="E173" s="1" t="s">
        <v>711</v>
      </c>
      <c r="F173" s="1" t="s">
        <v>853</v>
      </c>
      <c r="G173" s="1" t="s">
        <v>852</v>
      </c>
      <c r="H173" s="1" t="s">
        <v>854</v>
      </c>
      <c r="I173" s="1" t="s">
        <v>855</v>
      </c>
      <c r="J173" s="1" t="s">
        <v>856</v>
      </c>
      <c r="K173" s="1" t="s">
        <v>857</v>
      </c>
      <c r="L173" s="1" t="s">
        <v>858</v>
      </c>
      <c r="M173" s="1" t="s">
        <v>914</v>
      </c>
      <c r="N173" s="1" t="s">
        <v>285</v>
      </c>
      <c r="O173" s="1" t="s">
        <v>286</v>
      </c>
      <c r="P173" s="1" t="s">
        <v>450</v>
      </c>
      <c r="Q173" s="1" t="s">
        <v>671</v>
      </c>
      <c r="R173" s="1" t="s">
        <v>861</v>
      </c>
      <c r="S173" s="1" t="n">
        <v>0</v>
      </c>
      <c r="T173" s="1" t="n">
        <v>0</v>
      </c>
      <c r="U173" s="1" t="n">
        <v>0</v>
      </c>
      <c r="V173" s="1" t="n">
        <v>6080</v>
      </c>
      <c r="W173" s="1" t="n">
        <v>0</v>
      </c>
      <c r="X173" s="1" t="n">
        <v>0</v>
      </c>
      <c r="Y173" s="1" t="n">
        <v>0</v>
      </c>
      <c r="Z173" s="1" t="n">
        <v>0</v>
      </c>
      <c r="AB173" s="1" t="n">
        <v>0</v>
      </c>
      <c r="AC173" s="1" t="s">
        <v>862</v>
      </c>
      <c r="AE173" s="1" t="n">
        <v>0</v>
      </c>
      <c r="AF173" s="1" t="n">
        <v>1</v>
      </c>
      <c r="AG173" s="1" t="n">
        <v>0</v>
      </c>
      <c r="AH173" s="1" t="n">
        <v>0</v>
      </c>
      <c r="AI173" s="1" t="n">
        <v>0</v>
      </c>
      <c r="AJ173" s="1" t="n">
        <v>0</v>
      </c>
      <c r="AK173" s="1" t="s">
        <v>507</v>
      </c>
      <c r="AL173" s="1" t="n">
        <v>0</v>
      </c>
      <c r="AM173" s="1" t="n">
        <v>1</v>
      </c>
      <c r="AN173" s="1" t="n">
        <v>172</v>
      </c>
      <c r="AO173" s="1" t="s">
        <v>508</v>
      </c>
      <c r="AP173" s="1" t="s">
        <v>704</v>
      </c>
      <c r="AQ173" s="1" t="s">
        <v>510</v>
      </c>
      <c r="AR173" s="1" t="s">
        <v>705</v>
      </c>
      <c r="AS173" s="1" t="s">
        <v>512</v>
      </c>
      <c r="AT173" s="1" t="b">
        <f aca="false">FALSE()</f>
        <v>0</v>
      </c>
    </row>
    <row r="174" customFormat="false" ht="15" hidden="false" customHeight="false" outlineLevel="0" collapsed="false">
      <c r="A174" s="1" t="s">
        <v>912</v>
      </c>
      <c r="B174" s="1" t="s">
        <v>851</v>
      </c>
      <c r="C174" s="1" t="s">
        <v>852</v>
      </c>
      <c r="D174" s="1" t="s">
        <v>852</v>
      </c>
      <c r="E174" s="1" t="s">
        <v>711</v>
      </c>
      <c r="F174" s="1" t="s">
        <v>853</v>
      </c>
      <c r="G174" s="1" t="s">
        <v>852</v>
      </c>
      <c r="H174" s="1" t="s">
        <v>854</v>
      </c>
      <c r="I174" s="1" t="s">
        <v>855</v>
      </c>
      <c r="J174" s="1" t="s">
        <v>856</v>
      </c>
      <c r="K174" s="1" t="s">
        <v>857</v>
      </c>
      <c r="L174" s="1" t="s">
        <v>858</v>
      </c>
      <c r="M174" s="1" t="s">
        <v>915</v>
      </c>
      <c r="N174" s="1" t="s">
        <v>285</v>
      </c>
      <c r="O174" s="1" t="s">
        <v>286</v>
      </c>
      <c r="P174" s="1" t="s">
        <v>449</v>
      </c>
      <c r="Q174" s="1" t="s">
        <v>671</v>
      </c>
      <c r="R174" s="1" t="s">
        <v>861</v>
      </c>
      <c r="S174" s="1" t="n">
        <v>0</v>
      </c>
      <c r="T174" s="1" t="n">
        <v>0</v>
      </c>
      <c r="U174" s="1" t="n">
        <v>0</v>
      </c>
      <c r="V174" s="1" t="n">
        <v>25</v>
      </c>
      <c r="W174" s="1" t="n">
        <v>0</v>
      </c>
      <c r="X174" s="1" t="n">
        <v>0</v>
      </c>
      <c r="Y174" s="1" t="n">
        <v>0</v>
      </c>
      <c r="Z174" s="1" t="n">
        <v>0</v>
      </c>
      <c r="AB174" s="1" t="n">
        <v>0</v>
      </c>
      <c r="AC174" s="1" t="s">
        <v>862</v>
      </c>
      <c r="AE174" s="1" t="n">
        <v>0</v>
      </c>
      <c r="AF174" s="1" t="n">
        <v>1</v>
      </c>
      <c r="AG174" s="1" t="n">
        <v>0</v>
      </c>
      <c r="AH174" s="1" t="n">
        <v>0</v>
      </c>
      <c r="AI174" s="1" t="n">
        <v>0</v>
      </c>
      <c r="AJ174" s="1" t="n">
        <v>0</v>
      </c>
      <c r="AK174" s="1" t="s">
        <v>507</v>
      </c>
      <c r="AL174" s="1" t="n">
        <v>0</v>
      </c>
      <c r="AM174" s="1" t="n">
        <v>1</v>
      </c>
      <c r="AN174" s="1" t="n">
        <v>173</v>
      </c>
      <c r="AO174" s="1" t="s">
        <v>508</v>
      </c>
      <c r="AP174" s="1" t="s">
        <v>704</v>
      </c>
      <c r="AQ174" s="1" t="s">
        <v>510</v>
      </c>
      <c r="AR174" s="1" t="s">
        <v>705</v>
      </c>
      <c r="AS174" s="1" t="s">
        <v>512</v>
      </c>
      <c r="AT174" s="1" t="b">
        <f aca="false">FALSE()</f>
        <v>0</v>
      </c>
    </row>
    <row r="175" customFormat="false" ht="15" hidden="false" customHeight="false" outlineLevel="0" collapsed="false">
      <c r="A175" s="1" t="s">
        <v>912</v>
      </c>
      <c r="B175" s="1" t="s">
        <v>851</v>
      </c>
      <c r="C175" s="1" t="s">
        <v>852</v>
      </c>
      <c r="D175" s="1" t="s">
        <v>852</v>
      </c>
      <c r="E175" s="1" t="s">
        <v>711</v>
      </c>
      <c r="F175" s="1" t="s">
        <v>853</v>
      </c>
      <c r="G175" s="1" t="s">
        <v>852</v>
      </c>
      <c r="H175" s="1" t="s">
        <v>854</v>
      </c>
      <c r="I175" s="1" t="s">
        <v>855</v>
      </c>
      <c r="J175" s="1" t="s">
        <v>856</v>
      </c>
      <c r="K175" s="1" t="s">
        <v>857</v>
      </c>
      <c r="L175" s="1" t="s">
        <v>858</v>
      </c>
      <c r="M175" s="1" t="s">
        <v>916</v>
      </c>
      <c r="N175" s="1" t="s">
        <v>323</v>
      </c>
      <c r="O175" s="1" t="s">
        <v>270</v>
      </c>
      <c r="P175" s="1" t="s">
        <v>447</v>
      </c>
      <c r="Q175" s="1" t="s">
        <v>690</v>
      </c>
      <c r="R175" s="1" t="s">
        <v>861</v>
      </c>
      <c r="S175" s="1" t="n">
        <v>0</v>
      </c>
      <c r="T175" s="1" t="n">
        <v>0</v>
      </c>
      <c r="U175" s="1" t="n">
        <v>0</v>
      </c>
      <c r="V175" s="1" t="n">
        <v>35627.87</v>
      </c>
      <c r="W175" s="1" t="n">
        <v>0</v>
      </c>
      <c r="X175" s="1" t="n">
        <v>0</v>
      </c>
      <c r="Y175" s="1" t="n">
        <v>0</v>
      </c>
      <c r="Z175" s="1" t="n">
        <v>0</v>
      </c>
      <c r="AB175" s="1" t="n">
        <v>0</v>
      </c>
      <c r="AC175" s="1" t="s">
        <v>862</v>
      </c>
      <c r="AE175" s="1" t="n">
        <v>0</v>
      </c>
      <c r="AF175" s="1" t="n">
        <v>1</v>
      </c>
      <c r="AG175" s="1" t="n">
        <v>0</v>
      </c>
      <c r="AH175" s="1" t="n">
        <v>0</v>
      </c>
      <c r="AI175" s="1" t="n">
        <v>0</v>
      </c>
      <c r="AJ175" s="1" t="n">
        <v>0</v>
      </c>
      <c r="AK175" s="1" t="s">
        <v>507</v>
      </c>
      <c r="AL175" s="1" t="n">
        <v>0</v>
      </c>
      <c r="AM175" s="1" t="n">
        <v>1</v>
      </c>
      <c r="AN175" s="1" t="n">
        <v>174</v>
      </c>
      <c r="AO175" s="1" t="s">
        <v>508</v>
      </c>
      <c r="AP175" s="1" t="s">
        <v>704</v>
      </c>
      <c r="AQ175" s="1" t="s">
        <v>510</v>
      </c>
      <c r="AR175" s="1" t="s">
        <v>705</v>
      </c>
      <c r="AS175" s="1" t="s">
        <v>512</v>
      </c>
      <c r="AT175" s="1" t="b">
        <f aca="false">FALSE()</f>
        <v>0</v>
      </c>
    </row>
    <row r="176" customFormat="false" ht="15" hidden="false" customHeight="false" outlineLevel="0" collapsed="false">
      <c r="A176" s="1" t="s">
        <v>912</v>
      </c>
      <c r="B176" s="1" t="s">
        <v>851</v>
      </c>
      <c r="C176" s="1" t="s">
        <v>852</v>
      </c>
      <c r="D176" s="1" t="s">
        <v>852</v>
      </c>
      <c r="E176" s="1" t="s">
        <v>711</v>
      </c>
      <c r="F176" s="1" t="s">
        <v>853</v>
      </c>
      <c r="G176" s="1" t="s">
        <v>852</v>
      </c>
      <c r="H176" s="1" t="s">
        <v>854</v>
      </c>
      <c r="I176" s="1" t="s">
        <v>855</v>
      </c>
      <c r="J176" s="1" t="s">
        <v>856</v>
      </c>
      <c r="K176" s="1" t="s">
        <v>857</v>
      </c>
      <c r="L176" s="1" t="s">
        <v>858</v>
      </c>
      <c r="M176" s="1" t="s">
        <v>913</v>
      </c>
      <c r="N176" s="1" t="s">
        <v>323</v>
      </c>
      <c r="O176" s="1" t="s">
        <v>270</v>
      </c>
      <c r="P176" s="1" t="s">
        <v>451</v>
      </c>
      <c r="Q176" s="1" t="s">
        <v>690</v>
      </c>
      <c r="R176" s="1" t="s">
        <v>861</v>
      </c>
      <c r="S176" s="1" t="n">
        <v>0</v>
      </c>
      <c r="T176" s="1" t="n">
        <v>0</v>
      </c>
      <c r="U176" s="1" t="n">
        <v>0</v>
      </c>
      <c r="V176" s="1" t="n">
        <v>5740</v>
      </c>
      <c r="W176" s="1" t="n">
        <v>0</v>
      </c>
      <c r="X176" s="1" t="n">
        <v>0</v>
      </c>
      <c r="Y176" s="1" t="n">
        <v>0</v>
      </c>
      <c r="Z176" s="1" t="n">
        <v>0</v>
      </c>
      <c r="AB176" s="1" t="n">
        <v>0</v>
      </c>
      <c r="AC176" s="1" t="s">
        <v>862</v>
      </c>
      <c r="AE176" s="1" t="n">
        <v>0</v>
      </c>
      <c r="AF176" s="1" t="n">
        <v>1</v>
      </c>
      <c r="AG176" s="1" t="n">
        <v>0</v>
      </c>
      <c r="AH176" s="1" t="n">
        <v>0</v>
      </c>
      <c r="AI176" s="1" t="n">
        <v>0</v>
      </c>
      <c r="AJ176" s="1" t="n">
        <v>0</v>
      </c>
      <c r="AK176" s="1" t="s">
        <v>507</v>
      </c>
      <c r="AL176" s="1" t="n">
        <v>0</v>
      </c>
      <c r="AM176" s="1" t="n">
        <v>1</v>
      </c>
      <c r="AN176" s="1" t="n">
        <v>175</v>
      </c>
      <c r="AO176" s="1" t="s">
        <v>508</v>
      </c>
      <c r="AP176" s="1" t="s">
        <v>704</v>
      </c>
      <c r="AQ176" s="1" t="s">
        <v>510</v>
      </c>
      <c r="AR176" s="1" t="s">
        <v>705</v>
      </c>
      <c r="AS176" s="1" t="s">
        <v>512</v>
      </c>
      <c r="AT176" s="1" t="b">
        <f aca="false">FALSE()</f>
        <v>0</v>
      </c>
    </row>
    <row r="177" customFormat="false" ht="15" hidden="false" customHeight="false" outlineLevel="0" collapsed="false">
      <c r="A177" s="1" t="s">
        <v>912</v>
      </c>
      <c r="B177" s="1" t="s">
        <v>851</v>
      </c>
      <c r="C177" s="1" t="s">
        <v>852</v>
      </c>
      <c r="D177" s="1" t="s">
        <v>852</v>
      </c>
      <c r="E177" s="1" t="s">
        <v>711</v>
      </c>
      <c r="F177" s="1" t="s">
        <v>853</v>
      </c>
      <c r="G177" s="1" t="s">
        <v>852</v>
      </c>
      <c r="H177" s="1" t="s">
        <v>854</v>
      </c>
      <c r="I177" s="1" t="s">
        <v>855</v>
      </c>
      <c r="J177" s="1" t="s">
        <v>856</v>
      </c>
      <c r="K177" s="1" t="s">
        <v>857</v>
      </c>
      <c r="L177" s="1" t="s">
        <v>858</v>
      </c>
      <c r="M177" s="1" t="s">
        <v>913</v>
      </c>
      <c r="N177" s="1" t="s">
        <v>287</v>
      </c>
      <c r="O177" s="1" t="s">
        <v>288</v>
      </c>
      <c r="P177" s="1" t="s">
        <v>451</v>
      </c>
      <c r="Q177" s="1" t="s">
        <v>672</v>
      </c>
      <c r="R177" s="1" t="s">
        <v>861</v>
      </c>
      <c r="S177" s="1" t="n">
        <v>0</v>
      </c>
      <c r="T177" s="1" t="n">
        <v>0</v>
      </c>
      <c r="U177" s="1" t="n">
        <v>0</v>
      </c>
      <c r="V177" s="1" t="n">
        <v>4663.75</v>
      </c>
      <c r="W177" s="1" t="n">
        <v>0</v>
      </c>
      <c r="X177" s="1" t="n">
        <v>0</v>
      </c>
      <c r="Y177" s="1" t="n">
        <v>0</v>
      </c>
      <c r="Z177" s="1" t="n">
        <v>0</v>
      </c>
      <c r="AB177" s="1" t="n">
        <v>0</v>
      </c>
      <c r="AC177" s="1" t="s">
        <v>862</v>
      </c>
      <c r="AE177" s="1" t="n">
        <v>0</v>
      </c>
      <c r="AF177" s="1" t="n">
        <v>1</v>
      </c>
      <c r="AG177" s="1" t="n">
        <v>0</v>
      </c>
      <c r="AH177" s="1" t="n">
        <v>0</v>
      </c>
      <c r="AI177" s="1" t="n">
        <v>0</v>
      </c>
      <c r="AJ177" s="1" t="n">
        <v>0</v>
      </c>
      <c r="AK177" s="1" t="s">
        <v>507</v>
      </c>
      <c r="AL177" s="1" t="n">
        <v>0</v>
      </c>
      <c r="AM177" s="1" t="n">
        <v>1</v>
      </c>
      <c r="AN177" s="1" t="n">
        <v>176</v>
      </c>
      <c r="AO177" s="1" t="s">
        <v>508</v>
      </c>
      <c r="AP177" s="1" t="s">
        <v>704</v>
      </c>
      <c r="AQ177" s="1" t="s">
        <v>510</v>
      </c>
      <c r="AR177" s="1" t="s">
        <v>705</v>
      </c>
      <c r="AS177" s="1" t="s">
        <v>512</v>
      </c>
      <c r="AT177" s="1" t="b">
        <f aca="false">FALSE()</f>
        <v>0</v>
      </c>
    </row>
    <row r="178" customFormat="false" ht="15" hidden="false" customHeight="false" outlineLevel="0" collapsed="false">
      <c r="A178" s="1" t="s">
        <v>912</v>
      </c>
      <c r="B178" s="1" t="s">
        <v>851</v>
      </c>
      <c r="C178" s="1" t="s">
        <v>852</v>
      </c>
      <c r="D178" s="1" t="s">
        <v>852</v>
      </c>
      <c r="E178" s="1" t="s">
        <v>711</v>
      </c>
      <c r="F178" s="1" t="s">
        <v>853</v>
      </c>
      <c r="G178" s="1" t="s">
        <v>852</v>
      </c>
      <c r="H178" s="1" t="s">
        <v>854</v>
      </c>
      <c r="I178" s="1" t="s">
        <v>855</v>
      </c>
      <c r="J178" s="1" t="s">
        <v>856</v>
      </c>
      <c r="K178" s="1" t="s">
        <v>857</v>
      </c>
      <c r="L178" s="1" t="s">
        <v>858</v>
      </c>
      <c r="M178" s="1" t="s">
        <v>914</v>
      </c>
      <c r="N178" s="1" t="s">
        <v>309</v>
      </c>
      <c r="O178" s="1" t="s">
        <v>310</v>
      </c>
      <c r="P178" s="1" t="s">
        <v>450</v>
      </c>
      <c r="Q178" s="1" t="s">
        <v>720</v>
      </c>
      <c r="R178" s="1" t="s">
        <v>861</v>
      </c>
      <c r="S178" s="1" t="n">
        <v>0</v>
      </c>
      <c r="T178" s="1" t="n">
        <v>0</v>
      </c>
      <c r="U178" s="1" t="n">
        <v>0</v>
      </c>
      <c r="V178" s="1" t="n">
        <v>1824</v>
      </c>
      <c r="W178" s="1" t="n">
        <v>0</v>
      </c>
      <c r="X178" s="1" t="n">
        <v>0</v>
      </c>
      <c r="Y178" s="1" t="n">
        <v>0</v>
      </c>
      <c r="Z178" s="1" t="n">
        <v>0</v>
      </c>
      <c r="AB178" s="1" t="n">
        <v>0</v>
      </c>
      <c r="AC178" s="1" t="s">
        <v>862</v>
      </c>
      <c r="AE178" s="1" t="n">
        <v>0</v>
      </c>
      <c r="AF178" s="1" t="n">
        <v>1</v>
      </c>
      <c r="AG178" s="1" t="n">
        <v>0</v>
      </c>
      <c r="AH178" s="1" t="n">
        <v>0</v>
      </c>
      <c r="AI178" s="1" t="n">
        <v>0</v>
      </c>
      <c r="AJ178" s="1" t="n">
        <v>0</v>
      </c>
      <c r="AK178" s="1" t="s">
        <v>507</v>
      </c>
      <c r="AL178" s="1" t="n">
        <v>0</v>
      </c>
      <c r="AM178" s="1" t="n">
        <v>1</v>
      </c>
      <c r="AN178" s="1" t="n">
        <v>177</v>
      </c>
      <c r="AO178" s="1" t="s">
        <v>508</v>
      </c>
      <c r="AP178" s="1" t="s">
        <v>704</v>
      </c>
      <c r="AQ178" s="1" t="s">
        <v>510</v>
      </c>
      <c r="AR178" s="1" t="s">
        <v>705</v>
      </c>
      <c r="AS178" s="1" t="s">
        <v>512</v>
      </c>
      <c r="AT178" s="1" t="b">
        <f aca="false">FALSE()</f>
        <v>0</v>
      </c>
    </row>
    <row r="179" customFormat="false" ht="15" hidden="false" customHeight="false" outlineLevel="0" collapsed="false">
      <c r="A179" s="1" t="s">
        <v>912</v>
      </c>
      <c r="B179" s="1" t="s">
        <v>851</v>
      </c>
      <c r="C179" s="1" t="s">
        <v>852</v>
      </c>
      <c r="D179" s="1" t="s">
        <v>852</v>
      </c>
      <c r="E179" s="1" t="s">
        <v>711</v>
      </c>
      <c r="F179" s="1" t="s">
        <v>853</v>
      </c>
      <c r="G179" s="1" t="s">
        <v>852</v>
      </c>
      <c r="H179" s="1" t="s">
        <v>854</v>
      </c>
      <c r="I179" s="1" t="s">
        <v>855</v>
      </c>
      <c r="J179" s="1" t="s">
        <v>856</v>
      </c>
      <c r="K179" s="1" t="s">
        <v>857</v>
      </c>
      <c r="L179" s="1" t="s">
        <v>858</v>
      </c>
      <c r="M179" s="1" t="s">
        <v>915</v>
      </c>
      <c r="N179" s="1" t="s">
        <v>309</v>
      </c>
      <c r="O179" s="1" t="s">
        <v>310</v>
      </c>
      <c r="P179" s="1" t="s">
        <v>449</v>
      </c>
      <c r="Q179" s="1" t="s">
        <v>720</v>
      </c>
      <c r="R179" s="1" t="s">
        <v>861</v>
      </c>
      <c r="S179" s="1" t="n">
        <v>0</v>
      </c>
      <c r="T179" s="1" t="n">
        <v>0</v>
      </c>
      <c r="U179" s="1" t="n">
        <v>0</v>
      </c>
      <c r="V179" s="1" t="n">
        <v>25</v>
      </c>
      <c r="W179" s="1" t="n">
        <v>0</v>
      </c>
      <c r="X179" s="1" t="n">
        <v>0</v>
      </c>
      <c r="Y179" s="1" t="n">
        <v>0</v>
      </c>
      <c r="Z179" s="1" t="n">
        <v>0</v>
      </c>
      <c r="AB179" s="1" t="n">
        <v>0</v>
      </c>
      <c r="AC179" s="1" t="s">
        <v>862</v>
      </c>
      <c r="AE179" s="1" t="n">
        <v>0</v>
      </c>
      <c r="AF179" s="1" t="n">
        <v>1</v>
      </c>
      <c r="AG179" s="1" t="n">
        <v>0</v>
      </c>
      <c r="AH179" s="1" t="n">
        <v>0</v>
      </c>
      <c r="AI179" s="1" t="n">
        <v>0</v>
      </c>
      <c r="AJ179" s="1" t="n">
        <v>0</v>
      </c>
      <c r="AK179" s="1" t="s">
        <v>507</v>
      </c>
      <c r="AL179" s="1" t="n">
        <v>0</v>
      </c>
      <c r="AM179" s="1" t="n">
        <v>1</v>
      </c>
      <c r="AN179" s="1" t="n">
        <v>178</v>
      </c>
      <c r="AO179" s="1" t="s">
        <v>508</v>
      </c>
      <c r="AP179" s="1" t="s">
        <v>704</v>
      </c>
      <c r="AQ179" s="1" t="s">
        <v>510</v>
      </c>
      <c r="AR179" s="1" t="s">
        <v>705</v>
      </c>
      <c r="AS179" s="1" t="s">
        <v>512</v>
      </c>
      <c r="AT179" s="1" t="b">
        <f aca="false">FALSE()</f>
        <v>0</v>
      </c>
    </row>
    <row r="180" customFormat="false" ht="15" hidden="false" customHeight="false" outlineLevel="0" collapsed="false">
      <c r="A180" s="1" t="s">
        <v>912</v>
      </c>
      <c r="B180" s="1" t="s">
        <v>851</v>
      </c>
      <c r="C180" s="1" t="s">
        <v>852</v>
      </c>
      <c r="D180" s="1" t="s">
        <v>852</v>
      </c>
      <c r="E180" s="1" t="s">
        <v>711</v>
      </c>
      <c r="F180" s="1" t="s">
        <v>853</v>
      </c>
      <c r="G180" s="1" t="s">
        <v>852</v>
      </c>
      <c r="H180" s="1" t="s">
        <v>854</v>
      </c>
      <c r="I180" s="1" t="s">
        <v>855</v>
      </c>
      <c r="J180" s="1" t="s">
        <v>856</v>
      </c>
      <c r="K180" s="1" t="s">
        <v>857</v>
      </c>
      <c r="L180" s="1" t="s">
        <v>858</v>
      </c>
      <c r="M180" s="1" t="s">
        <v>916</v>
      </c>
      <c r="N180" s="1" t="s">
        <v>328</v>
      </c>
      <c r="O180" s="1" t="s">
        <v>318</v>
      </c>
      <c r="P180" s="1" t="s">
        <v>447</v>
      </c>
      <c r="Q180" s="1" t="s">
        <v>695</v>
      </c>
      <c r="R180" s="1" t="s">
        <v>861</v>
      </c>
      <c r="S180" s="1" t="n">
        <v>0</v>
      </c>
      <c r="T180" s="1" t="n">
        <v>0</v>
      </c>
      <c r="U180" s="1" t="n">
        <v>0</v>
      </c>
      <c r="V180" s="1" t="n">
        <v>4427.58</v>
      </c>
      <c r="W180" s="1" t="n">
        <v>0</v>
      </c>
      <c r="X180" s="1" t="n">
        <v>0</v>
      </c>
      <c r="Y180" s="1" t="n">
        <v>0</v>
      </c>
      <c r="Z180" s="1" t="n">
        <v>0</v>
      </c>
      <c r="AB180" s="1" t="n">
        <v>0</v>
      </c>
      <c r="AC180" s="1" t="s">
        <v>862</v>
      </c>
      <c r="AE180" s="1" t="n">
        <v>0</v>
      </c>
      <c r="AF180" s="1" t="n">
        <v>1</v>
      </c>
      <c r="AG180" s="1" t="n">
        <v>0</v>
      </c>
      <c r="AH180" s="1" t="n">
        <v>0</v>
      </c>
      <c r="AI180" s="1" t="n">
        <v>0</v>
      </c>
      <c r="AJ180" s="1" t="n">
        <v>0</v>
      </c>
      <c r="AK180" s="1" t="s">
        <v>507</v>
      </c>
      <c r="AL180" s="1" t="n">
        <v>0</v>
      </c>
      <c r="AM180" s="1" t="n">
        <v>1</v>
      </c>
      <c r="AN180" s="1" t="n">
        <v>179</v>
      </c>
      <c r="AO180" s="1" t="s">
        <v>508</v>
      </c>
      <c r="AP180" s="1" t="s">
        <v>704</v>
      </c>
      <c r="AQ180" s="1" t="s">
        <v>510</v>
      </c>
      <c r="AR180" s="1" t="s">
        <v>705</v>
      </c>
      <c r="AS180" s="1" t="s">
        <v>512</v>
      </c>
      <c r="AT180" s="1" t="b">
        <f aca="false">FALSE()</f>
        <v>0</v>
      </c>
    </row>
    <row r="181" customFormat="false" ht="15" hidden="false" customHeight="false" outlineLevel="0" collapsed="false">
      <c r="A181" s="1" t="s">
        <v>912</v>
      </c>
      <c r="B181" s="1" t="s">
        <v>851</v>
      </c>
      <c r="C181" s="1" t="s">
        <v>852</v>
      </c>
      <c r="D181" s="1" t="s">
        <v>852</v>
      </c>
      <c r="E181" s="1" t="s">
        <v>711</v>
      </c>
      <c r="F181" s="1" t="s">
        <v>853</v>
      </c>
      <c r="G181" s="1" t="s">
        <v>852</v>
      </c>
      <c r="H181" s="1" t="s">
        <v>854</v>
      </c>
      <c r="I181" s="1" t="s">
        <v>855</v>
      </c>
      <c r="J181" s="1" t="s">
        <v>856</v>
      </c>
      <c r="K181" s="1" t="s">
        <v>857</v>
      </c>
      <c r="L181" s="1" t="s">
        <v>858</v>
      </c>
      <c r="M181" s="1" t="s">
        <v>913</v>
      </c>
      <c r="N181" s="1" t="s">
        <v>328</v>
      </c>
      <c r="O181" s="1" t="s">
        <v>318</v>
      </c>
      <c r="P181" s="1" t="s">
        <v>451</v>
      </c>
      <c r="Q181" s="1" t="s">
        <v>695</v>
      </c>
      <c r="R181" s="1" t="s">
        <v>861</v>
      </c>
      <c r="S181" s="1" t="n">
        <v>0</v>
      </c>
      <c r="T181" s="1" t="n">
        <v>0</v>
      </c>
      <c r="U181" s="1" t="n">
        <v>0</v>
      </c>
      <c r="V181" s="1" t="n">
        <v>1865.5</v>
      </c>
      <c r="W181" s="1" t="n">
        <v>0</v>
      </c>
      <c r="X181" s="1" t="n">
        <v>0</v>
      </c>
      <c r="Y181" s="1" t="n">
        <v>0</v>
      </c>
      <c r="Z181" s="1" t="n">
        <v>0</v>
      </c>
      <c r="AB181" s="1" t="n">
        <v>0</v>
      </c>
      <c r="AC181" s="1" t="s">
        <v>862</v>
      </c>
      <c r="AE181" s="1" t="n">
        <v>0</v>
      </c>
      <c r="AF181" s="1" t="n">
        <v>1</v>
      </c>
      <c r="AG181" s="1" t="n">
        <v>0</v>
      </c>
      <c r="AH181" s="1" t="n">
        <v>0</v>
      </c>
      <c r="AI181" s="1" t="n">
        <v>0</v>
      </c>
      <c r="AJ181" s="1" t="n">
        <v>0</v>
      </c>
      <c r="AK181" s="1" t="s">
        <v>507</v>
      </c>
      <c r="AL181" s="1" t="n">
        <v>0</v>
      </c>
      <c r="AM181" s="1" t="n">
        <v>1</v>
      </c>
      <c r="AN181" s="1" t="n">
        <v>180</v>
      </c>
      <c r="AO181" s="1" t="s">
        <v>508</v>
      </c>
      <c r="AP181" s="1" t="s">
        <v>704</v>
      </c>
      <c r="AQ181" s="1" t="s">
        <v>510</v>
      </c>
      <c r="AR181" s="1" t="s">
        <v>705</v>
      </c>
      <c r="AS181" s="1" t="s">
        <v>512</v>
      </c>
      <c r="AT181" s="1" t="b">
        <f aca="false">FALSE()</f>
        <v>0</v>
      </c>
    </row>
    <row r="182" customFormat="false" ht="15" hidden="false" customHeight="false" outlineLevel="0" collapsed="false">
      <c r="A182" s="1" t="s">
        <v>912</v>
      </c>
      <c r="B182" s="1" t="s">
        <v>851</v>
      </c>
      <c r="C182" s="1" t="s">
        <v>852</v>
      </c>
      <c r="D182" s="1" t="s">
        <v>852</v>
      </c>
      <c r="E182" s="1" t="s">
        <v>711</v>
      </c>
      <c r="F182" s="1" t="s">
        <v>853</v>
      </c>
      <c r="G182" s="1" t="s">
        <v>852</v>
      </c>
      <c r="H182" s="1" t="s">
        <v>854</v>
      </c>
      <c r="I182" s="1" t="s">
        <v>855</v>
      </c>
      <c r="J182" s="1" t="s">
        <v>856</v>
      </c>
      <c r="K182" s="1" t="s">
        <v>857</v>
      </c>
      <c r="L182" s="1" t="s">
        <v>858</v>
      </c>
      <c r="M182" s="1" t="s">
        <v>914</v>
      </c>
      <c r="N182" s="1" t="s">
        <v>328</v>
      </c>
      <c r="O182" s="1" t="s">
        <v>318</v>
      </c>
      <c r="P182" s="1" t="s">
        <v>450</v>
      </c>
      <c r="Q182" s="1" t="s">
        <v>695</v>
      </c>
      <c r="R182" s="1" t="s">
        <v>861</v>
      </c>
      <c r="S182" s="1" t="n">
        <v>0</v>
      </c>
      <c r="T182" s="1" t="n">
        <v>0</v>
      </c>
      <c r="U182" s="1" t="n">
        <v>0</v>
      </c>
      <c r="V182" s="1" t="n">
        <v>1976</v>
      </c>
      <c r="W182" s="1" t="n">
        <v>0</v>
      </c>
      <c r="X182" s="1" t="n">
        <v>0</v>
      </c>
      <c r="Y182" s="1" t="n">
        <v>0</v>
      </c>
      <c r="Z182" s="1" t="n">
        <v>0</v>
      </c>
      <c r="AB182" s="1" t="n">
        <v>0</v>
      </c>
      <c r="AC182" s="1" t="s">
        <v>862</v>
      </c>
      <c r="AE182" s="1" t="n">
        <v>0</v>
      </c>
      <c r="AF182" s="1" t="n">
        <v>1</v>
      </c>
      <c r="AG182" s="1" t="n">
        <v>0</v>
      </c>
      <c r="AH182" s="1" t="n">
        <v>0</v>
      </c>
      <c r="AI182" s="1" t="n">
        <v>0</v>
      </c>
      <c r="AJ182" s="1" t="n">
        <v>0</v>
      </c>
      <c r="AK182" s="1" t="s">
        <v>507</v>
      </c>
      <c r="AL182" s="1" t="n">
        <v>0</v>
      </c>
      <c r="AM182" s="1" t="n">
        <v>1</v>
      </c>
      <c r="AN182" s="1" t="n">
        <v>181</v>
      </c>
      <c r="AO182" s="1" t="s">
        <v>508</v>
      </c>
      <c r="AP182" s="1" t="s">
        <v>704</v>
      </c>
      <c r="AQ182" s="1" t="s">
        <v>510</v>
      </c>
      <c r="AR182" s="1" t="s">
        <v>705</v>
      </c>
      <c r="AS182" s="1" t="s">
        <v>512</v>
      </c>
      <c r="AT182" s="1" t="b">
        <f aca="false">FALSE()</f>
        <v>0</v>
      </c>
    </row>
    <row r="183" customFormat="false" ht="15" hidden="false" customHeight="false" outlineLevel="0" collapsed="false">
      <c r="A183" s="1" t="s">
        <v>912</v>
      </c>
      <c r="B183" s="1" t="s">
        <v>851</v>
      </c>
      <c r="C183" s="1" t="s">
        <v>852</v>
      </c>
      <c r="D183" s="1" t="s">
        <v>852</v>
      </c>
      <c r="E183" s="1" t="s">
        <v>711</v>
      </c>
      <c r="F183" s="1" t="s">
        <v>853</v>
      </c>
      <c r="G183" s="1" t="s">
        <v>852</v>
      </c>
      <c r="H183" s="1" t="s">
        <v>854</v>
      </c>
      <c r="I183" s="1" t="s">
        <v>855</v>
      </c>
      <c r="J183" s="1" t="s">
        <v>856</v>
      </c>
      <c r="K183" s="1" t="s">
        <v>857</v>
      </c>
      <c r="L183" s="1" t="s">
        <v>858</v>
      </c>
      <c r="M183" s="1" t="s">
        <v>915</v>
      </c>
      <c r="N183" s="1" t="s">
        <v>328</v>
      </c>
      <c r="O183" s="1" t="s">
        <v>318</v>
      </c>
      <c r="P183" s="1" t="s">
        <v>449</v>
      </c>
      <c r="Q183" s="1" t="s">
        <v>695</v>
      </c>
      <c r="R183" s="1" t="s">
        <v>861</v>
      </c>
      <c r="S183" s="1" t="n">
        <v>0</v>
      </c>
      <c r="T183" s="1" t="n">
        <v>0</v>
      </c>
      <c r="U183" s="1" t="n">
        <v>0</v>
      </c>
      <c r="V183" s="1" t="n">
        <v>25</v>
      </c>
      <c r="W183" s="1" t="n">
        <v>0</v>
      </c>
      <c r="X183" s="1" t="n">
        <v>0</v>
      </c>
      <c r="Y183" s="1" t="n">
        <v>0</v>
      </c>
      <c r="Z183" s="1" t="n">
        <v>0</v>
      </c>
      <c r="AB183" s="1" t="n">
        <v>0</v>
      </c>
      <c r="AC183" s="1" t="s">
        <v>862</v>
      </c>
      <c r="AE183" s="1" t="n">
        <v>0</v>
      </c>
      <c r="AF183" s="1" t="n">
        <v>1</v>
      </c>
      <c r="AG183" s="1" t="n">
        <v>0</v>
      </c>
      <c r="AH183" s="1" t="n">
        <v>0</v>
      </c>
      <c r="AI183" s="1" t="n">
        <v>0</v>
      </c>
      <c r="AJ183" s="1" t="n">
        <v>0</v>
      </c>
      <c r="AK183" s="1" t="s">
        <v>507</v>
      </c>
      <c r="AL183" s="1" t="n">
        <v>0</v>
      </c>
      <c r="AM183" s="1" t="n">
        <v>1</v>
      </c>
      <c r="AN183" s="1" t="n">
        <v>182</v>
      </c>
      <c r="AO183" s="1" t="s">
        <v>508</v>
      </c>
      <c r="AP183" s="1" t="s">
        <v>704</v>
      </c>
      <c r="AQ183" s="1" t="s">
        <v>510</v>
      </c>
      <c r="AR183" s="1" t="s">
        <v>705</v>
      </c>
      <c r="AS183" s="1" t="s">
        <v>512</v>
      </c>
      <c r="AT183" s="1" t="b">
        <f aca="false">FALSE()</f>
        <v>0</v>
      </c>
    </row>
    <row r="184" customFormat="false" ht="15" hidden="false" customHeight="false" outlineLevel="0" collapsed="false">
      <c r="A184" s="1" t="s">
        <v>912</v>
      </c>
      <c r="B184" s="1" t="s">
        <v>851</v>
      </c>
      <c r="C184" s="1" t="s">
        <v>852</v>
      </c>
      <c r="D184" s="1" t="s">
        <v>852</v>
      </c>
      <c r="E184" s="1" t="s">
        <v>711</v>
      </c>
      <c r="F184" s="1" t="s">
        <v>853</v>
      </c>
      <c r="G184" s="1" t="s">
        <v>852</v>
      </c>
      <c r="H184" s="1" t="s">
        <v>854</v>
      </c>
      <c r="I184" s="1" t="s">
        <v>855</v>
      </c>
      <c r="J184" s="1" t="s">
        <v>856</v>
      </c>
      <c r="K184" s="1" t="s">
        <v>857</v>
      </c>
      <c r="L184" s="1" t="s">
        <v>858</v>
      </c>
      <c r="M184" s="1" t="s">
        <v>916</v>
      </c>
      <c r="N184" s="1" t="s">
        <v>316</v>
      </c>
      <c r="O184" s="1" t="s">
        <v>276</v>
      </c>
      <c r="P184" s="1" t="s">
        <v>447</v>
      </c>
      <c r="Q184" s="1" t="s">
        <v>686</v>
      </c>
      <c r="R184" s="1" t="s">
        <v>861</v>
      </c>
      <c r="S184" s="1" t="n">
        <v>0</v>
      </c>
      <c r="T184" s="1" t="n">
        <v>0</v>
      </c>
      <c r="U184" s="1" t="n">
        <v>0</v>
      </c>
      <c r="V184" s="1" t="n">
        <v>8576.99</v>
      </c>
      <c r="W184" s="1" t="n">
        <v>0</v>
      </c>
      <c r="X184" s="1" t="n">
        <v>0</v>
      </c>
      <c r="Y184" s="1" t="n">
        <v>0</v>
      </c>
      <c r="Z184" s="1" t="n">
        <v>0</v>
      </c>
      <c r="AB184" s="1" t="n">
        <v>0</v>
      </c>
      <c r="AC184" s="1" t="s">
        <v>862</v>
      </c>
      <c r="AE184" s="1" t="n">
        <v>0</v>
      </c>
      <c r="AF184" s="1" t="n">
        <v>1</v>
      </c>
      <c r="AG184" s="1" t="n">
        <v>0</v>
      </c>
      <c r="AH184" s="1" t="n">
        <v>0</v>
      </c>
      <c r="AI184" s="1" t="n">
        <v>0</v>
      </c>
      <c r="AJ184" s="1" t="n">
        <v>0</v>
      </c>
      <c r="AK184" s="1" t="s">
        <v>507</v>
      </c>
      <c r="AL184" s="1" t="n">
        <v>0</v>
      </c>
      <c r="AM184" s="1" t="n">
        <v>1</v>
      </c>
      <c r="AN184" s="1" t="n">
        <v>183</v>
      </c>
      <c r="AO184" s="1" t="s">
        <v>508</v>
      </c>
      <c r="AP184" s="1" t="s">
        <v>704</v>
      </c>
      <c r="AQ184" s="1" t="s">
        <v>510</v>
      </c>
      <c r="AR184" s="1" t="s">
        <v>705</v>
      </c>
      <c r="AS184" s="1" t="s">
        <v>512</v>
      </c>
      <c r="AT184" s="1" t="b">
        <f aca="false">FALSE()</f>
        <v>0</v>
      </c>
    </row>
    <row r="185" customFormat="false" ht="15" hidden="false" customHeight="false" outlineLevel="0" collapsed="false">
      <c r="A185" s="1" t="s">
        <v>912</v>
      </c>
      <c r="B185" s="1" t="s">
        <v>851</v>
      </c>
      <c r="C185" s="1" t="s">
        <v>852</v>
      </c>
      <c r="D185" s="1" t="s">
        <v>852</v>
      </c>
      <c r="E185" s="1" t="s">
        <v>711</v>
      </c>
      <c r="F185" s="1" t="s">
        <v>853</v>
      </c>
      <c r="G185" s="1" t="s">
        <v>852</v>
      </c>
      <c r="H185" s="1" t="s">
        <v>854</v>
      </c>
      <c r="I185" s="1" t="s">
        <v>855</v>
      </c>
      <c r="J185" s="1" t="s">
        <v>856</v>
      </c>
      <c r="K185" s="1" t="s">
        <v>857</v>
      </c>
      <c r="L185" s="1" t="s">
        <v>858</v>
      </c>
      <c r="M185" s="1" t="s">
        <v>913</v>
      </c>
      <c r="N185" s="1" t="s">
        <v>316</v>
      </c>
      <c r="O185" s="1" t="s">
        <v>276</v>
      </c>
      <c r="P185" s="1" t="s">
        <v>451</v>
      </c>
      <c r="Q185" s="1" t="s">
        <v>686</v>
      </c>
      <c r="R185" s="1" t="s">
        <v>861</v>
      </c>
      <c r="S185" s="1" t="n">
        <v>0</v>
      </c>
      <c r="T185" s="1" t="n">
        <v>0</v>
      </c>
      <c r="U185" s="1" t="n">
        <v>0</v>
      </c>
      <c r="V185" s="1" t="n">
        <v>2439.5</v>
      </c>
      <c r="W185" s="1" t="n">
        <v>0</v>
      </c>
      <c r="X185" s="1" t="n">
        <v>0</v>
      </c>
      <c r="Y185" s="1" t="n">
        <v>0</v>
      </c>
      <c r="Z185" s="1" t="n">
        <v>0</v>
      </c>
      <c r="AB185" s="1" t="n">
        <v>0</v>
      </c>
      <c r="AC185" s="1" t="s">
        <v>862</v>
      </c>
      <c r="AE185" s="1" t="n">
        <v>0</v>
      </c>
      <c r="AF185" s="1" t="n">
        <v>1</v>
      </c>
      <c r="AG185" s="1" t="n">
        <v>0</v>
      </c>
      <c r="AH185" s="1" t="n">
        <v>0</v>
      </c>
      <c r="AI185" s="1" t="n">
        <v>0</v>
      </c>
      <c r="AJ185" s="1" t="n">
        <v>0</v>
      </c>
      <c r="AK185" s="1" t="s">
        <v>507</v>
      </c>
      <c r="AL185" s="1" t="n">
        <v>0</v>
      </c>
      <c r="AM185" s="1" t="n">
        <v>1</v>
      </c>
      <c r="AN185" s="1" t="n">
        <v>184</v>
      </c>
      <c r="AO185" s="1" t="s">
        <v>508</v>
      </c>
      <c r="AP185" s="1" t="s">
        <v>704</v>
      </c>
      <c r="AQ185" s="1" t="s">
        <v>510</v>
      </c>
      <c r="AR185" s="1" t="s">
        <v>705</v>
      </c>
      <c r="AS185" s="1" t="s">
        <v>512</v>
      </c>
      <c r="AT185" s="1" t="b">
        <f aca="false">FALSE()</f>
        <v>0</v>
      </c>
    </row>
    <row r="186" customFormat="false" ht="15" hidden="false" customHeight="false" outlineLevel="0" collapsed="false">
      <c r="A186" s="1" t="s">
        <v>912</v>
      </c>
      <c r="B186" s="1" t="s">
        <v>851</v>
      </c>
      <c r="C186" s="1" t="s">
        <v>852</v>
      </c>
      <c r="D186" s="1" t="s">
        <v>852</v>
      </c>
      <c r="E186" s="1" t="s">
        <v>711</v>
      </c>
      <c r="F186" s="1" t="s">
        <v>853</v>
      </c>
      <c r="G186" s="1" t="s">
        <v>852</v>
      </c>
      <c r="H186" s="1" t="s">
        <v>854</v>
      </c>
      <c r="I186" s="1" t="s">
        <v>855</v>
      </c>
      <c r="J186" s="1" t="s">
        <v>856</v>
      </c>
      <c r="K186" s="1" t="s">
        <v>857</v>
      </c>
      <c r="L186" s="1" t="s">
        <v>858</v>
      </c>
      <c r="M186" s="1" t="s">
        <v>914</v>
      </c>
      <c r="N186" s="1" t="s">
        <v>316</v>
      </c>
      <c r="O186" s="1" t="s">
        <v>276</v>
      </c>
      <c r="P186" s="1" t="s">
        <v>450</v>
      </c>
      <c r="Q186" s="1" t="s">
        <v>686</v>
      </c>
      <c r="R186" s="1" t="s">
        <v>861</v>
      </c>
      <c r="S186" s="1" t="n">
        <v>0</v>
      </c>
      <c r="T186" s="1" t="n">
        <v>0</v>
      </c>
      <c r="U186" s="1" t="n">
        <v>0</v>
      </c>
      <c r="V186" s="1" t="n">
        <v>2584</v>
      </c>
      <c r="W186" s="1" t="n">
        <v>0</v>
      </c>
      <c r="X186" s="1" t="n">
        <v>0</v>
      </c>
      <c r="Y186" s="1" t="n">
        <v>0</v>
      </c>
      <c r="Z186" s="1" t="n">
        <v>0</v>
      </c>
      <c r="AB186" s="1" t="n">
        <v>0</v>
      </c>
      <c r="AC186" s="1" t="s">
        <v>862</v>
      </c>
      <c r="AE186" s="1" t="n">
        <v>0</v>
      </c>
      <c r="AF186" s="1" t="n">
        <v>1</v>
      </c>
      <c r="AG186" s="1" t="n">
        <v>0</v>
      </c>
      <c r="AH186" s="1" t="n">
        <v>0</v>
      </c>
      <c r="AI186" s="1" t="n">
        <v>0</v>
      </c>
      <c r="AJ186" s="1" t="n">
        <v>0</v>
      </c>
      <c r="AK186" s="1" t="s">
        <v>507</v>
      </c>
      <c r="AL186" s="1" t="n">
        <v>0</v>
      </c>
      <c r="AM186" s="1" t="n">
        <v>1</v>
      </c>
      <c r="AN186" s="1" t="n">
        <v>185</v>
      </c>
      <c r="AO186" s="1" t="s">
        <v>508</v>
      </c>
      <c r="AP186" s="1" t="s">
        <v>704</v>
      </c>
      <c r="AQ186" s="1" t="s">
        <v>510</v>
      </c>
      <c r="AR186" s="1" t="s">
        <v>705</v>
      </c>
      <c r="AS186" s="1" t="s">
        <v>512</v>
      </c>
      <c r="AT186" s="1" t="b">
        <f aca="false">FALSE()</f>
        <v>0</v>
      </c>
    </row>
    <row r="187" customFormat="false" ht="15" hidden="false" customHeight="false" outlineLevel="0" collapsed="false">
      <c r="A187" s="1" t="s">
        <v>912</v>
      </c>
      <c r="B187" s="1" t="s">
        <v>851</v>
      </c>
      <c r="C187" s="1" t="s">
        <v>852</v>
      </c>
      <c r="D187" s="1" t="s">
        <v>852</v>
      </c>
      <c r="E187" s="1" t="s">
        <v>711</v>
      </c>
      <c r="F187" s="1" t="s">
        <v>853</v>
      </c>
      <c r="G187" s="1" t="s">
        <v>852</v>
      </c>
      <c r="H187" s="1" t="s">
        <v>854</v>
      </c>
      <c r="I187" s="1" t="s">
        <v>855</v>
      </c>
      <c r="J187" s="1" t="s">
        <v>856</v>
      </c>
      <c r="K187" s="1" t="s">
        <v>857</v>
      </c>
      <c r="L187" s="1" t="s">
        <v>858</v>
      </c>
      <c r="M187" s="1" t="s">
        <v>915</v>
      </c>
      <c r="N187" s="1" t="s">
        <v>316</v>
      </c>
      <c r="O187" s="1" t="s">
        <v>276</v>
      </c>
      <c r="P187" s="1" t="s">
        <v>449</v>
      </c>
      <c r="Q187" s="1" t="s">
        <v>686</v>
      </c>
      <c r="R187" s="1" t="s">
        <v>861</v>
      </c>
      <c r="S187" s="1" t="n">
        <v>0</v>
      </c>
      <c r="T187" s="1" t="n">
        <v>0</v>
      </c>
      <c r="U187" s="1" t="n">
        <v>0</v>
      </c>
      <c r="V187" s="1" t="n">
        <v>25</v>
      </c>
      <c r="W187" s="1" t="n">
        <v>0</v>
      </c>
      <c r="X187" s="1" t="n">
        <v>0</v>
      </c>
      <c r="Y187" s="1" t="n">
        <v>0</v>
      </c>
      <c r="Z187" s="1" t="n">
        <v>0</v>
      </c>
      <c r="AB187" s="1" t="n">
        <v>0</v>
      </c>
      <c r="AC187" s="1" t="s">
        <v>862</v>
      </c>
      <c r="AE187" s="1" t="n">
        <v>0</v>
      </c>
      <c r="AF187" s="1" t="n">
        <v>1</v>
      </c>
      <c r="AG187" s="1" t="n">
        <v>0</v>
      </c>
      <c r="AH187" s="1" t="n">
        <v>0</v>
      </c>
      <c r="AI187" s="1" t="n">
        <v>0</v>
      </c>
      <c r="AJ187" s="1" t="n">
        <v>0</v>
      </c>
      <c r="AK187" s="1" t="s">
        <v>507</v>
      </c>
      <c r="AL187" s="1" t="n">
        <v>0</v>
      </c>
      <c r="AM187" s="1" t="n">
        <v>1</v>
      </c>
      <c r="AN187" s="1" t="n">
        <v>186</v>
      </c>
      <c r="AO187" s="1" t="s">
        <v>508</v>
      </c>
      <c r="AP187" s="1" t="s">
        <v>704</v>
      </c>
      <c r="AQ187" s="1" t="s">
        <v>510</v>
      </c>
      <c r="AR187" s="1" t="s">
        <v>705</v>
      </c>
      <c r="AS187" s="1" t="s">
        <v>512</v>
      </c>
      <c r="AT187" s="1" t="b">
        <f aca="false">FALSE()</f>
        <v>0</v>
      </c>
    </row>
    <row r="188" customFormat="false" ht="15" hidden="false" customHeight="false" outlineLevel="0" collapsed="false">
      <c r="A188" s="1" t="s">
        <v>912</v>
      </c>
      <c r="B188" s="1" t="s">
        <v>851</v>
      </c>
      <c r="C188" s="1" t="s">
        <v>852</v>
      </c>
      <c r="D188" s="1" t="s">
        <v>852</v>
      </c>
      <c r="E188" s="1" t="s">
        <v>711</v>
      </c>
      <c r="F188" s="1" t="s">
        <v>853</v>
      </c>
      <c r="G188" s="1" t="s">
        <v>852</v>
      </c>
      <c r="H188" s="1" t="s">
        <v>854</v>
      </c>
      <c r="I188" s="1" t="s">
        <v>855</v>
      </c>
      <c r="J188" s="1" t="s">
        <v>856</v>
      </c>
      <c r="K188" s="1" t="s">
        <v>857</v>
      </c>
      <c r="L188" s="1" t="s">
        <v>858</v>
      </c>
      <c r="M188" s="1" t="s">
        <v>917</v>
      </c>
      <c r="N188" s="1" t="s">
        <v>316</v>
      </c>
      <c r="O188" s="1" t="s">
        <v>276</v>
      </c>
      <c r="P188" s="1" t="s">
        <v>452</v>
      </c>
      <c r="Q188" s="1" t="s">
        <v>686</v>
      </c>
      <c r="R188" s="1" t="s">
        <v>861</v>
      </c>
      <c r="S188" s="1" t="n">
        <v>0</v>
      </c>
      <c r="T188" s="1" t="n">
        <v>0</v>
      </c>
      <c r="U188" s="1" t="n">
        <v>0</v>
      </c>
      <c r="V188" s="1" t="n">
        <v>1546.67</v>
      </c>
      <c r="W188" s="1" t="n">
        <v>0</v>
      </c>
      <c r="X188" s="1" t="n">
        <v>0</v>
      </c>
      <c r="Y188" s="1" t="n">
        <v>0</v>
      </c>
      <c r="Z188" s="1" t="n">
        <v>0</v>
      </c>
      <c r="AB188" s="1" t="n">
        <v>0</v>
      </c>
      <c r="AC188" s="1" t="s">
        <v>862</v>
      </c>
      <c r="AE188" s="1" t="n">
        <v>0</v>
      </c>
      <c r="AF188" s="1" t="n">
        <v>1</v>
      </c>
      <c r="AG188" s="1" t="n">
        <v>0</v>
      </c>
      <c r="AH188" s="1" t="n">
        <v>0</v>
      </c>
      <c r="AI188" s="1" t="n">
        <v>0</v>
      </c>
      <c r="AJ188" s="1" t="n">
        <v>0</v>
      </c>
      <c r="AK188" s="1" t="s">
        <v>507</v>
      </c>
      <c r="AL188" s="1" t="n">
        <v>0</v>
      </c>
      <c r="AM188" s="1" t="n">
        <v>1</v>
      </c>
      <c r="AN188" s="1" t="n">
        <v>187</v>
      </c>
      <c r="AO188" s="1" t="s">
        <v>508</v>
      </c>
      <c r="AP188" s="1" t="s">
        <v>704</v>
      </c>
      <c r="AQ188" s="1" t="s">
        <v>510</v>
      </c>
      <c r="AR188" s="1" t="s">
        <v>705</v>
      </c>
      <c r="AS188" s="1" t="s">
        <v>512</v>
      </c>
      <c r="AT188" s="1" t="b">
        <f aca="false">FALSE()</f>
        <v>0</v>
      </c>
    </row>
    <row r="189" customFormat="false" ht="15" hidden="false" customHeight="false" outlineLevel="0" collapsed="false">
      <c r="A189" s="1" t="s">
        <v>912</v>
      </c>
      <c r="B189" s="1" t="s">
        <v>851</v>
      </c>
      <c r="C189" s="1" t="s">
        <v>852</v>
      </c>
      <c r="D189" s="1" t="s">
        <v>852</v>
      </c>
      <c r="E189" s="1" t="s">
        <v>711</v>
      </c>
      <c r="F189" s="1" t="s">
        <v>853</v>
      </c>
      <c r="G189" s="1" t="s">
        <v>852</v>
      </c>
      <c r="H189" s="1" t="s">
        <v>854</v>
      </c>
      <c r="I189" s="1" t="s">
        <v>855</v>
      </c>
      <c r="J189" s="1" t="s">
        <v>856</v>
      </c>
      <c r="K189" s="1" t="s">
        <v>857</v>
      </c>
      <c r="L189" s="1" t="s">
        <v>858</v>
      </c>
      <c r="M189" s="1" t="s">
        <v>916</v>
      </c>
      <c r="N189" s="1" t="s">
        <v>325</v>
      </c>
      <c r="O189" s="1" t="s">
        <v>276</v>
      </c>
      <c r="P189" s="1" t="s">
        <v>447</v>
      </c>
      <c r="Q189" s="1" t="s">
        <v>692</v>
      </c>
      <c r="R189" s="1" t="s">
        <v>861</v>
      </c>
      <c r="S189" s="1" t="n">
        <v>0</v>
      </c>
      <c r="T189" s="1" t="n">
        <v>0</v>
      </c>
      <c r="U189" s="1" t="n">
        <v>0</v>
      </c>
      <c r="V189" s="1" t="n">
        <v>8576.99</v>
      </c>
      <c r="W189" s="1" t="n">
        <v>0</v>
      </c>
      <c r="X189" s="1" t="n">
        <v>0</v>
      </c>
      <c r="Y189" s="1" t="n">
        <v>0</v>
      </c>
      <c r="Z189" s="1" t="n">
        <v>0</v>
      </c>
      <c r="AB189" s="1" t="n">
        <v>0</v>
      </c>
      <c r="AC189" s="1" t="s">
        <v>862</v>
      </c>
      <c r="AE189" s="1" t="n">
        <v>0</v>
      </c>
      <c r="AF189" s="1" t="n">
        <v>1</v>
      </c>
      <c r="AG189" s="1" t="n">
        <v>0</v>
      </c>
      <c r="AH189" s="1" t="n">
        <v>0</v>
      </c>
      <c r="AI189" s="1" t="n">
        <v>0</v>
      </c>
      <c r="AJ189" s="1" t="n">
        <v>0</v>
      </c>
      <c r="AK189" s="1" t="s">
        <v>507</v>
      </c>
      <c r="AL189" s="1" t="n">
        <v>0</v>
      </c>
      <c r="AM189" s="1" t="n">
        <v>1</v>
      </c>
      <c r="AN189" s="1" t="n">
        <v>188</v>
      </c>
      <c r="AO189" s="1" t="s">
        <v>508</v>
      </c>
      <c r="AP189" s="1" t="s">
        <v>704</v>
      </c>
      <c r="AQ189" s="1" t="s">
        <v>510</v>
      </c>
      <c r="AR189" s="1" t="s">
        <v>705</v>
      </c>
      <c r="AS189" s="1" t="s">
        <v>512</v>
      </c>
      <c r="AT189" s="1" t="b">
        <f aca="false">FALSE()</f>
        <v>0</v>
      </c>
    </row>
    <row r="190" customFormat="false" ht="15" hidden="false" customHeight="false" outlineLevel="0" collapsed="false">
      <c r="A190" s="1" t="s">
        <v>912</v>
      </c>
      <c r="B190" s="1" t="s">
        <v>851</v>
      </c>
      <c r="C190" s="1" t="s">
        <v>852</v>
      </c>
      <c r="D190" s="1" t="s">
        <v>852</v>
      </c>
      <c r="E190" s="1" t="s">
        <v>711</v>
      </c>
      <c r="F190" s="1" t="s">
        <v>853</v>
      </c>
      <c r="G190" s="1" t="s">
        <v>852</v>
      </c>
      <c r="H190" s="1" t="s">
        <v>854</v>
      </c>
      <c r="I190" s="1" t="s">
        <v>855</v>
      </c>
      <c r="J190" s="1" t="s">
        <v>856</v>
      </c>
      <c r="K190" s="1" t="s">
        <v>857</v>
      </c>
      <c r="L190" s="1" t="s">
        <v>858</v>
      </c>
      <c r="M190" s="1" t="s">
        <v>913</v>
      </c>
      <c r="N190" s="1" t="s">
        <v>325</v>
      </c>
      <c r="O190" s="1" t="s">
        <v>276</v>
      </c>
      <c r="P190" s="1" t="s">
        <v>451</v>
      </c>
      <c r="Q190" s="1" t="s">
        <v>692</v>
      </c>
      <c r="R190" s="1" t="s">
        <v>861</v>
      </c>
      <c r="S190" s="1" t="n">
        <v>0</v>
      </c>
      <c r="T190" s="1" t="n">
        <v>0</v>
      </c>
      <c r="U190" s="1" t="n">
        <v>0</v>
      </c>
      <c r="V190" s="1" t="n">
        <v>2439.5</v>
      </c>
      <c r="W190" s="1" t="n">
        <v>0</v>
      </c>
      <c r="X190" s="1" t="n">
        <v>0</v>
      </c>
      <c r="Y190" s="1" t="n">
        <v>0</v>
      </c>
      <c r="Z190" s="1" t="n">
        <v>0</v>
      </c>
      <c r="AB190" s="1" t="n">
        <v>0</v>
      </c>
      <c r="AC190" s="1" t="s">
        <v>862</v>
      </c>
      <c r="AE190" s="1" t="n">
        <v>0</v>
      </c>
      <c r="AF190" s="1" t="n">
        <v>1</v>
      </c>
      <c r="AG190" s="1" t="n">
        <v>0</v>
      </c>
      <c r="AH190" s="1" t="n">
        <v>0</v>
      </c>
      <c r="AI190" s="1" t="n">
        <v>0</v>
      </c>
      <c r="AJ190" s="1" t="n">
        <v>0</v>
      </c>
      <c r="AK190" s="1" t="s">
        <v>507</v>
      </c>
      <c r="AL190" s="1" t="n">
        <v>0</v>
      </c>
      <c r="AM190" s="1" t="n">
        <v>1</v>
      </c>
      <c r="AN190" s="1" t="n">
        <v>189</v>
      </c>
      <c r="AO190" s="1" t="s">
        <v>508</v>
      </c>
      <c r="AP190" s="1" t="s">
        <v>704</v>
      </c>
      <c r="AQ190" s="1" t="s">
        <v>510</v>
      </c>
      <c r="AR190" s="1" t="s">
        <v>705</v>
      </c>
      <c r="AS190" s="1" t="s">
        <v>512</v>
      </c>
      <c r="AT190" s="1" t="b">
        <f aca="false">FALSE()</f>
        <v>0</v>
      </c>
    </row>
    <row r="191" customFormat="false" ht="15" hidden="false" customHeight="false" outlineLevel="0" collapsed="false">
      <c r="A191" s="1" t="s">
        <v>912</v>
      </c>
      <c r="B191" s="1" t="s">
        <v>851</v>
      </c>
      <c r="C191" s="1" t="s">
        <v>852</v>
      </c>
      <c r="D191" s="1" t="s">
        <v>852</v>
      </c>
      <c r="E191" s="1" t="s">
        <v>711</v>
      </c>
      <c r="F191" s="1" t="s">
        <v>853</v>
      </c>
      <c r="G191" s="1" t="s">
        <v>852</v>
      </c>
      <c r="H191" s="1" t="s">
        <v>854</v>
      </c>
      <c r="I191" s="1" t="s">
        <v>855</v>
      </c>
      <c r="J191" s="1" t="s">
        <v>856</v>
      </c>
      <c r="K191" s="1" t="s">
        <v>857</v>
      </c>
      <c r="L191" s="1" t="s">
        <v>858</v>
      </c>
      <c r="M191" s="1" t="s">
        <v>914</v>
      </c>
      <c r="N191" s="1" t="s">
        <v>325</v>
      </c>
      <c r="O191" s="1" t="s">
        <v>276</v>
      </c>
      <c r="P191" s="1" t="s">
        <v>450</v>
      </c>
      <c r="Q191" s="1" t="s">
        <v>692</v>
      </c>
      <c r="R191" s="1" t="s">
        <v>861</v>
      </c>
      <c r="S191" s="1" t="n">
        <v>0</v>
      </c>
      <c r="T191" s="1" t="n">
        <v>0</v>
      </c>
      <c r="U191" s="1" t="n">
        <v>0</v>
      </c>
      <c r="V191" s="1" t="n">
        <v>2584</v>
      </c>
      <c r="W191" s="1" t="n">
        <v>0</v>
      </c>
      <c r="X191" s="1" t="n">
        <v>0</v>
      </c>
      <c r="Y191" s="1" t="n">
        <v>0</v>
      </c>
      <c r="Z191" s="1" t="n">
        <v>0</v>
      </c>
      <c r="AB191" s="1" t="n">
        <v>0</v>
      </c>
      <c r="AC191" s="1" t="s">
        <v>862</v>
      </c>
      <c r="AE191" s="1" t="n">
        <v>0</v>
      </c>
      <c r="AF191" s="1" t="n">
        <v>1</v>
      </c>
      <c r="AG191" s="1" t="n">
        <v>0</v>
      </c>
      <c r="AH191" s="1" t="n">
        <v>0</v>
      </c>
      <c r="AI191" s="1" t="n">
        <v>0</v>
      </c>
      <c r="AJ191" s="1" t="n">
        <v>0</v>
      </c>
      <c r="AK191" s="1" t="s">
        <v>507</v>
      </c>
      <c r="AL191" s="1" t="n">
        <v>0</v>
      </c>
      <c r="AM191" s="1" t="n">
        <v>1</v>
      </c>
      <c r="AN191" s="1" t="n">
        <v>190</v>
      </c>
      <c r="AO191" s="1" t="s">
        <v>508</v>
      </c>
      <c r="AP191" s="1" t="s">
        <v>704</v>
      </c>
      <c r="AQ191" s="1" t="s">
        <v>510</v>
      </c>
      <c r="AR191" s="1" t="s">
        <v>705</v>
      </c>
      <c r="AS191" s="1" t="s">
        <v>512</v>
      </c>
      <c r="AT191" s="1" t="b">
        <f aca="false">FALSE()</f>
        <v>0</v>
      </c>
    </row>
    <row r="192" customFormat="false" ht="15" hidden="false" customHeight="false" outlineLevel="0" collapsed="false">
      <c r="A192" s="1" t="s">
        <v>912</v>
      </c>
      <c r="B192" s="1" t="s">
        <v>851</v>
      </c>
      <c r="C192" s="1" t="s">
        <v>852</v>
      </c>
      <c r="D192" s="1" t="s">
        <v>852</v>
      </c>
      <c r="E192" s="1" t="s">
        <v>711</v>
      </c>
      <c r="F192" s="1" t="s">
        <v>853</v>
      </c>
      <c r="G192" s="1" t="s">
        <v>852</v>
      </c>
      <c r="H192" s="1" t="s">
        <v>854</v>
      </c>
      <c r="I192" s="1" t="s">
        <v>855</v>
      </c>
      <c r="J192" s="1" t="s">
        <v>856</v>
      </c>
      <c r="K192" s="1" t="s">
        <v>857</v>
      </c>
      <c r="L192" s="1" t="s">
        <v>858</v>
      </c>
      <c r="M192" s="1" t="s">
        <v>915</v>
      </c>
      <c r="N192" s="1" t="s">
        <v>325</v>
      </c>
      <c r="O192" s="1" t="s">
        <v>276</v>
      </c>
      <c r="P192" s="1" t="s">
        <v>449</v>
      </c>
      <c r="Q192" s="1" t="s">
        <v>692</v>
      </c>
      <c r="R192" s="1" t="s">
        <v>861</v>
      </c>
      <c r="S192" s="1" t="n">
        <v>0</v>
      </c>
      <c r="T192" s="1" t="n">
        <v>0</v>
      </c>
      <c r="U192" s="1" t="n">
        <v>0</v>
      </c>
      <c r="V192" s="1" t="n">
        <v>25</v>
      </c>
      <c r="W192" s="1" t="n">
        <v>0</v>
      </c>
      <c r="X192" s="1" t="n">
        <v>0</v>
      </c>
      <c r="Y192" s="1" t="n">
        <v>0</v>
      </c>
      <c r="Z192" s="1" t="n">
        <v>0</v>
      </c>
      <c r="AB192" s="1" t="n">
        <v>0</v>
      </c>
      <c r="AC192" s="1" t="s">
        <v>862</v>
      </c>
      <c r="AE192" s="1" t="n">
        <v>0</v>
      </c>
      <c r="AF192" s="1" t="n">
        <v>1</v>
      </c>
      <c r="AG192" s="1" t="n">
        <v>0</v>
      </c>
      <c r="AH192" s="1" t="n">
        <v>0</v>
      </c>
      <c r="AI192" s="1" t="n">
        <v>0</v>
      </c>
      <c r="AJ192" s="1" t="n">
        <v>0</v>
      </c>
      <c r="AK192" s="1" t="s">
        <v>507</v>
      </c>
      <c r="AL192" s="1" t="n">
        <v>0</v>
      </c>
      <c r="AM192" s="1" t="n">
        <v>1</v>
      </c>
      <c r="AN192" s="1" t="n">
        <v>191</v>
      </c>
      <c r="AO192" s="1" t="s">
        <v>508</v>
      </c>
      <c r="AP192" s="1" t="s">
        <v>704</v>
      </c>
      <c r="AQ192" s="1" t="s">
        <v>510</v>
      </c>
      <c r="AR192" s="1" t="s">
        <v>705</v>
      </c>
      <c r="AS192" s="1" t="s">
        <v>512</v>
      </c>
      <c r="AT192" s="1" t="b">
        <f aca="false">FALSE()</f>
        <v>0</v>
      </c>
    </row>
    <row r="193" customFormat="false" ht="15" hidden="false" customHeight="false" outlineLevel="0" collapsed="false">
      <c r="A193" s="1" t="s">
        <v>912</v>
      </c>
      <c r="B193" s="1" t="s">
        <v>851</v>
      </c>
      <c r="C193" s="1" t="s">
        <v>852</v>
      </c>
      <c r="D193" s="1" t="s">
        <v>852</v>
      </c>
      <c r="E193" s="1" t="s">
        <v>711</v>
      </c>
      <c r="F193" s="1" t="s">
        <v>853</v>
      </c>
      <c r="G193" s="1" t="s">
        <v>852</v>
      </c>
      <c r="H193" s="1" t="s">
        <v>854</v>
      </c>
      <c r="I193" s="1" t="s">
        <v>855</v>
      </c>
      <c r="J193" s="1" t="s">
        <v>856</v>
      </c>
      <c r="K193" s="1" t="s">
        <v>857</v>
      </c>
      <c r="L193" s="1" t="s">
        <v>858</v>
      </c>
      <c r="M193" s="1" t="s">
        <v>916</v>
      </c>
      <c r="N193" s="1" t="s">
        <v>271</v>
      </c>
      <c r="O193" s="1" t="s">
        <v>272</v>
      </c>
      <c r="P193" s="1" t="s">
        <v>447</v>
      </c>
      <c r="Q193" s="1" t="s">
        <v>662</v>
      </c>
      <c r="R193" s="1" t="s">
        <v>861</v>
      </c>
      <c r="S193" s="1" t="n">
        <v>0</v>
      </c>
      <c r="T193" s="1" t="n">
        <v>0</v>
      </c>
      <c r="U193" s="1" t="n">
        <v>0</v>
      </c>
      <c r="V193" s="1" t="n">
        <v>14457.62</v>
      </c>
      <c r="W193" s="1" t="n">
        <v>0</v>
      </c>
      <c r="X193" s="1" t="n">
        <v>0</v>
      </c>
      <c r="Y193" s="1" t="n">
        <v>0</v>
      </c>
      <c r="Z193" s="1" t="n">
        <v>0</v>
      </c>
      <c r="AB193" s="1" t="n">
        <v>0</v>
      </c>
      <c r="AC193" s="1" t="s">
        <v>862</v>
      </c>
      <c r="AE193" s="1" t="n">
        <v>0</v>
      </c>
      <c r="AF193" s="1" t="n">
        <v>1</v>
      </c>
      <c r="AG193" s="1" t="n">
        <v>0</v>
      </c>
      <c r="AH193" s="1" t="n">
        <v>0</v>
      </c>
      <c r="AI193" s="1" t="n">
        <v>0</v>
      </c>
      <c r="AJ193" s="1" t="n">
        <v>0</v>
      </c>
      <c r="AK193" s="1" t="s">
        <v>507</v>
      </c>
      <c r="AL193" s="1" t="n">
        <v>0</v>
      </c>
      <c r="AM193" s="1" t="n">
        <v>1</v>
      </c>
      <c r="AN193" s="1" t="n">
        <v>192</v>
      </c>
      <c r="AO193" s="1" t="s">
        <v>508</v>
      </c>
      <c r="AP193" s="1" t="s">
        <v>704</v>
      </c>
      <c r="AQ193" s="1" t="s">
        <v>510</v>
      </c>
      <c r="AR193" s="1" t="s">
        <v>705</v>
      </c>
      <c r="AS193" s="1" t="s">
        <v>512</v>
      </c>
      <c r="AT193" s="1" t="b">
        <f aca="false">FALSE()</f>
        <v>0</v>
      </c>
    </row>
    <row r="194" customFormat="false" ht="15" hidden="false" customHeight="false" outlineLevel="0" collapsed="false">
      <c r="A194" s="1" t="s">
        <v>912</v>
      </c>
      <c r="B194" s="1" t="s">
        <v>851</v>
      </c>
      <c r="C194" s="1" t="s">
        <v>852</v>
      </c>
      <c r="D194" s="1" t="s">
        <v>852</v>
      </c>
      <c r="E194" s="1" t="s">
        <v>711</v>
      </c>
      <c r="F194" s="1" t="s">
        <v>853</v>
      </c>
      <c r="G194" s="1" t="s">
        <v>852</v>
      </c>
      <c r="H194" s="1" t="s">
        <v>854</v>
      </c>
      <c r="I194" s="1" t="s">
        <v>855</v>
      </c>
      <c r="J194" s="1" t="s">
        <v>856</v>
      </c>
      <c r="K194" s="1" t="s">
        <v>857</v>
      </c>
      <c r="L194" s="1" t="s">
        <v>858</v>
      </c>
      <c r="M194" s="1" t="s">
        <v>913</v>
      </c>
      <c r="N194" s="1" t="s">
        <v>271</v>
      </c>
      <c r="O194" s="1" t="s">
        <v>272</v>
      </c>
      <c r="P194" s="1" t="s">
        <v>451</v>
      </c>
      <c r="Q194" s="1" t="s">
        <v>662</v>
      </c>
      <c r="R194" s="1" t="s">
        <v>861</v>
      </c>
      <c r="S194" s="1" t="n">
        <v>0</v>
      </c>
      <c r="T194" s="1" t="n">
        <v>0</v>
      </c>
      <c r="U194" s="1" t="n">
        <v>0</v>
      </c>
      <c r="V194" s="1" t="n">
        <v>3157</v>
      </c>
      <c r="W194" s="1" t="n">
        <v>0</v>
      </c>
      <c r="X194" s="1" t="n">
        <v>0</v>
      </c>
      <c r="Y194" s="1" t="n">
        <v>0</v>
      </c>
      <c r="Z194" s="1" t="n">
        <v>0</v>
      </c>
      <c r="AB194" s="1" t="n">
        <v>0</v>
      </c>
      <c r="AC194" s="1" t="s">
        <v>862</v>
      </c>
      <c r="AE194" s="1" t="n">
        <v>0</v>
      </c>
      <c r="AF194" s="1" t="n">
        <v>1</v>
      </c>
      <c r="AG194" s="1" t="n">
        <v>0</v>
      </c>
      <c r="AH194" s="1" t="n">
        <v>0</v>
      </c>
      <c r="AI194" s="1" t="n">
        <v>0</v>
      </c>
      <c r="AJ194" s="1" t="n">
        <v>0</v>
      </c>
      <c r="AK194" s="1" t="s">
        <v>507</v>
      </c>
      <c r="AL194" s="1" t="n">
        <v>0</v>
      </c>
      <c r="AM194" s="1" t="n">
        <v>1</v>
      </c>
      <c r="AN194" s="1" t="n">
        <v>193</v>
      </c>
      <c r="AO194" s="1" t="s">
        <v>508</v>
      </c>
      <c r="AP194" s="1" t="s">
        <v>704</v>
      </c>
      <c r="AQ194" s="1" t="s">
        <v>510</v>
      </c>
      <c r="AR194" s="1" t="s">
        <v>705</v>
      </c>
      <c r="AS194" s="1" t="s">
        <v>512</v>
      </c>
      <c r="AT194" s="1" t="b">
        <f aca="false">FALSE()</f>
        <v>0</v>
      </c>
    </row>
    <row r="195" customFormat="false" ht="15" hidden="false" customHeight="false" outlineLevel="0" collapsed="false">
      <c r="A195" s="1" t="s">
        <v>912</v>
      </c>
      <c r="B195" s="1" t="s">
        <v>851</v>
      </c>
      <c r="C195" s="1" t="s">
        <v>852</v>
      </c>
      <c r="D195" s="1" t="s">
        <v>852</v>
      </c>
      <c r="E195" s="1" t="s">
        <v>711</v>
      </c>
      <c r="F195" s="1" t="s">
        <v>853</v>
      </c>
      <c r="G195" s="1" t="s">
        <v>852</v>
      </c>
      <c r="H195" s="1" t="s">
        <v>854</v>
      </c>
      <c r="I195" s="1" t="s">
        <v>855</v>
      </c>
      <c r="J195" s="1" t="s">
        <v>856</v>
      </c>
      <c r="K195" s="1" t="s">
        <v>857</v>
      </c>
      <c r="L195" s="1" t="s">
        <v>858</v>
      </c>
      <c r="M195" s="1" t="s">
        <v>914</v>
      </c>
      <c r="N195" s="1" t="s">
        <v>271</v>
      </c>
      <c r="O195" s="1" t="s">
        <v>272</v>
      </c>
      <c r="P195" s="1" t="s">
        <v>450</v>
      </c>
      <c r="Q195" s="1" t="s">
        <v>662</v>
      </c>
      <c r="R195" s="1" t="s">
        <v>861</v>
      </c>
      <c r="S195" s="1" t="n">
        <v>0</v>
      </c>
      <c r="T195" s="1" t="n">
        <v>0</v>
      </c>
      <c r="U195" s="1" t="n">
        <v>0</v>
      </c>
      <c r="V195" s="1" t="n">
        <v>3344</v>
      </c>
      <c r="W195" s="1" t="n">
        <v>0</v>
      </c>
      <c r="X195" s="1" t="n">
        <v>0</v>
      </c>
      <c r="Y195" s="1" t="n">
        <v>0</v>
      </c>
      <c r="Z195" s="1" t="n">
        <v>0</v>
      </c>
      <c r="AB195" s="1" t="n">
        <v>0</v>
      </c>
      <c r="AC195" s="1" t="s">
        <v>862</v>
      </c>
      <c r="AE195" s="1" t="n">
        <v>0</v>
      </c>
      <c r="AF195" s="1" t="n">
        <v>1</v>
      </c>
      <c r="AG195" s="1" t="n">
        <v>0</v>
      </c>
      <c r="AH195" s="1" t="n">
        <v>0</v>
      </c>
      <c r="AI195" s="1" t="n">
        <v>0</v>
      </c>
      <c r="AJ195" s="1" t="n">
        <v>0</v>
      </c>
      <c r="AK195" s="1" t="s">
        <v>507</v>
      </c>
      <c r="AL195" s="1" t="n">
        <v>0</v>
      </c>
      <c r="AM195" s="1" t="n">
        <v>1</v>
      </c>
      <c r="AN195" s="1" t="n">
        <v>194</v>
      </c>
      <c r="AO195" s="1" t="s">
        <v>508</v>
      </c>
      <c r="AP195" s="1" t="s">
        <v>704</v>
      </c>
      <c r="AQ195" s="1" t="s">
        <v>510</v>
      </c>
      <c r="AR195" s="1" t="s">
        <v>705</v>
      </c>
      <c r="AS195" s="1" t="s">
        <v>512</v>
      </c>
      <c r="AT195" s="1" t="b">
        <f aca="false">FALSE()</f>
        <v>0</v>
      </c>
    </row>
    <row r="196" customFormat="false" ht="15" hidden="false" customHeight="false" outlineLevel="0" collapsed="false">
      <c r="A196" s="1" t="s">
        <v>912</v>
      </c>
      <c r="B196" s="1" t="s">
        <v>851</v>
      </c>
      <c r="C196" s="1" t="s">
        <v>852</v>
      </c>
      <c r="D196" s="1" t="s">
        <v>852</v>
      </c>
      <c r="E196" s="1" t="s">
        <v>711</v>
      </c>
      <c r="F196" s="1" t="s">
        <v>853</v>
      </c>
      <c r="G196" s="1" t="s">
        <v>852</v>
      </c>
      <c r="H196" s="1" t="s">
        <v>854</v>
      </c>
      <c r="I196" s="1" t="s">
        <v>855</v>
      </c>
      <c r="J196" s="1" t="s">
        <v>856</v>
      </c>
      <c r="K196" s="1" t="s">
        <v>857</v>
      </c>
      <c r="L196" s="1" t="s">
        <v>858</v>
      </c>
      <c r="M196" s="1" t="s">
        <v>915</v>
      </c>
      <c r="N196" s="1" t="s">
        <v>271</v>
      </c>
      <c r="O196" s="1" t="s">
        <v>272</v>
      </c>
      <c r="P196" s="1" t="s">
        <v>449</v>
      </c>
      <c r="Q196" s="1" t="s">
        <v>662</v>
      </c>
      <c r="R196" s="1" t="s">
        <v>861</v>
      </c>
      <c r="S196" s="1" t="n">
        <v>0</v>
      </c>
      <c r="T196" s="1" t="n">
        <v>0</v>
      </c>
      <c r="U196" s="1" t="n">
        <v>0</v>
      </c>
      <c r="V196" s="1" t="n">
        <v>25</v>
      </c>
      <c r="W196" s="1" t="n">
        <v>0</v>
      </c>
      <c r="X196" s="1" t="n">
        <v>0</v>
      </c>
      <c r="Y196" s="1" t="n">
        <v>0</v>
      </c>
      <c r="Z196" s="1" t="n">
        <v>0</v>
      </c>
      <c r="AB196" s="1" t="n">
        <v>0</v>
      </c>
      <c r="AC196" s="1" t="s">
        <v>862</v>
      </c>
      <c r="AE196" s="1" t="n">
        <v>0</v>
      </c>
      <c r="AF196" s="1" t="n">
        <v>1</v>
      </c>
      <c r="AG196" s="1" t="n">
        <v>0</v>
      </c>
      <c r="AH196" s="1" t="n">
        <v>0</v>
      </c>
      <c r="AI196" s="1" t="n">
        <v>0</v>
      </c>
      <c r="AJ196" s="1" t="n">
        <v>0</v>
      </c>
      <c r="AK196" s="1" t="s">
        <v>507</v>
      </c>
      <c r="AL196" s="1" t="n">
        <v>0</v>
      </c>
      <c r="AM196" s="1" t="n">
        <v>1</v>
      </c>
      <c r="AN196" s="1" t="n">
        <v>195</v>
      </c>
      <c r="AO196" s="1" t="s">
        <v>508</v>
      </c>
      <c r="AP196" s="1" t="s">
        <v>704</v>
      </c>
      <c r="AQ196" s="1" t="s">
        <v>510</v>
      </c>
      <c r="AR196" s="1" t="s">
        <v>705</v>
      </c>
      <c r="AS196" s="1" t="s">
        <v>512</v>
      </c>
      <c r="AT196" s="1" t="b">
        <f aca="false">FALSE()</f>
        <v>0</v>
      </c>
    </row>
    <row r="197" customFormat="false" ht="15" hidden="false" customHeight="false" outlineLevel="0" collapsed="false">
      <c r="A197" s="1" t="s">
        <v>912</v>
      </c>
      <c r="B197" s="1" t="s">
        <v>851</v>
      </c>
      <c r="C197" s="1" t="s">
        <v>852</v>
      </c>
      <c r="D197" s="1" t="s">
        <v>852</v>
      </c>
      <c r="E197" s="1" t="s">
        <v>711</v>
      </c>
      <c r="F197" s="1" t="s">
        <v>853</v>
      </c>
      <c r="G197" s="1" t="s">
        <v>852</v>
      </c>
      <c r="H197" s="1" t="s">
        <v>854</v>
      </c>
      <c r="I197" s="1" t="s">
        <v>855</v>
      </c>
      <c r="J197" s="1" t="s">
        <v>856</v>
      </c>
      <c r="K197" s="1" t="s">
        <v>857</v>
      </c>
      <c r="L197" s="1" t="s">
        <v>858</v>
      </c>
      <c r="M197" s="1" t="s">
        <v>916</v>
      </c>
      <c r="N197" s="1" t="s">
        <v>322</v>
      </c>
      <c r="O197" s="1" t="s">
        <v>276</v>
      </c>
      <c r="P197" s="1" t="s">
        <v>447</v>
      </c>
      <c r="Q197" s="1" t="s">
        <v>689</v>
      </c>
      <c r="R197" s="1" t="s">
        <v>861</v>
      </c>
      <c r="S197" s="1" t="n">
        <v>0</v>
      </c>
      <c r="T197" s="1" t="n">
        <v>0</v>
      </c>
      <c r="U197" s="1" t="n">
        <v>0</v>
      </c>
      <c r="V197" s="1" t="n">
        <v>8576.99</v>
      </c>
      <c r="W197" s="1" t="n">
        <v>0</v>
      </c>
      <c r="X197" s="1" t="n">
        <v>0</v>
      </c>
      <c r="Y197" s="1" t="n">
        <v>0</v>
      </c>
      <c r="Z197" s="1" t="n">
        <v>0</v>
      </c>
      <c r="AB197" s="1" t="n">
        <v>0</v>
      </c>
      <c r="AC197" s="1" t="s">
        <v>862</v>
      </c>
      <c r="AE197" s="1" t="n">
        <v>0</v>
      </c>
      <c r="AF197" s="1" t="n">
        <v>1</v>
      </c>
      <c r="AG197" s="1" t="n">
        <v>0</v>
      </c>
      <c r="AH197" s="1" t="n">
        <v>0</v>
      </c>
      <c r="AI197" s="1" t="n">
        <v>0</v>
      </c>
      <c r="AJ197" s="1" t="n">
        <v>0</v>
      </c>
      <c r="AK197" s="1" t="s">
        <v>507</v>
      </c>
      <c r="AL197" s="1" t="n">
        <v>0</v>
      </c>
      <c r="AM197" s="1" t="n">
        <v>1</v>
      </c>
      <c r="AN197" s="1" t="n">
        <v>196</v>
      </c>
      <c r="AO197" s="1" t="s">
        <v>508</v>
      </c>
      <c r="AP197" s="1" t="s">
        <v>704</v>
      </c>
      <c r="AQ197" s="1" t="s">
        <v>510</v>
      </c>
      <c r="AR197" s="1" t="s">
        <v>705</v>
      </c>
      <c r="AS197" s="1" t="s">
        <v>512</v>
      </c>
      <c r="AT197" s="1" t="b">
        <f aca="false">FALSE()</f>
        <v>0</v>
      </c>
    </row>
    <row r="198" customFormat="false" ht="15" hidden="false" customHeight="false" outlineLevel="0" collapsed="false">
      <c r="A198" s="1" t="s">
        <v>912</v>
      </c>
      <c r="B198" s="1" t="s">
        <v>851</v>
      </c>
      <c r="C198" s="1" t="s">
        <v>852</v>
      </c>
      <c r="D198" s="1" t="s">
        <v>852</v>
      </c>
      <c r="E198" s="1" t="s">
        <v>711</v>
      </c>
      <c r="F198" s="1" t="s">
        <v>853</v>
      </c>
      <c r="G198" s="1" t="s">
        <v>852</v>
      </c>
      <c r="H198" s="1" t="s">
        <v>854</v>
      </c>
      <c r="I198" s="1" t="s">
        <v>855</v>
      </c>
      <c r="J198" s="1" t="s">
        <v>856</v>
      </c>
      <c r="K198" s="1" t="s">
        <v>857</v>
      </c>
      <c r="L198" s="1" t="s">
        <v>858</v>
      </c>
      <c r="M198" s="1" t="s">
        <v>913</v>
      </c>
      <c r="N198" s="1" t="s">
        <v>322</v>
      </c>
      <c r="O198" s="1" t="s">
        <v>276</v>
      </c>
      <c r="P198" s="1" t="s">
        <v>451</v>
      </c>
      <c r="Q198" s="1" t="s">
        <v>689</v>
      </c>
      <c r="R198" s="1" t="s">
        <v>861</v>
      </c>
      <c r="S198" s="1" t="n">
        <v>0</v>
      </c>
      <c r="T198" s="1" t="n">
        <v>0</v>
      </c>
      <c r="U198" s="1" t="n">
        <v>0</v>
      </c>
      <c r="V198" s="1" t="n">
        <v>2439.5</v>
      </c>
      <c r="W198" s="1" t="n">
        <v>0</v>
      </c>
      <c r="X198" s="1" t="n">
        <v>0</v>
      </c>
      <c r="Y198" s="1" t="n">
        <v>0</v>
      </c>
      <c r="Z198" s="1" t="n">
        <v>0</v>
      </c>
      <c r="AB198" s="1" t="n">
        <v>0</v>
      </c>
      <c r="AC198" s="1" t="s">
        <v>862</v>
      </c>
      <c r="AE198" s="1" t="n">
        <v>0</v>
      </c>
      <c r="AF198" s="1" t="n">
        <v>1</v>
      </c>
      <c r="AG198" s="1" t="n">
        <v>0</v>
      </c>
      <c r="AH198" s="1" t="n">
        <v>0</v>
      </c>
      <c r="AI198" s="1" t="n">
        <v>0</v>
      </c>
      <c r="AJ198" s="1" t="n">
        <v>0</v>
      </c>
      <c r="AK198" s="1" t="s">
        <v>507</v>
      </c>
      <c r="AL198" s="1" t="n">
        <v>0</v>
      </c>
      <c r="AM198" s="1" t="n">
        <v>1</v>
      </c>
      <c r="AN198" s="1" t="n">
        <v>197</v>
      </c>
      <c r="AO198" s="1" t="s">
        <v>508</v>
      </c>
      <c r="AP198" s="1" t="s">
        <v>704</v>
      </c>
      <c r="AQ198" s="1" t="s">
        <v>510</v>
      </c>
      <c r="AR198" s="1" t="s">
        <v>705</v>
      </c>
      <c r="AS198" s="1" t="s">
        <v>512</v>
      </c>
      <c r="AT198" s="1" t="b">
        <f aca="false">FALSE()</f>
        <v>0</v>
      </c>
    </row>
    <row r="199" customFormat="false" ht="15" hidden="false" customHeight="false" outlineLevel="0" collapsed="false">
      <c r="A199" s="1" t="s">
        <v>912</v>
      </c>
      <c r="B199" s="1" t="s">
        <v>851</v>
      </c>
      <c r="C199" s="1" t="s">
        <v>852</v>
      </c>
      <c r="D199" s="1" t="s">
        <v>852</v>
      </c>
      <c r="E199" s="1" t="s">
        <v>711</v>
      </c>
      <c r="F199" s="1" t="s">
        <v>853</v>
      </c>
      <c r="G199" s="1" t="s">
        <v>852</v>
      </c>
      <c r="H199" s="1" t="s">
        <v>854</v>
      </c>
      <c r="I199" s="1" t="s">
        <v>855</v>
      </c>
      <c r="J199" s="1" t="s">
        <v>856</v>
      </c>
      <c r="K199" s="1" t="s">
        <v>857</v>
      </c>
      <c r="L199" s="1" t="s">
        <v>858</v>
      </c>
      <c r="M199" s="1" t="s">
        <v>914</v>
      </c>
      <c r="N199" s="1" t="s">
        <v>322</v>
      </c>
      <c r="O199" s="1" t="s">
        <v>276</v>
      </c>
      <c r="P199" s="1" t="s">
        <v>450</v>
      </c>
      <c r="Q199" s="1" t="s">
        <v>689</v>
      </c>
      <c r="R199" s="1" t="s">
        <v>861</v>
      </c>
      <c r="S199" s="1" t="n">
        <v>0</v>
      </c>
      <c r="T199" s="1" t="n">
        <v>0</v>
      </c>
      <c r="U199" s="1" t="n">
        <v>0</v>
      </c>
      <c r="V199" s="1" t="n">
        <v>2584</v>
      </c>
      <c r="W199" s="1" t="n">
        <v>0</v>
      </c>
      <c r="X199" s="1" t="n">
        <v>0</v>
      </c>
      <c r="Y199" s="1" t="n">
        <v>0</v>
      </c>
      <c r="Z199" s="1" t="n">
        <v>0</v>
      </c>
      <c r="AB199" s="1" t="n">
        <v>0</v>
      </c>
      <c r="AC199" s="1" t="s">
        <v>862</v>
      </c>
      <c r="AE199" s="1" t="n">
        <v>0</v>
      </c>
      <c r="AF199" s="1" t="n">
        <v>1</v>
      </c>
      <c r="AG199" s="1" t="n">
        <v>0</v>
      </c>
      <c r="AH199" s="1" t="n">
        <v>0</v>
      </c>
      <c r="AI199" s="1" t="n">
        <v>0</v>
      </c>
      <c r="AJ199" s="1" t="n">
        <v>0</v>
      </c>
      <c r="AK199" s="1" t="s">
        <v>507</v>
      </c>
      <c r="AL199" s="1" t="n">
        <v>0</v>
      </c>
      <c r="AM199" s="1" t="n">
        <v>1</v>
      </c>
      <c r="AN199" s="1" t="n">
        <v>198</v>
      </c>
      <c r="AO199" s="1" t="s">
        <v>508</v>
      </c>
      <c r="AP199" s="1" t="s">
        <v>704</v>
      </c>
      <c r="AQ199" s="1" t="s">
        <v>510</v>
      </c>
      <c r="AR199" s="1" t="s">
        <v>705</v>
      </c>
      <c r="AS199" s="1" t="s">
        <v>512</v>
      </c>
      <c r="AT199" s="1" t="b">
        <f aca="false">FALSE()</f>
        <v>0</v>
      </c>
    </row>
    <row r="200" customFormat="false" ht="15" hidden="false" customHeight="false" outlineLevel="0" collapsed="false">
      <c r="A200" s="1" t="s">
        <v>912</v>
      </c>
      <c r="B200" s="1" t="s">
        <v>851</v>
      </c>
      <c r="C200" s="1" t="s">
        <v>852</v>
      </c>
      <c r="D200" s="1" t="s">
        <v>852</v>
      </c>
      <c r="E200" s="1" t="s">
        <v>711</v>
      </c>
      <c r="F200" s="1" t="s">
        <v>853</v>
      </c>
      <c r="G200" s="1" t="s">
        <v>852</v>
      </c>
      <c r="H200" s="1" t="s">
        <v>854</v>
      </c>
      <c r="I200" s="1" t="s">
        <v>855</v>
      </c>
      <c r="J200" s="1" t="s">
        <v>856</v>
      </c>
      <c r="K200" s="1" t="s">
        <v>857</v>
      </c>
      <c r="L200" s="1" t="s">
        <v>858</v>
      </c>
      <c r="M200" s="1" t="s">
        <v>915</v>
      </c>
      <c r="N200" s="1" t="s">
        <v>322</v>
      </c>
      <c r="O200" s="1" t="s">
        <v>276</v>
      </c>
      <c r="P200" s="1" t="s">
        <v>449</v>
      </c>
      <c r="Q200" s="1" t="s">
        <v>689</v>
      </c>
      <c r="R200" s="1" t="s">
        <v>861</v>
      </c>
      <c r="S200" s="1" t="n">
        <v>0</v>
      </c>
      <c r="T200" s="1" t="n">
        <v>0</v>
      </c>
      <c r="U200" s="1" t="n">
        <v>0</v>
      </c>
      <c r="V200" s="1" t="n">
        <v>25</v>
      </c>
      <c r="W200" s="1" t="n">
        <v>0</v>
      </c>
      <c r="X200" s="1" t="n">
        <v>0</v>
      </c>
      <c r="Y200" s="1" t="n">
        <v>0</v>
      </c>
      <c r="Z200" s="1" t="n">
        <v>0</v>
      </c>
      <c r="AB200" s="1" t="n">
        <v>0</v>
      </c>
      <c r="AC200" s="1" t="s">
        <v>862</v>
      </c>
      <c r="AE200" s="1" t="n">
        <v>0</v>
      </c>
      <c r="AF200" s="1" t="n">
        <v>1</v>
      </c>
      <c r="AG200" s="1" t="n">
        <v>0</v>
      </c>
      <c r="AH200" s="1" t="n">
        <v>0</v>
      </c>
      <c r="AI200" s="1" t="n">
        <v>0</v>
      </c>
      <c r="AJ200" s="1" t="n">
        <v>0</v>
      </c>
      <c r="AK200" s="1" t="s">
        <v>507</v>
      </c>
      <c r="AL200" s="1" t="n">
        <v>0</v>
      </c>
      <c r="AM200" s="1" t="n">
        <v>1</v>
      </c>
      <c r="AN200" s="1" t="n">
        <v>199</v>
      </c>
      <c r="AO200" s="1" t="s">
        <v>508</v>
      </c>
      <c r="AP200" s="1" t="s">
        <v>704</v>
      </c>
      <c r="AQ200" s="1" t="s">
        <v>510</v>
      </c>
      <c r="AR200" s="1" t="s">
        <v>705</v>
      </c>
      <c r="AS200" s="1" t="s">
        <v>512</v>
      </c>
      <c r="AT200" s="1" t="b">
        <f aca="false">FALSE()</f>
        <v>0</v>
      </c>
    </row>
    <row r="201" customFormat="false" ht="15" hidden="false" customHeight="false" outlineLevel="0" collapsed="false">
      <c r="A201" s="1" t="s">
        <v>912</v>
      </c>
      <c r="B201" s="1" t="s">
        <v>851</v>
      </c>
      <c r="C201" s="1" t="s">
        <v>852</v>
      </c>
      <c r="D201" s="1" t="s">
        <v>852</v>
      </c>
      <c r="E201" s="1" t="s">
        <v>711</v>
      </c>
      <c r="F201" s="1" t="s">
        <v>853</v>
      </c>
      <c r="G201" s="1" t="s">
        <v>852</v>
      </c>
      <c r="H201" s="1" t="s">
        <v>854</v>
      </c>
      <c r="I201" s="1" t="s">
        <v>855</v>
      </c>
      <c r="J201" s="1" t="s">
        <v>856</v>
      </c>
      <c r="K201" s="1" t="s">
        <v>857</v>
      </c>
      <c r="L201" s="1" t="s">
        <v>858</v>
      </c>
      <c r="M201" s="1" t="s">
        <v>916</v>
      </c>
      <c r="N201" s="1" t="s">
        <v>308</v>
      </c>
      <c r="O201" s="1" t="s">
        <v>276</v>
      </c>
      <c r="P201" s="1" t="s">
        <v>447</v>
      </c>
      <c r="Q201" s="1" t="s">
        <v>682</v>
      </c>
      <c r="R201" s="1" t="s">
        <v>861</v>
      </c>
      <c r="S201" s="1" t="n">
        <v>0</v>
      </c>
      <c r="T201" s="1" t="n">
        <v>0</v>
      </c>
      <c r="U201" s="1" t="n">
        <v>0</v>
      </c>
      <c r="V201" s="1" t="n">
        <v>8576.99</v>
      </c>
      <c r="W201" s="1" t="n">
        <v>0</v>
      </c>
      <c r="X201" s="1" t="n">
        <v>0</v>
      </c>
      <c r="Y201" s="1" t="n">
        <v>0</v>
      </c>
      <c r="Z201" s="1" t="n">
        <v>0</v>
      </c>
      <c r="AB201" s="1" t="n">
        <v>0</v>
      </c>
      <c r="AC201" s="1" t="s">
        <v>862</v>
      </c>
      <c r="AE201" s="1" t="n">
        <v>0</v>
      </c>
      <c r="AF201" s="1" t="n">
        <v>1</v>
      </c>
      <c r="AG201" s="1" t="n">
        <v>0</v>
      </c>
      <c r="AH201" s="1" t="n">
        <v>0</v>
      </c>
      <c r="AI201" s="1" t="n">
        <v>0</v>
      </c>
      <c r="AJ201" s="1" t="n">
        <v>0</v>
      </c>
      <c r="AK201" s="1" t="s">
        <v>507</v>
      </c>
      <c r="AL201" s="1" t="n">
        <v>0</v>
      </c>
      <c r="AM201" s="1" t="n">
        <v>1</v>
      </c>
      <c r="AN201" s="1" t="n">
        <v>200</v>
      </c>
      <c r="AO201" s="1" t="s">
        <v>508</v>
      </c>
      <c r="AP201" s="1" t="s">
        <v>704</v>
      </c>
      <c r="AQ201" s="1" t="s">
        <v>510</v>
      </c>
      <c r="AR201" s="1" t="s">
        <v>705</v>
      </c>
      <c r="AS201" s="1" t="s">
        <v>512</v>
      </c>
      <c r="AT201" s="1" t="b">
        <f aca="false">FALSE()</f>
        <v>0</v>
      </c>
    </row>
    <row r="202" customFormat="false" ht="15" hidden="false" customHeight="false" outlineLevel="0" collapsed="false">
      <c r="A202" s="1" t="s">
        <v>912</v>
      </c>
      <c r="B202" s="1" t="s">
        <v>851</v>
      </c>
      <c r="C202" s="1" t="s">
        <v>852</v>
      </c>
      <c r="D202" s="1" t="s">
        <v>852</v>
      </c>
      <c r="E202" s="1" t="s">
        <v>711</v>
      </c>
      <c r="F202" s="1" t="s">
        <v>853</v>
      </c>
      <c r="G202" s="1" t="s">
        <v>852</v>
      </c>
      <c r="H202" s="1" t="s">
        <v>854</v>
      </c>
      <c r="I202" s="1" t="s">
        <v>855</v>
      </c>
      <c r="J202" s="1" t="s">
        <v>856</v>
      </c>
      <c r="K202" s="1" t="s">
        <v>857</v>
      </c>
      <c r="L202" s="1" t="s">
        <v>858</v>
      </c>
      <c r="M202" s="1" t="s">
        <v>914</v>
      </c>
      <c r="N202" s="1" t="s">
        <v>287</v>
      </c>
      <c r="O202" s="1" t="s">
        <v>288</v>
      </c>
      <c r="P202" s="1" t="s">
        <v>450</v>
      </c>
      <c r="Q202" s="1" t="s">
        <v>672</v>
      </c>
      <c r="R202" s="1" t="s">
        <v>861</v>
      </c>
      <c r="S202" s="1" t="n">
        <v>0</v>
      </c>
      <c r="T202" s="1" t="n">
        <v>0</v>
      </c>
      <c r="U202" s="1" t="n">
        <v>0</v>
      </c>
      <c r="V202" s="1" t="n">
        <v>4940</v>
      </c>
      <c r="W202" s="1" t="n">
        <v>0</v>
      </c>
      <c r="X202" s="1" t="n">
        <v>0</v>
      </c>
      <c r="Y202" s="1" t="n">
        <v>0</v>
      </c>
      <c r="Z202" s="1" t="n">
        <v>0</v>
      </c>
      <c r="AB202" s="1" t="n">
        <v>0</v>
      </c>
      <c r="AC202" s="1" t="s">
        <v>862</v>
      </c>
      <c r="AE202" s="1" t="n">
        <v>0</v>
      </c>
      <c r="AF202" s="1" t="n">
        <v>1</v>
      </c>
      <c r="AG202" s="1" t="n">
        <v>0</v>
      </c>
      <c r="AH202" s="1" t="n">
        <v>0</v>
      </c>
      <c r="AI202" s="1" t="n">
        <v>0</v>
      </c>
      <c r="AJ202" s="1" t="n">
        <v>0</v>
      </c>
      <c r="AK202" s="1" t="s">
        <v>507</v>
      </c>
      <c r="AL202" s="1" t="n">
        <v>0</v>
      </c>
      <c r="AM202" s="1" t="n">
        <v>1</v>
      </c>
      <c r="AN202" s="1" t="n">
        <v>201</v>
      </c>
      <c r="AO202" s="1" t="s">
        <v>508</v>
      </c>
      <c r="AP202" s="1" t="s">
        <v>704</v>
      </c>
      <c r="AQ202" s="1" t="s">
        <v>510</v>
      </c>
      <c r="AR202" s="1" t="s">
        <v>705</v>
      </c>
      <c r="AS202" s="1" t="s">
        <v>512</v>
      </c>
      <c r="AT202" s="1" t="b">
        <f aca="false">FALSE()</f>
        <v>0</v>
      </c>
    </row>
    <row r="203" customFormat="false" ht="15" hidden="false" customHeight="false" outlineLevel="0" collapsed="false">
      <c r="A203" s="1" t="s">
        <v>912</v>
      </c>
      <c r="B203" s="1" t="s">
        <v>851</v>
      </c>
      <c r="C203" s="1" t="s">
        <v>852</v>
      </c>
      <c r="D203" s="1" t="s">
        <v>852</v>
      </c>
      <c r="E203" s="1" t="s">
        <v>711</v>
      </c>
      <c r="F203" s="1" t="s">
        <v>853</v>
      </c>
      <c r="G203" s="1" t="s">
        <v>852</v>
      </c>
      <c r="H203" s="1" t="s">
        <v>854</v>
      </c>
      <c r="I203" s="1" t="s">
        <v>855</v>
      </c>
      <c r="J203" s="1" t="s">
        <v>856</v>
      </c>
      <c r="K203" s="1" t="s">
        <v>857</v>
      </c>
      <c r="L203" s="1" t="s">
        <v>858</v>
      </c>
      <c r="M203" s="1" t="s">
        <v>915</v>
      </c>
      <c r="N203" s="1" t="s">
        <v>287</v>
      </c>
      <c r="O203" s="1" t="s">
        <v>288</v>
      </c>
      <c r="P203" s="1" t="s">
        <v>449</v>
      </c>
      <c r="Q203" s="1" t="s">
        <v>672</v>
      </c>
      <c r="R203" s="1" t="s">
        <v>861</v>
      </c>
      <c r="S203" s="1" t="n">
        <v>0</v>
      </c>
      <c r="T203" s="1" t="n">
        <v>0</v>
      </c>
      <c r="U203" s="1" t="n">
        <v>0</v>
      </c>
      <c r="V203" s="1" t="n">
        <v>25</v>
      </c>
      <c r="W203" s="1" t="n">
        <v>0</v>
      </c>
      <c r="X203" s="1" t="n">
        <v>0</v>
      </c>
      <c r="Y203" s="1" t="n">
        <v>0</v>
      </c>
      <c r="Z203" s="1" t="n">
        <v>0</v>
      </c>
      <c r="AB203" s="1" t="n">
        <v>0</v>
      </c>
      <c r="AC203" s="1" t="s">
        <v>862</v>
      </c>
      <c r="AE203" s="1" t="n">
        <v>0</v>
      </c>
      <c r="AF203" s="1" t="n">
        <v>1</v>
      </c>
      <c r="AG203" s="1" t="n">
        <v>0</v>
      </c>
      <c r="AH203" s="1" t="n">
        <v>0</v>
      </c>
      <c r="AI203" s="1" t="n">
        <v>0</v>
      </c>
      <c r="AJ203" s="1" t="n">
        <v>0</v>
      </c>
      <c r="AK203" s="1" t="s">
        <v>507</v>
      </c>
      <c r="AL203" s="1" t="n">
        <v>0</v>
      </c>
      <c r="AM203" s="1" t="n">
        <v>1</v>
      </c>
      <c r="AN203" s="1" t="n">
        <v>202</v>
      </c>
      <c r="AO203" s="1" t="s">
        <v>508</v>
      </c>
      <c r="AP203" s="1" t="s">
        <v>704</v>
      </c>
      <c r="AQ203" s="1" t="s">
        <v>510</v>
      </c>
      <c r="AR203" s="1" t="s">
        <v>705</v>
      </c>
      <c r="AS203" s="1" t="s">
        <v>512</v>
      </c>
      <c r="AT203" s="1" t="b">
        <f aca="false">FALSE()</f>
        <v>0</v>
      </c>
    </row>
    <row r="204" customFormat="false" ht="15" hidden="false" customHeight="false" outlineLevel="0" collapsed="false">
      <c r="A204" s="1" t="s">
        <v>912</v>
      </c>
      <c r="B204" s="1" t="s">
        <v>851</v>
      </c>
      <c r="C204" s="1" t="s">
        <v>852</v>
      </c>
      <c r="D204" s="1" t="s">
        <v>852</v>
      </c>
      <c r="E204" s="1" t="s">
        <v>711</v>
      </c>
      <c r="F204" s="1" t="s">
        <v>853</v>
      </c>
      <c r="G204" s="1" t="s">
        <v>852</v>
      </c>
      <c r="H204" s="1" t="s">
        <v>854</v>
      </c>
      <c r="I204" s="1" t="s">
        <v>855</v>
      </c>
      <c r="J204" s="1" t="s">
        <v>856</v>
      </c>
      <c r="K204" s="1" t="s">
        <v>857</v>
      </c>
      <c r="L204" s="1" t="s">
        <v>858</v>
      </c>
      <c r="M204" s="1" t="s">
        <v>916</v>
      </c>
      <c r="N204" s="1" t="s">
        <v>329</v>
      </c>
      <c r="O204" s="1" t="s">
        <v>313</v>
      </c>
      <c r="P204" s="1" t="s">
        <v>447</v>
      </c>
      <c r="Q204" s="1" t="s">
        <v>696</v>
      </c>
      <c r="R204" s="1" t="s">
        <v>861</v>
      </c>
      <c r="S204" s="1" t="n">
        <v>0</v>
      </c>
      <c r="T204" s="1" t="n">
        <v>0</v>
      </c>
      <c r="U204" s="1" t="n">
        <v>0</v>
      </c>
      <c r="V204" s="1" t="n">
        <v>1854</v>
      </c>
      <c r="W204" s="1" t="n">
        <v>0</v>
      </c>
      <c r="X204" s="1" t="n">
        <v>0</v>
      </c>
      <c r="Y204" s="1" t="n">
        <v>0</v>
      </c>
      <c r="Z204" s="1" t="n">
        <v>0</v>
      </c>
      <c r="AB204" s="1" t="n">
        <v>0</v>
      </c>
      <c r="AC204" s="1" t="s">
        <v>862</v>
      </c>
      <c r="AE204" s="1" t="n">
        <v>0</v>
      </c>
      <c r="AF204" s="1" t="n">
        <v>1</v>
      </c>
      <c r="AG204" s="1" t="n">
        <v>0</v>
      </c>
      <c r="AH204" s="1" t="n">
        <v>0</v>
      </c>
      <c r="AI204" s="1" t="n">
        <v>0</v>
      </c>
      <c r="AJ204" s="1" t="n">
        <v>0</v>
      </c>
      <c r="AK204" s="1" t="s">
        <v>507</v>
      </c>
      <c r="AL204" s="1" t="n">
        <v>0</v>
      </c>
      <c r="AM204" s="1" t="n">
        <v>1</v>
      </c>
      <c r="AN204" s="1" t="n">
        <v>203</v>
      </c>
      <c r="AO204" s="1" t="s">
        <v>508</v>
      </c>
      <c r="AP204" s="1" t="s">
        <v>704</v>
      </c>
      <c r="AQ204" s="1" t="s">
        <v>510</v>
      </c>
      <c r="AR204" s="1" t="s">
        <v>705</v>
      </c>
      <c r="AS204" s="1" t="s">
        <v>512</v>
      </c>
      <c r="AT204" s="1" t="b">
        <f aca="false">FALSE()</f>
        <v>0</v>
      </c>
    </row>
    <row r="205" customFormat="false" ht="15" hidden="false" customHeight="false" outlineLevel="0" collapsed="false">
      <c r="A205" s="1" t="s">
        <v>912</v>
      </c>
      <c r="B205" s="1" t="s">
        <v>851</v>
      </c>
      <c r="C205" s="1" t="s">
        <v>852</v>
      </c>
      <c r="D205" s="1" t="s">
        <v>852</v>
      </c>
      <c r="E205" s="1" t="s">
        <v>711</v>
      </c>
      <c r="F205" s="1" t="s">
        <v>853</v>
      </c>
      <c r="G205" s="1" t="s">
        <v>852</v>
      </c>
      <c r="H205" s="1" t="s">
        <v>854</v>
      </c>
      <c r="I205" s="1" t="s">
        <v>855</v>
      </c>
      <c r="J205" s="1" t="s">
        <v>856</v>
      </c>
      <c r="K205" s="1" t="s">
        <v>857</v>
      </c>
      <c r="L205" s="1" t="s">
        <v>858</v>
      </c>
      <c r="M205" s="1" t="s">
        <v>913</v>
      </c>
      <c r="N205" s="1" t="s">
        <v>329</v>
      </c>
      <c r="O205" s="1" t="s">
        <v>313</v>
      </c>
      <c r="P205" s="1" t="s">
        <v>451</v>
      </c>
      <c r="Q205" s="1" t="s">
        <v>696</v>
      </c>
      <c r="R205" s="1" t="s">
        <v>861</v>
      </c>
      <c r="S205" s="1" t="n">
        <v>0</v>
      </c>
      <c r="T205" s="1" t="n">
        <v>0</v>
      </c>
      <c r="U205" s="1" t="n">
        <v>0</v>
      </c>
      <c r="V205" s="1" t="n">
        <v>1435</v>
      </c>
      <c r="W205" s="1" t="n">
        <v>0</v>
      </c>
      <c r="X205" s="1" t="n">
        <v>0</v>
      </c>
      <c r="Y205" s="1" t="n">
        <v>0</v>
      </c>
      <c r="Z205" s="1" t="n">
        <v>0</v>
      </c>
      <c r="AB205" s="1" t="n">
        <v>0</v>
      </c>
      <c r="AC205" s="1" t="s">
        <v>862</v>
      </c>
      <c r="AE205" s="1" t="n">
        <v>0</v>
      </c>
      <c r="AF205" s="1" t="n">
        <v>1</v>
      </c>
      <c r="AG205" s="1" t="n">
        <v>0</v>
      </c>
      <c r="AH205" s="1" t="n">
        <v>0</v>
      </c>
      <c r="AI205" s="1" t="n">
        <v>0</v>
      </c>
      <c r="AJ205" s="1" t="n">
        <v>0</v>
      </c>
      <c r="AK205" s="1" t="s">
        <v>507</v>
      </c>
      <c r="AL205" s="1" t="n">
        <v>0</v>
      </c>
      <c r="AM205" s="1" t="n">
        <v>1</v>
      </c>
      <c r="AN205" s="1" t="n">
        <v>204</v>
      </c>
      <c r="AO205" s="1" t="s">
        <v>508</v>
      </c>
      <c r="AP205" s="1" t="s">
        <v>704</v>
      </c>
      <c r="AQ205" s="1" t="s">
        <v>510</v>
      </c>
      <c r="AR205" s="1" t="s">
        <v>705</v>
      </c>
      <c r="AS205" s="1" t="s">
        <v>512</v>
      </c>
      <c r="AT205" s="1" t="b">
        <f aca="false">FALSE()</f>
        <v>0</v>
      </c>
    </row>
    <row r="206" customFormat="false" ht="15" hidden="false" customHeight="false" outlineLevel="0" collapsed="false">
      <c r="A206" s="1" t="s">
        <v>912</v>
      </c>
      <c r="B206" s="1" t="s">
        <v>851</v>
      </c>
      <c r="C206" s="1" t="s">
        <v>852</v>
      </c>
      <c r="D206" s="1" t="s">
        <v>852</v>
      </c>
      <c r="E206" s="1" t="s">
        <v>711</v>
      </c>
      <c r="F206" s="1" t="s">
        <v>853</v>
      </c>
      <c r="G206" s="1" t="s">
        <v>852</v>
      </c>
      <c r="H206" s="1" t="s">
        <v>854</v>
      </c>
      <c r="I206" s="1" t="s">
        <v>855</v>
      </c>
      <c r="J206" s="1" t="s">
        <v>856</v>
      </c>
      <c r="K206" s="1" t="s">
        <v>857</v>
      </c>
      <c r="L206" s="1" t="s">
        <v>858</v>
      </c>
      <c r="M206" s="1" t="s">
        <v>914</v>
      </c>
      <c r="N206" s="1" t="s">
        <v>329</v>
      </c>
      <c r="O206" s="1" t="s">
        <v>313</v>
      </c>
      <c r="P206" s="1" t="s">
        <v>450</v>
      </c>
      <c r="Q206" s="1" t="s">
        <v>696</v>
      </c>
      <c r="R206" s="1" t="s">
        <v>861</v>
      </c>
      <c r="S206" s="1" t="n">
        <v>0</v>
      </c>
      <c r="T206" s="1" t="n">
        <v>0</v>
      </c>
      <c r="U206" s="1" t="n">
        <v>0</v>
      </c>
      <c r="V206" s="1" t="n">
        <v>1520</v>
      </c>
      <c r="W206" s="1" t="n">
        <v>0</v>
      </c>
      <c r="X206" s="1" t="n">
        <v>0</v>
      </c>
      <c r="Y206" s="1" t="n">
        <v>0</v>
      </c>
      <c r="Z206" s="1" t="n">
        <v>0</v>
      </c>
      <c r="AB206" s="1" t="n">
        <v>0</v>
      </c>
      <c r="AC206" s="1" t="s">
        <v>862</v>
      </c>
      <c r="AE206" s="1" t="n">
        <v>0</v>
      </c>
      <c r="AF206" s="1" t="n">
        <v>1</v>
      </c>
      <c r="AG206" s="1" t="n">
        <v>0</v>
      </c>
      <c r="AH206" s="1" t="n">
        <v>0</v>
      </c>
      <c r="AI206" s="1" t="n">
        <v>0</v>
      </c>
      <c r="AJ206" s="1" t="n">
        <v>0</v>
      </c>
      <c r="AK206" s="1" t="s">
        <v>507</v>
      </c>
      <c r="AL206" s="1" t="n">
        <v>0</v>
      </c>
      <c r="AM206" s="1" t="n">
        <v>1</v>
      </c>
      <c r="AN206" s="1" t="n">
        <v>205</v>
      </c>
      <c r="AO206" s="1" t="s">
        <v>508</v>
      </c>
      <c r="AP206" s="1" t="s">
        <v>704</v>
      </c>
      <c r="AQ206" s="1" t="s">
        <v>510</v>
      </c>
      <c r="AR206" s="1" t="s">
        <v>705</v>
      </c>
      <c r="AS206" s="1" t="s">
        <v>512</v>
      </c>
      <c r="AT206" s="1" t="b">
        <f aca="false">FALSE()</f>
        <v>0</v>
      </c>
    </row>
    <row r="207" customFormat="false" ht="15" hidden="false" customHeight="false" outlineLevel="0" collapsed="false">
      <c r="A207" s="1" t="s">
        <v>912</v>
      </c>
      <c r="B207" s="1" t="s">
        <v>851</v>
      </c>
      <c r="C207" s="1" t="s">
        <v>852</v>
      </c>
      <c r="D207" s="1" t="s">
        <v>852</v>
      </c>
      <c r="E207" s="1" t="s">
        <v>711</v>
      </c>
      <c r="F207" s="1" t="s">
        <v>853</v>
      </c>
      <c r="G207" s="1" t="s">
        <v>852</v>
      </c>
      <c r="H207" s="1" t="s">
        <v>854</v>
      </c>
      <c r="I207" s="1" t="s">
        <v>855</v>
      </c>
      <c r="J207" s="1" t="s">
        <v>856</v>
      </c>
      <c r="K207" s="1" t="s">
        <v>857</v>
      </c>
      <c r="L207" s="1" t="s">
        <v>858</v>
      </c>
      <c r="M207" s="1" t="s">
        <v>915</v>
      </c>
      <c r="N207" s="1" t="s">
        <v>329</v>
      </c>
      <c r="O207" s="1" t="s">
        <v>313</v>
      </c>
      <c r="P207" s="1" t="s">
        <v>449</v>
      </c>
      <c r="Q207" s="1" t="s">
        <v>696</v>
      </c>
      <c r="R207" s="1" t="s">
        <v>861</v>
      </c>
      <c r="S207" s="1" t="n">
        <v>0</v>
      </c>
      <c r="T207" s="1" t="n">
        <v>0</v>
      </c>
      <c r="U207" s="1" t="n">
        <v>0</v>
      </c>
      <c r="V207" s="1" t="n">
        <v>25</v>
      </c>
      <c r="W207" s="1" t="n">
        <v>0</v>
      </c>
      <c r="X207" s="1" t="n">
        <v>0</v>
      </c>
      <c r="Y207" s="1" t="n">
        <v>0</v>
      </c>
      <c r="Z207" s="1" t="n">
        <v>0</v>
      </c>
      <c r="AB207" s="1" t="n">
        <v>0</v>
      </c>
      <c r="AC207" s="1" t="s">
        <v>862</v>
      </c>
      <c r="AE207" s="1" t="n">
        <v>0</v>
      </c>
      <c r="AF207" s="1" t="n">
        <v>1</v>
      </c>
      <c r="AG207" s="1" t="n">
        <v>0</v>
      </c>
      <c r="AH207" s="1" t="n">
        <v>0</v>
      </c>
      <c r="AI207" s="1" t="n">
        <v>0</v>
      </c>
      <c r="AJ207" s="1" t="n">
        <v>0</v>
      </c>
      <c r="AK207" s="1" t="s">
        <v>507</v>
      </c>
      <c r="AL207" s="1" t="n">
        <v>0</v>
      </c>
      <c r="AM207" s="1" t="n">
        <v>1</v>
      </c>
      <c r="AN207" s="1" t="n">
        <v>206</v>
      </c>
      <c r="AO207" s="1" t="s">
        <v>508</v>
      </c>
      <c r="AP207" s="1" t="s">
        <v>704</v>
      </c>
      <c r="AQ207" s="1" t="s">
        <v>510</v>
      </c>
      <c r="AR207" s="1" t="s">
        <v>705</v>
      </c>
      <c r="AS207" s="1" t="s">
        <v>512</v>
      </c>
      <c r="AT207" s="1" t="b">
        <f aca="false">FALSE()</f>
        <v>0</v>
      </c>
    </row>
    <row r="208" customFormat="false" ht="15" hidden="false" customHeight="false" outlineLevel="0" collapsed="false">
      <c r="A208" s="1" t="s">
        <v>912</v>
      </c>
      <c r="B208" s="1" t="s">
        <v>851</v>
      </c>
      <c r="C208" s="1" t="s">
        <v>852</v>
      </c>
      <c r="D208" s="1" t="s">
        <v>852</v>
      </c>
      <c r="E208" s="1" t="s">
        <v>711</v>
      </c>
      <c r="F208" s="1" t="s">
        <v>853</v>
      </c>
      <c r="G208" s="1" t="s">
        <v>852</v>
      </c>
      <c r="H208" s="1" t="s">
        <v>854</v>
      </c>
      <c r="I208" s="1" t="s">
        <v>855</v>
      </c>
      <c r="J208" s="1" t="s">
        <v>856</v>
      </c>
      <c r="K208" s="1" t="s">
        <v>857</v>
      </c>
      <c r="L208" s="1" t="s">
        <v>858</v>
      </c>
      <c r="M208" s="1" t="s">
        <v>916</v>
      </c>
      <c r="N208" s="1" t="s">
        <v>277</v>
      </c>
      <c r="O208" s="1" t="s">
        <v>278</v>
      </c>
      <c r="P208" s="1" t="s">
        <v>447</v>
      </c>
      <c r="Q208" s="1" t="s">
        <v>665</v>
      </c>
      <c r="R208" s="1" t="s">
        <v>861</v>
      </c>
      <c r="S208" s="1" t="n">
        <v>0</v>
      </c>
      <c r="T208" s="1" t="n">
        <v>0</v>
      </c>
      <c r="U208" s="1" t="n">
        <v>0</v>
      </c>
      <c r="V208" s="1" t="n">
        <v>6309.38</v>
      </c>
      <c r="W208" s="1" t="n">
        <v>0</v>
      </c>
      <c r="X208" s="1" t="n">
        <v>0</v>
      </c>
      <c r="Y208" s="1" t="n">
        <v>0</v>
      </c>
      <c r="Z208" s="1" t="n">
        <v>0</v>
      </c>
      <c r="AB208" s="1" t="n">
        <v>0</v>
      </c>
      <c r="AC208" s="1" t="s">
        <v>862</v>
      </c>
      <c r="AE208" s="1" t="n">
        <v>0</v>
      </c>
      <c r="AF208" s="1" t="n">
        <v>1</v>
      </c>
      <c r="AG208" s="1" t="n">
        <v>0</v>
      </c>
      <c r="AH208" s="1" t="n">
        <v>0</v>
      </c>
      <c r="AI208" s="1" t="n">
        <v>0</v>
      </c>
      <c r="AJ208" s="1" t="n">
        <v>0</v>
      </c>
      <c r="AK208" s="1" t="s">
        <v>507</v>
      </c>
      <c r="AL208" s="1" t="n">
        <v>0</v>
      </c>
      <c r="AM208" s="1" t="n">
        <v>1</v>
      </c>
      <c r="AN208" s="1" t="n">
        <v>207</v>
      </c>
      <c r="AO208" s="1" t="s">
        <v>508</v>
      </c>
      <c r="AP208" s="1" t="s">
        <v>704</v>
      </c>
      <c r="AQ208" s="1" t="s">
        <v>510</v>
      </c>
      <c r="AR208" s="1" t="s">
        <v>705</v>
      </c>
      <c r="AS208" s="1" t="s">
        <v>512</v>
      </c>
      <c r="AT208" s="1" t="b">
        <f aca="false">FALSE()</f>
        <v>0</v>
      </c>
    </row>
    <row r="209" customFormat="false" ht="15" hidden="false" customHeight="false" outlineLevel="0" collapsed="false">
      <c r="A209" s="1" t="s">
        <v>912</v>
      </c>
      <c r="B209" s="1" t="s">
        <v>851</v>
      </c>
      <c r="C209" s="1" t="s">
        <v>852</v>
      </c>
      <c r="D209" s="1" t="s">
        <v>852</v>
      </c>
      <c r="E209" s="1" t="s">
        <v>711</v>
      </c>
      <c r="F209" s="1" t="s">
        <v>853</v>
      </c>
      <c r="G209" s="1" t="s">
        <v>852</v>
      </c>
      <c r="H209" s="1" t="s">
        <v>854</v>
      </c>
      <c r="I209" s="1" t="s">
        <v>855</v>
      </c>
      <c r="J209" s="1" t="s">
        <v>856</v>
      </c>
      <c r="K209" s="1" t="s">
        <v>857</v>
      </c>
      <c r="L209" s="1" t="s">
        <v>858</v>
      </c>
      <c r="M209" s="1" t="s">
        <v>913</v>
      </c>
      <c r="N209" s="1" t="s">
        <v>277</v>
      </c>
      <c r="O209" s="1" t="s">
        <v>278</v>
      </c>
      <c r="P209" s="1" t="s">
        <v>451</v>
      </c>
      <c r="Q209" s="1" t="s">
        <v>665</v>
      </c>
      <c r="R209" s="1" t="s">
        <v>861</v>
      </c>
      <c r="S209" s="1" t="n">
        <v>0</v>
      </c>
      <c r="T209" s="1" t="n">
        <v>0</v>
      </c>
      <c r="U209" s="1" t="n">
        <v>0</v>
      </c>
      <c r="V209" s="1" t="n">
        <v>2152.5</v>
      </c>
      <c r="W209" s="1" t="n">
        <v>0</v>
      </c>
      <c r="X209" s="1" t="n">
        <v>0</v>
      </c>
      <c r="Y209" s="1" t="n">
        <v>0</v>
      </c>
      <c r="Z209" s="1" t="n">
        <v>0</v>
      </c>
      <c r="AB209" s="1" t="n">
        <v>0</v>
      </c>
      <c r="AC209" s="1" t="s">
        <v>862</v>
      </c>
      <c r="AE209" s="1" t="n">
        <v>0</v>
      </c>
      <c r="AF209" s="1" t="n">
        <v>1</v>
      </c>
      <c r="AG209" s="1" t="n">
        <v>0</v>
      </c>
      <c r="AH209" s="1" t="n">
        <v>0</v>
      </c>
      <c r="AI209" s="1" t="n">
        <v>0</v>
      </c>
      <c r="AJ209" s="1" t="n">
        <v>0</v>
      </c>
      <c r="AK209" s="1" t="s">
        <v>507</v>
      </c>
      <c r="AL209" s="1" t="n">
        <v>0</v>
      </c>
      <c r="AM209" s="1" t="n">
        <v>1</v>
      </c>
      <c r="AN209" s="1" t="n">
        <v>208</v>
      </c>
      <c r="AO209" s="1" t="s">
        <v>508</v>
      </c>
      <c r="AP209" s="1" t="s">
        <v>704</v>
      </c>
      <c r="AQ209" s="1" t="s">
        <v>510</v>
      </c>
      <c r="AR209" s="1" t="s">
        <v>705</v>
      </c>
      <c r="AS209" s="1" t="s">
        <v>512</v>
      </c>
      <c r="AT209" s="1" t="b">
        <f aca="false">FALSE()</f>
        <v>0</v>
      </c>
    </row>
    <row r="210" customFormat="false" ht="15" hidden="false" customHeight="false" outlineLevel="0" collapsed="false">
      <c r="A210" s="1" t="s">
        <v>912</v>
      </c>
      <c r="B210" s="1" t="s">
        <v>851</v>
      </c>
      <c r="C210" s="1" t="s">
        <v>852</v>
      </c>
      <c r="D210" s="1" t="s">
        <v>852</v>
      </c>
      <c r="E210" s="1" t="s">
        <v>711</v>
      </c>
      <c r="F210" s="1" t="s">
        <v>853</v>
      </c>
      <c r="G210" s="1" t="s">
        <v>852</v>
      </c>
      <c r="H210" s="1" t="s">
        <v>854</v>
      </c>
      <c r="I210" s="1" t="s">
        <v>855</v>
      </c>
      <c r="J210" s="1" t="s">
        <v>856</v>
      </c>
      <c r="K210" s="1" t="s">
        <v>857</v>
      </c>
      <c r="L210" s="1" t="s">
        <v>858</v>
      </c>
      <c r="M210" s="1" t="s">
        <v>914</v>
      </c>
      <c r="N210" s="1" t="s">
        <v>277</v>
      </c>
      <c r="O210" s="1" t="s">
        <v>278</v>
      </c>
      <c r="P210" s="1" t="s">
        <v>450</v>
      </c>
      <c r="Q210" s="1" t="s">
        <v>665</v>
      </c>
      <c r="R210" s="1" t="s">
        <v>861</v>
      </c>
      <c r="S210" s="1" t="n">
        <v>0</v>
      </c>
      <c r="T210" s="1" t="n">
        <v>0</v>
      </c>
      <c r="U210" s="1" t="n">
        <v>0</v>
      </c>
      <c r="V210" s="1" t="n">
        <v>2280</v>
      </c>
      <c r="W210" s="1" t="n">
        <v>0</v>
      </c>
      <c r="X210" s="1" t="n">
        <v>0</v>
      </c>
      <c r="Y210" s="1" t="n">
        <v>0</v>
      </c>
      <c r="Z210" s="1" t="n">
        <v>0</v>
      </c>
      <c r="AB210" s="1" t="n">
        <v>0</v>
      </c>
      <c r="AC210" s="1" t="s">
        <v>862</v>
      </c>
      <c r="AE210" s="1" t="n">
        <v>0</v>
      </c>
      <c r="AF210" s="1" t="n">
        <v>1</v>
      </c>
      <c r="AG210" s="1" t="n">
        <v>0</v>
      </c>
      <c r="AH210" s="1" t="n">
        <v>0</v>
      </c>
      <c r="AI210" s="1" t="n">
        <v>0</v>
      </c>
      <c r="AJ210" s="1" t="n">
        <v>0</v>
      </c>
      <c r="AK210" s="1" t="s">
        <v>507</v>
      </c>
      <c r="AL210" s="1" t="n">
        <v>0</v>
      </c>
      <c r="AM210" s="1" t="n">
        <v>1</v>
      </c>
      <c r="AN210" s="1" t="n">
        <v>209</v>
      </c>
      <c r="AO210" s="1" t="s">
        <v>508</v>
      </c>
      <c r="AP210" s="1" t="s">
        <v>704</v>
      </c>
      <c r="AQ210" s="1" t="s">
        <v>510</v>
      </c>
      <c r="AR210" s="1" t="s">
        <v>705</v>
      </c>
      <c r="AS210" s="1" t="s">
        <v>512</v>
      </c>
      <c r="AT210" s="1" t="b">
        <f aca="false">FALSE()</f>
        <v>0</v>
      </c>
    </row>
    <row r="211" customFormat="false" ht="15" hidden="false" customHeight="false" outlineLevel="0" collapsed="false">
      <c r="A211" s="1" t="s">
        <v>912</v>
      </c>
      <c r="B211" s="1" t="s">
        <v>851</v>
      </c>
      <c r="C211" s="1" t="s">
        <v>852</v>
      </c>
      <c r="D211" s="1" t="s">
        <v>852</v>
      </c>
      <c r="E211" s="1" t="s">
        <v>711</v>
      </c>
      <c r="F211" s="1" t="s">
        <v>853</v>
      </c>
      <c r="G211" s="1" t="s">
        <v>852</v>
      </c>
      <c r="H211" s="1" t="s">
        <v>854</v>
      </c>
      <c r="I211" s="1" t="s">
        <v>855</v>
      </c>
      <c r="J211" s="1" t="s">
        <v>856</v>
      </c>
      <c r="K211" s="1" t="s">
        <v>857</v>
      </c>
      <c r="L211" s="1" t="s">
        <v>858</v>
      </c>
      <c r="M211" s="1" t="s">
        <v>915</v>
      </c>
      <c r="N211" s="1" t="s">
        <v>277</v>
      </c>
      <c r="O211" s="1" t="s">
        <v>278</v>
      </c>
      <c r="P211" s="1" t="s">
        <v>449</v>
      </c>
      <c r="Q211" s="1" t="s">
        <v>665</v>
      </c>
      <c r="R211" s="1" t="s">
        <v>861</v>
      </c>
      <c r="S211" s="1" t="n">
        <v>0</v>
      </c>
      <c r="T211" s="1" t="n">
        <v>0</v>
      </c>
      <c r="U211" s="1" t="n">
        <v>0</v>
      </c>
      <c r="V211" s="1" t="n">
        <v>25</v>
      </c>
      <c r="W211" s="1" t="n">
        <v>0</v>
      </c>
      <c r="X211" s="1" t="n">
        <v>0</v>
      </c>
      <c r="Y211" s="1" t="n">
        <v>0</v>
      </c>
      <c r="Z211" s="1" t="n">
        <v>0</v>
      </c>
      <c r="AB211" s="1" t="n">
        <v>0</v>
      </c>
      <c r="AC211" s="1" t="s">
        <v>862</v>
      </c>
      <c r="AE211" s="1" t="n">
        <v>0</v>
      </c>
      <c r="AF211" s="1" t="n">
        <v>1</v>
      </c>
      <c r="AG211" s="1" t="n">
        <v>0</v>
      </c>
      <c r="AH211" s="1" t="n">
        <v>0</v>
      </c>
      <c r="AI211" s="1" t="n">
        <v>0</v>
      </c>
      <c r="AJ211" s="1" t="n">
        <v>0</v>
      </c>
      <c r="AK211" s="1" t="s">
        <v>507</v>
      </c>
      <c r="AL211" s="1" t="n">
        <v>0</v>
      </c>
      <c r="AM211" s="1" t="n">
        <v>1</v>
      </c>
      <c r="AN211" s="1" t="n">
        <v>210</v>
      </c>
      <c r="AO211" s="1" t="s">
        <v>508</v>
      </c>
      <c r="AP211" s="1" t="s">
        <v>704</v>
      </c>
      <c r="AQ211" s="1" t="s">
        <v>510</v>
      </c>
      <c r="AR211" s="1" t="s">
        <v>705</v>
      </c>
      <c r="AS211" s="1" t="s">
        <v>512</v>
      </c>
      <c r="AT211" s="1" t="b">
        <f aca="false">FALSE()</f>
        <v>0</v>
      </c>
    </row>
    <row r="212" customFormat="false" ht="15" hidden="false" customHeight="false" outlineLevel="0" collapsed="false">
      <c r="A212" s="1" t="s">
        <v>912</v>
      </c>
      <c r="B212" s="1" t="s">
        <v>851</v>
      </c>
      <c r="C212" s="1" t="s">
        <v>852</v>
      </c>
      <c r="D212" s="1" t="s">
        <v>852</v>
      </c>
      <c r="E212" s="1" t="s">
        <v>711</v>
      </c>
      <c r="F212" s="1" t="s">
        <v>853</v>
      </c>
      <c r="G212" s="1" t="s">
        <v>852</v>
      </c>
      <c r="H212" s="1" t="s">
        <v>854</v>
      </c>
      <c r="I212" s="1" t="s">
        <v>855</v>
      </c>
      <c r="J212" s="1" t="s">
        <v>856</v>
      </c>
      <c r="K212" s="1" t="s">
        <v>857</v>
      </c>
      <c r="L212" s="1" t="s">
        <v>858</v>
      </c>
      <c r="M212" s="1" t="s">
        <v>916</v>
      </c>
      <c r="N212" s="1" t="s">
        <v>291</v>
      </c>
      <c r="O212" s="1" t="s">
        <v>292</v>
      </c>
      <c r="P212" s="1" t="s">
        <v>447</v>
      </c>
      <c r="Q212" s="1" t="s">
        <v>673</v>
      </c>
      <c r="R212" s="1" t="s">
        <v>861</v>
      </c>
      <c r="S212" s="1" t="n">
        <v>0</v>
      </c>
      <c r="T212" s="1" t="n">
        <v>0</v>
      </c>
      <c r="U212" s="1" t="n">
        <v>0</v>
      </c>
      <c r="V212" s="1" t="n">
        <v>6309.38</v>
      </c>
      <c r="W212" s="1" t="n">
        <v>0</v>
      </c>
      <c r="X212" s="1" t="n">
        <v>0</v>
      </c>
      <c r="Y212" s="1" t="n">
        <v>0</v>
      </c>
      <c r="Z212" s="1" t="n">
        <v>0</v>
      </c>
      <c r="AB212" s="1" t="n">
        <v>0</v>
      </c>
      <c r="AC212" s="1" t="s">
        <v>862</v>
      </c>
      <c r="AE212" s="1" t="n">
        <v>0</v>
      </c>
      <c r="AF212" s="1" t="n">
        <v>1</v>
      </c>
      <c r="AG212" s="1" t="n">
        <v>0</v>
      </c>
      <c r="AH212" s="1" t="n">
        <v>0</v>
      </c>
      <c r="AI212" s="1" t="n">
        <v>0</v>
      </c>
      <c r="AJ212" s="1" t="n">
        <v>0</v>
      </c>
      <c r="AK212" s="1" t="s">
        <v>507</v>
      </c>
      <c r="AL212" s="1" t="n">
        <v>0</v>
      </c>
      <c r="AM212" s="1" t="n">
        <v>1</v>
      </c>
      <c r="AN212" s="1" t="n">
        <v>211</v>
      </c>
      <c r="AO212" s="1" t="s">
        <v>508</v>
      </c>
      <c r="AP212" s="1" t="s">
        <v>704</v>
      </c>
      <c r="AQ212" s="1" t="s">
        <v>510</v>
      </c>
      <c r="AR212" s="1" t="s">
        <v>705</v>
      </c>
      <c r="AS212" s="1" t="s">
        <v>512</v>
      </c>
      <c r="AT212" s="1" t="b">
        <f aca="false">FALSE()</f>
        <v>0</v>
      </c>
    </row>
    <row r="213" customFormat="false" ht="15" hidden="false" customHeight="false" outlineLevel="0" collapsed="false">
      <c r="A213" s="1" t="s">
        <v>912</v>
      </c>
      <c r="B213" s="1" t="s">
        <v>851</v>
      </c>
      <c r="C213" s="1" t="s">
        <v>852</v>
      </c>
      <c r="D213" s="1" t="s">
        <v>852</v>
      </c>
      <c r="E213" s="1" t="s">
        <v>711</v>
      </c>
      <c r="F213" s="1" t="s">
        <v>853</v>
      </c>
      <c r="G213" s="1" t="s">
        <v>852</v>
      </c>
      <c r="H213" s="1" t="s">
        <v>854</v>
      </c>
      <c r="I213" s="1" t="s">
        <v>855</v>
      </c>
      <c r="J213" s="1" t="s">
        <v>856</v>
      </c>
      <c r="K213" s="1" t="s">
        <v>857</v>
      </c>
      <c r="L213" s="1" t="s">
        <v>858</v>
      </c>
      <c r="M213" s="1" t="s">
        <v>913</v>
      </c>
      <c r="N213" s="1" t="s">
        <v>291</v>
      </c>
      <c r="O213" s="1" t="s">
        <v>292</v>
      </c>
      <c r="P213" s="1" t="s">
        <v>451</v>
      </c>
      <c r="Q213" s="1" t="s">
        <v>673</v>
      </c>
      <c r="R213" s="1" t="s">
        <v>861</v>
      </c>
      <c r="S213" s="1" t="n">
        <v>0</v>
      </c>
      <c r="T213" s="1" t="n">
        <v>0</v>
      </c>
      <c r="U213" s="1" t="n">
        <v>0</v>
      </c>
      <c r="V213" s="1" t="n">
        <v>2152.5</v>
      </c>
      <c r="W213" s="1" t="n">
        <v>0</v>
      </c>
      <c r="X213" s="1" t="n">
        <v>0</v>
      </c>
      <c r="Y213" s="1" t="n">
        <v>0</v>
      </c>
      <c r="Z213" s="1" t="n">
        <v>0</v>
      </c>
      <c r="AB213" s="1" t="n">
        <v>0</v>
      </c>
      <c r="AC213" s="1" t="s">
        <v>862</v>
      </c>
      <c r="AE213" s="1" t="n">
        <v>0</v>
      </c>
      <c r="AF213" s="1" t="n">
        <v>1</v>
      </c>
      <c r="AG213" s="1" t="n">
        <v>0</v>
      </c>
      <c r="AH213" s="1" t="n">
        <v>0</v>
      </c>
      <c r="AI213" s="1" t="n">
        <v>0</v>
      </c>
      <c r="AJ213" s="1" t="n">
        <v>0</v>
      </c>
      <c r="AK213" s="1" t="s">
        <v>507</v>
      </c>
      <c r="AL213" s="1" t="n">
        <v>0</v>
      </c>
      <c r="AM213" s="1" t="n">
        <v>1</v>
      </c>
      <c r="AN213" s="1" t="n">
        <v>212</v>
      </c>
      <c r="AO213" s="1" t="s">
        <v>508</v>
      </c>
      <c r="AP213" s="1" t="s">
        <v>704</v>
      </c>
      <c r="AQ213" s="1" t="s">
        <v>510</v>
      </c>
      <c r="AR213" s="1" t="s">
        <v>705</v>
      </c>
      <c r="AS213" s="1" t="s">
        <v>512</v>
      </c>
      <c r="AT213" s="1" t="b">
        <f aca="false">FALSE()</f>
        <v>0</v>
      </c>
    </row>
    <row r="214" customFormat="false" ht="15" hidden="false" customHeight="false" outlineLevel="0" collapsed="false">
      <c r="A214" s="1" t="s">
        <v>912</v>
      </c>
      <c r="B214" s="1" t="s">
        <v>851</v>
      </c>
      <c r="C214" s="1" t="s">
        <v>852</v>
      </c>
      <c r="D214" s="1" t="s">
        <v>852</v>
      </c>
      <c r="E214" s="1" t="s">
        <v>711</v>
      </c>
      <c r="F214" s="1" t="s">
        <v>853</v>
      </c>
      <c r="G214" s="1" t="s">
        <v>852</v>
      </c>
      <c r="H214" s="1" t="s">
        <v>854</v>
      </c>
      <c r="I214" s="1" t="s">
        <v>855</v>
      </c>
      <c r="J214" s="1" t="s">
        <v>856</v>
      </c>
      <c r="K214" s="1" t="s">
        <v>857</v>
      </c>
      <c r="L214" s="1" t="s">
        <v>858</v>
      </c>
      <c r="M214" s="1" t="s">
        <v>914</v>
      </c>
      <c r="N214" s="1" t="s">
        <v>291</v>
      </c>
      <c r="O214" s="1" t="s">
        <v>292</v>
      </c>
      <c r="P214" s="1" t="s">
        <v>450</v>
      </c>
      <c r="Q214" s="1" t="s">
        <v>673</v>
      </c>
      <c r="R214" s="1" t="s">
        <v>861</v>
      </c>
      <c r="S214" s="1" t="n">
        <v>0</v>
      </c>
      <c r="T214" s="1" t="n">
        <v>0</v>
      </c>
      <c r="U214" s="1" t="n">
        <v>0</v>
      </c>
      <c r="V214" s="1" t="n">
        <v>2280</v>
      </c>
      <c r="W214" s="1" t="n">
        <v>0</v>
      </c>
      <c r="X214" s="1" t="n">
        <v>0</v>
      </c>
      <c r="Y214" s="1" t="n">
        <v>0</v>
      </c>
      <c r="Z214" s="1" t="n">
        <v>0</v>
      </c>
      <c r="AB214" s="1" t="n">
        <v>0</v>
      </c>
      <c r="AC214" s="1" t="s">
        <v>862</v>
      </c>
      <c r="AE214" s="1" t="n">
        <v>0</v>
      </c>
      <c r="AF214" s="1" t="n">
        <v>1</v>
      </c>
      <c r="AG214" s="1" t="n">
        <v>0</v>
      </c>
      <c r="AH214" s="1" t="n">
        <v>0</v>
      </c>
      <c r="AI214" s="1" t="n">
        <v>0</v>
      </c>
      <c r="AJ214" s="1" t="n">
        <v>0</v>
      </c>
      <c r="AK214" s="1" t="s">
        <v>507</v>
      </c>
      <c r="AL214" s="1" t="n">
        <v>0</v>
      </c>
      <c r="AM214" s="1" t="n">
        <v>1</v>
      </c>
      <c r="AN214" s="1" t="n">
        <v>213</v>
      </c>
      <c r="AO214" s="1" t="s">
        <v>508</v>
      </c>
      <c r="AP214" s="1" t="s">
        <v>704</v>
      </c>
      <c r="AQ214" s="1" t="s">
        <v>510</v>
      </c>
      <c r="AR214" s="1" t="s">
        <v>705</v>
      </c>
      <c r="AS214" s="1" t="s">
        <v>512</v>
      </c>
      <c r="AT214" s="1" t="b">
        <f aca="false">FALSE()</f>
        <v>0</v>
      </c>
    </row>
    <row r="215" customFormat="false" ht="15" hidden="false" customHeight="false" outlineLevel="0" collapsed="false">
      <c r="A215" s="1" t="s">
        <v>912</v>
      </c>
      <c r="B215" s="1" t="s">
        <v>851</v>
      </c>
      <c r="C215" s="1" t="s">
        <v>852</v>
      </c>
      <c r="D215" s="1" t="s">
        <v>852</v>
      </c>
      <c r="E215" s="1" t="s">
        <v>711</v>
      </c>
      <c r="F215" s="1" t="s">
        <v>853</v>
      </c>
      <c r="G215" s="1" t="s">
        <v>852</v>
      </c>
      <c r="H215" s="1" t="s">
        <v>854</v>
      </c>
      <c r="I215" s="1" t="s">
        <v>855</v>
      </c>
      <c r="J215" s="1" t="s">
        <v>856</v>
      </c>
      <c r="K215" s="1" t="s">
        <v>857</v>
      </c>
      <c r="L215" s="1" t="s">
        <v>858</v>
      </c>
      <c r="M215" s="1" t="s">
        <v>915</v>
      </c>
      <c r="N215" s="1" t="s">
        <v>291</v>
      </c>
      <c r="O215" s="1" t="s">
        <v>292</v>
      </c>
      <c r="P215" s="1" t="s">
        <v>449</v>
      </c>
      <c r="Q215" s="1" t="s">
        <v>673</v>
      </c>
      <c r="R215" s="1" t="s">
        <v>861</v>
      </c>
      <c r="S215" s="1" t="n">
        <v>0</v>
      </c>
      <c r="T215" s="1" t="n">
        <v>0</v>
      </c>
      <c r="U215" s="1" t="n">
        <v>0</v>
      </c>
      <c r="V215" s="1" t="n">
        <v>25</v>
      </c>
      <c r="W215" s="1" t="n">
        <v>0</v>
      </c>
      <c r="X215" s="1" t="n">
        <v>0</v>
      </c>
      <c r="Y215" s="1" t="n">
        <v>0</v>
      </c>
      <c r="Z215" s="1" t="n">
        <v>0</v>
      </c>
      <c r="AB215" s="1" t="n">
        <v>0</v>
      </c>
      <c r="AC215" s="1" t="s">
        <v>862</v>
      </c>
      <c r="AE215" s="1" t="n">
        <v>0</v>
      </c>
      <c r="AF215" s="1" t="n">
        <v>1</v>
      </c>
      <c r="AG215" s="1" t="n">
        <v>0</v>
      </c>
      <c r="AH215" s="1" t="n">
        <v>0</v>
      </c>
      <c r="AI215" s="1" t="n">
        <v>0</v>
      </c>
      <c r="AJ215" s="1" t="n">
        <v>0</v>
      </c>
      <c r="AK215" s="1" t="s">
        <v>507</v>
      </c>
      <c r="AL215" s="1" t="n">
        <v>0</v>
      </c>
      <c r="AM215" s="1" t="n">
        <v>1</v>
      </c>
      <c r="AN215" s="1" t="n">
        <v>214</v>
      </c>
      <c r="AO215" s="1" t="s">
        <v>508</v>
      </c>
      <c r="AP215" s="1" t="s">
        <v>704</v>
      </c>
      <c r="AQ215" s="1" t="s">
        <v>510</v>
      </c>
      <c r="AR215" s="1" t="s">
        <v>705</v>
      </c>
      <c r="AS215" s="1" t="s">
        <v>512</v>
      </c>
      <c r="AT215" s="1" t="b">
        <f aca="false">FALSE()</f>
        <v>0</v>
      </c>
    </row>
    <row r="216" customFormat="false" ht="15" hidden="false" customHeight="false" outlineLevel="0" collapsed="false">
      <c r="A216" s="1" t="s">
        <v>912</v>
      </c>
      <c r="B216" s="1" t="s">
        <v>851</v>
      </c>
      <c r="C216" s="1" t="s">
        <v>852</v>
      </c>
      <c r="D216" s="1" t="s">
        <v>852</v>
      </c>
      <c r="E216" s="1" t="s">
        <v>711</v>
      </c>
      <c r="F216" s="1" t="s">
        <v>853</v>
      </c>
      <c r="G216" s="1" t="s">
        <v>852</v>
      </c>
      <c r="H216" s="1" t="s">
        <v>854</v>
      </c>
      <c r="I216" s="1" t="s">
        <v>855</v>
      </c>
      <c r="J216" s="1" t="s">
        <v>856</v>
      </c>
      <c r="K216" s="1" t="s">
        <v>857</v>
      </c>
      <c r="L216" s="1" t="s">
        <v>858</v>
      </c>
      <c r="M216" s="1" t="s">
        <v>916</v>
      </c>
      <c r="N216" s="1" t="s">
        <v>319</v>
      </c>
      <c r="O216" s="1" t="s">
        <v>299</v>
      </c>
      <c r="P216" s="1" t="s">
        <v>447</v>
      </c>
      <c r="Q216" s="1" t="s">
        <v>688</v>
      </c>
      <c r="R216" s="1" t="s">
        <v>861</v>
      </c>
      <c r="S216" s="1" t="n">
        <v>0</v>
      </c>
      <c r="T216" s="1" t="n">
        <v>0</v>
      </c>
      <c r="U216" s="1" t="n">
        <v>0</v>
      </c>
      <c r="V216" s="1" t="n">
        <v>1571.73</v>
      </c>
      <c r="W216" s="1" t="n">
        <v>0</v>
      </c>
      <c r="X216" s="1" t="n">
        <v>0</v>
      </c>
      <c r="Y216" s="1" t="n">
        <v>0</v>
      </c>
      <c r="Z216" s="1" t="n">
        <v>0</v>
      </c>
      <c r="AB216" s="1" t="n">
        <v>0</v>
      </c>
      <c r="AC216" s="1" t="s">
        <v>862</v>
      </c>
      <c r="AE216" s="1" t="n">
        <v>0</v>
      </c>
      <c r="AF216" s="1" t="n">
        <v>1</v>
      </c>
      <c r="AG216" s="1" t="n">
        <v>0</v>
      </c>
      <c r="AH216" s="1" t="n">
        <v>0</v>
      </c>
      <c r="AI216" s="1" t="n">
        <v>0</v>
      </c>
      <c r="AJ216" s="1" t="n">
        <v>0</v>
      </c>
      <c r="AK216" s="1" t="s">
        <v>507</v>
      </c>
      <c r="AL216" s="1" t="n">
        <v>0</v>
      </c>
      <c r="AM216" s="1" t="n">
        <v>1</v>
      </c>
      <c r="AN216" s="1" t="n">
        <v>215</v>
      </c>
      <c r="AO216" s="1" t="s">
        <v>508</v>
      </c>
      <c r="AP216" s="1" t="s">
        <v>704</v>
      </c>
      <c r="AQ216" s="1" t="s">
        <v>510</v>
      </c>
      <c r="AR216" s="1" t="s">
        <v>705</v>
      </c>
      <c r="AS216" s="1" t="s">
        <v>512</v>
      </c>
      <c r="AT216" s="1" t="b">
        <f aca="false">FALSE()</f>
        <v>0</v>
      </c>
    </row>
    <row r="217" customFormat="false" ht="15" hidden="false" customHeight="false" outlineLevel="0" collapsed="false">
      <c r="A217" s="1" t="s">
        <v>912</v>
      </c>
      <c r="B217" s="1" t="s">
        <v>851</v>
      </c>
      <c r="C217" s="1" t="s">
        <v>852</v>
      </c>
      <c r="D217" s="1" t="s">
        <v>852</v>
      </c>
      <c r="E217" s="1" t="s">
        <v>711</v>
      </c>
      <c r="F217" s="1" t="s">
        <v>853</v>
      </c>
      <c r="G217" s="1" t="s">
        <v>852</v>
      </c>
      <c r="H217" s="1" t="s">
        <v>854</v>
      </c>
      <c r="I217" s="1" t="s">
        <v>855</v>
      </c>
      <c r="J217" s="1" t="s">
        <v>856</v>
      </c>
      <c r="K217" s="1" t="s">
        <v>857</v>
      </c>
      <c r="L217" s="1" t="s">
        <v>858</v>
      </c>
      <c r="M217" s="1" t="s">
        <v>913</v>
      </c>
      <c r="N217" s="1" t="s">
        <v>319</v>
      </c>
      <c r="O217" s="1" t="s">
        <v>299</v>
      </c>
      <c r="P217" s="1" t="s">
        <v>451</v>
      </c>
      <c r="Q217" s="1" t="s">
        <v>688</v>
      </c>
      <c r="R217" s="1" t="s">
        <v>861</v>
      </c>
      <c r="S217" s="1" t="n">
        <v>0</v>
      </c>
      <c r="T217" s="1" t="n">
        <v>0</v>
      </c>
      <c r="U217" s="1" t="n">
        <v>0</v>
      </c>
      <c r="V217" s="1" t="n">
        <v>1377.6</v>
      </c>
      <c r="W217" s="1" t="n">
        <v>0</v>
      </c>
      <c r="X217" s="1" t="n">
        <v>0</v>
      </c>
      <c r="Y217" s="1" t="n">
        <v>0</v>
      </c>
      <c r="Z217" s="1" t="n">
        <v>0</v>
      </c>
      <c r="AB217" s="1" t="n">
        <v>0</v>
      </c>
      <c r="AC217" s="1" t="s">
        <v>862</v>
      </c>
      <c r="AE217" s="1" t="n">
        <v>0</v>
      </c>
      <c r="AF217" s="1" t="n">
        <v>1</v>
      </c>
      <c r="AG217" s="1" t="n">
        <v>0</v>
      </c>
      <c r="AH217" s="1" t="n">
        <v>0</v>
      </c>
      <c r="AI217" s="1" t="n">
        <v>0</v>
      </c>
      <c r="AJ217" s="1" t="n">
        <v>0</v>
      </c>
      <c r="AK217" s="1" t="s">
        <v>507</v>
      </c>
      <c r="AL217" s="1" t="n">
        <v>0</v>
      </c>
      <c r="AM217" s="1" t="n">
        <v>1</v>
      </c>
      <c r="AN217" s="1" t="n">
        <v>216</v>
      </c>
      <c r="AO217" s="1" t="s">
        <v>508</v>
      </c>
      <c r="AP217" s="1" t="s">
        <v>704</v>
      </c>
      <c r="AQ217" s="1" t="s">
        <v>510</v>
      </c>
      <c r="AR217" s="1" t="s">
        <v>705</v>
      </c>
      <c r="AS217" s="1" t="s">
        <v>512</v>
      </c>
      <c r="AT217" s="1" t="b">
        <f aca="false">FALSE()</f>
        <v>0</v>
      </c>
    </row>
    <row r="218" customFormat="false" ht="15" hidden="false" customHeight="false" outlineLevel="0" collapsed="false">
      <c r="A218" s="1" t="s">
        <v>912</v>
      </c>
      <c r="B218" s="1" t="s">
        <v>851</v>
      </c>
      <c r="C218" s="1" t="s">
        <v>852</v>
      </c>
      <c r="D218" s="1" t="s">
        <v>852</v>
      </c>
      <c r="E218" s="1" t="s">
        <v>711</v>
      </c>
      <c r="F218" s="1" t="s">
        <v>853</v>
      </c>
      <c r="G218" s="1" t="s">
        <v>852</v>
      </c>
      <c r="H218" s="1" t="s">
        <v>854</v>
      </c>
      <c r="I218" s="1" t="s">
        <v>855</v>
      </c>
      <c r="J218" s="1" t="s">
        <v>856</v>
      </c>
      <c r="K218" s="1" t="s">
        <v>857</v>
      </c>
      <c r="L218" s="1" t="s">
        <v>858</v>
      </c>
      <c r="M218" s="1" t="s">
        <v>914</v>
      </c>
      <c r="N218" s="1" t="s">
        <v>319</v>
      </c>
      <c r="O218" s="1" t="s">
        <v>299</v>
      </c>
      <c r="P218" s="1" t="s">
        <v>450</v>
      </c>
      <c r="Q218" s="1" t="s">
        <v>688</v>
      </c>
      <c r="R218" s="1" t="s">
        <v>861</v>
      </c>
      <c r="S218" s="1" t="n">
        <v>0</v>
      </c>
      <c r="T218" s="1" t="n">
        <v>0</v>
      </c>
      <c r="U218" s="1" t="n">
        <v>0</v>
      </c>
      <c r="V218" s="1" t="n">
        <v>1459.2</v>
      </c>
      <c r="W218" s="1" t="n">
        <v>0</v>
      </c>
      <c r="X218" s="1" t="n">
        <v>0</v>
      </c>
      <c r="Y218" s="1" t="n">
        <v>0</v>
      </c>
      <c r="Z218" s="1" t="n">
        <v>0</v>
      </c>
      <c r="AB218" s="1" t="n">
        <v>0</v>
      </c>
      <c r="AC218" s="1" t="s">
        <v>862</v>
      </c>
      <c r="AE218" s="1" t="n">
        <v>0</v>
      </c>
      <c r="AF218" s="1" t="n">
        <v>1</v>
      </c>
      <c r="AG218" s="1" t="n">
        <v>0</v>
      </c>
      <c r="AH218" s="1" t="n">
        <v>0</v>
      </c>
      <c r="AI218" s="1" t="n">
        <v>0</v>
      </c>
      <c r="AJ218" s="1" t="n">
        <v>0</v>
      </c>
      <c r="AK218" s="1" t="s">
        <v>507</v>
      </c>
      <c r="AL218" s="1" t="n">
        <v>0</v>
      </c>
      <c r="AM218" s="1" t="n">
        <v>1</v>
      </c>
      <c r="AN218" s="1" t="n">
        <v>217</v>
      </c>
      <c r="AO218" s="1" t="s">
        <v>508</v>
      </c>
      <c r="AP218" s="1" t="s">
        <v>704</v>
      </c>
      <c r="AQ218" s="1" t="s">
        <v>510</v>
      </c>
      <c r="AR218" s="1" t="s">
        <v>705</v>
      </c>
      <c r="AS218" s="1" t="s">
        <v>512</v>
      </c>
      <c r="AT218" s="1" t="b">
        <f aca="false">FALSE()</f>
        <v>0</v>
      </c>
    </row>
    <row r="219" customFormat="false" ht="15" hidden="false" customHeight="false" outlineLevel="0" collapsed="false">
      <c r="A219" s="1" t="s">
        <v>912</v>
      </c>
      <c r="B219" s="1" t="s">
        <v>851</v>
      </c>
      <c r="C219" s="1" t="s">
        <v>852</v>
      </c>
      <c r="D219" s="1" t="s">
        <v>852</v>
      </c>
      <c r="E219" s="1" t="s">
        <v>711</v>
      </c>
      <c r="F219" s="1" t="s">
        <v>853</v>
      </c>
      <c r="G219" s="1" t="s">
        <v>852</v>
      </c>
      <c r="H219" s="1" t="s">
        <v>854</v>
      </c>
      <c r="I219" s="1" t="s">
        <v>855</v>
      </c>
      <c r="J219" s="1" t="s">
        <v>856</v>
      </c>
      <c r="K219" s="1" t="s">
        <v>857</v>
      </c>
      <c r="L219" s="1" t="s">
        <v>858</v>
      </c>
      <c r="M219" s="1" t="s">
        <v>915</v>
      </c>
      <c r="N219" s="1" t="s">
        <v>319</v>
      </c>
      <c r="O219" s="1" t="s">
        <v>299</v>
      </c>
      <c r="P219" s="1" t="s">
        <v>449</v>
      </c>
      <c r="Q219" s="1" t="s">
        <v>688</v>
      </c>
      <c r="R219" s="1" t="s">
        <v>861</v>
      </c>
      <c r="S219" s="1" t="n">
        <v>0</v>
      </c>
      <c r="T219" s="1" t="n">
        <v>0</v>
      </c>
      <c r="U219" s="1" t="n">
        <v>0</v>
      </c>
      <c r="V219" s="1" t="n">
        <v>25</v>
      </c>
      <c r="W219" s="1" t="n">
        <v>0</v>
      </c>
      <c r="X219" s="1" t="n">
        <v>0</v>
      </c>
      <c r="Y219" s="1" t="n">
        <v>0</v>
      </c>
      <c r="Z219" s="1" t="n">
        <v>0</v>
      </c>
      <c r="AB219" s="1" t="n">
        <v>0</v>
      </c>
      <c r="AC219" s="1" t="s">
        <v>862</v>
      </c>
      <c r="AE219" s="1" t="n">
        <v>0</v>
      </c>
      <c r="AF219" s="1" t="n">
        <v>1</v>
      </c>
      <c r="AG219" s="1" t="n">
        <v>0</v>
      </c>
      <c r="AH219" s="1" t="n">
        <v>0</v>
      </c>
      <c r="AI219" s="1" t="n">
        <v>0</v>
      </c>
      <c r="AJ219" s="1" t="n">
        <v>0</v>
      </c>
      <c r="AK219" s="1" t="s">
        <v>507</v>
      </c>
      <c r="AL219" s="1" t="n">
        <v>0</v>
      </c>
      <c r="AM219" s="1" t="n">
        <v>1</v>
      </c>
      <c r="AN219" s="1" t="n">
        <v>218</v>
      </c>
      <c r="AO219" s="1" t="s">
        <v>508</v>
      </c>
      <c r="AP219" s="1" t="s">
        <v>704</v>
      </c>
      <c r="AQ219" s="1" t="s">
        <v>510</v>
      </c>
      <c r="AR219" s="1" t="s">
        <v>705</v>
      </c>
      <c r="AS219" s="1" t="s">
        <v>512</v>
      </c>
      <c r="AT219" s="1" t="b">
        <f aca="false">FALSE()</f>
        <v>0</v>
      </c>
    </row>
    <row r="220" customFormat="false" ht="15" hidden="false" customHeight="false" outlineLevel="0" collapsed="false">
      <c r="A220" s="1" t="s">
        <v>912</v>
      </c>
      <c r="B220" s="1" t="s">
        <v>851</v>
      </c>
      <c r="C220" s="1" t="s">
        <v>852</v>
      </c>
      <c r="D220" s="1" t="s">
        <v>852</v>
      </c>
      <c r="E220" s="1" t="s">
        <v>711</v>
      </c>
      <c r="F220" s="1" t="s">
        <v>853</v>
      </c>
      <c r="G220" s="1" t="s">
        <v>852</v>
      </c>
      <c r="H220" s="1" t="s">
        <v>854</v>
      </c>
      <c r="I220" s="1" t="s">
        <v>855</v>
      </c>
      <c r="J220" s="1" t="s">
        <v>856</v>
      </c>
      <c r="K220" s="1" t="s">
        <v>857</v>
      </c>
      <c r="L220" s="1" t="s">
        <v>858</v>
      </c>
      <c r="M220" s="1" t="s">
        <v>916</v>
      </c>
      <c r="N220" s="1" t="s">
        <v>298</v>
      </c>
      <c r="O220" s="1" t="s">
        <v>299</v>
      </c>
      <c r="P220" s="1" t="s">
        <v>447</v>
      </c>
      <c r="Q220" s="1" t="s">
        <v>677</v>
      </c>
      <c r="R220" s="1" t="s">
        <v>861</v>
      </c>
      <c r="S220" s="1" t="n">
        <v>0</v>
      </c>
      <c r="T220" s="1" t="n">
        <v>0</v>
      </c>
      <c r="U220" s="1" t="n">
        <v>0</v>
      </c>
      <c r="V220" s="1" t="n">
        <v>1571.73</v>
      </c>
      <c r="W220" s="1" t="n">
        <v>0</v>
      </c>
      <c r="X220" s="1" t="n">
        <v>0</v>
      </c>
      <c r="Y220" s="1" t="n">
        <v>0</v>
      </c>
      <c r="Z220" s="1" t="n">
        <v>0</v>
      </c>
      <c r="AB220" s="1" t="n">
        <v>0</v>
      </c>
      <c r="AC220" s="1" t="s">
        <v>862</v>
      </c>
      <c r="AE220" s="1" t="n">
        <v>0</v>
      </c>
      <c r="AF220" s="1" t="n">
        <v>1</v>
      </c>
      <c r="AG220" s="1" t="n">
        <v>0</v>
      </c>
      <c r="AH220" s="1" t="n">
        <v>0</v>
      </c>
      <c r="AI220" s="1" t="n">
        <v>0</v>
      </c>
      <c r="AJ220" s="1" t="n">
        <v>0</v>
      </c>
      <c r="AK220" s="1" t="s">
        <v>507</v>
      </c>
      <c r="AL220" s="1" t="n">
        <v>0</v>
      </c>
      <c r="AM220" s="1" t="n">
        <v>1</v>
      </c>
      <c r="AN220" s="1" t="n">
        <v>219</v>
      </c>
      <c r="AO220" s="1" t="s">
        <v>508</v>
      </c>
      <c r="AP220" s="1" t="s">
        <v>704</v>
      </c>
      <c r="AQ220" s="1" t="s">
        <v>510</v>
      </c>
      <c r="AR220" s="1" t="s">
        <v>705</v>
      </c>
      <c r="AS220" s="1" t="s">
        <v>512</v>
      </c>
      <c r="AT220" s="1" t="b">
        <f aca="false">FALSE()</f>
        <v>0</v>
      </c>
    </row>
    <row r="221" customFormat="false" ht="15" hidden="false" customHeight="false" outlineLevel="0" collapsed="false">
      <c r="A221" s="1" t="s">
        <v>912</v>
      </c>
      <c r="B221" s="1" t="s">
        <v>851</v>
      </c>
      <c r="C221" s="1" t="s">
        <v>852</v>
      </c>
      <c r="D221" s="1" t="s">
        <v>852</v>
      </c>
      <c r="E221" s="1" t="s">
        <v>711</v>
      </c>
      <c r="F221" s="1" t="s">
        <v>853</v>
      </c>
      <c r="G221" s="1" t="s">
        <v>852</v>
      </c>
      <c r="H221" s="1" t="s">
        <v>854</v>
      </c>
      <c r="I221" s="1" t="s">
        <v>855</v>
      </c>
      <c r="J221" s="1" t="s">
        <v>856</v>
      </c>
      <c r="K221" s="1" t="s">
        <v>857</v>
      </c>
      <c r="L221" s="1" t="s">
        <v>858</v>
      </c>
      <c r="M221" s="1" t="s">
        <v>913</v>
      </c>
      <c r="N221" s="1" t="s">
        <v>298</v>
      </c>
      <c r="O221" s="1" t="s">
        <v>299</v>
      </c>
      <c r="P221" s="1" t="s">
        <v>451</v>
      </c>
      <c r="Q221" s="1" t="s">
        <v>677</v>
      </c>
      <c r="R221" s="1" t="s">
        <v>861</v>
      </c>
      <c r="S221" s="1" t="n">
        <v>0</v>
      </c>
      <c r="T221" s="1" t="n">
        <v>0</v>
      </c>
      <c r="U221" s="1" t="n">
        <v>0</v>
      </c>
      <c r="V221" s="1" t="n">
        <v>1377.6</v>
      </c>
      <c r="W221" s="1" t="n">
        <v>0</v>
      </c>
      <c r="X221" s="1" t="n">
        <v>0</v>
      </c>
      <c r="Y221" s="1" t="n">
        <v>0</v>
      </c>
      <c r="Z221" s="1" t="n">
        <v>0</v>
      </c>
      <c r="AB221" s="1" t="n">
        <v>0</v>
      </c>
      <c r="AC221" s="1" t="s">
        <v>862</v>
      </c>
      <c r="AE221" s="1" t="n">
        <v>0</v>
      </c>
      <c r="AF221" s="1" t="n">
        <v>1</v>
      </c>
      <c r="AG221" s="1" t="n">
        <v>0</v>
      </c>
      <c r="AH221" s="1" t="n">
        <v>0</v>
      </c>
      <c r="AI221" s="1" t="n">
        <v>0</v>
      </c>
      <c r="AJ221" s="1" t="n">
        <v>0</v>
      </c>
      <c r="AK221" s="1" t="s">
        <v>507</v>
      </c>
      <c r="AL221" s="1" t="n">
        <v>0</v>
      </c>
      <c r="AM221" s="1" t="n">
        <v>1</v>
      </c>
      <c r="AN221" s="1" t="n">
        <v>220</v>
      </c>
      <c r="AO221" s="1" t="s">
        <v>508</v>
      </c>
      <c r="AP221" s="1" t="s">
        <v>704</v>
      </c>
      <c r="AQ221" s="1" t="s">
        <v>510</v>
      </c>
      <c r="AR221" s="1" t="s">
        <v>705</v>
      </c>
      <c r="AS221" s="1" t="s">
        <v>512</v>
      </c>
      <c r="AT221" s="1" t="b">
        <f aca="false">FALSE()</f>
        <v>0</v>
      </c>
    </row>
    <row r="222" customFormat="false" ht="15" hidden="false" customHeight="false" outlineLevel="0" collapsed="false">
      <c r="A222" s="1" t="s">
        <v>912</v>
      </c>
      <c r="B222" s="1" t="s">
        <v>851</v>
      </c>
      <c r="C222" s="1" t="s">
        <v>852</v>
      </c>
      <c r="D222" s="1" t="s">
        <v>852</v>
      </c>
      <c r="E222" s="1" t="s">
        <v>711</v>
      </c>
      <c r="F222" s="1" t="s">
        <v>853</v>
      </c>
      <c r="G222" s="1" t="s">
        <v>852</v>
      </c>
      <c r="H222" s="1" t="s">
        <v>854</v>
      </c>
      <c r="I222" s="1" t="s">
        <v>855</v>
      </c>
      <c r="J222" s="1" t="s">
        <v>856</v>
      </c>
      <c r="K222" s="1" t="s">
        <v>857</v>
      </c>
      <c r="L222" s="1" t="s">
        <v>858</v>
      </c>
      <c r="M222" s="1" t="s">
        <v>914</v>
      </c>
      <c r="N222" s="1" t="s">
        <v>298</v>
      </c>
      <c r="O222" s="1" t="s">
        <v>299</v>
      </c>
      <c r="P222" s="1" t="s">
        <v>450</v>
      </c>
      <c r="Q222" s="1" t="s">
        <v>677</v>
      </c>
      <c r="R222" s="1" t="s">
        <v>861</v>
      </c>
      <c r="S222" s="1" t="n">
        <v>0</v>
      </c>
      <c r="T222" s="1" t="n">
        <v>0</v>
      </c>
      <c r="U222" s="1" t="n">
        <v>0</v>
      </c>
      <c r="V222" s="1" t="n">
        <v>1459.2</v>
      </c>
      <c r="W222" s="1" t="n">
        <v>0</v>
      </c>
      <c r="X222" s="1" t="n">
        <v>0</v>
      </c>
      <c r="Y222" s="1" t="n">
        <v>0</v>
      </c>
      <c r="Z222" s="1" t="n">
        <v>0</v>
      </c>
      <c r="AB222" s="1" t="n">
        <v>0</v>
      </c>
      <c r="AC222" s="1" t="s">
        <v>862</v>
      </c>
      <c r="AE222" s="1" t="n">
        <v>0</v>
      </c>
      <c r="AF222" s="1" t="n">
        <v>1</v>
      </c>
      <c r="AG222" s="1" t="n">
        <v>0</v>
      </c>
      <c r="AH222" s="1" t="n">
        <v>0</v>
      </c>
      <c r="AI222" s="1" t="n">
        <v>0</v>
      </c>
      <c r="AJ222" s="1" t="n">
        <v>0</v>
      </c>
      <c r="AK222" s="1" t="s">
        <v>507</v>
      </c>
      <c r="AL222" s="1" t="n">
        <v>0</v>
      </c>
      <c r="AM222" s="1" t="n">
        <v>1</v>
      </c>
      <c r="AN222" s="1" t="n">
        <v>221</v>
      </c>
      <c r="AO222" s="1" t="s">
        <v>508</v>
      </c>
      <c r="AP222" s="1" t="s">
        <v>704</v>
      </c>
      <c r="AQ222" s="1" t="s">
        <v>510</v>
      </c>
      <c r="AR222" s="1" t="s">
        <v>705</v>
      </c>
      <c r="AS222" s="1" t="s">
        <v>512</v>
      </c>
      <c r="AT222" s="1" t="b">
        <f aca="false">FALSE()</f>
        <v>0</v>
      </c>
    </row>
    <row r="223" customFormat="false" ht="15" hidden="false" customHeight="false" outlineLevel="0" collapsed="false">
      <c r="A223" s="1" t="s">
        <v>912</v>
      </c>
      <c r="B223" s="1" t="s">
        <v>851</v>
      </c>
      <c r="C223" s="1" t="s">
        <v>852</v>
      </c>
      <c r="D223" s="1" t="s">
        <v>852</v>
      </c>
      <c r="E223" s="1" t="s">
        <v>711</v>
      </c>
      <c r="F223" s="1" t="s">
        <v>853</v>
      </c>
      <c r="G223" s="1" t="s">
        <v>852</v>
      </c>
      <c r="H223" s="1" t="s">
        <v>854</v>
      </c>
      <c r="I223" s="1" t="s">
        <v>855</v>
      </c>
      <c r="J223" s="1" t="s">
        <v>856</v>
      </c>
      <c r="K223" s="1" t="s">
        <v>857</v>
      </c>
      <c r="L223" s="1" t="s">
        <v>858</v>
      </c>
      <c r="M223" s="1" t="s">
        <v>915</v>
      </c>
      <c r="N223" s="1" t="s">
        <v>298</v>
      </c>
      <c r="O223" s="1" t="s">
        <v>299</v>
      </c>
      <c r="P223" s="1" t="s">
        <v>449</v>
      </c>
      <c r="Q223" s="1" t="s">
        <v>677</v>
      </c>
      <c r="R223" s="1" t="s">
        <v>861</v>
      </c>
      <c r="S223" s="1" t="n">
        <v>0</v>
      </c>
      <c r="T223" s="1" t="n">
        <v>0</v>
      </c>
      <c r="U223" s="1" t="n">
        <v>0</v>
      </c>
      <c r="V223" s="1" t="n">
        <v>25</v>
      </c>
      <c r="W223" s="1" t="n">
        <v>0</v>
      </c>
      <c r="X223" s="1" t="n">
        <v>0</v>
      </c>
      <c r="Y223" s="1" t="n">
        <v>0</v>
      </c>
      <c r="Z223" s="1" t="n">
        <v>0</v>
      </c>
      <c r="AB223" s="1" t="n">
        <v>0</v>
      </c>
      <c r="AC223" s="1" t="s">
        <v>862</v>
      </c>
      <c r="AE223" s="1" t="n">
        <v>0</v>
      </c>
      <c r="AF223" s="1" t="n">
        <v>1</v>
      </c>
      <c r="AG223" s="1" t="n">
        <v>0</v>
      </c>
      <c r="AH223" s="1" t="n">
        <v>0</v>
      </c>
      <c r="AI223" s="1" t="n">
        <v>0</v>
      </c>
      <c r="AJ223" s="1" t="n">
        <v>0</v>
      </c>
      <c r="AK223" s="1" t="s">
        <v>507</v>
      </c>
      <c r="AL223" s="1" t="n">
        <v>0</v>
      </c>
      <c r="AM223" s="1" t="n">
        <v>1</v>
      </c>
      <c r="AN223" s="1" t="n">
        <v>222</v>
      </c>
      <c r="AO223" s="1" t="s">
        <v>508</v>
      </c>
      <c r="AP223" s="1" t="s">
        <v>704</v>
      </c>
      <c r="AQ223" s="1" t="s">
        <v>510</v>
      </c>
      <c r="AR223" s="1" t="s">
        <v>705</v>
      </c>
      <c r="AS223" s="1" t="s">
        <v>512</v>
      </c>
      <c r="AT223" s="1" t="b">
        <f aca="false">FALSE()</f>
        <v>0</v>
      </c>
    </row>
    <row r="224" customFormat="false" ht="15" hidden="false" customHeight="false" outlineLevel="0" collapsed="false">
      <c r="A224" s="1" t="s">
        <v>912</v>
      </c>
      <c r="B224" s="1" t="s">
        <v>851</v>
      </c>
      <c r="C224" s="1" t="s">
        <v>852</v>
      </c>
      <c r="D224" s="1" t="s">
        <v>852</v>
      </c>
      <c r="E224" s="1" t="s">
        <v>711</v>
      </c>
      <c r="F224" s="1" t="s">
        <v>853</v>
      </c>
      <c r="G224" s="1" t="s">
        <v>852</v>
      </c>
      <c r="H224" s="1" t="s">
        <v>854</v>
      </c>
      <c r="I224" s="1" t="s">
        <v>855</v>
      </c>
      <c r="J224" s="1" t="s">
        <v>856</v>
      </c>
      <c r="K224" s="1" t="s">
        <v>857</v>
      </c>
      <c r="L224" s="1" t="s">
        <v>858</v>
      </c>
      <c r="M224" s="1" t="s">
        <v>916</v>
      </c>
      <c r="N224" s="1" t="s">
        <v>309</v>
      </c>
      <c r="O224" s="1" t="s">
        <v>310</v>
      </c>
      <c r="P224" s="1" t="s">
        <v>447</v>
      </c>
      <c r="Q224" s="1" t="s">
        <v>720</v>
      </c>
      <c r="R224" s="1" t="s">
        <v>861</v>
      </c>
      <c r="S224" s="1" t="n">
        <v>0</v>
      </c>
      <c r="T224" s="1" t="n">
        <v>0</v>
      </c>
      <c r="U224" s="1" t="n">
        <v>0</v>
      </c>
      <c r="V224" s="1" t="n">
        <v>3486.68</v>
      </c>
      <c r="W224" s="1" t="n">
        <v>0</v>
      </c>
      <c r="X224" s="1" t="n">
        <v>0</v>
      </c>
      <c r="Y224" s="1" t="n">
        <v>0</v>
      </c>
      <c r="Z224" s="1" t="n">
        <v>0</v>
      </c>
      <c r="AB224" s="1" t="n">
        <v>0</v>
      </c>
      <c r="AC224" s="1" t="s">
        <v>862</v>
      </c>
      <c r="AE224" s="1" t="n">
        <v>0</v>
      </c>
      <c r="AF224" s="1" t="n">
        <v>1</v>
      </c>
      <c r="AG224" s="1" t="n">
        <v>0</v>
      </c>
      <c r="AH224" s="1" t="n">
        <v>0</v>
      </c>
      <c r="AI224" s="1" t="n">
        <v>0</v>
      </c>
      <c r="AJ224" s="1" t="n">
        <v>0</v>
      </c>
      <c r="AK224" s="1" t="s">
        <v>507</v>
      </c>
      <c r="AL224" s="1" t="n">
        <v>0</v>
      </c>
      <c r="AM224" s="1" t="n">
        <v>1</v>
      </c>
      <c r="AN224" s="1" t="n">
        <v>223</v>
      </c>
      <c r="AO224" s="1" t="s">
        <v>508</v>
      </c>
      <c r="AP224" s="1" t="s">
        <v>704</v>
      </c>
      <c r="AQ224" s="1" t="s">
        <v>510</v>
      </c>
      <c r="AR224" s="1" t="s">
        <v>705</v>
      </c>
      <c r="AS224" s="1" t="s">
        <v>512</v>
      </c>
      <c r="AT224" s="1" t="b">
        <f aca="false">FALSE()</f>
        <v>0</v>
      </c>
    </row>
    <row r="225" customFormat="false" ht="15" hidden="false" customHeight="false" outlineLevel="0" collapsed="false">
      <c r="A225" s="1" t="s">
        <v>912</v>
      </c>
      <c r="B225" s="1" t="s">
        <v>851</v>
      </c>
      <c r="C225" s="1" t="s">
        <v>852</v>
      </c>
      <c r="D225" s="1" t="s">
        <v>852</v>
      </c>
      <c r="E225" s="1" t="s">
        <v>711</v>
      </c>
      <c r="F225" s="1" t="s">
        <v>853</v>
      </c>
      <c r="G225" s="1" t="s">
        <v>852</v>
      </c>
      <c r="H225" s="1" t="s">
        <v>854</v>
      </c>
      <c r="I225" s="1" t="s">
        <v>855</v>
      </c>
      <c r="J225" s="1" t="s">
        <v>856</v>
      </c>
      <c r="K225" s="1" t="s">
        <v>857</v>
      </c>
      <c r="L225" s="1" t="s">
        <v>858</v>
      </c>
      <c r="M225" s="1" t="s">
        <v>913</v>
      </c>
      <c r="N225" s="1" t="s">
        <v>309</v>
      </c>
      <c r="O225" s="1" t="s">
        <v>310</v>
      </c>
      <c r="P225" s="1" t="s">
        <v>451</v>
      </c>
      <c r="Q225" s="1" t="s">
        <v>720</v>
      </c>
      <c r="R225" s="1" t="s">
        <v>861</v>
      </c>
      <c r="S225" s="1" t="n">
        <v>0</v>
      </c>
      <c r="T225" s="1" t="n">
        <v>0</v>
      </c>
      <c r="U225" s="1" t="n">
        <v>0</v>
      </c>
      <c r="V225" s="1" t="n">
        <v>1722</v>
      </c>
      <c r="W225" s="1" t="n">
        <v>0</v>
      </c>
      <c r="X225" s="1" t="n">
        <v>0</v>
      </c>
      <c r="Y225" s="1" t="n">
        <v>0</v>
      </c>
      <c r="Z225" s="1" t="n">
        <v>0</v>
      </c>
      <c r="AB225" s="1" t="n">
        <v>0</v>
      </c>
      <c r="AC225" s="1" t="s">
        <v>862</v>
      </c>
      <c r="AE225" s="1" t="n">
        <v>0</v>
      </c>
      <c r="AF225" s="1" t="n">
        <v>1</v>
      </c>
      <c r="AG225" s="1" t="n">
        <v>0</v>
      </c>
      <c r="AH225" s="1" t="n">
        <v>0</v>
      </c>
      <c r="AI225" s="1" t="n">
        <v>0</v>
      </c>
      <c r="AJ225" s="1" t="n">
        <v>0</v>
      </c>
      <c r="AK225" s="1" t="s">
        <v>507</v>
      </c>
      <c r="AL225" s="1" t="n">
        <v>0</v>
      </c>
      <c r="AM225" s="1" t="n">
        <v>1</v>
      </c>
      <c r="AN225" s="1" t="n">
        <v>224</v>
      </c>
      <c r="AO225" s="1" t="s">
        <v>508</v>
      </c>
      <c r="AP225" s="1" t="s">
        <v>704</v>
      </c>
      <c r="AQ225" s="1" t="s">
        <v>510</v>
      </c>
      <c r="AR225" s="1" t="s">
        <v>705</v>
      </c>
      <c r="AS225" s="1" t="s">
        <v>512</v>
      </c>
      <c r="AT225" s="1" t="b">
        <f aca="false">FALSE()</f>
        <v>0</v>
      </c>
    </row>
    <row r="226" customFormat="false" ht="15" hidden="false" customHeight="false" outlineLevel="0" collapsed="false">
      <c r="A226" s="1" t="s">
        <v>919</v>
      </c>
      <c r="B226" s="1" t="s">
        <v>851</v>
      </c>
      <c r="C226" s="1" t="s">
        <v>852</v>
      </c>
      <c r="D226" s="1" t="s">
        <v>852</v>
      </c>
      <c r="E226" s="1" t="s">
        <v>711</v>
      </c>
      <c r="F226" s="1" t="s">
        <v>852</v>
      </c>
      <c r="G226" s="1" t="s">
        <v>920</v>
      </c>
      <c r="H226" s="1" t="s">
        <v>920</v>
      </c>
      <c r="I226" s="1" t="s">
        <v>711</v>
      </c>
      <c r="J226" s="1" t="s">
        <v>856</v>
      </c>
      <c r="K226" s="1" t="s">
        <v>857</v>
      </c>
      <c r="L226" s="1" t="s">
        <v>858</v>
      </c>
      <c r="M226" s="1" t="s">
        <v>921</v>
      </c>
      <c r="N226" s="1" t="s">
        <v>922</v>
      </c>
      <c r="P226" s="1" t="s">
        <v>922</v>
      </c>
      <c r="Q226" s="1" t="s">
        <v>923</v>
      </c>
      <c r="R226" s="1" t="s">
        <v>861</v>
      </c>
      <c r="S226" s="1" t="n">
        <v>0</v>
      </c>
      <c r="T226" s="1" t="n">
        <v>0</v>
      </c>
      <c r="U226" s="1" t="n">
        <v>0</v>
      </c>
      <c r="V226" s="1" t="n">
        <v>0</v>
      </c>
      <c r="W226" s="1" t="n">
        <v>0</v>
      </c>
      <c r="X226" s="1" t="n">
        <v>0</v>
      </c>
      <c r="Y226" s="1" t="n">
        <v>468843.85</v>
      </c>
      <c r="Z226" s="1" t="n">
        <v>0</v>
      </c>
      <c r="AB226" s="1" t="n">
        <v>0</v>
      </c>
      <c r="AC226" s="1" t="s">
        <v>862</v>
      </c>
      <c r="AE226" s="1" t="n">
        <v>0</v>
      </c>
      <c r="AF226" s="1" t="n">
        <v>1</v>
      </c>
      <c r="AG226" s="1" t="n">
        <v>0</v>
      </c>
      <c r="AH226" s="1" t="n">
        <v>0</v>
      </c>
      <c r="AI226" s="1" t="n">
        <v>0</v>
      </c>
      <c r="AJ226" s="1" t="n">
        <v>0</v>
      </c>
      <c r="AK226" s="1" t="s">
        <v>507</v>
      </c>
      <c r="AL226" s="1" t="n">
        <v>0</v>
      </c>
      <c r="AM226" s="1" t="n">
        <v>1</v>
      </c>
      <c r="AN226" s="1" t="n">
        <v>225</v>
      </c>
      <c r="AO226" s="1" t="s">
        <v>508</v>
      </c>
      <c r="AP226" s="1" t="s">
        <v>704</v>
      </c>
      <c r="AQ226" s="1" t="s">
        <v>510</v>
      </c>
      <c r="AR226" s="1" t="s">
        <v>705</v>
      </c>
      <c r="AS226" s="1" t="s">
        <v>512</v>
      </c>
      <c r="AT226" s="1" t="b">
        <f aca="false">FALSE()</f>
        <v>0</v>
      </c>
    </row>
    <row r="227" customFormat="false" ht="15" hidden="false" customHeight="false" outlineLevel="0" collapsed="false">
      <c r="A227" s="1" t="s">
        <v>919</v>
      </c>
      <c r="B227" s="1" t="s">
        <v>851</v>
      </c>
      <c r="C227" s="1" t="s">
        <v>852</v>
      </c>
      <c r="D227" s="1" t="s">
        <v>852</v>
      </c>
      <c r="E227" s="1" t="s">
        <v>711</v>
      </c>
      <c r="F227" s="1" t="s">
        <v>852</v>
      </c>
      <c r="G227" s="1" t="s">
        <v>920</v>
      </c>
      <c r="H227" s="1" t="s">
        <v>920</v>
      </c>
      <c r="I227" s="1" t="s">
        <v>711</v>
      </c>
      <c r="J227" s="1" t="s">
        <v>856</v>
      </c>
      <c r="K227" s="1" t="s">
        <v>857</v>
      </c>
      <c r="L227" s="1" t="s">
        <v>858</v>
      </c>
      <c r="M227" s="1" t="s">
        <v>924</v>
      </c>
      <c r="N227" s="1" t="s">
        <v>925</v>
      </c>
      <c r="P227" s="1" t="s">
        <v>925</v>
      </c>
      <c r="Q227" s="1" t="s">
        <v>926</v>
      </c>
      <c r="R227" s="1" t="s">
        <v>861</v>
      </c>
      <c r="S227" s="1" t="n">
        <v>0</v>
      </c>
      <c r="T227" s="1" t="n">
        <v>0</v>
      </c>
      <c r="U227" s="1" t="n">
        <v>0</v>
      </c>
      <c r="V227" s="1" t="n">
        <v>0</v>
      </c>
      <c r="W227" s="1" t="n">
        <v>0</v>
      </c>
      <c r="X227" s="1" t="n">
        <v>0</v>
      </c>
      <c r="Y227" s="1" t="n">
        <v>112941.68</v>
      </c>
      <c r="Z227" s="1" t="n">
        <v>0</v>
      </c>
      <c r="AB227" s="1" t="n">
        <v>0</v>
      </c>
      <c r="AC227" s="1" t="s">
        <v>862</v>
      </c>
      <c r="AE227" s="1" t="n">
        <v>0</v>
      </c>
      <c r="AF227" s="1" t="n">
        <v>1</v>
      </c>
      <c r="AG227" s="1" t="n">
        <v>0</v>
      </c>
      <c r="AH227" s="1" t="n">
        <v>0</v>
      </c>
      <c r="AI227" s="1" t="n">
        <v>0</v>
      </c>
      <c r="AJ227" s="1" t="n">
        <v>0</v>
      </c>
      <c r="AK227" s="1" t="s">
        <v>507</v>
      </c>
      <c r="AL227" s="1" t="n">
        <v>0</v>
      </c>
      <c r="AM227" s="1" t="n">
        <v>1</v>
      </c>
      <c r="AN227" s="1" t="n">
        <v>226</v>
      </c>
      <c r="AO227" s="1" t="s">
        <v>508</v>
      </c>
      <c r="AP227" s="1" t="s">
        <v>704</v>
      </c>
      <c r="AQ227" s="1" t="s">
        <v>510</v>
      </c>
      <c r="AR227" s="1" t="s">
        <v>705</v>
      </c>
      <c r="AS227" s="1" t="s">
        <v>512</v>
      </c>
      <c r="AT227" s="1" t="b">
        <f aca="false">FALSE()</f>
        <v>0</v>
      </c>
    </row>
    <row r="228" customFormat="false" ht="15" hidden="false" customHeight="false" outlineLevel="0" collapsed="false">
      <c r="A228" s="1" t="s">
        <v>919</v>
      </c>
      <c r="B228" s="1" t="s">
        <v>851</v>
      </c>
      <c r="C228" s="1" t="s">
        <v>852</v>
      </c>
      <c r="D228" s="1" t="s">
        <v>852</v>
      </c>
      <c r="E228" s="1" t="s">
        <v>711</v>
      </c>
      <c r="F228" s="1" t="s">
        <v>852</v>
      </c>
      <c r="G228" s="1" t="s">
        <v>920</v>
      </c>
      <c r="H228" s="1" t="s">
        <v>920</v>
      </c>
      <c r="I228" s="1" t="s">
        <v>711</v>
      </c>
      <c r="J228" s="1" t="s">
        <v>856</v>
      </c>
      <c r="K228" s="1" t="s">
        <v>857</v>
      </c>
      <c r="L228" s="1" t="s">
        <v>858</v>
      </c>
      <c r="M228" s="1" t="s">
        <v>927</v>
      </c>
      <c r="N228" s="1" t="s">
        <v>928</v>
      </c>
      <c r="P228" s="1" t="s">
        <v>928</v>
      </c>
      <c r="Q228" s="1" t="s">
        <v>926</v>
      </c>
      <c r="R228" s="1" t="s">
        <v>861</v>
      </c>
      <c r="S228" s="1" t="n">
        <v>0</v>
      </c>
      <c r="T228" s="1" t="n">
        <v>0</v>
      </c>
      <c r="U228" s="1" t="n">
        <v>0</v>
      </c>
      <c r="V228" s="1" t="n">
        <v>0</v>
      </c>
      <c r="W228" s="1" t="n">
        <v>0</v>
      </c>
      <c r="X228" s="1" t="n">
        <v>0</v>
      </c>
      <c r="Y228" s="1" t="n">
        <v>119631.6</v>
      </c>
      <c r="Z228" s="1" t="n">
        <v>0</v>
      </c>
      <c r="AB228" s="1" t="n">
        <v>0</v>
      </c>
      <c r="AC228" s="1" t="s">
        <v>862</v>
      </c>
      <c r="AE228" s="1" t="n">
        <v>0</v>
      </c>
      <c r="AF228" s="1" t="n">
        <v>1</v>
      </c>
      <c r="AG228" s="1" t="n">
        <v>0</v>
      </c>
      <c r="AH228" s="1" t="n">
        <v>0</v>
      </c>
      <c r="AI228" s="1" t="n">
        <v>0</v>
      </c>
      <c r="AJ228" s="1" t="n">
        <v>0</v>
      </c>
      <c r="AK228" s="1" t="s">
        <v>507</v>
      </c>
      <c r="AL228" s="1" t="n">
        <v>0</v>
      </c>
      <c r="AM228" s="1" t="n">
        <v>1</v>
      </c>
      <c r="AN228" s="1" t="n">
        <v>227</v>
      </c>
      <c r="AO228" s="1" t="s">
        <v>508</v>
      </c>
      <c r="AP228" s="1" t="s">
        <v>704</v>
      </c>
      <c r="AQ228" s="1" t="s">
        <v>510</v>
      </c>
      <c r="AR228" s="1" t="s">
        <v>705</v>
      </c>
      <c r="AS228" s="1" t="s">
        <v>512</v>
      </c>
      <c r="AT228" s="1" t="b">
        <f aca="false">FALSE()</f>
        <v>0</v>
      </c>
    </row>
    <row r="229" customFormat="false" ht="15" hidden="false" customHeight="false" outlineLevel="0" collapsed="false">
      <c r="A229" s="1" t="s">
        <v>919</v>
      </c>
      <c r="B229" s="1" t="s">
        <v>851</v>
      </c>
      <c r="C229" s="1" t="s">
        <v>852</v>
      </c>
      <c r="D229" s="1" t="s">
        <v>852</v>
      </c>
      <c r="E229" s="1" t="s">
        <v>711</v>
      </c>
      <c r="F229" s="1" t="s">
        <v>852</v>
      </c>
      <c r="G229" s="1" t="s">
        <v>920</v>
      </c>
      <c r="H229" s="1" t="s">
        <v>920</v>
      </c>
      <c r="I229" s="1" t="s">
        <v>711</v>
      </c>
      <c r="J229" s="1" t="s">
        <v>856</v>
      </c>
      <c r="K229" s="1" t="s">
        <v>857</v>
      </c>
      <c r="L229" s="1" t="s">
        <v>858</v>
      </c>
      <c r="M229" s="1" t="s">
        <v>929</v>
      </c>
      <c r="N229" s="1" t="s">
        <v>930</v>
      </c>
      <c r="P229" s="1" t="s">
        <v>930</v>
      </c>
      <c r="Q229" s="1" t="s">
        <v>931</v>
      </c>
      <c r="R229" s="1" t="s">
        <v>861</v>
      </c>
      <c r="S229" s="1" t="n">
        <v>0</v>
      </c>
      <c r="T229" s="1" t="n">
        <v>0</v>
      </c>
      <c r="U229" s="1" t="n">
        <v>0</v>
      </c>
      <c r="V229" s="1" t="n">
        <v>0</v>
      </c>
      <c r="W229" s="1" t="n">
        <v>0</v>
      </c>
      <c r="X229" s="1" t="n">
        <v>0</v>
      </c>
      <c r="Y229" s="1" t="n">
        <v>1125</v>
      </c>
      <c r="Z229" s="1" t="n">
        <v>0</v>
      </c>
      <c r="AB229" s="1" t="n">
        <v>0</v>
      </c>
      <c r="AC229" s="1" t="s">
        <v>862</v>
      </c>
      <c r="AE229" s="1" t="n">
        <v>0</v>
      </c>
      <c r="AF229" s="1" t="n">
        <v>1</v>
      </c>
      <c r="AG229" s="1" t="n">
        <v>0</v>
      </c>
      <c r="AH229" s="1" t="n">
        <v>0</v>
      </c>
      <c r="AI229" s="1" t="n">
        <v>0</v>
      </c>
      <c r="AJ229" s="1" t="n">
        <v>0</v>
      </c>
      <c r="AK229" s="1" t="s">
        <v>507</v>
      </c>
      <c r="AL229" s="1" t="n">
        <v>0</v>
      </c>
      <c r="AM229" s="1" t="n">
        <v>1</v>
      </c>
      <c r="AN229" s="1" t="n">
        <v>228</v>
      </c>
      <c r="AO229" s="1" t="s">
        <v>508</v>
      </c>
      <c r="AP229" s="1" t="s">
        <v>704</v>
      </c>
      <c r="AQ229" s="1" t="s">
        <v>510</v>
      </c>
      <c r="AR229" s="1" t="s">
        <v>705</v>
      </c>
      <c r="AS229" s="1" t="s">
        <v>512</v>
      </c>
      <c r="AT229" s="1" t="b">
        <f aca="false">FALSE()</f>
        <v>0</v>
      </c>
    </row>
    <row r="230" customFormat="false" ht="15" hidden="false" customHeight="false" outlineLevel="0" collapsed="false">
      <c r="A230" s="1" t="s">
        <v>919</v>
      </c>
      <c r="B230" s="1" t="s">
        <v>851</v>
      </c>
      <c r="C230" s="1" t="s">
        <v>852</v>
      </c>
      <c r="D230" s="1" t="s">
        <v>852</v>
      </c>
      <c r="E230" s="1" t="s">
        <v>711</v>
      </c>
      <c r="F230" s="1" t="s">
        <v>852</v>
      </c>
      <c r="G230" s="1" t="s">
        <v>920</v>
      </c>
      <c r="H230" s="1" t="s">
        <v>920</v>
      </c>
      <c r="I230" s="1" t="s">
        <v>711</v>
      </c>
      <c r="J230" s="1" t="s">
        <v>856</v>
      </c>
      <c r="K230" s="1" t="s">
        <v>857</v>
      </c>
      <c r="L230" s="1" t="s">
        <v>858</v>
      </c>
      <c r="M230" s="1" t="s">
        <v>932</v>
      </c>
      <c r="N230" s="1" t="s">
        <v>933</v>
      </c>
      <c r="P230" s="1" t="s">
        <v>933</v>
      </c>
      <c r="Q230" s="1" t="s">
        <v>934</v>
      </c>
      <c r="R230" s="1" t="s">
        <v>861</v>
      </c>
      <c r="S230" s="1" t="n">
        <v>0</v>
      </c>
      <c r="T230" s="1" t="n">
        <v>0</v>
      </c>
      <c r="U230" s="1" t="n">
        <v>0</v>
      </c>
      <c r="V230" s="1" t="n">
        <v>0</v>
      </c>
      <c r="W230" s="1" t="n">
        <v>0</v>
      </c>
      <c r="X230" s="1" t="n">
        <v>0</v>
      </c>
      <c r="Y230" s="1" t="n">
        <v>2184.32</v>
      </c>
      <c r="Z230" s="1" t="n">
        <v>0</v>
      </c>
      <c r="AB230" s="1" t="n">
        <v>0</v>
      </c>
      <c r="AC230" s="1" t="s">
        <v>862</v>
      </c>
      <c r="AE230" s="1" t="n">
        <v>0</v>
      </c>
      <c r="AF230" s="1" t="n">
        <v>1</v>
      </c>
      <c r="AG230" s="1" t="n">
        <v>0</v>
      </c>
      <c r="AH230" s="1" t="n">
        <v>0</v>
      </c>
      <c r="AI230" s="1" t="n">
        <v>0</v>
      </c>
      <c r="AJ230" s="1" t="n">
        <v>0</v>
      </c>
      <c r="AK230" s="1" t="s">
        <v>507</v>
      </c>
      <c r="AL230" s="1" t="n">
        <v>0</v>
      </c>
      <c r="AM230" s="1" t="n">
        <v>1</v>
      </c>
      <c r="AN230" s="1" t="n">
        <v>229</v>
      </c>
      <c r="AO230" s="1" t="s">
        <v>508</v>
      </c>
      <c r="AP230" s="1" t="s">
        <v>704</v>
      </c>
      <c r="AQ230" s="1" t="s">
        <v>510</v>
      </c>
      <c r="AR230" s="1" t="s">
        <v>705</v>
      </c>
      <c r="AS230" s="1" t="s">
        <v>512</v>
      </c>
      <c r="AT230" s="1" t="b">
        <f aca="false">FALSE()</f>
        <v>0</v>
      </c>
    </row>
    <row r="231" customFormat="false" ht="15" hidden="false" customHeight="false" outlineLevel="0" collapsed="false">
      <c r="A231" s="1" t="s">
        <v>919</v>
      </c>
      <c r="B231" s="1" t="s">
        <v>851</v>
      </c>
      <c r="C231" s="1" t="s">
        <v>852</v>
      </c>
      <c r="D231" s="1" t="s">
        <v>852</v>
      </c>
      <c r="E231" s="1" t="s">
        <v>711</v>
      </c>
      <c r="F231" s="1" t="s">
        <v>852</v>
      </c>
      <c r="G231" s="1" t="s">
        <v>920</v>
      </c>
      <c r="H231" s="1" t="s">
        <v>920</v>
      </c>
      <c r="I231" s="1" t="s">
        <v>711</v>
      </c>
      <c r="J231" s="1" t="s">
        <v>856</v>
      </c>
      <c r="K231" s="1" t="s">
        <v>857</v>
      </c>
      <c r="L231" s="1" t="s">
        <v>858</v>
      </c>
      <c r="M231" s="1" t="s">
        <v>935</v>
      </c>
      <c r="N231" s="1" t="s">
        <v>936</v>
      </c>
      <c r="P231" s="1" t="s">
        <v>936</v>
      </c>
      <c r="Q231" s="1" t="s">
        <v>937</v>
      </c>
      <c r="R231" s="1" t="s">
        <v>861</v>
      </c>
      <c r="S231" s="1" t="n">
        <v>0</v>
      </c>
      <c r="T231" s="1" t="n">
        <v>0</v>
      </c>
      <c r="U231" s="1" t="n">
        <v>0</v>
      </c>
      <c r="V231" s="1" t="n">
        <v>0</v>
      </c>
      <c r="W231" s="1" t="n">
        <v>0</v>
      </c>
      <c r="X231" s="1" t="n">
        <v>0</v>
      </c>
      <c r="Y231" s="1" t="n">
        <v>4500</v>
      </c>
      <c r="Z231" s="1" t="n">
        <v>0</v>
      </c>
      <c r="AB231" s="1" t="n">
        <v>0</v>
      </c>
      <c r="AC231" s="1" t="s">
        <v>862</v>
      </c>
      <c r="AE231" s="1" t="n">
        <v>0</v>
      </c>
      <c r="AF231" s="1" t="n">
        <v>1</v>
      </c>
      <c r="AG231" s="1" t="n">
        <v>0</v>
      </c>
      <c r="AH231" s="1" t="n">
        <v>0</v>
      </c>
      <c r="AI231" s="1" t="n">
        <v>0</v>
      </c>
      <c r="AJ231" s="1" t="n">
        <v>0</v>
      </c>
      <c r="AK231" s="1" t="s">
        <v>507</v>
      </c>
      <c r="AL231" s="1" t="n">
        <v>0</v>
      </c>
      <c r="AM231" s="1" t="n">
        <v>1</v>
      </c>
      <c r="AN231" s="1" t="n">
        <v>230</v>
      </c>
      <c r="AO231" s="1" t="s">
        <v>508</v>
      </c>
      <c r="AP231" s="1" t="s">
        <v>704</v>
      </c>
      <c r="AQ231" s="1" t="s">
        <v>510</v>
      </c>
      <c r="AR231" s="1" t="s">
        <v>705</v>
      </c>
      <c r="AS231" s="1" t="s">
        <v>512</v>
      </c>
      <c r="AT231" s="1" t="b">
        <f aca="false">FALSE()</f>
        <v>0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232"/>
  <sheetViews>
    <sheetView showFormulas="false" showGridLines="true" showRowColHeaders="true" showZeros="true" rightToLeft="false" tabSelected="false" showOutlineSymbols="true" defaultGridColor="true" view="normal" topLeftCell="A199" colorId="64" zoomScale="41" zoomScaleNormal="41" zoomScalePageLayoutView="100" workbookViewId="0">
      <selection pane="topLeft" activeCell="B224" activeCellId="0" sqref="B224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40.86"/>
    <col collapsed="false" customWidth="true" hidden="false" outlineLevel="0" max="2" min="2" style="1" width="26.71"/>
    <col collapsed="false" customWidth="true" hidden="false" outlineLevel="0" max="3" min="3" style="1" width="40.29"/>
    <col collapsed="false" customWidth="true" hidden="false" outlineLevel="0" max="4" min="4" style="1" width="20.71"/>
    <col collapsed="false" customWidth="true" hidden="false" outlineLevel="0" max="5" min="5" style="1" width="15"/>
    <col collapsed="false" customWidth="true" hidden="false" outlineLevel="0" max="6" min="6" style="1" width="12.43"/>
    <col collapsed="false" customWidth="true" hidden="false" outlineLevel="0" max="7" min="7" style="2" width="15.29"/>
    <col collapsed="false" customWidth="true" hidden="false" outlineLevel="0" max="8" min="8" style="2" width="15.43"/>
    <col collapsed="false" customWidth="true" hidden="false" outlineLevel="0" max="9" min="9" style="2" width="13.14"/>
    <col collapsed="false" customWidth="true" hidden="false" outlineLevel="0" max="10" min="10" style="2" width="12.14"/>
    <col collapsed="false" customWidth="true" hidden="false" outlineLevel="0" max="11" min="11" style="2" width="9.57"/>
    <col collapsed="false" customWidth="true" hidden="false" outlineLevel="0" max="12" min="12" style="2" width="11"/>
    <col collapsed="false" customWidth="true" hidden="false" outlineLevel="0" max="13" min="13" style="2" width="19"/>
    <col collapsed="false" customWidth="true" hidden="false" outlineLevel="0" max="14" min="14" style="2" width="11.86"/>
    <col collapsed="false" customWidth="true" hidden="false" outlineLevel="0" max="15" min="15" style="2" width="13.14"/>
    <col collapsed="false" customWidth="true" hidden="false" outlineLevel="0" max="16" min="16" style="2" width="14.14"/>
    <col collapsed="false" customWidth="true" hidden="false" outlineLevel="0" max="17" min="17" style="2" width="12.86"/>
    <col collapsed="false" customWidth="true" hidden="false" outlineLevel="0" max="18" min="18" style="1" width="12.86"/>
  </cols>
  <sheetData>
    <row r="1" customFormat="false" ht="19.7" hidden="false" customHeight="tru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customFormat="false" ht="19.7" hidden="false" customHeight="tru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customFormat="false" ht="15" hidden="false" customHeight="true" outlineLevel="0" collapsed="false">
      <c r="A3" s="4" t="s">
        <v>415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customFormat="false" ht="15" hidden="false" customHeight="fals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customFormat="false" ht="28.05" hidden="false" customHeight="false" outlineLevel="0" collapsed="false">
      <c r="A5" s="5" t="s">
        <v>3</v>
      </c>
      <c r="B5" s="5" t="s">
        <v>4</v>
      </c>
      <c r="C5" s="5" t="s">
        <v>5</v>
      </c>
      <c r="D5" s="6" t="s">
        <v>6</v>
      </c>
      <c r="E5" s="7" t="s">
        <v>7</v>
      </c>
      <c r="F5" s="7" t="s">
        <v>8</v>
      </c>
      <c r="G5" s="5" t="s">
        <v>416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  <c r="M5" s="5" t="s">
        <v>15</v>
      </c>
      <c r="N5" s="5" t="s">
        <v>16</v>
      </c>
      <c r="O5" s="5" t="s">
        <v>17</v>
      </c>
      <c r="P5" s="5" t="s">
        <v>18</v>
      </c>
      <c r="Q5" s="5" t="s">
        <v>19</v>
      </c>
    </row>
    <row r="6" customFormat="false" ht="15" hidden="false" customHeight="false" outlineLevel="0" collapsed="false">
      <c r="A6" s="8" t="s">
        <v>20</v>
      </c>
      <c r="B6" s="1" t="s">
        <v>336</v>
      </c>
      <c r="C6" s="1" t="s">
        <v>409</v>
      </c>
      <c r="D6" s="10" t="s">
        <v>23</v>
      </c>
      <c r="E6" s="11" t="n">
        <v>46023</v>
      </c>
      <c r="F6" s="11" t="n">
        <v>46203</v>
      </c>
      <c r="G6" s="2" t="n">
        <v>95000</v>
      </c>
      <c r="H6" s="2" t="n">
        <v>5614.5</v>
      </c>
      <c r="I6" s="2" t="n">
        <v>10929.24</v>
      </c>
      <c r="J6" s="2" t="n">
        <v>0</v>
      </c>
      <c r="K6" s="2" t="n">
        <v>25</v>
      </c>
      <c r="L6" s="2" t="n">
        <v>0</v>
      </c>
      <c r="M6" s="2" t="n">
        <v>0</v>
      </c>
      <c r="N6" s="2" t="n">
        <v>0</v>
      </c>
      <c r="O6" s="10" t="n">
        <v>16568.74</v>
      </c>
      <c r="P6" s="10" t="n">
        <v>78431.26</v>
      </c>
      <c r="Q6" s="10" t="s">
        <v>385</v>
      </c>
    </row>
    <row r="7" customFormat="false" ht="15" hidden="false" customHeight="false" outlineLevel="0" collapsed="false">
      <c r="A7" s="8" t="s">
        <v>41</v>
      </c>
      <c r="B7" s="1" t="s">
        <v>265</v>
      </c>
      <c r="C7" s="1" t="s">
        <v>409</v>
      </c>
      <c r="D7" s="10" t="s">
        <v>23</v>
      </c>
      <c r="E7" s="11" t="n">
        <v>46082</v>
      </c>
      <c r="F7" s="11" t="n">
        <v>46265</v>
      </c>
      <c r="G7" s="2" t="n">
        <v>25000</v>
      </c>
      <c r="H7" s="2" t="n">
        <v>1477.5</v>
      </c>
      <c r="J7" s="2" t="n">
        <v>0</v>
      </c>
      <c r="K7" s="2" t="n">
        <v>25</v>
      </c>
      <c r="L7" s="2" t="n">
        <v>0</v>
      </c>
      <c r="M7" s="2" t="n">
        <v>0</v>
      </c>
      <c r="N7" s="2" t="n">
        <v>0</v>
      </c>
      <c r="O7" s="10" t="n">
        <v>1502.5</v>
      </c>
      <c r="P7" s="10" t="n">
        <v>23497.5</v>
      </c>
      <c r="Q7" s="10" t="s">
        <v>385</v>
      </c>
    </row>
    <row r="8" customFormat="false" ht="15" hidden="false" customHeight="false" outlineLevel="0" collapsed="false">
      <c r="A8" s="8" t="s">
        <v>386</v>
      </c>
      <c r="B8" s="1" t="s">
        <v>276</v>
      </c>
      <c r="C8" s="1" t="s">
        <v>409</v>
      </c>
      <c r="D8" s="10" t="s">
        <v>23</v>
      </c>
      <c r="E8" s="11" t="n">
        <v>45931</v>
      </c>
      <c r="F8" s="11" t="n">
        <v>46112</v>
      </c>
      <c r="G8" s="2" t="n">
        <v>95000</v>
      </c>
      <c r="H8" s="2" t="n">
        <v>5614.5</v>
      </c>
      <c r="I8" s="2" t="n">
        <v>10929.24</v>
      </c>
      <c r="J8" s="2" t="n">
        <v>0</v>
      </c>
      <c r="K8" s="2" t="n">
        <v>25</v>
      </c>
      <c r="L8" s="2" t="n">
        <v>0</v>
      </c>
      <c r="M8" s="2" t="n">
        <v>0</v>
      </c>
      <c r="N8" s="2" t="n">
        <v>0</v>
      </c>
      <c r="O8" s="10" t="n">
        <v>16568.74</v>
      </c>
      <c r="P8" s="10" t="n">
        <v>78431.26</v>
      </c>
      <c r="Q8" s="10" t="s">
        <v>385</v>
      </c>
    </row>
    <row r="9" customFormat="false" ht="15" hidden="false" customHeight="false" outlineLevel="0" collapsed="false">
      <c r="A9" s="8" t="s">
        <v>43</v>
      </c>
      <c r="B9" s="1" t="s">
        <v>336</v>
      </c>
      <c r="C9" s="1" t="s">
        <v>409</v>
      </c>
      <c r="D9" s="10" t="s">
        <v>23</v>
      </c>
      <c r="E9" s="11" t="n">
        <v>46023</v>
      </c>
      <c r="F9" s="11" t="n">
        <v>46203</v>
      </c>
      <c r="G9" s="2" t="n">
        <v>95000</v>
      </c>
      <c r="H9" s="2" t="n">
        <v>5614.5</v>
      </c>
      <c r="I9" s="2" t="n">
        <v>10929.24</v>
      </c>
      <c r="J9" s="2" t="n">
        <v>0</v>
      </c>
      <c r="K9" s="2" t="n">
        <v>25</v>
      </c>
      <c r="L9" s="2" t="n">
        <v>0</v>
      </c>
      <c r="M9" s="2" t="n">
        <v>0</v>
      </c>
      <c r="N9" s="2" t="n">
        <v>0</v>
      </c>
      <c r="O9" s="10" t="n">
        <v>16568.74</v>
      </c>
      <c r="P9" s="10" t="n">
        <v>78431.26</v>
      </c>
      <c r="Q9" s="10" t="s">
        <v>387</v>
      </c>
    </row>
    <row r="10" customFormat="false" ht="15" hidden="false" customHeight="false" outlineLevel="0" collapsed="false">
      <c r="A10" s="8" t="s">
        <v>46</v>
      </c>
      <c r="B10" s="1" t="s">
        <v>336</v>
      </c>
      <c r="C10" s="1" t="s">
        <v>409</v>
      </c>
      <c r="D10" s="10" t="s">
        <v>23</v>
      </c>
      <c r="E10" s="11" t="n">
        <v>46023</v>
      </c>
      <c r="F10" s="11" t="n">
        <v>46203</v>
      </c>
      <c r="G10" s="2" t="n">
        <v>95000</v>
      </c>
      <c r="H10" s="2" t="n">
        <v>5614.5</v>
      </c>
      <c r="I10" s="2" t="n">
        <v>10449.3</v>
      </c>
      <c r="J10" s="2" t="n">
        <v>1919.78</v>
      </c>
      <c r="K10" s="2" t="n">
        <v>25</v>
      </c>
      <c r="L10" s="2" t="n">
        <v>0</v>
      </c>
      <c r="M10" s="2" t="n">
        <v>0</v>
      </c>
      <c r="N10" s="2" t="n">
        <v>0</v>
      </c>
      <c r="O10" s="10" t="n">
        <v>18008.58</v>
      </c>
      <c r="P10" s="10" t="n">
        <v>76991.42</v>
      </c>
      <c r="Q10" s="10" t="s">
        <v>387</v>
      </c>
    </row>
    <row r="11" customFormat="false" ht="15" hidden="false" customHeight="false" outlineLevel="0" collapsed="false">
      <c r="A11" s="8" t="s">
        <v>410</v>
      </c>
      <c r="B11" s="1" t="s">
        <v>337</v>
      </c>
      <c r="C11" s="1" t="s">
        <v>409</v>
      </c>
      <c r="D11" s="10" t="s">
        <v>23</v>
      </c>
      <c r="E11" s="11" t="n">
        <v>46023</v>
      </c>
      <c r="F11" s="11" t="n">
        <v>46203</v>
      </c>
      <c r="G11" s="2" t="n">
        <v>25000</v>
      </c>
      <c r="H11" s="2" t="n">
        <v>1477.5</v>
      </c>
      <c r="J11" s="2" t="n">
        <v>0</v>
      </c>
      <c r="K11" s="2" t="n">
        <v>25</v>
      </c>
      <c r="L11" s="2" t="n">
        <v>0</v>
      </c>
      <c r="M11" s="2" t="n">
        <v>0</v>
      </c>
      <c r="N11" s="2" t="n">
        <v>0</v>
      </c>
      <c r="O11" s="10" t="n">
        <v>1502.5</v>
      </c>
      <c r="P11" s="10" t="n">
        <v>23497.5</v>
      </c>
      <c r="Q11" s="10" t="s">
        <v>36</v>
      </c>
    </row>
    <row r="12" customFormat="false" ht="15" hidden="false" customHeight="false" outlineLevel="0" collapsed="false">
      <c r="A12" s="8" t="s">
        <v>50</v>
      </c>
      <c r="B12" s="1" t="s">
        <v>336</v>
      </c>
      <c r="C12" s="1" t="s">
        <v>409</v>
      </c>
      <c r="D12" s="10" t="s">
        <v>23</v>
      </c>
      <c r="E12" s="11" t="n">
        <v>46082</v>
      </c>
      <c r="F12" s="11" t="n">
        <v>46265</v>
      </c>
      <c r="G12" s="2" t="n">
        <v>95000</v>
      </c>
      <c r="H12" s="2" t="n">
        <v>5614.5</v>
      </c>
      <c r="I12" s="2" t="n">
        <v>10929.24</v>
      </c>
      <c r="J12" s="2" t="n">
        <v>0</v>
      </c>
      <c r="K12" s="2" t="n">
        <v>25</v>
      </c>
      <c r="L12" s="2" t="n">
        <v>0</v>
      </c>
      <c r="M12" s="2" t="n">
        <v>0</v>
      </c>
      <c r="N12" s="2" t="n">
        <v>0</v>
      </c>
      <c r="O12" s="10" t="n">
        <v>16568.74</v>
      </c>
      <c r="P12" s="10" t="n">
        <v>78431.26</v>
      </c>
      <c r="Q12" s="10" t="s">
        <v>36</v>
      </c>
    </row>
    <row r="13" customFormat="false" ht="15" hidden="false" customHeight="false" outlineLevel="0" collapsed="false">
      <c r="A13" s="8" t="s">
        <v>51</v>
      </c>
      <c r="B13" s="1" t="s">
        <v>336</v>
      </c>
      <c r="C13" s="1" t="s">
        <v>409</v>
      </c>
      <c r="D13" s="10" t="s">
        <v>23</v>
      </c>
      <c r="E13" s="11" t="n">
        <v>46023</v>
      </c>
      <c r="F13" s="11" t="n">
        <v>46203</v>
      </c>
      <c r="G13" s="2" t="n">
        <v>140000</v>
      </c>
      <c r="H13" s="2" t="n">
        <v>8274</v>
      </c>
      <c r="I13" s="2" t="n">
        <v>21514.37</v>
      </c>
      <c r="J13" s="2" t="n">
        <v>5734.66</v>
      </c>
      <c r="K13" s="2" t="n">
        <v>25</v>
      </c>
      <c r="L13" s="2" t="n">
        <v>0</v>
      </c>
      <c r="M13" s="2" t="n">
        <v>0</v>
      </c>
      <c r="N13" s="2" t="n">
        <v>0</v>
      </c>
      <c r="O13" s="10" t="n">
        <v>35548.03</v>
      </c>
      <c r="P13" s="10" t="n">
        <v>104451.97</v>
      </c>
      <c r="Q13" s="10" t="s">
        <v>36</v>
      </c>
    </row>
    <row r="14" customFormat="false" ht="15" hidden="false" customHeight="false" outlineLevel="0" collapsed="false">
      <c r="A14" s="8" t="s">
        <v>53</v>
      </c>
      <c r="B14" s="1" t="s">
        <v>265</v>
      </c>
      <c r="C14" s="1" t="s">
        <v>409</v>
      </c>
      <c r="D14" s="10" t="s">
        <v>23</v>
      </c>
      <c r="E14" s="11" t="n">
        <v>46082</v>
      </c>
      <c r="F14" s="11" t="n">
        <v>46265</v>
      </c>
      <c r="G14" s="2" t="n">
        <v>25000</v>
      </c>
      <c r="H14" s="2" t="n">
        <v>1477.5</v>
      </c>
      <c r="J14" s="2" t="n">
        <v>0</v>
      </c>
      <c r="K14" s="2" t="n">
        <v>25</v>
      </c>
      <c r="L14" s="2" t="n">
        <v>0</v>
      </c>
      <c r="M14" s="2" t="n">
        <v>0</v>
      </c>
      <c r="N14" s="2" t="n">
        <v>0</v>
      </c>
      <c r="O14" s="10" t="n">
        <v>1502.5</v>
      </c>
      <c r="P14" s="10" t="n">
        <v>23497.5</v>
      </c>
      <c r="Q14" s="10" t="s">
        <v>36</v>
      </c>
    </row>
    <row r="15" customFormat="false" ht="15" hidden="false" customHeight="false" outlineLevel="0" collapsed="false">
      <c r="A15" s="8" t="s">
        <v>54</v>
      </c>
      <c r="B15" s="1" t="s">
        <v>341</v>
      </c>
      <c r="C15" s="1" t="s">
        <v>409</v>
      </c>
      <c r="D15" s="10" t="s">
        <v>23</v>
      </c>
      <c r="E15" s="11" t="n">
        <v>46054</v>
      </c>
      <c r="F15" s="11" t="n">
        <v>46234</v>
      </c>
      <c r="G15" s="2" t="n">
        <v>25000</v>
      </c>
      <c r="H15" s="2" t="n">
        <v>1477.5</v>
      </c>
      <c r="J15" s="2" t="n">
        <v>0</v>
      </c>
      <c r="K15" s="2" t="n">
        <v>25</v>
      </c>
      <c r="L15" s="2" t="n">
        <v>0</v>
      </c>
      <c r="M15" s="2" t="n">
        <v>0</v>
      </c>
      <c r="N15" s="2" t="n">
        <v>0</v>
      </c>
      <c r="O15" s="10" t="n">
        <v>1502.5</v>
      </c>
      <c r="P15" s="10" t="n">
        <v>23497.5</v>
      </c>
      <c r="Q15" s="10" t="s">
        <v>36</v>
      </c>
    </row>
    <row r="16" customFormat="false" ht="15" hidden="false" customHeight="false" outlineLevel="0" collapsed="false">
      <c r="A16" s="8" t="s">
        <v>56</v>
      </c>
      <c r="B16" s="1" t="s">
        <v>336</v>
      </c>
      <c r="C16" s="1" t="s">
        <v>409</v>
      </c>
      <c r="D16" s="10" t="s">
        <v>23</v>
      </c>
      <c r="E16" s="11" t="n">
        <v>46023</v>
      </c>
      <c r="F16" s="11" t="n">
        <v>46203</v>
      </c>
      <c r="G16" s="2" t="n">
        <v>95000</v>
      </c>
      <c r="H16" s="2" t="n">
        <v>5614.5</v>
      </c>
      <c r="I16" s="2" t="n">
        <v>10929.24</v>
      </c>
      <c r="J16" s="2" t="n">
        <v>0</v>
      </c>
      <c r="K16" s="2" t="n">
        <v>25</v>
      </c>
      <c r="L16" s="2" t="n">
        <v>0</v>
      </c>
      <c r="M16" s="2" t="n">
        <v>0</v>
      </c>
      <c r="N16" s="2" t="n">
        <v>0</v>
      </c>
      <c r="O16" s="10" t="n">
        <v>16568.74</v>
      </c>
      <c r="P16" s="10" t="n">
        <v>78431.26</v>
      </c>
      <c r="Q16" s="10" t="s">
        <v>36</v>
      </c>
    </row>
    <row r="17" customFormat="false" ht="15" hidden="false" customHeight="false" outlineLevel="0" collapsed="false">
      <c r="A17" s="8" t="s">
        <v>59</v>
      </c>
      <c r="B17" s="1" t="s">
        <v>336</v>
      </c>
      <c r="C17" s="1" t="s">
        <v>409</v>
      </c>
      <c r="D17" s="10" t="s">
        <v>23</v>
      </c>
      <c r="E17" s="11" t="n">
        <v>46023</v>
      </c>
      <c r="F17" s="11" t="n">
        <v>46203</v>
      </c>
      <c r="G17" s="2" t="n">
        <v>95000</v>
      </c>
      <c r="H17" s="2" t="n">
        <v>5614.5</v>
      </c>
      <c r="I17" s="2" t="n">
        <v>10929.24</v>
      </c>
      <c r="J17" s="2" t="n">
        <v>0</v>
      </c>
      <c r="K17" s="2" t="n">
        <v>25</v>
      </c>
      <c r="L17" s="2" t="n">
        <v>0</v>
      </c>
      <c r="M17" s="2" t="n">
        <v>0</v>
      </c>
      <c r="N17" s="2" t="n">
        <v>0</v>
      </c>
      <c r="O17" s="10" t="n">
        <v>16568.74</v>
      </c>
      <c r="P17" s="10" t="n">
        <v>78431.26</v>
      </c>
      <c r="Q17" s="10" t="s">
        <v>36</v>
      </c>
    </row>
    <row r="18" customFormat="false" ht="15" hidden="false" customHeight="false" outlineLevel="0" collapsed="false">
      <c r="A18" s="8" t="s">
        <v>389</v>
      </c>
      <c r="B18" s="1" t="s">
        <v>276</v>
      </c>
      <c r="C18" s="1" t="s">
        <v>409</v>
      </c>
      <c r="D18" s="10" t="s">
        <v>23</v>
      </c>
      <c r="E18" s="11" t="n">
        <v>45931</v>
      </c>
      <c r="F18" s="11" t="n">
        <v>46112</v>
      </c>
      <c r="G18" s="2" t="n">
        <v>80000</v>
      </c>
      <c r="H18" s="2" t="n">
        <v>4728</v>
      </c>
      <c r="I18" s="2" t="n">
        <v>7400.87</v>
      </c>
      <c r="J18" s="2" t="n">
        <v>0</v>
      </c>
      <c r="K18" s="2" t="n">
        <v>25</v>
      </c>
      <c r="L18" s="2" t="n">
        <v>0</v>
      </c>
      <c r="M18" s="2" t="n">
        <v>0</v>
      </c>
      <c r="N18" s="2" t="n">
        <v>0</v>
      </c>
      <c r="O18" s="10" t="n">
        <v>12153.87</v>
      </c>
      <c r="P18" s="10" t="n">
        <v>67846.13</v>
      </c>
      <c r="Q18" s="10" t="s">
        <v>385</v>
      </c>
    </row>
    <row r="19" customFormat="false" ht="15" hidden="false" customHeight="false" outlineLevel="0" collapsed="false">
      <c r="A19" s="8" t="s">
        <v>60</v>
      </c>
      <c r="B19" s="1" t="s">
        <v>281</v>
      </c>
      <c r="C19" s="1" t="s">
        <v>409</v>
      </c>
      <c r="D19" s="10" t="s">
        <v>23</v>
      </c>
      <c r="E19" s="11" t="n">
        <v>46054</v>
      </c>
      <c r="F19" s="11" t="n">
        <v>46234</v>
      </c>
      <c r="G19" s="2" t="n">
        <v>165000</v>
      </c>
      <c r="H19" s="2" t="n">
        <v>9751.5</v>
      </c>
      <c r="I19" s="2" t="n">
        <v>26435.1</v>
      </c>
      <c r="J19" s="2" t="n">
        <v>3839.56</v>
      </c>
      <c r="K19" s="2" t="n">
        <v>25</v>
      </c>
      <c r="L19" s="2" t="n">
        <v>0</v>
      </c>
      <c r="M19" s="2" t="n">
        <v>0</v>
      </c>
      <c r="N19" s="2" t="n">
        <v>0</v>
      </c>
      <c r="O19" s="10" t="n">
        <v>40051.16</v>
      </c>
      <c r="P19" s="10" t="n">
        <v>124948.84</v>
      </c>
      <c r="Q19" s="10" t="s">
        <v>385</v>
      </c>
    </row>
    <row r="20" customFormat="false" ht="15" hidden="false" customHeight="false" outlineLevel="0" collapsed="false">
      <c r="A20" s="8" t="s">
        <v>62</v>
      </c>
      <c r="B20" s="1" t="s">
        <v>336</v>
      </c>
      <c r="C20" s="1" t="s">
        <v>409</v>
      </c>
      <c r="D20" s="10" t="s">
        <v>23</v>
      </c>
      <c r="E20" s="11" t="n">
        <v>46023</v>
      </c>
      <c r="F20" s="11" t="n">
        <v>46203</v>
      </c>
      <c r="G20" s="2" t="n">
        <v>95000</v>
      </c>
      <c r="H20" s="2" t="n">
        <v>5614.5</v>
      </c>
      <c r="I20" s="2" t="n">
        <v>10929.24</v>
      </c>
      <c r="J20" s="2" t="n">
        <v>0</v>
      </c>
      <c r="K20" s="2" t="n">
        <v>25</v>
      </c>
      <c r="L20" s="2" t="n">
        <v>0</v>
      </c>
      <c r="M20" s="2" t="n">
        <v>0</v>
      </c>
      <c r="N20" s="2" t="n">
        <v>0</v>
      </c>
      <c r="O20" s="10" t="n">
        <v>16568.74</v>
      </c>
      <c r="P20" s="10" t="n">
        <v>78431.26</v>
      </c>
      <c r="Q20" s="10" t="s">
        <v>385</v>
      </c>
    </row>
    <row r="21" customFormat="false" ht="15" hidden="false" customHeight="false" outlineLevel="0" collapsed="false">
      <c r="A21" s="8" t="s">
        <v>63</v>
      </c>
      <c r="B21" s="1" t="s">
        <v>336</v>
      </c>
      <c r="C21" s="1" t="s">
        <v>409</v>
      </c>
      <c r="D21" s="10" t="s">
        <v>23</v>
      </c>
      <c r="E21" s="11" t="n">
        <v>46023</v>
      </c>
      <c r="F21" s="11" t="n">
        <v>46203</v>
      </c>
      <c r="G21" s="2" t="n">
        <v>95000</v>
      </c>
      <c r="H21" s="2" t="n">
        <v>5614.5</v>
      </c>
      <c r="I21" s="2" t="n">
        <v>10449.3</v>
      </c>
      <c r="J21" s="2" t="n">
        <v>1919.78</v>
      </c>
      <c r="K21" s="2" t="n">
        <v>25</v>
      </c>
      <c r="L21" s="2" t="n">
        <v>0</v>
      </c>
      <c r="M21" s="2" t="n">
        <v>0</v>
      </c>
      <c r="N21" s="2" t="n">
        <v>0</v>
      </c>
      <c r="O21" s="10" t="n">
        <v>18008.58</v>
      </c>
      <c r="P21" s="10" t="n">
        <v>76991.42</v>
      </c>
      <c r="Q21" s="10" t="s">
        <v>385</v>
      </c>
    </row>
    <row r="22" customFormat="false" ht="15" hidden="false" customHeight="false" outlineLevel="0" collapsed="false">
      <c r="A22" s="8" t="s">
        <v>64</v>
      </c>
      <c r="B22" s="1" t="s">
        <v>342</v>
      </c>
      <c r="C22" s="1" t="s">
        <v>409</v>
      </c>
      <c r="D22" s="10" t="s">
        <v>23</v>
      </c>
      <c r="E22" s="11" t="n">
        <v>45931</v>
      </c>
      <c r="F22" s="11" t="n">
        <v>46112</v>
      </c>
      <c r="G22" s="2" t="n">
        <v>150000</v>
      </c>
      <c r="H22" s="2" t="n">
        <v>8865</v>
      </c>
      <c r="I22" s="2" t="n">
        <v>23866.62</v>
      </c>
      <c r="J22" s="2" t="n">
        <v>0</v>
      </c>
      <c r="K22" s="2" t="n">
        <v>25</v>
      </c>
      <c r="L22" s="2" t="n">
        <v>0</v>
      </c>
      <c r="M22" s="2" t="n">
        <v>0</v>
      </c>
      <c r="N22" s="2" t="n">
        <v>0</v>
      </c>
      <c r="O22" s="10" t="n">
        <v>32756.62</v>
      </c>
      <c r="P22" s="10" t="n">
        <v>117243.38</v>
      </c>
      <c r="Q22" s="10" t="s">
        <v>385</v>
      </c>
    </row>
    <row r="23" customFormat="false" ht="15" hidden="false" customHeight="false" outlineLevel="0" collapsed="false">
      <c r="A23" s="8" t="s">
        <v>66</v>
      </c>
      <c r="B23" s="1" t="s">
        <v>336</v>
      </c>
      <c r="C23" s="1" t="s">
        <v>409</v>
      </c>
      <c r="D23" s="10" t="s">
        <v>23</v>
      </c>
      <c r="E23" s="11" t="n">
        <v>45931</v>
      </c>
      <c r="F23" s="11" t="n">
        <v>46112</v>
      </c>
      <c r="G23" s="2" t="n">
        <v>95000</v>
      </c>
      <c r="H23" s="2" t="n">
        <v>5614.5</v>
      </c>
      <c r="I23" s="2" t="n">
        <v>10929.24</v>
      </c>
      <c r="J23" s="2" t="n">
        <v>0</v>
      </c>
      <c r="K23" s="2" t="n">
        <v>25</v>
      </c>
      <c r="L23" s="2" t="n">
        <v>0</v>
      </c>
      <c r="M23" s="2" t="n">
        <v>0</v>
      </c>
      <c r="N23" s="2" t="n">
        <v>0</v>
      </c>
      <c r="O23" s="10" t="n">
        <v>16568.74</v>
      </c>
      <c r="P23" s="10" t="n">
        <v>78431.26</v>
      </c>
      <c r="Q23" s="10" t="s">
        <v>385</v>
      </c>
    </row>
    <row r="24" customFormat="false" ht="15" hidden="false" customHeight="false" outlineLevel="0" collapsed="false">
      <c r="A24" s="8" t="s">
        <v>411</v>
      </c>
      <c r="B24" s="1" t="s">
        <v>276</v>
      </c>
      <c r="C24" s="1" t="s">
        <v>409</v>
      </c>
      <c r="D24" s="10" t="s">
        <v>23</v>
      </c>
      <c r="E24" s="11" t="n">
        <v>46023</v>
      </c>
      <c r="F24" s="11" t="n">
        <v>46203</v>
      </c>
      <c r="G24" s="2" t="n">
        <v>70000</v>
      </c>
      <c r="H24" s="2" t="n">
        <v>4137</v>
      </c>
      <c r="I24" s="2" t="n">
        <v>5368.48</v>
      </c>
      <c r="J24" s="2" t="n">
        <v>0</v>
      </c>
      <c r="K24" s="2" t="n">
        <v>25</v>
      </c>
      <c r="L24" s="2" t="n">
        <v>0</v>
      </c>
      <c r="M24" s="2" t="n">
        <v>0</v>
      </c>
      <c r="N24" s="2" t="n">
        <v>0</v>
      </c>
      <c r="O24" s="10" t="n">
        <v>9530.48</v>
      </c>
      <c r="P24" s="10" t="n">
        <v>60469.52</v>
      </c>
      <c r="Q24" s="10" t="s">
        <v>45</v>
      </c>
    </row>
    <row r="25" customFormat="false" ht="15" hidden="false" customHeight="false" outlineLevel="0" collapsed="false">
      <c r="A25" s="8" t="s">
        <v>67</v>
      </c>
      <c r="B25" s="1" t="s">
        <v>341</v>
      </c>
      <c r="C25" s="1" t="s">
        <v>409</v>
      </c>
      <c r="D25" s="10" t="s">
        <v>23</v>
      </c>
      <c r="E25" s="11" t="n">
        <v>46023</v>
      </c>
      <c r="F25" s="11" t="n">
        <v>46203</v>
      </c>
      <c r="G25" s="2" t="n">
        <v>20000</v>
      </c>
      <c r="H25" s="2" t="n">
        <v>1182</v>
      </c>
      <c r="J25" s="2" t="n">
        <v>0</v>
      </c>
      <c r="K25" s="2" t="n">
        <v>25</v>
      </c>
      <c r="L25" s="2" t="n">
        <v>0</v>
      </c>
      <c r="M25" s="2" t="n">
        <v>0</v>
      </c>
      <c r="N25" s="2" t="n">
        <v>0</v>
      </c>
      <c r="O25" s="10" t="n">
        <v>1207</v>
      </c>
      <c r="P25" s="10" t="n">
        <v>18793</v>
      </c>
      <c r="Q25" s="10" t="s">
        <v>385</v>
      </c>
    </row>
    <row r="26" customFormat="false" ht="15" hidden="false" customHeight="false" outlineLevel="0" collapsed="false">
      <c r="A26" s="8" t="s">
        <v>68</v>
      </c>
      <c r="B26" s="1" t="s">
        <v>336</v>
      </c>
      <c r="C26" s="1" t="s">
        <v>409</v>
      </c>
      <c r="D26" s="10" t="s">
        <v>23</v>
      </c>
      <c r="E26" s="11" t="n">
        <v>46023</v>
      </c>
      <c r="F26" s="11" t="n">
        <v>46203</v>
      </c>
      <c r="G26" s="2" t="n">
        <v>95000</v>
      </c>
      <c r="H26" s="2" t="n">
        <v>5614.5</v>
      </c>
      <c r="I26" s="2" t="n">
        <v>10929.24</v>
      </c>
      <c r="J26" s="2" t="n">
        <v>0</v>
      </c>
      <c r="K26" s="2" t="n">
        <v>25</v>
      </c>
      <c r="L26" s="2" t="n">
        <v>0</v>
      </c>
      <c r="M26" s="2" t="n">
        <v>0</v>
      </c>
      <c r="N26" s="2" t="n">
        <v>0</v>
      </c>
      <c r="O26" s="10" t="n">
        <v>16568.74</v>
      </c>
      <c r="P26" s="10" t="n">
        <v>78431.26</v>
      </c>
      <c r="Q26" s="10" t="s">
        <v>385</v>
      </c>
    </row>
    <row r="27" customFormat="false" ht="15" hidden="false" customHeight="false" outlineLevel="0" collapsed="false">
      <c r="A27" s="8" t="s">
        <v>69</v>
      </c>
      <c r="B27" s="1" t="s">
        <v>290</v>
      </c>
      <c r="C27" s="1" t="s">
        <v>409</v>
      </c>
      <c r="D27" s="10" t="s">
        <v>23</v>
      </c>
      <c r="E27" s="11" t="n">
        <v>46054</v>
      </c>
      <c r="F27" s="11" t="n">
        <v>46234</v>
      </c>
      <c r="G27" s="2" t="n">
        <v>25000</v>
      </c>
      <c r="H27" s="2" t="n">
        <v>1477.5</v>
      </c>
      <c r="J27" s="2" t="n">
        <v>0</v>
      </c>
      <c r="K27" s="2" t="n">
        <v>25</v>
      </c>
      <c r="L27" s="2" t="n">
        <v>0</v>
      </c>
      <c r="M27" s="2" t="n">
        <v>0</v>
      </c>
      <c r="N27" s="2" t="n">
        <v>0</v>
      </c>
      <c r="O27" s="10" t="n">
        <v>1502.5</v>
      </c>
      <c r="P27" s="10" t="n">
        <v>23497.5</v>
      </c>
      <c r="Q27" s="10" t="s">
        <v>385</v>
      </c>
    </row>
    <row r="28" customFormat="false" ht="15" hidden="false" customHeight="false" outlineLevel="0" collapsed="false">
      <c r="A28" s="8" t="s">
        <v>70</v>
      </c>
      <c r="B28" s="1" t="s">
        <v>336</v>
      </c>
      <c r="C28" s="1" t="s">
        <v>409</v>
      </c>
      <c r="D28" s="10" t="s">
        <v>23</v>
      </c>
      <c r="E28" s="11" t="n">
        <v>46023</v>
      </c>
      <c r="F28" s="11" t="n">
        <v>46203</v>
      </c>
      <c r="G28" s="2" t="n">
        <v>95000</v>
      </c>
      <c r="H28" s="2" t="n">
        <v>5614.5</v>
      </c>
      <c r="I28" s="2" t="n">
        <v>10929.24</v>
      </c>
      <c r="J28" s="2" t="n">
        <v>0</v>
      </c>
      <c r="K28" s="2" t="n">
        <v>25</v>
      </c>
      <c r="L28" s="2" t="n">
        <v>0</v>
      </c>
      <c r="M28" s="2" t="n">
        <v>0</v>
      </c>
      <c r="N28" s="2" t="n">
        <v>0</v>
      </c>
      <c r="O28" s="10" t="n">
        <v>16568.74</v>
      </c>
      <c r="P28" s="10" t="n">
        <v>78431.26</v>
      </c>
      <c r="Q28" s="10" t="s">
        <v>385</v>
      </c>
    </row>
    <row r="29" customFormat="false" ht="15" hidden="false" customHeight="false" outlineLevel="0" collapsed="false">
      <c r="A29" s="8" t="s">
        <v>71</v>
      </c>
      <c r="B29" s="1" t="s">
        <v>336</v>
      </c>
      <c r="C29" s="1" t="s">
        <v>409</v>
      </c>
      <c r="D29" s="10" t="s">
        <v>23</v>
      </c>
      <c r="E29" s="11" t="n">
        <v>46023</v>
      </c>
      <c r="F29" s="11" t="n">
        <v>46203</v>
      </c>
      <c r="G29" s="2" t="n">
        <v>95000</v>
      </c>
      <c r="H29" s="2" t="n">
        <v>5614.5</v>
      </c>
      <c r="I29" s="2" t="n">
        <v>10929.24</v>
      </c>
      <c r="J29" s="2" t="n">
        <v>749.32</v>
      </c>
      <c r="K29" s="2" t="n">
        <v>25</v>
      </c>
      <c r="L29" s="2" t="n">
        <v>0</v>
      </c>
      <c r="M29" s="2" t="n">
        <v>0</v>
      </c>
      <c r="N29" s="2" t="n">
        <v>0</v>
      </c>
      <c r="O29" s="10" t="n">
        <v>17318.06</v>
      </c>
      <c r="P29" s="10" t="n">
        <v>77681.94</v>
      </c>
      <c r="Q29" s="10" t="s">
        <v>387</v>
      </c>
    </row>
    <row r="30" customFormat="false" ht="15" hidden="false" customHeight="false" outlineLevel="0" collapsed="false">
      <c r="A30" s="8" t="s">
        <v>72</v>
      </c>
      <c r="B30" s="1" t="s">
        <v>336</v>
      </c>
      <c r="C30" s="1" t="s">
        <v>409</v>
      </c>
      <c r="D30" s="10" t="s">
        <v>23</v>
      </c>
      <c r="E30" s="11" t="n">
        <v>46023</v>
      </c>
      <c r="F30" s="11" t="n">
        <v>46203</v>
      </c>
      <c r="G30" s="2" t="n">
        <v>95000</v>
      </c>
      <c r="H30" s="2" t="n">
        <v>5614.5</v>
      </c>
      <c r="I30" s="2" t="n">
        <v>10929.24</v>
      </c>
      <c r="J30" s="2" t="n">
        <v>0</v>
      </c>
      <c r="K30" s="2" t="n">
        <v>25</v>
      </c>
      <c r="L30" s="2" t="n">
        <v>0</v>
      </c>
      <c r="M30" s="2" t="n">
        <v>0</v>
      </c>
      <c r="N30" s="2" t="n">
        <v>0</v>
      </c>
      <c r="O30" s="10" t="n">
        <v>16568.74</v>
      </c>
      <c r="P30" s="10" t="n">
        <v>78431.26</v>
      </c>
      <c r="Q30" s="10" t="s">
        <v>387</v>
      </c>
    </row>
    <row r="31" customFormat="false" ht="15" hidden="false" customHeight="false" outlineLevel="0" collapsed="false">
      <c r="A31" s="8" t="s">
        <v>73</v>
      </c>
      <c r="B31" s="1" t="s">
        <v>270</v>
      </c>
      <c r="C31" s="1" t="s">
        <v>409</v>
      </c>
      <c r="D31" s="10" t="s">
        <v>23</v>
      </c>
      <c r="E31" s="11" t="n">
        <v>46023</v>
      </c>
      <c r="F31" s="11" t="n">
        <v>46203</v>
      </c>
      <c r="G31" s="2" t="n">
        <v>80000</v>
      </c>
      <c r="H31" s="2" t="n">
        <v>4728</v>
      </c>
      <c r="I31" s="2" t="n">
        <v>7400.87</v>
      </c>
      <c r="J31" s="2" t="n">
        <v>0</v>
      </c>
      <c r="K31" s="2" t="n">
        <v>25</v>
      </c>
      <c r="L31" s="2" t="n">
        <v>0</v>
      </c>
      <c r="M31" s="2" t="n">
        <v>0</v>
      </c>
      <c r="N31" s="2" t="n">
        <v>0</v>
      </c>
      <c r="O31" s="10" t="n">
        <v>12153.87</v>
      </c>
      <c r="P31" s="10" t="n">
        <v>67846.13</v>
      </c>
      <c r="Q31" s="10" t="s">
        <v>385</v>
      </c>
    </row>
    <row r="32" customFormat="false" ht="15" hidden="false" customHeight="false" outlineLevel="0" collapsed="false">
      <c r="A32" s="8" t="s">
        <v>345</v>
      </c>
      <c r="B32" s="1" t="s">
        <v>290</v>
      </c>
      <c r="C32" s="1" t="s">
        <v>409</v>
      </c>
      <c r="D32" s="10" t="s">
        <v>23</v>
      </c>
      <c r="E32" s="11" t="n">
        <v>46054</v>
      </c>
      <c r="F32" s="11" t="n">
        <v>46234</v>
      </c>
      <c r="G32" s="2" t="n">
        <v>25000</v>
      </c>
      <c r="H32" s="2" t="n">
        <v>1477.5</v>
      </c>
      <c r="J32" s="2" t="n">
        <v>0</v>
      </c>
      <c r="K32" s="2" t="n">
        <v>25</v>
      </c>
      <c r="L32" s="2" t="n">
        <v>0</v>
      </c>
      <c r="M32" s="2" t="n">
        <v>0</v>
      </c>
      <c r="N32" s="2" t="n">
        <v>0</v>
      </c>
      <c r="O32" s="10" t="n">
        <v>1502.5</v>
      </c>
      <c r="P32" s="10" t="n">
        <v>23497.5</v>
      </c>
      <c r="Q32" s="10" t="s">
        <v>385</v>
      </c>
    </row>
    <row r="33" customFormat="false" ht="15" hidden="false" customHeight="false" outlineLevel="0" collapsed="false">
      <c r="A33" s="8" t="s">
        <v>75</v>
      </c>
      <c r="B33" s="1" t="s">
        <v>290</v>
      </c>
      <c r="C33" s="1" t="s">
        <v>409</v>
      </c>
      <c r="D33" s="10" t="s">
        <v>23</v>
      </c>
      <c r="E33" s="11" t="n">
        <v>46082</v>
      </c>
      <c r="F33" s="11" t="n">
        <v>46265</v>
      </c>
      <c r="G33" s="2" t="n">
        <v>25000</v>
      </c>
      <c r="H33" s="2" t="n">
        <v>1477.5</v>
      </c>
      <c r="J33" s="2" t="n">
        <v>0</v>
      </c>
      <c r="K33" s="2" t="n">
        <v>25</v>
      </c>
      <c r="L33" s="2" t="n">
        <v>0</v>
      </c>
      <c r="M33" s="2" t="n">
        <v>0</v>
      </c>
      <c r="N33" s="2" t="n">
        <v>0</v>
      </c>
      <c r="O33" s="10" t="n">
        <v>1502.5</v>
      </c>
      <c r="P33" s="10" t="n">
        <v>23497.5</v>
      </c>
      <c r="Q33" s="10" t="s">
        <v>385</v>
      </c>
    </row>
    <row r="34" customFormat="false" ht="15" hidden="false" customHeight="false" outlineLevel="0" collapsed="false">
      <c r="A34" s="8" t="s">
        <v>76</v>
      </c>
      <c r="B34" s="1" t="s">
        <v>336</v>
      </c>
      <c r="C34" s="1" t="s">
        <v>409</v>
      </c>
      <c r="D34" s="10" t="s">
        <v>23</v>
      </c>
      <c r="E34" s="11" t="n">
        <v>46023</v>
      </c>
      <c r="F34" s="11" t="n">
        <v>46203</v>
      </c>
      <c r="G34" s="2" t="n">
        <v>95000</v>
      </c>
      <c r="H34" s="2" t="n">
        <v>5614.5</v>
      </c>
      <c r="I34" s="2" t="n">
        <v>10929.24</v>
      </c>
      <c r="J34" s="2" t="n">
        <v>0</v>
      </c>
      <c r="K34" s="2" t="n">
        <v>25</v>
      </c>
      <c r="L34" s="2" t="n">
        <v>0</v>
      </c>
      <c r="M34" s="2" t="n">
        <v>0</v>
      </c>
      <c r="N34" s="2" t="n">
        <v>0</v>
      </c>
      <c r="O34" s="10" t="n">
        <v>16568.74</v>
      </c>
      <c r="P34" s="10" t="n">
        <v>78431.26</v>
      </c>
      <c r="Q34" s="10" t="s">
        <v>385</v>
      </c>
    </row>
    <row r="35" customFormat="false" ht="15" hidden="false" customHeight="false" outlineLevel="0" collapsed="false">
      <c r="A35" s="8" t="s">
        <v>78</v>
      </c>
      <c r="B35" s="1" t="s">
        <v>336</v>
      </c>
      <c r="C35" s="1" t="s">
        <v>409</v>
      </c>
      <c r="D35" s="10" t="s">
        <v>23</v>
      </c>
      <c r="E35" s="11" t="n">
        <v>46023</v>
      </c>
      <c r="F35" s="11" t="n">
        <v>46203</v>
      </c>
      <c r="G35" s="2" t="n">
        <v>95000</v>
      </c>
      <c r="H35" s="2" t="n">
        <v>5614.5</v>
      </c>
      <c r="I35" s="2" t="n">
        <v>10929.24</v>
      </c>
      <c r="J35" s="2" t="n">
        <v>100</v>
      </c>
      <c r="K35" s="2" t="n">
        <v>25</v>
      </c>
      <c r="L35" s="2" t="n">
        <v>0</v>
      </c>
      <c r="M35" s="2" t="n">
        <v>0</v>
      </c>
      <c r="N35" s="2" t="n">
        <v>0</v>
      </c>
      <c r="O35" s="10" t="n">
        <v>16668.74</v>
      </c>
      <c r="P35" s="10" t="n">
        <v>78331.26</v>
      </c>
      <c r="Q35" s="10" t="s">
        <v>385</v>
      </c>
    </row>
    <row r="36" customFormat="false" ht="15" hidden="false" customHeight="false" outlineLevel="0" collapsed="false">
      <c r="A36" s="8" t="s">
        <v>390</v>
      </c>
      <c r="B36" s="1" t="s">
        <v>341</v>
      </c>
      <c r="C36" s="1" t="s">
        <v>409</v>
      </c>
      <c r="D36" s="10" t="s">
        <v>23</v>
      </c>
      <c r="E36" s="11" t="n">
        <v>45931</v>
      </c>
      <c r="F36" s="11" t="n">
        <v>46112</v>
      </c>
      <c r="G36" s="2" t="n">
        <v>25000</v>
      </c>
      <c r="H36" s="2" t="n">
        <v>1477.5</v>
      </c>
      <c r="J36" s="2" t="n">
        <v>0</v>
      </c>
      <c r="K36" s="2" t="n">
        <v>25</v>
      </c>
      <c r="L36" s="2" t="n">
        <v>0</v>
      </c>
      <c r="M36" s="2" t="n">
        <v>0</v>
      </c>
      <c r="N36" s="2" t="n">
        <v>0</v>
      </c>
      <c r="O36" s="10" t="n">
        <v>1502.5</v>
      </c>
      <c r="P36" s="10" t="n">
        <v>23497.5</v>
      </c>
      <c r="Q36" s="10" t="s">
        <v>385</v>
      </c>
    </row>
    <row r="37" customFormat="false" ht="15" hidden="false" customHeight="false" outlineLevel="0" collapsed="false">
      <c r="A37" s="8" t="s">
        <v>80</v>
      </c>
      <c r="B37" s="1" t="s">
        <v>336</v>
      </c>
      <c r="C37" s="1" t="s">
        <v>409</v>
      </c>
      <c r="D37" s="10" t="s">
        <v>23</v>
      </c>
      <c r="E37" s="11" t="n">
        <v>46023</v>
      </c>
      <c r="F37" s="11" t="n">
        <v>46203</v>
      </c>
      <c r="G37" s="2" t="n">
        <v>95000</v>
      </c>
      <c r="H37" s="2" t="n">
        <v>5614.5</v>
      </c>
      <c r="I37" s="2" t="n">
        <v>10929.24</v>
      </c>
      <c r="J37" s="2" t="n">
        <v>0</v>
      </c>
      <c r="K37" s="2" t="n">
        <v>25</v>
      </c>
      <c r="L37" s="2" t="n">
        <v>0</v>
      </c>
      <c r="M37" s="2" t="n">
        <v>0</v>
      </c>
      <c r="N37" s="2" t="n">
        <v>0</v>
      </c>
      <c r="O37" s="10" t="n">
        <v>16568.74</v>
      </c>
      <c r="P37" s="10" t="n">
        <v>78431.26</v>
      </c>
      <c r="Q37" s="10" t="s">
        <v>387</v>
      </c>
    </row>
    <row r="38" customFormat="false" ht="15" hidden="false" customHeight="false" outlineLevel="0" collapsed="false">
      <c r="A38" s="8" t="s">
        <v>81</v>
      </c>
      <c r="B38" s="1" t="s">
        <v>336</v>
      </c>
      <c r="C38" s="1" t="s">
        <v>409</v>
      </c>
      <c r="D38" s="10" t="s">
        <v>23</v>
      </c>
      <c r="E38" s="11" t="n">
        <v>46023</v>
      </c>
      <c r="F38" s="11" t="n">
        <v>46203</v>
      </c>
      <c r="G38" s="2" t="n">
        <v>95000</v>
      </c>
      <c r="H38" s="2" t="n">
        <v>5614.5</v>
      </c>
      <c r="I38" s="2" t="n">
        <v>10929.24</v>
      </c>
      <c r="J38" s="2" t="n">
        <v>2997.28</v>
      </c>
      <c r="K38" s="2" t="n">
        <v>25</v>
      </c>
      <c r="L38" s="2" t="n">
        <v>0</v>
      </c>
      <c r="M38" s="2" t="n">
        <v>0</v>
      </c>
      <c r="N38" s="2" t="n">
        <v>0</v>
      </c>
      <c r="O38" s="10" t="n">
        <v>19566.02</v>
      </c>
      <c r="P38" s="10" t="n">
        <v>75433.98</v>
      </c>
      <c r="Q38" s="10" t="s">
        <v>385</v>
      </c>
    </row>
    <row r="39" customFormat="false" ht="15" hidden="false" customHeight="false" outlineLevel="0" collapsed="false">
      <c r="A39" s="8" t="s">
        <v>86</v>
      </c>
      <c r="B39" s="1" t="s">
        <v>341</v>
      </c>
      <c r="C39" s="1" t="s">
        <v>409</v>
      </c>
      <c r="D39" s="10" t="s">
        <v>23</v>
      </c>
      <c r="E39" s="11" t="n">
        <v>45931</v>
      </c>
      <c r="F39" s="11" t="n">
        <v>46112</v>
      </c>
      <c r="G39" s="2" t="n">
        <v>25000</v>
      </c>
      <c r="H39" s="2" t="n">
        <v>1477.5</v>
      </c>
      <c r="J39" s="2" t="n">
        <v>0</v>
      </c>
      <c r="K39" s="2" t="n">
        <v>25</v>
      </c>
      <c r="L39" s="2" t="n">
        <v>0</v>
      </c>
      <c r="M39" s="2" t="n">
        <v>0</v>
      </c>
      <c r="N39" s="2" t="n">
        <v>0</v>
      </c>
      <c r="O39" s="10" t="n">
        <v>1502.5</v>
      </c>
      <c r="P39" s="10" t="n">
        <v>23497.5</v>
      </c>
      <c r="Q39" s="10" t="s">
        <v>385</v>
      </c>
    </row>
    <row r="40" customFormat="false" ht="15" hidden="false" customHeight="false" outlineLevel="0" collapsed="false">
      <c r="A40" s="8" t="s">
        <v>87</v>
      </c>
      <c r="B40" s="1" t="s">
        <v>336</v>
      </c>
      <c r="C40" s="1" t="s">
        <v>409</v>
      </c>
      <c r="D40" s="10" t="s">
        <v>23</v>
      </c>
      <c r="E40" s="11" t="n">
        <v>46023</v>
      </c>
      <c r="F40" s="11" t="n">
        <v>46203</v>
      </c>
      <c r="G40" s="2" t="n">
        <v>95000</v>
      </c>
      <c r="H40" s="2" t="n">
        <v>5614.5</v>
      </c>
      <c r="I40" s="2" t="n">
        <v>10929.24</v>
      </c>
      <c r="J40" s="2" t="n">
        <v>0</v>
      </c>
      <c r="K40" s="2" t="n">
        <v>25</v>
      </c>
      <c r="L40" s="2" t="n">
        <v>0</v>
      </c>
      <c r="M40" s="2" t="n">
        <v>0</v>
      </c>
      <c r="N40" s="2" t="n">
        <v>0</v>
      </c>
      <c r="O40" s="10" t="n">
        <v>16568.74</v>
      </c>
      <c r="P40" s="10" t="n">
        <v>78431.26</v>
      </c>
      <c r="Q40" s="10" t="s">
        <v>385</v>
      </c>
    </row>
    <row r="41" customFormat="false" ht="15" hidden="false" customHeight="false" outlineLevel="0" collapsed="false">
      <c r="A41" s="8" t="s">
        <v>88</v>
      </c>
      <c r="B41" s="1" t="s">
        <v>337</v>
      </c>
      <c r="C41" s="1" t="s">
        <v>409</v>
      </c>
      <c r="D41" s="10" t="s">
        <v>23</v>
      </c>
      <c r="E41" s="11" t="n">
        <v>46054</v>
      </c>
      <c r="F41" s="11" t="n">
        <v>46234</v>
      </c>
      <c r="G41" s="2" t="n">
        <v>25000</v>
      </c>
      <c r="H41" s="2" t="n">
        <v>1477.5</v>
      </c>
      <c r="J41" s="2" t="n">
        <v>0</v>
      </c>
      <c r="K41" s="2" t="n">
        <v>25</v>
      </c>
      <c r="L41" s="2" t="n">
        <v>0</v>
      </c>
      <c r="M41" s="2" t="n">
        <v>0</v>
      </c>
      <c r="N41" s="2" t="n">
        <v>0</v>
      </c>
      <c r="O41" s="10" t="n">
        <v>1502.5</v>
      </c>
      <c r="P41" s="10" t="n">
        <v>23497.5</v>
      </c>
      <c r="Q41" s="10" t="s">
        <v>385</v>
      </c>
    </row>
    <row r="42" customFormat="false" ht="15" hidden="false" customHeight="false" outlineLevel="0" collapsed="false">
      <c r="A42" s="8" t="s">
        <v>89</v>
      </c>
      <c r="B42" s="1" t="s">
        <v>336</v>
      </c>
      <c r="C42" s="1" t="s">
        <v>409</v>
      </c>
      <c r="D42" s="10" t="s">
        <v>23</v>
      </c>
      <c r="E42" s="11" t="n">
        <v>46023</v>
      </c>
      <c r="F42" s="11" t="n">
        <v>46203</v>
      </c>
      <c r="G42" s="2" t="n">
        <v>95000</v>
      </c>
      <c r="H42" s="2" t="n">
        <v>5614.5</v>
      </c>
      <c r="I42" s="2" t="n">
        <v>10929.24</v>
      </c>
      <c r="J42" s="2" t="n">
        <v>0</v>
      </c>
      <c r="K42" s="2" t="n">
        <v>25</v>
      </c>
      <c r="L42" s="2" t="n">
        <v>0</v>
      </c>
      <c r="M42" s="2" t="n">
        <v>0</v>
      </c>
      <c r="N42" s="2" t="n">
        <v>0</v>
      </c>
      <c r="O42" s="10" t="n">
        <v>16568.74</v>
      </c>
      <c r="P42" s="10" t="n">
        <v>78431.26</v>
      </c>
      <c r="Q42" s="10" t="s">
        <v>385</v>
      </c>
    </row>
    <row r="43" customFormat="false" ht="15" hidden="false" customHeight="false" outlineLevel="0" collapsed="false">
      <c r="A43" s="8" t="s">
        <v>91</v>
      </c>
      <c r="B43" s="1" t="s">
        <v>336</v>
      </c>
      <c r="C43" s="1" t="s">
        <v>409</v>
      </c>
      <c r="D43" s="10" t="s">
        <v>23</v>
      </c>
      <c r="E43" s="11" t="n">
        <v>46023</v>
      </c>
      <c r="F43" s="11" t="n">
        <v>46203</v>
      </c>
      <c r="G43" s="2" t="n">
        <v>95000</v>
      </c>
      <c r="H43" s="2" t="n">
        <v>5614.5</v>
      </c>
      <c r="I43" s="2" t="n">
        <v>10929.24</v>
      </c>
      <c r="J43" s="2" t="n">
        <v>0</v>
      </c>
      <c r="K43" s="2" t="n">
        <v>25</v>
      </c>
      <c r="L43" s="2" t="n">
        <v>0</v>
      </c>
      <c r="M43" s="2" t="n">
        <v>0</v>
      </c>
      <c r="N43" s="2" t="n">
        <v>0</v>
      </c>
      <c r="O43" s="10" t="n">
        <v>16568.74</v>
      </c>
      <c r="P43" s="10" t="n">
        <v>78431.26</v>
      </c>
      <c r="Q43" s="10" t="s">
        <v>385</v>
      </c>
    </row>
    <row r="44" customFormat="false" ht="15" hidden="false" customHeight="false" outlineLevel="0" collapsed="false">
      <c r="A44" s="8" t="s">
        <v>93</v>
      </c>
      <c r="B44" s="1" t="s">
        <v>341</v>
      </c>
      <c r="C44" s="1" t="s">
        <v>409</v>
      </c>
      <c r="D44" s="10" t="s">
        <v>23</v>
      </c>
      <c r="E44" s="11" t="n">
        <v>46082</v>
      </c>
      <c r="F44" s="11" t="n">
        <v>46265</v>
      </c>
      <c r="G44" s="2" t="n">
        <v>25000</v>
      </c>
      <c r="H44" s="2" t="n">
        <v>1477.5</v>
      </c>
      <c r="J44" s="2" t="n">
        <v>0</v>
      </c>
      <c r="K44" s="2" t="n">
        <v>25</v>
      </c>
      <c r="L44" s="2" t="n">
        <v>0</v>
      </c>
      <c r="M44" s="2" t="n">
        <v>0</v>
      </c>
      <c r="N44" s="2" t="n">
        <v>0</v>
      </c>
      <c r="O44" s="10" t="n">
        <v>1502.5</v>
      </c>
      <c r="P44" s="10" t="n">
        <v>23497.5</v>
      </c>
      <c r="Q44" s="10" t="s">
        <v>385</v>
      </c>
    </row>
    <row r="45" customFormat="false" ht="15" hidden="false" customHeight="false" outlineLevel="0" collapsed="false">
      <c r="A45" s="8" t="s">
        <v>94</v>
      </c>
      <c r="B45" s="1" t="s">
        <v>265</v>
      </c>
      <c r="C45" s="1" t="s">
        <v>409</v>
      </c>
      <c r="D45" s="10" t="s">
        <v>23</v>
      </c>
      <c r="E45" s="11" t="n">
        <v>45931</v>
      </c>
      <c r="F45" s="11" t="n">
        <v>46112</v>
      </c>
      <c r="G45" s="2" t="n">
        <v>25000</v>
      </c>
      <c r="H45" s="2" t="n">
        <v>1477.5</v>
      </c>
      <c r="J45" s="2" t="n">
        <v>0</v>
      </c>
      <c r="K45" s="2" t="n">
        <v>25</v>
      </c>
      <c r="L45" s="2" t="n">
        <v>0</v>
      </c>
      <c r="M45" s="2" t="n">
        <v>0</v>
      </c>
      <c r="N45" s="2" t="n">
        <v>0</v>
      </c>
      <c r="O45" s="10" t="n">
        <v>1502.5</v>
      </c>
      <c r="P45" s="10" t="n">
        <v>23497.5</v>
      </c>
      <c r="Q45" s="10" t="s">
        <v>385</v>
      </c>
    </row>
    <row r="46" customFormat="false" ht="15" hidden="false" customHeight="false" outlineLevel="0" collapsed="false">
      <c r="A46" s="8" t="s">
        <v>95</v>
      </c>
      <c r="B46" s="1" t="s">
        <v>336</v>
      </c>
      <c r="C46" s="1" t="s">
        <v>409</v>
      </c>
      <c r="D46" s="10" t="s">
        <v>23</v>
      </c>
      <c r="E46" s="11" t="n">
        <v>46023</v>
      </c>
      <c r="F46" s="11" t="n">
        <v>46203</v>
      </c>
      <c r="G46" s="2" t="n">
        <v>95000</v>
      </c>
      <c r="H46" s="2" t="n">
        <v>5614.5</v>
      </c>
      <c r="I46" s="2" t="n">
        <v>10929.24</v>
      </c>
      <c r="J46" s="2" t="n">
        <v>2247.96</v>
      </c>
      <c r="K46" s="2" t="n">
        <v>25</v>
      </c>
      <c r="L46" s="2" t="n">
        <v>0</v>
      </c>
      <c r="M46" s="2" t="n">
        <v>0</v>
      </c>
      <c r="N46" s="2" t="n">
        <v>0</v>
      </c>
      <c r="O46" s="10" t="n">
        <v>18816.7</v>
      </c>
      <c r="P46" s="10" t="n">
        <v>76183.3</v>
      </c>
      <c r="Q46" s="10" t="s">
        <v>385</v>
      </c>
    </row>
    <row r="47" customFormat="false" ht="15" hidden="false" customHeight="false" outlineLevel="0" collapsed="false">
      <c r="A47" s="8" t="s">
        <v>96</v>
      </c>
      <c r="B47" s="1" t="s">
        <v>336</v>
      </c>
      <c r="C47" s="1" t="s">
        <v>409</v>
      </c>
      <c r="D47" s="10" t="s">
        <v>23</v>
      </c>
      <c r="E47" s="11" t="n">
        <v>46023</v>
      </c>
      <c r="F47" s="11" t="n">
        <v>46203</v>
      </c>
      <c r="G47" s="2" t="n">
        <v>95000</v>
      </c>
      <c r="H47" s="2" t="n">
        <v>5614.5</v>
      </c>
      <c r="I47" s="2" t="n">
        <v>10929.24</v>
      </c>
      <c r="J47" s="2" t="n">
        <v>749.32</v>
      </c>
      <c r="K47" s="2" t="n">
        <v>25</v>
      </c>
      <c r="L47" s="2" t="n">
        <v>0</v>
      </c>
      <c r="M47" s="2" t="n">
        <v>0</v>
      </c>
      <c r="N47" s="2" t="n">
        <v>0</v>
      </c>
      <c r="O47" s="10" t="n">
        <v>17318.06</v>
      </c>
      <c r="P47" s="10" t="n">
        <v>77681.94</v>
      </c>
      <c r="Q47" s="10" t="s">
        <v>387</v>
      </c>
    </row>
    <row r="48" customFormat="false" ht="15" hidden="false" customHeight="false" outlineLevel="0" collapsed="false">
      <c r="A48" s="8" t="s">
        <v>97</v>
      </c>
      <c r="B48" s="1" t="s">
        <v>290</v>
      </c>
      <c r="C48" s="1" t="s">
        <v>409</v>
      </c>
      <c r="D48" s="10" t="s">
        <v>23</v>
      </c>
      <c r="E48" s="11" t="n">
        <v>46082</v>
      </c>
      <c r="F48" s="11" t="n">
        <v>46265</v>
      </c>
      <c r="G48" s="2" t="n">
        <v>25000</v>
      </c>
      <c r="H48" s="2" t="n">
        <v>1477.5</v>
      </c>
      <c r="J48" s="2" t="n">
        <v>0</v>
      </c>
      <c r="K48" s="2" t="n">
        <v>25</v>
      </c>
      <c r="L48" s="2" t="n">
        <v>0</v>
      </c>
      <c r="M48" s="2" t="n">
        <v>0</v>
      </c>
      <c r="N48" s="2" t="n">
        <v>0</v>
      </c>
      <c r="O48" s="10" t="n">
        <v>1502.5</v>
      </c>
      <c r="P48" s="10" t="n">
        <v>23497.5</v>
      </c>
      <c r="Q48" s="10" t="s">
        <v>385</v>
      </c>
    </row>
    <row r="49" customFormat="false" ht="15" hidden="false" customHeight="false" outlineLevel="0" collapsed="false">
      <c r="A49" s="8" t="s">
        <v>98</v>
      </c>
      <c r="B49" s="1" t="s">
        <v>336</v>
      </c>
      <c r="C49" s="1" t="s">
        <v>409</v>
      </c>
      <c r="D49" s="10" t="s">
        <v>23</v>
      </c>
      <c r="E49" s="11" t="n">
        <v>46023</v>
      </c>
      <c r="F49" s="11" t="n">
        <v>46203</v>
      </c>
      <c r="G49" s="2" t="n">
        <v>95000</v>
      </c>
      <c r="H49" s="2" t="n">
        <v>5614.5</v>
      </c>
      <c r="I49" s="2" t="n">
        <v>10929.24</v>
      </c>
      <c r="J49" s="2" t="n">
        <v>0</v>
      </c>
      <c r="K49" s="2" t="n">
        <v>25</v>
      </c>
      <c r="L49" s="2" t="n">
        <v>0</v>
      </c>
      <c r="M49" s="2" t="n">
        <v>0</v>
      </c>
      <c r="N49" s="2" t="n">
        <v>0</v>
      </c>
      <c r="O49" s="10" t="n">
        <v>16568.74</v>
      </c>
      <c r="P49" s="10" t="n">
        <v>78431.26</v>
      </c>
      <c r="Q49" s="10" t="s">
        <v>385</v>
      </c>
    </row>
    <row r="50" customFormat="false" ht="15" hidden="false" customHeight="false" outlineLevel="0" collapsed="false">
      <c r="A50" s="8" t="s">
        <v>99</v>
      </c>
      <c r="B50" s="1" t="s">
        <v>290</v>
      </c>
      <c r="C50" s="1" t="s">
        <v>409</v>
      </c>
      <c r="D50" s="10" t="s">
        <v>23</v>
      </c>
      <c r="E50" s="11" t="n">
        <v>46082</v>
      </c>
      <c r="F50" s="11" t="n">
        <v>46265</v>
      </c>
      <c r="G50" s="2" t="n">
        <v>20000</v>
      </c>
      <c r="H50" s="2" t="n">
        <v>1182</v>
      </c>
      <c r="J50" s="2" t="n">
        <v>0</v>
      </c>
      <c r="K50" s="2" t="n">
        <v>25</v>
      </c>
      <c r="L50" s="2" t="n">
        <v>0</v>
      </c>
      <c r="M50" s="2" t="n">
        <v>0</v>
      </c>
      <c r="N50" s="2" t="n">
        <v>0</v>
      </c>
      <c r="O50" s="10" t="n">
        <v>1207</v>
      </c>
      <c r="P50" s="10" t="n">
        <v>18793</v>
      </c>
      <c r="Q50" s="10" t="s">
        <v>385</v>
      </c>
    </row>
    <row r="51" customFormat="false" ht="15" hidden="false" customHeight="false" outlineLevel="0" collapsed="false">
      <c r="A51" s="8" t="s">
        <v>100</v>
      </c>
      <c r="B51" s="1" t="s">
        <v>265</v>
      </c>
      <c r="C51" s="1" t="s">
        <v>409</v>
      </c>
      <c r="D51" s="10" t="s">
        <v>23</v>
      </c>
      <c r="E51" s="11" t="n">
        <v>45931</v>
      </c>
      <c r="F51" s="11" t="n">
        <v>46112</v>
      </c>
      <c r="G51" s="2" t="n">
        <v>25000</v>
      </c>
      <c r="H51" s="2" t="n">
        <v>1477.5</v>
      </c>
      <c r="J51" s="2" t="n">
        <v>0</v>
      </c>
      <c r="K51" s="2" t="n">
        <v>25</v>
      </c>
      <c r="L51" s="2" t="n">
        <v>0</v>
      </c>
      <c r="M51" s="2" t="n">
        <v>0</v>
      </c>
      <c r="N51" s="2" t="n">
        <v>0</v>
      </c>
      <c r="O51" s="10" t="n">
        <v>1502.5</v>
      </c>
      <c r="P51" s="10" t="n">
        <v>23497.5</v>
      </c>
      <c r="Q51" s="10" t="s">
        <v>385</v>
      </c>
    </row>
    <row r="52" customFormat="false" ht="15" hidden="false" customHeight="false" outlineLevel="0" collapsed="false">
      <c r="A52" s="8" t="s">
        <v>101</v>
      </c>
      <c r="B52" s="1" t="s">
        <v>336</v>
      </c>
      <c r="C52" s="1" t="s">
        <v>409</v>
      </c>
      <c r="D52" s="10" t="s">
        <v>23</v>
      </c>
      <c r="E52" s="11" t="n">
        <v>46023</v>
      </c>
      <c r="F52" s="11" t="n">
        <v>46203</v>
      </c>
      <c r="G52" s="2" t="n">
        <v>95000</v>
      </c>
      <c r="H52" s="2" t="n">
        <v>5614.5</v>
      </c>
      <c r="I52" s="2" t="n">
        <v>10929.24</v>
      </c>
      <c r="J52" s="2" t="n">
        <v>0</v>
      </c>
      <c r="K52" s="2" t="n">
        <v>25</v>
      </c>
      <c r="L52" s="2" t="n">
        <v>0</v>
      </c>
      <c r="M52" s="2" t="n">
        <v>0</v>
      </c>
      <c r="N52" s="2" t="n">
        <v>0</v>
      </c>
      <c r="O52" s="10" t="n">
        <v>16568.74</v>
      </c>
      <c r="P52" s="10" t="n">
        <v>78431.26</v>
      </c>
      <c r="Q52" s="10" t="s">
        <v>387</v>
      </c>
    </row>
    <row r="53" customFormat="false" ht="15" hidden="false" customHeight="false" outlineLevel="0" collapsed="false">
      <c r="A53" s="8" t="s">
        <v>102</v>
      </c>
      <c r="B53" s="1" t="s">
        <v>336</v>
      </c>
      <c r="C53" s="1" t="s">
        <v>409</v>
      </c>
      <c r="D53" s="10" t="s">
        <v>23</v>
      </c>
      <c r="E53" s="11" t="n">
        <v>46023</v>
      </c>
      <c r="F53" s="11" t="n">
        <v>46203</v>
      </c>
      <c r="G53" s="2" t="n">
        <v>95000</v>
      </c>
      <c r="H53" s="2" t="n">
        <v>5614.5</v>
      </c>
      <c r="I53" s="2" t="n">
        <v>10449.3</v>
      </c>
      <c r="J53" s="2" t="n">
        <v>1919.78</v>
      </c>
      <c r="K53" s="2" t="n">
        <v>25</v>
      </c>
      <c r="L53" s="2" t="n">
        <v>0</v>
      </c>
      <c r="M53" s="2" t="n">
        <v>0</v>
      </c>
      <c r="N53" s="2" t="n">
        <v>0</v>
      </c>
      <c r="O53" s="10" t="n">
        <v>18008.58</v>
      </c>
      <c r="P53" s="10" t="n">
        <v>76991.42</v>
      </c>
      <c r="Q53" s="10" t="s">
        <v>387</v>
      </c>
    </row>
    <row r="54" customFormat="false" ht="15" hidden="false" customHeight="false" outlineLevel="0" collapsed="false">
      <c r="A54" s="8" t="s">
        <v>223</v>
      </c>
      <c r="B54" s="1" t="s">
        <v>336</v>
      </c>
      <c r="C54" s="1" t="s">
        <v>409</v>
      </c>
      <c r="D54" s="10" t="s">
        <v>23</v>
      </c>
      <c r="E54" s="11" t="n">
        <v>46023</v>
      </c>
      <c r="F54" s="11" t="n">
        <v>46203</v>
      </c>
      <c r="G54" s="2" t="n">
        <v>95000</v>
      </c>
      <c r="H54" s="2" t="n">
        <v>5614.5</v>
      </c>
      <c r="I54" s="2" t="n">
        <v>10929.24</v>
      </c>
      <c r="J54" s="2" t="n">
        <v>0</v>
      </c>
      <c r="K54" s="2" t="n">
        <v>25</v>
      </c>
      <c r="L54" s="2" t="n">
        <v>0</v>
      </c>
      <c r="M54" s="2" t="n">
        <v>0</v>
      </c>
      <c r="N54" s="2" t="n">
        <v>0</v>
      </c>
      <c r="O54" s="10" t="n">
        <v>16568.74</v>
      </c>
      <c r="P54" s="10" t="n">
        <v>78431.26</v>
      </c>
      <c r="Q54" s="10" t="s">
        <v>387</v>
      </c>
    </row>
    <row r="55" customFormat="false" ht="15" hidden="false" customHeight="false" outlineLevel="0" collapsed="false">
      <c r="A55" s="8" t="s">
        <v>103</v>
      </c>
      <c r="B55" s="1" t="s">
        <v>281</v>
      </c>
      <c r="C55" s="1" t="s">
        <v>409</v>
      </c>
      <c r="D55" s="10" t="s">
        <v>23</v>
      </c>
      <c r="E55" s="11" t="n">
        <v>46023</v>
      </c>
      <c r="F55" s="11" t="n">
        <v>46203</v>
      </c>
      <c r="G55" s="2" t="n">
        <v>160000</v>
      </c>
      <c r="H55" s="2" t="n">
        <v>9456</v>
      </c>
      <c r="I55" s="2" t="n">
        <v>26218.87</v>
      </c>
      <c r="J55" s="2" t="n">
        <v>0</v>
      </c>
      <c r="K55" s="2" t="n">
        <v>25</v>
      </c>
      <c r="L55" s="2" t="n">
        <v>0</v>
      </c>
      <c r="M55" s="2" t="n">
        <v>0</v>
      </c>
      <c r="N55" s="2" t="n">
        <v>0</v>
      </c>
      <c r="O55" s="10" t="n">
        <v>35699.87</v>
      </c>
      <c r="P55" s="10" t="n">
        <v>124300.13</v>
      </c>
      <c r="Q55" s="10" t="s">
        <v>385</v>
      </c>
    </row>
    <row r="56" customFormat="false" ht="15" hidden="false" customHeight="false" outlineLevel="0" collapsed="false">
      <c r="A56" s="8" t="s">
        <v>104</v>
      </c>
      <c r="B56" s="1" t="s">
        <v>290</v>
      </c>
      <c r="C56" s="1" t="s">
        <v>409</v>
      </c>
      <c r="D56" s="10" t="s">
        <v>23</v>
      </c>
      <c r="E56" s="11" t="n">
        <v>46082</v>
      </c>
      <c r="F56" s="11" t="n">
        <v>46265</v>
      </c>
      <c r="G56" s="2" t="n">
        <v>20000</v>
      </c>
      <c r="H56" s="2" t="n">
        <v>1182</v>
      </c>
      <c r="J56" s="2" t="n">
        <v>0</v>
      </c>
      <c r="K56" s="2" t="n">
        <v>25</v>
      </c>
      <c r="L56" s="2" t="n">
        <v>0</v>
      </c>
      <c r="M56" s="2" t="n">
        <v>0</v>
      </c>
      <c r="N56" s="2" t="n">
        <v>0</v>
      </c>
      <c r="O56" s="10" t="n">
        <v>1207</v>
      </c>
      <c r="P56" s="10" t="n">
        <v>18793</v>
      </c>
      <c r="Q56" s="10" t="s">
        <v>385</v>
      </c>
    </row>
    <row r="57" customFormat="false" ht="15" hidden="false" customHeight="false" outlineLevel="0" collapsed="false">
      <c r="A57" s="8" t="s">
        <v>105</v>
      </c>
      <c r="B57" s="1" t="s">
        <v>336</v>
      </c>
      <c r="C57" s="1" t="s">
        <v>409</v>
      </c>
      <c r="D57" s="10" t="s">
        <v>23</v>
      </c>
      <c r="E57" s="11" t="n">
        <v>46023</v>
      </c>
      <c r="F57" s="11" t="n">
        <v>46203</v>
      </c>
      <c r="G57" s="2" t="n">
        <v>95000</v>
      </c>
      <c r="H57" s="2" t="n">
        <v>5614.5</v>
      </c>
      <c r="I57" s="2" t="n">
        <v>10929.24</v>
      </c>
      <c r="J57" s="2" t="n">
        <v>0</v>
      </c>
      <c r="K57" s="2" t="n">
        <v>25</v>
      </c>
      <c r="L57" s="2" t="n">
        <v>0</v>
      </c>
      <c r="M57" s="2" t="n">
        <v>0</v>
      </c>
      <c r="N57" s="2" t="n">
        <v>0</v>
      </c>
      <c r="O57" s="10" t="n">
        <v>16568.74</v>
      </c>
      <c r="P57" s="10" t="n">
        <v>78431.26</v>
      </c>
      <c r="Q57" s="10" t="s">
        <v>385</v>
      </c>
    </row>
    <row r="58" customFormat="false" ht="15" hidden="false" customHeight="false" outlineLevel="0" collapsed="false">
      <c r="A58" s="8" t="s">
        <v>107</v>
      </c>
      <c r="B58" s="1" t="s">
        <v>341</v>
      </c>
      <c r="C58" s="1" t="s">
        <v>409</v>
      </c>
      <c r="D58" s="10" t="s">
        <v>23</v>
      </c>
      <c r="E58" s="11" t="n">
        <v>46082</v>
      </c>
      <c r="F58" s="11" t="n">
        <v>46265</v>
      </c>
      <c r="G58" s="2" t="n">
        <v>20000</v>
      </c>
      <c r="H58" s="2" t="n">
        <v>1182</v>
      </c>
      <c r="J58" s="2" t="n">
        <v>0</v>
      </c>
      <c r="K58" s="2" t="n">
        <v>25</v>
      </c>
      <c r="L58" s="2" t="n">
        <v>0</v>
      </c>
      <c r="M58" s="2" t="n">
        <v>0</v>
      </c>
      <c r="N58" s="2" t="n">
        <v>0</v>
      </c>
      <c r="O58" s="10" t="n">
        <v>1207</v>
      </c>
      <c r="P58" s="10" t="n">
        <v>18793</v>
      </c>
      <c r="Q58" s="10" t="s">
        <v>385</v>
      </c>
    </row>
    <row r="59" customFormat="false" ht="15" hidden="false" customHeight="false" outlineLevel="0" collapsed="false">
      <c r="A59" s="8" t="s">
        <v>108</v>
      </c>
      <c r="B59" s="1" t="s">
        <v>276</v>
      </c>
      <c r="C59" s="1" t="s">
        <v>409</v>
      </c>
      <c r="D59" s="10" t="s">
        <v>23</v>
      </c>
      <c r="E59" s="11" t="n">
        <v>46023</v>
      </c>
      <c r="F59" s="11" t="n">
        <v>46203</v>
      </c>
      <c r="G59" s="2" t="n">
        <v>100000</v>
      </c>
      <c r="H59" s="2" t="n">
        <v>5910</v>
      </c>
      <c r="I59" s="2" t="n">
        <v>12105.37</v>
      </c>
      <c r="J59" s="2" t="n">
        <v>0</v>
      </c>
      <c r="K59" s="2" t="n">
        <v>25</v>
      </c>
      <c r="L59" s="2" t="n">
        <v>0</v>
      </c>
      <c r="M59" s="2" t="n">
        <v>0</v>
      </c>
      <c r="N59" s="2" t="n">
        <v>0</v>
      </c>
      <c r="O59" s="10" t="n">
        <v>18040.37</v>
      </c>
      <c r="P59" s="10" t="n">
        <v>81959.63</v>
      </c>
      <c r="Q59" s="10" t="s">
        <v>385</v>
      </c>
    </row>
    <row r="60" customFormat="false" ht="15" hidden="false" customHeight="false" outlineLevel="0" collapsed="false">
      <c r="A60" s="8" t="s">
        <v>394</v>
      </c>
      <c r="B60" s="1" t="s">
        <v>276</v>
      </c>
      <c r="C60" s="1" t="s">
        <v>409</v>
      </c>
      <c r="D60" s="10" t="s">
        <v>23</v>
      </c>
      <c r="E60" s="11" t="n">
        <v>45931</v>
      </c>
      <c r="F60" s="11" t="n">
        <v>46112</v>
      </c>
      <c r="G60" s="2" t="n">
        <v>85000</v>
      </c>
      <c r="H60" s="2" t="n">
        <v>5023.5</v>
      </c>
      <c r="I60" s="2" t="n">
        <v>8576.99</v>
      </c>
      <c r="J60" s="2" t="n">
        <v>0</v>
      </c>
      <c r="K60" s="2" t="n">
        <v>25</v>
      </c>
      <c r="L60" s="2" t="n">
        <v>0</v>
      </c>
      <c r="M60" s="2" t="n">
        <v>0</v>
      </c>
      <c r="N60" s="2" t="n">
        <v>0</v>
      </c>
      <c r="O60" s="10" t="n">
        <v>13625.49</v>
      </c>
      <c r="P60" s="10" t="n">
        <v>71374.51</v>
      </c>
      <c r="Q60" s="10" t="s">
        <v>385</v>
      </c>
    </row>
    <row r="61" customFormat="false" ht="15" hidden="false" customHeight="false" outlineLevel="0" collapsed="false">
      <c r="A61" s="8" t="s">
        <v>111</v>
      </c>
      <c r="B61" s="1" t="s">
        <v>336</v>
      </c>
      <c r="C61" s="1" t="s">
        <v>409</v>
      </c>
      <c r="D61" s="10" t="s">
        <v>23</v>
      </c>
      <c r="E61" s="11" t="n">
        <v>46023</v>
      </c>
      <c r="F61" s="11" t="n">
        <v>46203</v>
      </c>
      <c r="G61" s="2" t="n">
        <v>95000</v>
      </c>
      <c r="H61" s="2" t="n">
        <v>5614.5</v>
      </c>
      <c r="I61" s="2" t="n">
        <v>10929.24</v>
      </c>
      <c r="J61" s="2" t="n">
        <v>0</v>
      </c>
      <c r="K61" s="2" t="n">
        <v>25</v>
      </c>
      <c r="L61" s="2" t="n">
        <v>0</v>
      </c>
      <c r="M61" s="2" t="n">
        <v>0</v>
      </c>
      <c r="N61" s="2" t="n">
        <v>0</v>
      </c>
      <c r="O61" s="10" t="n">
        <v>16568.74</v>
      </c>
      <c r="P61" s="10" t="n">
        <v>78431.26</v>
      </c>
      <c r="Q61" s="10" t="s">
        <v>385</v>
      </c>
    </row>
    <row r="62" customFormat="false" ht="15" hidden="false" customHeight="false" outlineLevel="0" collapsed="false">
      <c r="A62" s="8" t="s">
        <v>115</v>
      </c>
      <c r="B62" s="1" t="s">
        <v>336</v>
      </c>
      <c r="C62" s="1" t="s">
        <v>409</v>
      </c>
      <c r="D62" s="10" t="s">
        <v>23</v>
      </c>
      <c r="E62" s="11" t="n">
        <v>46023</v>
      </c>
      <c r="F62" s="11" t="n">
        <v>46203</v>
      </c>
      <c r="G62" s="2" t="n">
        <v>95000</v>
      </c>
      <c r="H62" s="2" t="n">
        <v>5614.5</v>
      </c>
      <c r="I62" s="2" t="n">
        <v>10929.24</v>
      </c>
      <c r="J62" s="2" t="n">
        <v>0</v>
      </c>
      <c r="K62" s="2" t="n">
        <v>25</v>
      </c>
      <c r="L62" s="2" t="n">
        <v>0</v>
      </c>
      <c r="M62" s="2" t="n">
        <v>0</v>
      </c>
      <c r="N62" s="2" t="n">
        <v>0</v>
      </c>
      <c r="O62" s="10" t="n">
        <v>16568.74</v>
      </c>
      <c r="P62" s="10" t="n">
        <v>78431.26</v>
      </c>
      <c r="Q62" s="10" t="s">
        <v>385</v>
      </c>
    </row>
    <row r="63" customFormat="false" ht="15" hidden="false" customHeight="false" outlineLevel="0" collapsed="false">
      <c r="A63" s="8" t="s">
        <v>116</v>
      </c>
      <c r="B63" s="1" t="s">
        <v>336</v>
      </c>
      <c r="C63" s="1" t="s">
        <v>409</v>
      </c>
      <c r="D63" s="10" t="s">
        <v>23</v>
      </c>
      <c r="E63" s="11" t="n">
        <v>46023</v>
      </c>
      <c r="F63" s="11" t="n">
        <v>46203</v>
      </c>
      <c r="G63" s="2" t="n">
        <v>95000</v>
      </c>
      <c r="H63" s="2" t="n">
        <v>5614.5</v>
      </c>
      <c r="I63" s="2" t="n">
        <v>10929.24</v>
      </c>
      <c r="J63" s="2" t="n">
        <v>0</v>
      </c>
      <c r="K63" s="2" t="n">
        <v>25</v>
      </c>
      <c r="L63" s="2" t="n">
        <v>0</v>
      </c>
      <c r="M63" s="2" t="n">
        <v>0</v>
      </c>
      <c r="N63" s="2" t="n">
        <v>0</v>
      </c>
      <c r="O63" s="10" t="n">
        <v>16568.74</v>
      </c>
      <c r="P63" s="10" t="n">
        <v>78431.26</v>
      </c>
      <c r="Q63" s="10" t="s">
        <v>385</v>
      </c>
    </row>
    <row r="64" customFormat="false" ht="15" hidden="false" customHeight="false" outlineLevel="0" collapsed="false">
      <c r="A64" s="8" t="s">
        <v>117</v>
      </c>
      <c r="B64" s="1" t="s">
        <v>341</v>
      </c>
      <c r="C64" s="1" t="s">
        <v>409</v>
      </c>
      <c r="D64" s="10" t="s">
        <v>23</v>
      </c>
      <c r="E64" s="11" t="n">
        <v>46023</v>
      </c>
      <c r="F64" s="11" t="n">
        <v>46203</v>
      </c>
      <c r="G64" s="2" t="n">
        <v>20000</v>
      </c>
      <c r="H64" s="2" t="n">
        <v>1182</v>
      </c>
      <c r="J64" s="2" t="n">
        <v>0</v>
      </c>
      <c r="K64" s="2" t="n">
        <v>25</v>
      </c>
      <c r="L64" s="2" t="n">
        <v>0</v>
      </c>
      <c r="M64" s="2" t="n">
        <v>0</v>
      </c>
      <c r="N64" s="2" t="n">
        <v>0</v>
      </c>
      <c r="O64" s="10" t="n">
        <v>1207</v>
      </c>
      <c r="P64" s="10" t="n">
        <v>18793</v>
      </c>
      <c r="Q64" s="10" t="s">
        <v>385</v>
      </c>
    </row>
    <row r="65" customFormat="false" ht="15" hidden="false" customHeight="false" outlineLevel="0" collapsed="false">
      <c r="A65" s="8" t="s">
        <v>349</v>
      </c>
      <c r="B65" s="1" t="s">
        <v>290</v>
      </c>
      <c r="C65" s="1" t="s">
        <v>409</v>
      </c>
      <c r="D65" s="10" t="s">
        <v>23</v>
      </c>
      <c r="E65" s="11" t="n">
        <v>46054</v>
      </c>
      <c r="F65" s="11" t="n">
        <v>46234</v>
      </c>
      <c r="G65" s="2" t="n">
        <v>25000</v>
      </c>
      <c r="H65" s="2" t="n">
        <v>1477.5</v>
      </c>
      <c r="J65" s="2" t="n">
        <v>0</v>
      </c>
      <c r="K65" s="2" t="n">
        <v>25</v>
      </c>
      <c r="L65" s="2" t="n">
        <v>0</v>
      </c>
      <c r="M65" s="2" t="n">
        <v>0</v>
      </c>
      <c r="N65" s="2" t="n">
        <v>0</v>
      </c>
      <c r="O65" s="10" t="n">
        <v>1502.5</v>
      </c>
      <c r="P65" s="10" t="n">
        <v>23497.5</v>
      </c>
      <c r="Q65" s="10" t="s">
        <v>385</v>
      </c>
    </row>
    <row r="66" customFormat="false" ht="15" hidden="false" customHeight="false" outlineLevel="0" collapsed="false">
      <c r="A66" s="8" t="s">
        <v>118</v>
      </c>
      <c r="B66" s="1" t="s">
        <v>336</v>
      </c>
      <c r="C66" s="1" t="s">
        <v>409</v>
      </c>
      <c r="D66" s="10" t="s">
        <v>23</v>
      </c>
      <c r="E66" s="11" t="n">
        <v>46023</v>
      </c>
      <c r="F66" s="11" t="n">
        <v>46203</v>
      </c>
      <c r="G66" s="2" t="n">
        <v>95000</v>
      </c>
      <c r="H66" s="2" t="n">
        <v>5614.5</v>
      </c>
      <c r="I66" s="2" t="n">
        <v>10929.24</v>
      </c>
      <c r="J66" s="2" t="n">
        <v>0</v>
      </c>
      <c r="K66" s="2" t="n">
        <v>25</v>
      </c>
      <c r="L66" s="2" t="n">
        <v>0</v>
      </c>
      <c r="M66" s="2" t="n">
        <v>0</v>
      </c>
      <c r="N66" s="2" t="n">
        <v>0</v>
      </c>
      <c r="O66" s="10" t="n">
        <v>16568.74</v>
      </c>
      <c r="P66" s="10" t="n">
        <v>78431.26</v>
      </c>
      <c r="Q66" s="10" t="s">
        <v>385</v>
      </c>
    </row>
    <row r="67" customFormat="false" ht="15" hidden="false" customHeight="false" outlineLevel="0" collapsed="false">
      <c r="A67" s="8" t="s">
        <v>350</v>
      </c>
      <c r="B67" s="1" t="s">
        <v>290</v>
      </c>
      <c r="C67" s="1" t="s">
        <v>409</v>
      </c>
      <c r="D67" s="10" t="s">
        <v>23</v>
      </c>
      <c r="E67" s="11" t="n">
        <v>46054</v>
      </c>
      <c r="F67" s="11" t="n">
        <v>46234</v>
      </c>
      <c r="G67" s="2" t="n">
        <v>25000</v>
      </c>
      <c r="H67" s="2" t="n">
        <v>1477.5</v>
      </c>
      <c r="J67" s="2" t="n">
        <v>0</v>
      </c>
      <c r="K67" s="2" t="n">
        <v>25</v>
      </c>
      <c r="L67" s="2" t="n">
        <v>0</v>
      </c>
      <c r="M67" s="2" t="n">
        <v>0</v>
      </c>
      <c r="N67" s="2" t="n">
        <v>0</v>
      </c>
      <c r="O67" s="10" t="n">
        <v>1502.5</v>
      </c>
      <c r="P67" s="10" t="n">
        <v>23497.5</v>
      </c>
      <c r="Q67" s="10" t="s">
        <v>385</v>
      </c>
    </row>
    <row r="68" customFormat="false" ht="15" hidden="false" customHeight="false" outlineLevel="0" collapsed="false">
      <c r="A68" s="8" t="s">
        <v>119</v>
      </c>
      <c r="B68" s="1" t="s">
        <v>336</v>
      </c>
      <c r="C68" s="1" t="s">
        <v>409</v>
      </c>
      <c r="D68" s="10" t="s">
        <v>23</v>
      </c>
      <c r="E68" s="11" t="n">
        <v>46023</v>
      </c>
      <c r="F68" s="11" t="n">
        <v>46203</v>
      </c>
      <c r="G68" s="2" t="n">
        <v>95000</v>
      </c>
      <c r="H68" s="2" t="n">
        <v>5614.5</v>
      </c>
      <c r="I68" s="2" t="n">
        <v>10929.24</v>
      </c>
      <c r="J68" s="2" t="n">
        <v>0</v>
      </c>
      <c r="K68" s="2" t="n">
        <v>25</v>
      </c>
      <c r="L68" s="2" t="n">
        <v>0</v>
      </c>
      <c r="M68" s="2" t="n">
        <v>0</v>
      </c>
      <c r="N68" s="2" t="n">
        <v>0</v>
      </c>
      <c r="O68" s="10" t="n">
        <v>16568.74</v>
      </c>
      <c r="P68" s="10" t="n">
        <v>78431.26</v>
      </c>
      <c r="Q68" s="10" t="s">
        <v>385</v>
      </c>
    </row>
    <row r="69" customFormat="false" ht="15" hidden="false" customHeight="false" outlineLevel="0" collapsed="false">
      <c r="A69" s="8" t="s">
        <v>122</v>
      </c>
      <c r="B69" s="1" t="s">
        <v>265</v>
      </c>
      <c r="C69" s="1" t="s">
        <v>409</v>
      </c>
      <c r="D69" s="10" t="s">
        <v>23</v>
      </c>
      <c r="E69" s="11" t="n">
        <v>46054</v>
      </c>
      <c r="F69" s="11" t="n">
        <v>46234</v>
      </c>
      <c r="G69" s="2" t="n">
        <v>25000</v>
      </c>
      <c r="H69" s="2" t="n">
        <v>1477.5</v>
      </c>
      <c r="J69" s="2" t="n">
        <v>0</v>
      </c>
      <c r="K69" s="2" t="n">
        <v>25</v>
      </c>
      <c r="L69" s="2" t="n">
        <v>0</v>
      </c>
      <c r="M69" s="2" t="n">
        <v>0</v>
      </c>
      <c r="N69" s="2" t="n">
        <v>0</v>
      </c>
      <c r="O69" s="10" t="n">
        <v>1502.5</v>
      </c>
      <c r="P69" s="10" t="n">
        <v>23497.5</v>
      </c>
      <c r="Q69" s="10" t="s">
        <v>385</v>
      </c>
    </row>
    <row r="70" customFormat="false" ht="15" hidden="false" customHeight="false" outlineLevel="0" collapsed="false">
      <c r="A70" s="8" t="s">
        <v>351</v>
      </c>
      <c r="B70" s="1" t="s">
        <v>290</v>
      </c>
      <c r="C70" s="1" t="s">
        <v>409</v>
      </c>
      <c r="D70" s="10" t="s">
        <v>23</v>
      </c>
      <c r="E70" s="11" t="n">
        <v>46054</v>
      </c>
      <c r="F70" s="11" t="n">
        <v>46234</v>
      </c>
      <c r="G70" s="2" t="n">
        <v>25000</v>
      </c>
      <c r="H70" s="2" t="n">
        <v>1477.5</v>
      </c>
      <c r="J70" s="2" t="n">
        <v>0</v>
      </c>
      <c r="K70" s="2" t="n">
        <v>25</v>
      </c>
      <c r="L70" s="2" t="n">
        <v>0</v>
      </c>
      <c r="M70" s="2" t="n">
        <v>0</v>
      </c>
      <c r="N70" s="2" t="n">
        <v>0</v>
      </c>
      <c r="O70" s="10" t="n">
        <v>1502.5</v>
      </c>
      <c r="P70" s="10" t="n">
        <v>23497.5</v>
      </c>
      <c r="Q70" s="10" t="s">
        <v>385</v>
      </c>
    </row>
    <row r="71" customFormat="false" ht="15" hidden="false" customHeight="false" outlineLevel="0" collapsed="false">
      <c r="A71" s="8" t="s">
        <v>124</v>
      </c>
      <c r="B71" s="1" t="s">
        <v>290</v>
      </c>
      <c r="C71" s="1" t="s">
        <v>409</v>
      </c>
      <c r="D71" s="10" t="s">
        <v>23</v>
      </c>
      <c r="E71" s="11" t="n">
        <v>46082</v>
      </c>
      <c r="F71" s="11" t="n">
        <v>46265</v>
      </c>
      <c r="G71" s="2" t="n">
        <v>26000</v>
      </c>
      <c r="H71" s="2" t="n">
        <v>1536.6</v>
      </c>
      <c r="J71" s="2" t="n">
        <v>0</v>
      </c>
      <c r="K71" s="2" t="n">
        <v>25</v>
      </c>
      <c r="L71" s="2" t="n">
        <v>0</v>
      </c>
      <c r="M71" s="2" t="n">
        <v>0</v>
      </c>
      <c r="N71" s="2" t="n">
        <v>0</v>
      </c>
      <c r="O71" s="10" t="n">
        <v>1561.6</v>
      </c>
      <c r="P71" s="10" t="n">
        <v>24438.4</v>
      </c>
      <c r="Q71" s="10" t="s">
        <v>385</v>
      </c>
    </row>
    <row r="72" customFormat="false" ht="15" hidden="false" customHeight="false" outlineLevel="0" collapsed="false">
      <c r="A72" s="8" t="s">
        <v>395</v>
      </c>
      <c r="B72" s="1" t="s">
        <v>290</v>
      </c>
      <c r="C72" s="1" t="s">
        <v>409</v>
      </c>
      <c r="D72" s="10" t="s">
        <v>23</v>
      </c>
      <c r="E72" s="11" t="n">
        <v>45931</v>
      </c>
      <c r="F72" s="11" t="n">
        <v>46112</v>
      </c>
      <c r="G72" s="2" t="n">
        <v>26000</v>
      </c>
      <c r="H72" s="2" t="n">
        <v>1536.6</v>
      </c>
      <c r="J72" s="2" t="n">
        <v>0</v>
      </c>
      <c r="K72" s="2" t="n">
        <v>25</v>
      </c>
      <c r="L72" s="2" t="n">
        <v>0</v>
      </c>
      <c r="M72" s="2" t="n">
        <v>0</v>
      </c>
      <c r="N72" s="2" t="n">
        <v>0</v>
      </c>
      <c r="O72" s="10" t="n">
        <v>1561.6</v>
      </c>
      <c r="P72" s="10" t="n">
        <v>24438.4</v>
      </c>
      <c r="Q72" s="10" t="s">
        <v>385</v>
      </c>
    </row>
    <row r="73" customFormat="false" ht="15" hidden="false" customHeight="false" outlineLevel="0" collapsed="false">
      <c r="A73" s="8" t="s">
        <v>125</v>
      </c>
      <c r="B73" s="1" t="s">
        <v>336</v>
      </c>
      <c r="C73" s="1" t="s">
        <v>409</v>
      </c>
      <c r="D73" s="10" t="s">
        <v>23</v>
      </c>
      <c r="E73" s="11" t="n">
        <v>46023</v>
      </c>
      <c r="F73" s="11" t="n">
        <v>46203</v>
      </c>
      <c r="G73" s="2" t="n">
        <v>95000</v>
      </c>
      <c r="H73" s="2" t="n">
        <v>5614.5</v>
      </c>
      <c r="I73" s="2" t="n">
        <v>10929.24</v>
      </c>
      <c r="J73" s="2" t="n">
        <v>0</v>
      </c>
      <c r="K73" s="2" t="n">
        <v>25</v>
      </c>
      <c r="L73" s="2" t="n">
        <v>0</v>
      </c>
      <c r="M73" s="2" t="n">
        <v>0</v>
      </c>
      <c r="N73" s="2" t="n">
        <v>0</v>
      </c>
      <c r="O73" s="10" t="n">
        <v>16568.74</v>
      </c>
      <c r="P73" s="10" t="n">
        <v>78431.26</v>
      </c>
      <c r="Q73" s="10" t="s">
        <v>385</v>
      </c>
    </row>
    <row r="74" customFormat="false" ht="15" hidden="false" customHeight="false" outlineLevel="0" collapsed="false">
      <c r="A74" s="8" t="s">
        <v>396</v>
      </c>
      <c r="B74" s="1" t="s">
        <v>341</v>
      </c>
      <c r="C74" s="1" t="s">
        <v>409</v>
      </c>
      <c r="D74" s="10" t="s">
        <v>23</v>
      </c>
      <c r="E74" s="11" t="n">
        <v>45931</v>
      </c>
      <c r="F74" s="11" t="n">
        <v>46112</v>
      </c>
      <c r="G74" s="2" t="n">
        <v>25000</v>
      </c>
      <c r="H74" s="2" t="n">
        <v>1477.5</v>
      </c>
      <c r="J74" s="2" t="n">
        <v>0</v>
      </c>
      <c r="K74" s="2" t="n">
        <v>25</v>
      </c>
      <c r="L74" s="2" t="n">
        <v>0</v>
      </c>
      <c r="M74" s="2" t="n">
        <v>0</v>
      </c>
      <c r="N74" s="2" t="n">
        <v>0</v>
      </c>
      <c r="O74" s="10" t="n">
        <v>1502.5</v>
      </c>
      <c r="P74" s="10" t="n">
        <v>23497.5</v>
      </c>
      <c r="Q74" s="10" t="s">
        <v>385</v>
      </c>
    </row>
    <row r="75" customFormat="false" ht="15" hidden="false" customHeight="false" outlineLevel="0" collapsed="false">
      <c r="A75" s="8" t="s">
        <v>127</v>
      </c>
      <c r="B75" s="1" t="s">
        <v>265</v>
      </c>
      <c r="C75" s="1" t="s">
        <v>409</v>
      </c>
      <c r="D75" s="10" t="s">
        <v>23</v>
      </c>
      <c r="E75" s="11" t="n">
        <v>46082</v>
      </c>
      <c r="F75" s="11" t="n">
        <v>46265</v>
      </c>
      <c r="G75" s="2" t="n">
        <v>25000</v>
      </c>
      <c r="H75" s="2" t="n">
        <v>1477.5</v>
      </c>
      <c r="J75" s="2" t="n">
        <v>0</v>
      </c>
      <c r="K75" s="2" t="n">
        <v>25</v>
      </c>
      <c r="L75" s="2" t="n">
        <v>0</v>
      </c>
      <c r="M75" s="2" t="n">
        <v>0</v>
      </c>
      <c r="N75" s="2" t="n">
        <v>0</v>
      </c>
      <c r="O75" s="10" t="n">
        <v>1502.5</v>
      </c>
      <c r="P75" s="10" t="n">
        <v>23497.5</v>
      </c>
      <c r="Q75" s="10" t="s">
        <v>385</v>
      </c>
    </row>
    <row r="76" customFormat="false" ht="15" hidden="false" customHeight="false" outlineLevel="0" collapsed="false">
      <c r="A76" s="8" t="s">
        <v>128</v>
      </c>
      <c r="B76" s="1" t="s">
        <v>337</v>
      </c>
      <c r="C76" s="1" t="s">
        <v>409</v>
      </c>
      <c r="D76" s="10" t="s">
        <v>23</v>
      </c>
      <c r="E76" s="11" t="n">
        <v>46054</v>
      </c>
      <c r="F76" s="11" t="n">
        <v>46234</v>
      </c>
      <c r="G76" s="2" t="n">
        <v>25000</v>
      </c>
      <c r="H76" s="2" t="n">
        <v>1477.5</v>
      </c>
      <c r="J76" s="2" t="n">
        <v>0</v>
      </c>
      <c r="K76" s="2" t="n">
        <v>25</v>
      </c>
      <c r="L76" s="2" t="n">
        <v>0</v>
      </c>
      <c r="M76" s="2" t="n">
        <v>0</v>
      </c>
      <c r="N76" s="2" t="n">
        <v>0</v>
      </c>
      <c r="O76" s="10" t="n">
        <v>1502.5</v>
      </c>
      <c r="P76" s="10" t="n">
        <v>23497.5</v>
      </c>
      <c r="Q76" s="10" t="s">
        <v>385</v>
      </c>
    </row>
    <row r="77" customFormat="false" ht="15" hidden="false" customHeight="false" outlineLevel="0" collapsed="false">
      <c r="A77" s="8" t="s">
        <v>417</v>
      </c>
      <c r="B77" s="1" t="s">
        <v>418</v>
      </c>
      <c r="C77" s="1" t="s">
        <v>409</v>
      </c>
      <c r="D77" s="10" t="s">
        <v>23</v>
      </c>
      <c r="E77" s="11" t="n">
        <v>46082</v>
      </c>
      <c r="F77" s="11" t="n">
        <v>46265</v>
      </c>
      <c r="G77" s="2" t="n">
        <v>200000</v>
      </c>
      <c r="H77" s="2" t="n">
        <v>11820</v>
      </c>
      <c r="I77" s="2" t="n">
        <v>35627.87</v>
      </c>
      <c r="J77" s="2" t="n">
        <v>100</v>
      </c>
      <c r="K77" s="2" t="n">
        <v>25</v>
      </c>
      <c r="L77" s="2" t="n">
        <v>0</v>
      </c>
      <c r="M77" s="2" t="n">
        <v>0</v>
      </c>
      <c r="N77" s="2" t="n">
        <v>0</v>
      </c>
      <c r="O77" s="10" t="n">
        <v>47572.87</v>
      </c>
      <c r="P77" s="10" t="n">
        <v>152427.13</v>
      </c>
      <c r="Q77" s="10" t="s">
        <v>36</v>
      </c>
    </row>
    <row r="78" customFormat="false" ht="15" hidden="false" customHeight="false" outlineLevel="0" collapsed="false">
      <c r="A78" s="8" t="s">
        <v>135</v>
      </c>
      <c r="B78" s="1" t="s">
        <v>336</v>
      </c>
      <c r="C78" s="1" t="s">
        <v>409</v>
      </c>
      <c r="D78" s="10" t="s">
        <v>23</v>
      </c>
      <c r="E78" s="11" t="n">
        <v>46023</v>
      </c>
      <c r="F78" s="11" t="n">
        <v>46203</v>
      </c>
      <c r="G78" s="2" t="n">
        <v>95000</v>
      </c>
      <c r="H78" s="2" t="n">
        <v>5614.5</v>
      </c>
      <c r="I78" s="2" t="n">
        <v>10449.3</v>
      </c>
      <c r="J78" s="2" t="n">
        <v>1919.78</v>
      </c>
      <c r="K78" s="2" t="n">
        <v>25</v>
      </c>
      <c r="L78" s="2" t="n">
        <v>0</v>
      </c>
      <c r="M78" s="2" t="n">
        <v>0</v>
      </c>
      <c r="N78" s="2" t="n">
        <v>0</v>
      </c>
      <c r="O78" s="10" t="n">
        <v>18008.58</v>
      </c>
      <c r="P78" s="10" t="n">
        <v>76991.42</v>
      </c>
      <c r="Q78" s="10" t="s">
        <v>385</v>
      </c>
    </row>
    <row r="79" customFormat="false" ht="15" hidden="false" customHeight="false" outlineLevel="0" collapsed="false">
      <c r="A79" s="8" t="s">
        <v>136</v>
      </c>
      <c r="B79" s="1" t="s">
        <v>290</v>
      </c>
      <c r="C79" s="1" t="s">
        <v>409</v>
      </c>
      <c r="D79" s="10" t="s">
        <v>23</v>
      </c>
      <c r="E79" s="11" t="n">
        <v>46082</v>
      </c>
      <c r="F79" s="11" t="n">
        <v>46265</v>
      </c>
      <c r="G79" s="2" t="n">
        <v>25000</v>
      </c>
      <c r="H79" s="2" t="n">
        <v>1477.5</v>
      </c>
      <c r="J79" s="2" t="n">
        <v>0</v>
      </c>
      <c r="K79" s="2" t="n">
        <v>25</v>
      </c>
      <c r="L79" s="2" t="n">
        <v>0</v>
      </c>
      <c r="M79" s="2" t="n">
        <v>0</v>
      </c>
      <c r="N79" s="2" t="n">
        <v>0</v>
      </c>
      <c r="O79" s="10" t="n">
        <v>1502.5</v>
      </c>
      <c r="P79" s="10" t="n">
        <v>23497.5</v>
      </c>
      <c r="Q79" s="10" t="s">
        <v>385</v>
      </c>
    </row>
    <row r="80" customFormat="false" ht="15" hidden="false" customHeight="false" outlineLevel="0" collapsed="false">
      <c r="A80" s="8" t="s">
        <v>355</v>
      </c>
      <c r="B80" s="1" t="s">
        <v>265</v>
      </c>
      <c r="C80" s="1" t="s">
        <v>409</v>
      </c>
      <c r="D80" s="10" t="s">
        <v>23</v>
      </c>
      <c r="E80" s="11" t="n">
        <v>46054</v>
      </c>
      <c r="F80" s="11" t="n">
        <v>46234</v>
      </c>
      <c r="G80" s="2" t="n">
        <v>25000</v>
      </c>
      <c r="H80" s="2" t="n">
        <v>1477.5</v>
      </c>
      <c r="J80" s="2" t="n">
        <v>0</v>
      </c>
      <c r="K80" s="2" t="n">
        <v>25</v>
      </c>
      <c r="L80" s="2" t="n">
        <v>0</v>
      </c>
      <c r="M80" s="2" t="n">
        <v>0</v>
      </c>
      <c r="N80" s="2" t="n">
        <v>0</v>
      </c>
      <c r="O80" s="10" t="n">
        <v>1502.5</v>
      </c>
      <c r="P80" s="10" t="n">
        <v>23497.5</v>
      </c>
      <c r="Q80" s="10" t="s">
        <v>385</v>
      </c>
    </row>
    <row r="81" customFormat="false" ht="15" hidden="false" customHeight="false" outlineLevel="0" collapsed="false">
      <c r="A81" s="8" t="s">
        <v>137</v>
      </c>
      <c r="B81" s="1" t="s">
        <v>336</v>
      </c>
      <c r="C81" s="1" t="s">
        <v>409</v>
      </c>
      <c r="D81" s="10" t="s">
        <v>23</v>
      </c>
      <c r="E81" s="11" t="n">
        <v>46023</v>
      </c>
      <c r="F81" s="11" t="n">
        <v>46203</v>
      </c>
      <c r="G81" s="2" t="n">
        <v>95000</v>
      </c>
      <c r="H81" s="2" t="n">
        <v>5614.5</v>
      </c>
      <c r="I81" s="2" t="n">
        <v>9969.35</v>
      </c>
      <c r="J81" s="2" t="n">
        <v>3839.56</v>
      </c>
      <c r="K81" s="2" t="n">
        <v>25</v>
      </c>
      <c r="L81" s="2" t="n">
        <v>0</v>
      </c>
      <c r="M81" s="2" t="n">
        <v>0</v>
      </c>
      <c r="N81" s="2" t="n">
        <v>0</v>
      </c>
      <c r="O81" s="10" t="n">
        <v>19448.41</v>
      </c>
      <c r="P81" s="10" t="n">
        <v>75551.59</v>
      </c>
      <c r="Q81" s="10" t="s">
        <v>385</v>
      </c>
    </row>
    <row r="82" customFormat="false" ht="15" hidden="false" customHeight="false" outlineLevel="0" collapsed="false">
      <c r="A82" s="8" t="s">
        <v>138</v>
      </c>
      <c r="B82" s="1" t="s">
        <v>336</v>
      </c>
      <c r="C82" s="1" t="s">
        <v>409</v>
      </c>
      <c r="D82" s="10" t="s">
        <v>23</v>
      </c>
      <c r="E82" s="11" t="n">
        <v>46023</v>
      </c>
      <c r="F82" s="11" t="n">
        <v>46203</v>
      </c>
      <c r="G82" s="2" t="n">
        <v>95000</v>
      </c>
      <c r="H82" s="2" t="n">
        <v>5614.5</v>
      </c>
      <c r="I82" s="2" t="n">
        <v>10449.3</v>
      </c>
      <c r="J82" s="2" t="n">
        <v>1919.78</v>
      </c>
      <c r="K82" s="2" t="n">
        <v>25</v>
      </c>
      <c r="L82" s="2" t="n">
        <v>0</v>
      </c>
      <c r="M82" s="2" t="n">
        <v>0</v>
      </c>
      <c r="N82" s="2" t="n">
        <v>0</v>
      </c>
      <c r="O82" s="10" t="n">
        <v>18008.58</v>
      </c>
      <c r="P82" s="10" t="n">
        <v>76991.42</v>
      </c>
      <c r="Q82" s="10" t="s">
        <v>385</v>
      </c>
    </row>
    <row r="83" customFormat="false" ht="15" hidden="false" customHeight="false" outlineLevel="0" collapsed="false">
      <c r="A83" s="8" t="s">
        <v>139</v>
      </c>
      <c r="B83" s="1" t="s">
        <v>336</v>
      </c>
      <c r="C83" s="1" t="s">
        <v>409</v>
      </c>
      <c r="D83" s="10" t="s">
        <v>23</v>
      </c>
      <c r="E83" s="11" t="n">
        <v>46023</v>
      </c>
      <c r="F83" s="11" t="n">
        <v>46203</v>
      </c>
      <c r="G83" s="2" t="n">
        <v>95000</v>
      </c>
      <c r="H83" s="2" t="n">
        <v>5614.5</v>
      </c>
      <c r="I83" s="2" t="n">
        <v>10449.3</v>
      </c>
      <c r="J83" s="2" t="n">
        <v>1919.78</v>
      </c>
      <c r="K83" s="2" t="n">
        <v>25</v>
      </c>
      <c r="L83" s="2" t="n">
        <v>0</v>
      </c>
      <c r="M83" s="2" t="n">
        <v>0</v>
      </c>
      <c r="N83" s="2" t="n">
        <v>0</v>
      </c>
      <c r="O83" s="10" t="n">
        <v>18008.58</v>
      </c>
      <c r="P83" s="10" t="n">
        <v>76991.42</v>
      </c>
      <c r="Q83" s="10" t="s">
        <v>387</v>
      </c>
    </row>
    <row r="84" customFormat="false" ht="15" hidden="false" customHeight="false" outlineLevel="0" collapsed="false">
      <c r="A84" s="8" t="s">
        <v>140</v>
      </c>
      <c r="B84" s="1" t="s">
        <v>336</v>
      </c>
      <c r="C84" s="1" t="s">
        <v>409</v>
      </c>
      <c r="D84" s="10" t="s">
        <v>23</v>
      </c>
      <c r="E84" s="11" t="n">
        <v>46023</v>
      </c>
      <c r="F84" s="11" t="n">
        <v>46203</v>
      </c>
      <c r="G84" s="2" t="n">
        <v>95000</v>
      </c>
      <c r="H84" s="2" t="n">
        <v>5614.5</v>
      </c>
      <c r="I84" s="2" t="n">
        <v>10929.24</v>
      </c>
      <c r="J84" s="2" t="n">
        <v>0</v>
      </c>
      <c r="K84" s="2" t="n">
        <v>25</v>
      </c>
      <c r="L84" s="2" t="n">
        <v>0</v>
      </c>
      <c r="M84" s="2" t="n">
        <v>0</v>
      </c>
      <c r="N84" s="2" t="n">
        <v>0</v>
      </c>
      <c r="O84" s="10" t="n">
        <v>16568.74</v>
      </c>
      <c r="P84" s="10" t="n">
        <v>78431.26</v>
      </c>
      <c r="Q84" s="10" t="s">
        <v>387</v>
      </c>
    </row>
    <row r="85" customFormat="false" ht="15" hidden="false" customHeight="false" outlineLevel="0" collapsed="false">
      <c r="A85" s="8" t="s">
        <v>357</v>
      </c>
      <c r="B85" s="1" t="s">
        <v>336</v>
      </c>
      <c r="C85" s="1" t="s">
        <v>409</v>
      </c>
      <c r="D85" s="10" t="s">
        <v>23</v>
      </c>
      <c r="E85" s="11" t="n">
        <v>46023</v>
      </c>
      <c r="F85" s="11" t="n">
        <v>46203</v>
      </c>
      <c r="G85" s="2" t="n">
        <v>95000</v>
      </c>
      <c r="H85" s="2" t="n">
        <v>5614.5</v>
      </c>
      <c r="I85" s="2" t="n">
        <v>9969.35</v>
      </c>
      <c r="J85" s="2" t="n">
        <v>3839.56</v>
      </c>
      <c r="K85" s="2" t="n">
        <v>25</v>
      </c>
      <c r="L85" s="2" t="n">
        <v>0</v>
      </c>
      <c r="M85" s="2" t="n">
        <v>0</v>
      </c>
      <c r="N85" s="2" t="n">
        <v>0</v>
      </c>
      <c r="O85" s="10" t="n">
        <v>19448.41</v>
      </c>
      <c r="P85" s="10" t="n">
        <v>75551.59</v>
      </c>
      <c r="Q85" s="10" t="s">
        <v>385</v>
      </c>
    </row>
    <row r="86" customFormat="false" ht="15" hidden="false" customHeight="false" outlineLevel="0" collapsed="false">
      <c r="A86" s="8" t="s">
        <v>143</v>
      </c>
      <c r="B86" s="1" t="s">
        <v>336</v>
      </c>
      <c r="C86" s="1" t="s">
        <v>409</v>
      </c>
      <c r="D86" s="10" t="s">
        <v>23</v>
      </c>
      <c r="E86" s="11" t="n">
        <v>46023</v>
      </c>
      <c r="F86" s="11" t="n">
        <v>46203</v>
      </c>
      <c r="G86" s="2" t="n">
        <v>95000</v>
      </c>
      <c r="H86" s="2" t="n">
        <v>5614.5</v>
      </c>
      <c r="I86" s="2" t="n">
        <v>10929.24</v>
      </c>
      <c r="J86" s="2" t="n">
        <v>0</v>
      </c>
      <c r="K86" s="2" t="n">
        <v>25</v>
      </c>
      <c r="L86" s="2" t="n">
        <v>0</v>
      </c>
      <c r="M86" s="2" t="n">
        <v>0</v>
      </c>
      <c r="N86" s="2" t="n">
        <v>0</v>
      </c>
      <c r="O86" s="10" t="n">
        <v>16568.74</v>
      </c>
      <c r="P86" s="10" t="n">
        <v>78431.26</v>
      </c>
      <c r="Q86" s="10" t="s">
        <v>385</v>
      </c>
    </row>
    <row r="87" customFormat="false" ht="15" hidden="false" customHeight="false" outlineLevel="0" collapsed="false">
      <c r="A87" s="8" t="s">
        <v>144</v>
      </c>
      <c r="B87" s="1" t="s">
        <v>336</v>
      </c>
      <c r="C87" s="1" t="s">
        <v>409</v>
      </c>
      <c r="D87" s="10" t="s">
        <v>23</v>
      </c>
      <c r="E87" s="11" t="n">
        <v>46023</v>
      </c>
      <c r="F87" s="11" t="n">
        <v>46203</v>
      </c>
      <c r="G87" s="2" t="n">
        <v>95000</v>
      </c>
      <c r="H87" s="2" t="n">
        <v>5614.5</v>
      </c>
      <c r="I87" s="2" t="n">
        <v>10929.24</v>
      </c>
      <c r="J87" s="2" t="n">
        <v>0</v>
      </c>
      <c r="K87" s="2" t="n">
        <v>25</v>
      </c>
      <c r="L87" s="2" t="n">
        <v>0</v>
      </c>
      <c r="M87" s="2" t="n">
        <v>0</v>
      </c>
      <c r="N87" s="2" t="n">
        <v>0</v>
      </c>
      <c r="O87" s="10" t="n">
        <v>16568.74</v>
      </c>
      <c r="P87" s="10" t="n">
        <v>78431.26</v>
      </c>
      <c r="Q87" s="10" t="s">
        <v>385</v>
      </c>
    </row>
    <row r="88" customFormat="false" ht="15" hidden="false" customHeight="false" outlineLevel="0" collapsed="false">
      <c r="A88" s="8" t="s">
        <v>145</v>
      </c>
      <c r="B88" s="1" t="s">
        <v>341</v>
      </c>
      <c r="C88" s="1" t="s">
        <v>409</v>
      </c>
      <c r="D88" s="10" t="s">
        <v>23</v>
      </c>
      <c r="E88" s="11" t="n">
        <v>46082</v>
      </c>
      <c r="F88" s="11" t="n">
        <v>46265</v>
      </c>
      <c r="G88" s="2" t="n">
        <v>25000</v>
      </c>
      <c r="H88" s="2" t="n">
        <v>1477.5</v>
      </c>
      <c r="J88" s="2" t="n">
        <v>0</v>
      </c>
      <c r="K88" s="2" t="n">
        <v>25</v>
      </c>
      <c r="L88" s="2" t="n">
        <v>0</v>
      </c>
      <c r="M88" s="2" t="n">
        <v>0</v>
      </c>
      <c r="N88" s="2" t="n">
        <v>0</v>
      </c>
      <c r="O88" s="10" t="n">
        <v>1502.5</v>
      </c>
      <c r="P88" s="10" t="n">
        <v>23497.5</v>
      </c>
      <c r="Q88" s="10" t="s">
        <v>385</v>
      </c>
    </row>
    <row r="89" customFormat="false" ht="15" hidden="false" customHeight="false" outlineLevel="0" collapsed="false">
      <c r="A89" s="8" t="s">
        <v>147</v>
      </c>
      <c r="B89" s="1" t="s">
        <v>318</v>
      </c>
      <c r="C89" s="1" t="s">
        <v>409</v>
      </c>
      <c r="D89" s="10" t="s">
        <v>23</v>
      </c>
      <c r="E89" s="11" t="n">
        <v>46023</v>
      </c>
      <c r="F89" s="11" t="n">
        <v>46203</v>
      </c>
      <c r="G89" s="2" t="n">
        <v>95000</v>
      </c>
      <c r="H89" s="2" t="n">
        <v>5614.5</v>
      </c>
      <c r="I89" s="2" t="n">
        <v>10929.24</v>
      </c>
      <c r="J89" s="2" t="n">
        <v>0</v>
      </c>
      <c r="K89" s="2" t="n">
        <v>25</v>
      </c>
      <c r="L89" s="2" t="n">
        <v>0</v>
      </c>
      <c r="M89" s="2" t="n">
        <v>0</v>
      </c>
      <c r="N89" s="2" t="n">
        <v>0</v>
      </c>
      <c r="O89" s="10" t="n">
        <v>16568.74</v>
      </c>
      <c r="P89" s="10" t="n">
        <v>78431.26</v>
      </c>
      <c r="Q89" s="10" t="s">
        <v>385</v>
      </c>
    </row>
    <row r="90" customFormat="false" ht="15" hidden="false" customHeight="false" outlineLevel="0" collapsed="false">
      <c r="A90" s="8" t="s">
        <v>149</v>
      </c>
      <c r="B90" s="1" t="s">
        <v>336</v>
      </c>
      <c r="C90" s="1" t="s">
        <v>409</v>
      </c>
      <c r="D90" s="10" t="s">
        <v>23</v>
      </c>
      <c r="E90" s="11" t="n">
        <v>46023</v>
      </c>
      <c r="F90" s="11" t="n">
        <v>46203</v>
      </c>
      <c r="G90" s="2" t="n">
        <v>95000</v>
      </c>
      <c r="H90" s="2" t="n">
        <v>5614.5</v>
      </c>
      <c r="I90" s="2" t="n">
        <v>10929.24</v>
      </c>
      <c r="J90" s="2" t="n">
        <v>0</v>
      </c>
      <c r="K90" s="2" t="n">
        <v>25</v>
      </c>
      <c r="L90" s="2" t="n">
        <v>0</v>
      </c>
      <c r="M90" s="2" t="n">
        <v>0</v>
      </c>
      <c r="N90" s="2" t="n">
        <v>0</v>
      </c>
      <c r="O90" s="10" t="n">
        <v>16568.74</v>
      </c>
      <c r="P90" s="10" t="n">
        <v>78431.26</v>
      </c>
      <c r="Q90" s="10" t="s">
        <v>387</v>
      </c>
    </row>
    <row r="91" customFormat="false" ht="15" hidden="false" customHeight="false" outlineLevel="0" collapsed="false">
      <c r="A91" s="8" t="s">
        <v>358</v>
      </c>
      <c r="B91" s="1" t="s">
        <v>290</v>
      </c>
      <c r="C91" s="1" t="s">
        <v>409</v>
      </c>
      <c r="D91" s="10" t="s">
        <v>23</v>
      </c>
      <c r="E91" s="11" t="n">
        <v>46054</v>
      </c>
      <c r="F91" s="11" t="n">
        <v>46234</v>
      </c>
      <c r="G91" s="2" t="n">
        <v>25000</v>
      </c>
      <c r="H91" s="2" t="n">
        <v>1477.5</v>
      </c>
      <c r="J91" s="2" t="n">
        <v>0</v>
      </c>
      <c r="K91" s="2" t="n">
        <v>25</v>
      </c>
      <c r="L91" s="2" t="n">
        <v>0</v>
      </c>
      <c r="M91" s="2" t="n">
        <v>0</v>
      </c>
      <c r="N91" s="2" t="n">
        <v>0</v>
      </c>
      <c r="O91" s="10" t="n">
        <v>1502.5</v>
      </c>
      <c r="P91" s="10" t="n">
        <v>23497.5</v>
      </c>
      <c r="Q91" s="10" t="s">
        <v>385</v>
      </c>
    </row>
    <row r="92" customFormat="false" ht="15" hidden="false" customHeight="false" outlineLevel="0" collapsed="false">
      <c r="A92" s="8" t="s">
        <v>150</v>
      </c>
      <c r="B92" s="1" t="s">
        <v>336</v>
      </c>
      <c r="C92" s="1" t="s">
        <v>409</v>
      </c>
      <c r="D92" s="10" t="s">
        <v>23</v>
      </c>
      <c r="E92" s="11" t="n">
        <v>46023</v>
      </c>
      <c r="F92" s="11" t="n">
        <v>46203</v>
      </c>
      <c r="G92" s="2" t="n">
        <v>95000</v>
      </c>
      <c r="H92" s="2" t="n">
        <v>5614.5</v>
      </c>
      <c r="I92" s="2" t="n">
        <v>10929.24</v>
      </c>
      <c r="J92" s="2" t="n">
        <v>0</v>
      </c>
      <c r="K92" s="2" t="n">
        <v>25</v>
      </c>
      <c r="L92" s="2" t="n">
        <v>0</v>
      </c>
      <c r="M92" s="2" t="n">
        <v>0</v>
      </c>
      <c r="N92" s="2" t="n">
        <v>0</v>
      </c>
      <c r="O92" s="10" t="n">
        <v>16568.74</v>
      </c>
      <c r="P92" s="10" t="n">
        <v>78431.26</v>
      </c>
      <c r="Q92" s="10" t="s">
        <v>385</v>
      </c>
    </row>
    <row r="93" customFormat="false" ht="15" hidden="false" customHeight="false" outlineLevel="0" collapsed="false">
      <c r="A93" s="8" t="s">
        <v>152</v>
      </c>
      <c r="B93" s="1" t="s">
        <v>336</v>
      </c>
      <c r="C93" s="1" t="s">
        <v>409</v>
      </c>
      <c r="D93" s="10" t="s">
        <v>23</v>
      </c>
      <c r="E93" s="11" t="n">
        <v>46023</v>
      </c>
      <c r="F93" s="11" t="n">
        <v>46203</v>
      </c>
      <c r="G93" s="2" t="n">
        <v>95000</v>
      </c>
      <c r="H93" s="2" t="n">
        <v>5614.5</v>
      </c>
      <c r="I93" s="2" t="n">
        <v>10929.24</v>
      </c>
      <c r="J93" s="2" t="n">
        <v>2410.04</v>
      </c>
      <c r="K93" s="2" t="n">
        <v>25</v>
      </c>
      <c r="L93" s="2" t="n">
        <v>0</v>
      </c>
      <c r="M93" s="2" t="n">
        <v>0</v>
      </c>
      <c r="N93" s="2" t="n">
        <v>0</v>
      </c>
      <c r="O93" s="10" t="n">
        <v>18978.78</v>
      </c>
      <c r="P93" s="10" t="n">
        <v>76021.22</v>
      </c>
      <c r="Q93" s="10" t="s">
        <v>385</v>
      </c>
    </row>
    <row r="94" customFormat="false" ht="15" hidden="false" customHeight="false" outlineLevel="0" collapsed="false">
      <c r="A94" s="8" t="s">
        <v>153</v>
      </c>
      <c r="B94" s="1" t="s">
        <v>336</v>
      </c>
      <c r="C94" s="1" t="s">
        <v>409</v>
      </c>
      <c r="D94" s="10" t="s">
        <v>23</v>
      </c>
      <c r="E94" s="11" t="n">
        <v>46023</v>
      </c>
      <c r="F94" s="11" t="n">
        <v>46203</v>
      </c>
      <c r="G94" s="2" t="n">
        <v>95000</v>
      </c>
      <c r="H94" s="2" t="n">
        <v>5614.5</v>
      </c>
      <c r="I94" s="2" t="n">
        <v>10929.24</v>
      </c>
      <c r="J94" s="2" t="n">
        <v>0</v>
      </c>
      <c r="K94" s="2" t="n">
        <v>25</v>
      </c>
      <c r="L94" s="2" t="n">
        <v>0</v>
      </c>
      <c r="M94" s="2" t="n">
        <v>0</v>
      </c>
      <c r="N94" s="2" t="n">
        <v>0</v>
      </c>
      <c r="O94" s="10" t="n">
        <v>16568.74</v>
      </c>
      <c r="P94" s="10" t="n">
        <v>78431.26</v>
      </c>
      <c r="Q94" s="10" t="s">
        <v>385</v>
      </c>
    </row>
    <row r="95" customFormat="false" ht="15" hidden="false" customHeight="false" outlineLevel="0" collapsed="false">
      <c r="A95" s="8" t="s">
        <v>154</v>
      </c>
      <c r="B95" s="1" t="s">
        <v>336</v>
      </c>
      <c r="C95" s="1" t="s">
        <v>409</v>
      </c>
      <c r="D95" s="10" t="s">
        <v>23</v>
      </c>
      <c r="E95" s="11" t="n">
        <v>46082</v>
      </c>
      <c r="F95" s="11" t="n">
        <v>46265</v>
      </c>
      <c r="G95" s="2" t="n">
        <v>85000</v>
      </c>
      <c r="H95" s="2" t="n">
        <v>5023.5</v>
      </c>
      <c r="I95" s="2" t="n">
        <v>8576.99</v>
      </c>
      <c r="J95" s="2" t="n">
        <v>0</v>
      </c>
      <c r="K95" s="2" t="n">
        <v>25</v>
      </c>
      <c r="L95" s="2" t="n">
        <v>0</v>
      </c>
      <c r="M95" s="2" t="n">
        <v>0</v>
      </c>
      <c r="N95" s="2" t="n">
        <v>0</v>
      </c>
      <c r="O95" s="10" t="n">
        <v>13625.49</v>
      </c>
      <c r="P95" s="10" t="n">
        <v>71374.51</v>
      </c>
      <c r="Q95" s="10" t="s">
        <v>385</v>
      </c>
    </row>
    <row r="96" customFormat="false" ht="15" hidden="false" customHeight="false" outlineLevel="0" collapsed="false">
      <c r="A96" s="8" t="s">
        <v>155</v>
      </c>
      <c r="B96" s="1" t="s">
        <v>339</v>
      </c>
      <c r="C96" s="1" t="s">
        <v>409</v>
      </c>
      <c r="D96" s="10" t="s">
        <v>23</v>
      </c>
      <c r="E96" s="11" t="n">
        <v>46054</v>
      </c>
      <c r="F96" s="11" t="n">
        <v>46234</v>
      </c>
      <c r="G96" s="2" t="n">
        <v>60000</v>
      </c>
      <c r="H96" s="2" t="n">
        <v>3546</v>
      </c>
      <c r="I96" s="2" t="n">
        <v>3486.68</v>
      </c>
      <c r="J96" s="2" t="n">
        <v>0</v>
      </c>
      <c r="K96" s="2" t="n">
        <v>25</v>
      </c>
      <c r="L96" s="2" t="n">
        <v>0</v>
      </c>
      <c r="M96" s="2" t="n">
        <v>0</v>
      </c>
      <c r="N96" s="2" t="n">
        <v>0</v>
      </c>
      <c r="O96" s="10" t="n">
        <v>7057.68</v>
      </c>
      <c r="P96" s="10" t="n">
        <v>52942.32</v>
      </c>
      <c r="Q96" s="10" t="s">
        <v>387</v>
      </c>
    </row>
    <row r="97" customFormat="false" ht="15" hidden="false" customHeight="false" outlineLevel="0" collapsed="false">
      <c r="A97" s="8" t="s">
        <v>157</v>
      </c>
      <c r="B97" s="1" t="s">
        <v>265</v>
      </c>
      <c r="C97" s="1" t="s">
        <v>409</v>
      </c>
      <c r="D97" s="10" t="s">
        <v>23</v>
      </c>
      <c r="E97" s="11" t="n">
        <v>46023</v>
      </c>
      <c r="F97" s="11" t="n">
        <v>46203</v>
      </c>
      <c r="G97" s="2" t="n">
        <v>25000</v>
      </c>
      <c r="H97" s="2" t="n">
        <v>1477.5</v>
      </c>
      <c r="J97" s="2" t="n">
        <v>0</v>
      </c>
      <c r="K97" s="2" t="n">
        <v>25</v>
      </c>
      <c r="L97" s="2" t="n">
        <v>0</v>
      </c>
      <c r="M97" s="2" t="n">
        <v>0</v>
      </c>
      <c r="N97" s="2" t="n">
        <v>0</v>
      </c>
      <c r="O97" s="10" t="n">
        <v>1502.5</v>
      </c>
      <c r="P97" s="10" t="n">
        <v>23497.5</v>
      </c>
      <c r="Q97" s="10" t="s">
        <v>385</v>
      </c>
    </row>
    <row r="98" customFormat="false" ht="15" hidden="false" customHeight="false" outlineLevel="0" collapsed="false">
      <c r="A98" s="8" t="s">
        <v>159</v>
      </c>
      <c r="B98" s="1" t="s">
        <v>336</v>
      </c>
      <c r="C98" s="1" t="s">
        <v>409</v>
      </c>
      <c r="D98" s="10" t="s">
        <v>23</v>
      </c>
      <c r="E98" s="11" t="n">
        <v>46023</v>
      </c>
      <c r="F98" s="11" t="n">
        <v>46203</v>
      </c>
      <c r="G98" s="2" t="n">
        <v>95000</v>
      </c>
      <c r="H98" s="2" t="n">
        <v>5614.5</v>
      </c>
      <c r="I98" s="2" t="n">
        <v>10449.3</v>
      </c>
      <c r="J98" s="2" t="n">
        <v>2669.1</v>
      </c>
      <c r="K98" s="2" t="n">
        <v>25</v>
      </c>
      <c r="L98" s="2" t="n">
        <v>0</v>
      </c>
      <c r="M98" s="2" t="n">
        <v>0</v>
      </c>
      <c r="N98" s="2" t="n">
        <v>0</v>
      </c>
      <c r="O98" s="10" t="n">
        <v>18757.9</v>
      </c>
      <c r="P98" s="10" t="n">
        <v>76242.1</v>
      </c>
      <c r="Q98" s="10" t="s">
        <v>387</v>
      </c>
    </row>
    <row r="99" customFormat="false" ht="15" hidden="false" customHeight="false" outlineLevel="0" collapsed="false">
      <c r="A99" s="8" t="s">
        <v>397</v>
      </c>
      <c r="B99" s="1" t="s">
        <v>337</v>
      </c>
      <c r="C99" s="1" t="s">
        <v>409</v>
      </c>
      <c r="D99" s="10" t="s">
        <v>23</v>
      </c>
      <c r="E99" s="11" t="n">
        <v>45931</v>
      </c>
      <c r="F99" s="11" t="n">
        <v>46112</v>
      </c>
      <c r="G99" s="2" t="n">
        <v>25000</v>
      </c>
      <c r="H99" s="2" t="n">
        <v>1477.5</v>
      </c>
      <c r="J99" s="2" t="n">
        <v>0</v>
      </c>
      <c r="K99" s="2" t="n">
        <v>25</v>
      </c>
      <c r="L99" s="2" t="n">
        <v>0</v>
      </c>
      <c r="M99" s="2" t="n">
        <v>0</v>
      </c>
      <c r="N99" s="2" t="n">
        <v>0</v>
      </c>
      <c r="O99" s="10" t="n">
        <v>1502.5</v>
      </c>
      <c r="P99" s="10" t="n">
        <v>23497.5</v>
      </c>
      <c r="Q99" s="10" t="s">
        <v>385</v>
      </c>
    </row>
    <row r="100" customFormat="false" ht="15" hidden="false" customHeight="false" outlineLevel="0" collapsed="false">
      <c r="A100" s="8" t="s">
        <v>160</v>
      </c>
      <c r="B100" s="1" t="s">
        <v>336</v>
      </c>
      <c r="C100" s="1" t="s">
        <v>409</v>
      </c>
      <c r="D100" s="10" t="s">
        <v>23</v>
      </c>
      <c r="E100" s="11" t="n">
        <v>46023</v>
      </c>
      <c r="F100" s="11" t="n">
        <v>46203</v>
      </c>
      <c r="G100" s="2" t="n">
        <v>95000</v>
      </c>
      <c r="H100" s="2" t="n">
        <v>5614.5</v>
      </c>
      <c r="I100" s="2" t="n">
        <v>10929.24</v>
      </c>
      <c r="J100" s="2" t="n">
        <v>0</v>
      </c>
      <c r="K100" s="2" t="n">
        <v>25</v>
      </c>
      <c r="L100" s="2" t="n">
        <v>0</v>
      </c>
      <c r="M100" s="2" t="n">
        <v>0</v>
      </c>
      <c r="N100" s="2" t="n">
        <v>0</v>
      </c>
      <c r="O100" s="10" t="n">
        <v>16568.74</v>
      </c>
      <c r="P100" s="10" t="n">
        <v>78431.26</v>
      </c>
      <c r="Q100" s="10" t="s">
        <v>387</v>
      </c>
    </row>
    <row r="101" customFormat="false" ht="15" hidden="false" customHeight="false" outlineLevel="0" collapsed="false">
      <c r="A101" s="8" t="s">
        <v>161</v>
      </c>
      <c r="B101" s="1" t="s">
        <v>336</v>
      </c>
      <c r="C101" s="1" t="s">
        <v>409</v>
      </c>
      <c r="D101" s="10" t="s">
        <v>23</v>
      </c>
      <c r="E101" s="11" t="n">
        <v>46023</v>
      </c>
      <c r="F101" s="11" t="n">
        <v>46203</v>
      </c>
      <c r="G101" s="2" t="n">
        <v>95000</v>
      </c>
      <c r="H101" s="2" t="n">
        <v>5614.5</v>
      </c>
      <c r="I101" s="2" t="n">
        <v>10929.24</v>
      </c>
      <c r="J101" s="2" t="n">
        <v>0</v>
      </c>
      <c r="K101" s="2" t="n">
        <v>25</v>
      </c>
      <c r="L101" s="2" t="n">
        <v>0</v>
      </c>
      <c r="M101" s="2" t="n">
        <v>0</v>
      </c>
      <c r="N101" s="2" t="n">
        <v>0</v>
      </c>
      <c r="O101" s="10" t="n">
        <v>16568.74</v>
      </c>
      <c r="P101" s="10" t="n">
        <v>78431.26</v>
      </c>
      <c r="Q101" s="10" t="s">
        <v>387</v>
      </c>
    </row>
    <row r="102" customFormat="false" ht="15" hidden="false" customHeight="false" outlineLevel="0" collapsed="false">
      <c r="A102" s="8" t="s">
        <v>163</v>
      </c>
      <c r="B102" s="1" t="s">
        <v>336</v>
      </c>
      <c r="C102" s="1" t="s">
        <v>409</v>
      </c>
      <c r="D102" s="10" t="s">
        <v>23</v>
      </c>
      <c r="E102" s="11" t="n">
        <v>46023</v>
      </c>
      <c r="F102" s="11" t="n">
        <v>46203</v>
      </c>
      <c r="G102" s="2" t="n">
        <v>95000</v>
      </c>
      <c r="H102" s="2" t="n">
        <v>5614.5</v>
      </c>
      <c r="I102" s="2" t="n">
        <v>10929.24</v>
      </c>
      <c r="J102" s="2" t="n">
        <v>0</v>
      </c>
      <c r="K102" s="2" t="n">
        <v>25</v>
      </c>
      <c r="L102" s="2" t="n">
        <v>0</v>
      </c>
      <c r="M102" s="2" t="n">
        <v>0</v>
      </c>
      <c r="N102" s="2" t="n">
        <v>0</v>
      </c>
      <c r="O102" s="10" t="n">
        <v>16568.74</v>
      </c>
      <c r="P102" s="10" t="n">
        <v>78431.26</v>
      </c>
      <c r="Q102" s="10" t="s">
        <v>385</v>
      </c>
    </row>
    <row r="103" customFormat="false" ht="15" hidden="false" customHeight="false" outlineLevel="0" collapsed="false">
      <c r="A103" s="8" t="s">
        <v>164</v>
      </c>
      <c r="B103" s="1" t="s">
        <v>336</v>
      </c>
      <c r="C103" s="1" t="s">
        <v>409</v>
      </c>
      <c r="D103" s="10" t="s">
        <v>23</v>
      </c>
      <c r="E103" s="11" t="n">
        <v>46023</v>
      </c>
      <c r="F103" s="11" t="n">
        <v>46203</v>
      </c>
      <c r="G103" s="2" t="n">
        <v>95000</v>
      </c>
      <c r="H103" s="2" t="n">
        <v>5614.5</v>
      </c>
      <c r="I103" s="2" t="n">
        <v>10929.24</v>
      </c>
      <c r="J103" s="2" t="n">
        <v>0</v>
      </c>
      <c r="K103" s="2" t="n">
        <v>25</v>
      </c>
      <c r="L103" s="2" t="n">
        <v>0</v>
      </c>
      <c r="M103" s="2" t="n">
        <v>0</v>
      </c>
      <c r="N103" s="2" t="n">
        <v>0</v>
      </c>
      <c r="O103" s="10" t="n">
        <v>16568.74</v>
      </c>
      <c r="P103" s="10" t="n">
        <v>78431.26</v>
      </c>
      <c r="Q103" s="10" t="s">
        <v>385</v>
      </c>
    </row>
    <row r="104" customFormat="false" ht="15" hidden="false" customHeight="false" outlineLevel="0" collapsed="false">
      <c r="A104" s="8" t="s">
        <v>166</v>
      </c>
      <c r="B104" s="1" t="s">
        <v>265</v>
      </c>
      <c r="C104" s="1" t="s">
        <v>409</v>
      </c>
      <c r="D104" s="10" t="s">
        <v>23</v>
      </c>
      <c r="E104" s="11" t="n">
        <v>45931</v>
      </c>
      <c r="F104" s="11" t="n">
        <v>46112</v>
      </c>
      <c r="G104" s="2" t="n">
        <v>25000</v>
      </c>
      <c r="H104" s="2" t="n">
        <v>1477.5</v>
      </c>
      <c r="J104" s="2" t="n">
        <v>0</v>
      </c>
      <c r="K104" s="2" t="n">
        <v>25</v>
      </c>
      <c r="L104" s="2" t="n">
        <v>0</v>
      </c>
      <c r="M104" s="2" t="n">
        <v>0</v>
      </c>
      <c r="N104" s="2" t="n">
        <v>0</v>
      </c>
      <c r="O104" s="10" t="n">
        <v>1502.5</v>
      </c>
      <c r="P104" s="10" t="n">
        <v>23497.5</v>
      </c>
      <c r="Q104" s="10" t="s">
        <v>385</v>
      </c>
    </row>
    <row r="105" customFormat="false" ht="15" hidden="false" customHeight="false" outlineLevel="0" collapsed="false">
      <c r="A105" s="8" t="s">
        <v>398</v>
      </c>
      <c r="B105" s="1" t="s">
        <v>276</v>
      </c>
      <c r="C105" s="1" t="s">
        <v>409</v>
      </c>
      <c r="D105" s="10" t="s">
        <v>23</v>
      </c>
      <c r="E105" s="27" t="n">
        <v>45962</v>
      </c>
      <c r="F105" s="27" t="n">
        <v>46142</v>
      </c>
      <c r="G105" s="2" t="n">
        <v>95000</v>
      </c>
      <c r="H105" s="2" t="n">
        <v>5614.5</v>
      </c>
      <c r="I105" s="2" t="n">
        <v>10929.24</v>
      </c>
      <c r="J105" s="2" t="n">
        <v>0</v>
      </c>
      <c r="K105" s="2" t="n">
        <v>25</v>
      </c>
      <c r="L105" s="2" t="n">
        <v>0</v>
      </c>
      <c r="M105" s="2" t="n">
        <v>0</v>
      </c>
      <c r="N105" s="2" t="n">
        <v>0</v>
      </c>
      <c r="O105" s="10" t="n">
        <v>16568.74</v>
      </c>
      <c r="P105" s="10" t="n">
        <v>78431.26</v>
      </c>
      <c r="Q105" s="10" t="s">
        <v>36</v>
      </c>
    </row>
    <row r="106" customFormat="false" ht="15" hidden="false" customHeight="false" outlineLevel="0" collapsed="false">
      <c r="A106" s="8" t="s">
        <v>167</v>
      </c>
      <c r="B106" s="1" t="s">
        <v>336</v>
      </c>
      <c r="C106" s="1" t="s">
        <v>409</v>
      </c>
      <c r="D106" s="10" t="s">
        <v>23</v>
      </c>
      <c r="E106" s="11" t="n">
        <v>46023</v>
      </c>
      <c r="F106" s="11" t="n">
        <v>46203</v>
      </c>
      <c r="G106" s="2" t="n">
        <v>95000</v>
      </c>
      <c r="H106" s="2" t="n">
        <v>5614.5</v>
      </c>
      <c r="I106" s="2" t="n">
        <v>10929.24</v>
      </c>
      <c r="J106" s="2" t="n">
        <v>0</v>
      </c>
      <c r="K106" s="2" t="n">
        <v>25</v>
      </c>
      <c r="L106" s="2" t="n">
        <v>0</v>
      </c>
      <c r="M106" s="2" t="n">
        <v>0</v>
      </c>
      <c r="N106" s="2" t="n">
        <v>0</v>
      </c>
      <c r="O106" s="10" t="n">
        <v>16568.74</v>
      </c>
      <c r="P106" s="10" t="n">
        <v>78431.26</v>
      </c>
      <c r="Q106" s="10" t="s">
        <v>387</v>
      </c>
    </row>
    <row r="107" customFormat="false" ht="15" hidden="false" customHeight="false" outlineLevel="0" collapsed="false">
      <c r="A107" s="8" t="s">
        <v>168</v>
      </c>
      <c r="B107" s="1" t="s">
        <v>276</v>
      </c>
      <c r="C107" s="1" t="s">
        <v>409</v>
      </c>
      <c r="D107" s="10" t="s">
        <v>23</v>
      </c>
      <c r="E107" s="11" t="n">
        <v>46023</v>
      </c>
      <c r="F107" s="11" t="n">
        <v>46203</v>
      </c>
      <c r="G107" s="2" t="n">
        <v>80000</v>
      </c>
      <c r="H107" s="2" t="n">
        <v>4728</v>
      </c>
      <c r="I107" s="2" t="n">
        <v>7400.87</v>
      </c>
      <c r="J107" s="2" t="n">
        <v>0</v>
      </c>
      <c r="K107" s="2" t="n">
        <v>25</v>
      </c>
      <c r="L107" s="2" t="n">
        <v>0</v>
      </c>
      <c r="M107" s="2" t="n">
        <v>0</v>
      </c>
      <c r="N107" s="2" t="n">
        <v>0</v>
      </c>
      <c r="O107" s="10" t="n">
        <v>12153.87</v>
      </c>
      <c r="P107" s="10" t="n">
        <v>67846.13</v>
      </c>
      <c r="Q107" s="10" t="s">
        <v>387</v>
      </c>
    </row>
    <row r="108" customFormat="false" ht="15" hidden="false" customHeight="false" outlineLevel="0" collapsed="false">
      <c r="A108" s="8" t="s">
        <v>169</v>
      </c>
      <c r="B108" s="1" t="s">
        <v>336</v>
      </c>
      <c r="C108" s="1" t="s">
        <v>409</v>
      </c>
      <c r="D108" s="10" t="s">
        <v>23</v>
      </c>
      <c r="E108" s="11" t="n">
        <v>46023</v>
      </c>
      <c r="F108" s="11" t="n">
        <v>46203</v>
      </c>
      <c r="G108" s="2" t="n">
        <v>95000</v>
      </c>
      <c r="H108" s="2" t="n">
        <v>5614.5</v>
      </c>
      <c r="I108" s="2" t="n">
        <v>10929.24</v>
      </c>
      <c r="J108" s="2" t="n">
        <v>0</v>
      </c>
      <c r="K108" s="2" t="n">
        <v>25</v>
      </c>
      <c r="L108" s="2" t="n">
        <v>0</v>
      </c>
      <c r="M108" s="2" t="n">
        <v>0</v>
      </c>
      <c r="N108" s="2" t="n">
        <v>0</v>
      </c>
      <c r="O108" s="10" t="n">
        <v>16568.74</v>
      </c>
      <c r="P108" s="10" t="n">
        <v>78431.26</v>
      </c>
      <c r="Q108" s="10" t="s">
        <v>387</v>
      </c>
    </row>
    <row r="109" customFormat="false" ht="15" hidden="false" customHeight="false" outlineLevel="0" collapsed="false">
      <c r="A109" s="8" t="s">
        <v>170</v>
      </c>
      <c r="B109" s="1" t="s">
        <v>336</v>
      </c>
      <c r="C109" s="1" t="s">
        <v>409</v>
      </c>
      <c r="D109" s="10" t="s">
        <v>23</v>
      </c>
      <c r="E109" s="11" t="n">
        <v>46023</v>
      </c>
      <c r="F109" s="11" t="n">
        <v>46203</v>
      </c>
      <c r="G109" s="2" t="n">
        <v>95000</v>
      </c>
      <c r="H109" s="2" t="n">
        <v>5614.5</v>
      </c>
      <c r="I109" s="2" t="n">
        <v>10929.24</v>
      </c>
      <c r="J109" s="2" t="n">
        <v>637.65</v>
      </c>
      <c r="K109" s="2" t="n">
        <v>25</v>
      </c>
      <c r="L109" s="2" t="n">
        <v>0</v>
      </c>
      <c r="M109" s="2" t="n">
        <v>0</v>
      </c>
      <c r="N109" s="2" t="n">
        <v>0</v>
      </c>
      <c r="O109" s="10" t="n">
        <v>17206.39</v>
      </c>
      <c r="P109" s="10" t="n">
        <v>77793.61</v>
      </c>
      <c r="Q109" s="10" t="s">
        <v>385</v>
      </c>
    </row>
    <row r="110" customFormat="false" ht="15" hidden="false" customHeight="false" outlineLevel="0" collapsed="false">
      <c r="A110" s="8" t="s">
        <v>173</v>
      </c>
      <c r="B110" s="1" t="s">
        <v>341</v>
      </c>
      <c r="C110" s="1" t="s">
        <v>409</v>
      </c>
      <c r="D110" s="10" t="s">
        <v>23</v>
      </c>
      <c r="E110" s="11" t="n">
        <v>46023</v>
      </c>
      <c r="F110" s="11" t="n">
        <v>46203</v>
      </c>
      <c r="G110" s="2" t="n">
        <v>25000</v>
      </c>
      <c r="H110" s="2" t="n">
        <v>1477.5</v>
      </c>
      <c r="J110" s="2" t="n">
        <v>0</v>
      </c>
      <c r="K110" s="2" t="n">
        <v>25</v>
      </c>
      <c r="L110" s="2" t="n">
        <v>0</v>
      </c>
      <c r="M110" s="2" t="n">
        <v>0</v>
      </c>
      <c r="N110" s="2" t="n">
        <v>0</v>
      </c>
      <c r="O110" s="10" t="n">
        <v>1502.5</v>
      </c>
      <c r="P110" s="10" t="n">
        <v>23497.5</v>
      </c>
      <c r="Q110" s="10" t="s">
        <v>385</v>
      </c>
    </row>
    <row r="111" customFormat="false" ht="15" hidden="false" customHeight="false" outlineLevel="0" collapsed="false">
      <c r="A111" s="8" t="s">
        <v>174</v>
      </c>
      <c r="B111" s="1" t="s">
        <v>336</v>
      </c>
      <c r="C111" s="1" t="s">
        <v>409</v>
      </c>
      <c r="D111" s="10" t="s">
        <v>23</v>
      </c>
      <c r="E111" s="11" t="n">
        <v>46023</v>
      </c>
      <c r="F111" s="11" t="n">
        <v>46203</v>
      </c>
      <c r="G111" s="2" t="n">
        <v>95000</v>
      </c>
      <c r="H111" s="2" t="n">
        <v>5614.5</v>
      </c>
      <c r="I111" s="2" t="n">
        <v>10929.24</v>
      </c>
      <c r="J111" s="2" t="n">
        <v>0</v>
      </c>
      <c r="K111" s="2" t="n">
        <v>25</v>
      </c>
      <c r="L111" s="2" t="n">
        <v>0</v>
      </c>
      <c r="M111" s="2" t="n">
        <v>0</v>
      </c>
      <c r="N111" s="2" t="n">
        <v>0</v>
      </c>
      <c r="O111" s="10" t="n">
        <v>16568.74</v>
      </c>
      <c r="P111" s="10" t="n">
        <v>78431.26</v>
      </c>
      <c r="Q111" s="10" t="s">
        <v>385</v>
      </c>
    </row>
    <row r="112" customFormat="false" ht="15" hidden="false" customHeight="false" outlineLevel="0" collapsed="false">
      <c r="A112" s="8" t="s">
        <v>176</v>
      </c>
      <c r="B112" s="1" t="s">
        <v>336</v>
      </c>
      <c r="C112" s="1" t="s">
        <v>409</v>
      </c>
      <c r="D112" s="10" t="s">
        <v>23</v>
      </c>
      <c r="E112" s="11" t="n">
        <v>46023</v>
      </c>
      <c r="F112" s="11" t="n">
        <v>46203</v>
      </c>
      <c r="G112" s="2" t="n">
        <v>95000</v>
      </c>
      <c r="H112" s="2" t="n">
        <v>5614.5</v>
      </c>
      <c r="I112" s="2" t="n">
        <v>10929.24</v>
      </c>
      <c r="J112" s="2" t="n">
        <v>0</v>
      </c>
      <c r="K112" s="2" t="n">
        <v>25</v>
      </c>
      <c r="L112" s="2" t="n">
        <v>0</v>
      </c>
      <c r="M112" s="2" t="n">
        <v>0</v>
      </c>
      <c r="N112" s="2" t="n">
        <v>0</v>
      </c>
      <c r="O112" s="10" t="n">
        <v>16568.74</v>
      </c>
      <c r="P112" s="10" t="n">
        <v>78431.26</v>
      </c>
      <c r="Q112" s="10" t="s">
        <v>385</v>
      </c>
    </row>
    <row r="113" customFormat="false" ht="15" hidden="false" customHeight="false" outlineLevel="0" collapsed="false">
      <c r="A113" s="8" t="s">
        <v>177</v>
      </c>
      <c r="B113" s="1" t="s">
        <v>336</v>
      </c>
      <c r="C113" s="1" t="s">
        <v>409</v>
      </c>
      <c r="D113" s="10" t="s">
        <v>23</v>
      </c>
      <c r="E113" s="11" t="n">
        <v>46023</v>
      </c>
      <c r="F113" s="11" t="n">
        <v>46203</v>
      </c>
      <c r="G113" s="2" t="n">
        <v>95000</v>
      </c>
      <c r="H113" s="2" t="n">
        <v>5614.5</v>
      </c>
      <c r="I113" s="2" t="n">
        <v>10929.24</v>
      </c>
      <c r="J113" s="2" t="n">
        <v>0</v>
      </c>
      <c r="K113" s="2" t="n">
        <v>25</v>
      </c>
      <c r="L113" s="2" t="n">
        <v>0</v>
      </c>
      <c r="M113" s="2" t="n">
        <v>0</v>
      </c>
      <c r="N113" s="2" t="n">
        <v>0</v>
      </c>
      <c r="O113" s="10" t="n">
        <v>16568.74</v>
      </c>
      <c r="P113" s="10" t="n">
        <v>78431.26</v>
      </c>
      <c r="Q113" s="10" t="s">
        <v>387</v>
      </c>
    </row>
    <row r="114" customFormat="false" ht="15" hidden="false" customHeight="false" outlineLevel="0" collapsed="false">
      <c r="A114" s="8" t="s">
        <v>178</v>
      </c>
      <c r="B114" s="1" t="s">
        <v>336</v>
      </c>
      <c r="C114" s="1" t="s">
        <v>409</v>
      </c>
      <c r="D114" s="10" t="s">
        <v>23</v>
      </c>
      <c r="E114" s="11" t="n">
        <v>46023</v>
      </c>
      <c r="F114" s="11" t="n">
        <v>46203</v>
      </c>
      <c r="G114" s="2" t="n">
        <v>95000</v>
      </c>
      <c r="H114" s="2" t="n">
        <v>5614.5</v>
      </c>
      <c r="I114" s="2" t="n">
        <v>10929.24</v>
      </c>
      <c r="J114" s="2" t="n">
        <v>0</v>
      </c>
      <c r="K114" s="2" t="n">
        <v>25</v>
      </c>
      <c r="L114" s="2" t="n">
        <v>0</v>
      </c>
      <c r="M114" s="2" t="n">
        <v>0</v>
      </c>
      <c r="N114" s="2" t="n">
        <v>0</v>
      </c>
      <c r="O114" s="10" t="n">
        <v>16568.74</v>
      </c>
      <c r="P114" s="10" t="n">
        <v>78431.26</v>
      </c>
      <c r="Q114" s="10" t="s">
        <v>385</v>
      </c>
    </row>
    <row r="115" customFormat="false" ht="15" hidden="false" customHeight="false" outlineLevel="0" collapsed="false">
      <c r="A115" s="8" t="s">
        <v>180</v>
      </c>
      <c r="B115" s="1" t="s">
        <v>336</v>
      </c>
      <c r="C115" s="1" t="s">
        <v>409</v>
      </c>
      <c r="D115" s="10" t="s">
        <v>23</v>
      </c>
      <c r="E115" s="11" t="n">
        <v>46023</v>
      </c>
      <c r="F115" s="11" t="n">
        <v>46203</v>
      </c>
      <c r="G115" s="2" t="n">
        <v>95000</v>
      </c>
      <c r="H115" s="2" t="n">
        <v>5614.5</v>
      </c>
      <c r="I115" s="2" t="n">
        <v>10929.24</v>
      </c>
      <c r="J115" s="2" t="n">
        <v>0</v>
      </c>
      <c r="K115" s="2" t="n">
        <v>25</v>
      </c>
      <c r="L115" s="2" t="n">
        <v>0</v>
      </c>
      <c r="M115" s="2" t="n">
        <v>0</v>
      </c>
      <c r="N115" s="2" t="n">
        <v>0</v>
      </c>
      <c r="O115" s="10" t="n">
        <v>16568.74</v>
      </c>
      <c r="P115" s="10" t="n">
        <v>78431.26</v>
      </c>
      <c r="Q115" s="10" t="s">
        <v>385</v>
      </c>
    </row>
    <row r="116" customFormat="false" ht="15" hidden="false" customHeight="false" outlineLevel="0" collapsed="false">
      <c r="A116" s="8" t="s">
        <v>412</v>
      </c>
      <c r="B116" s="1" t="s">
        <v>339</v>
      </c>
      <c r="C116" s="1" t="s">
        <v>409</v>
      </c>
      <c r="D116" s="10" t="s">
        <v>23</v>
      </c>
      <c r="E116" s="11" t="n">
        <v>46023</v>
      </c>
      <c r="F116" s="11" t="n">
        <v>46203</v>
      </c>
      <c r="G116" s="2" t="n">
        <v>75000</v>
      </c>
      <c r="H116" s="2" t="n">
        <v>4432.5</v>
      </c>
      <c r="I116" s="2" t="n">
        <v>6309.38</v>
      </c>
      <c r="J116" s="2" t="n">
        <v>0</v>
      </c>
      <c r="K116" s="2" t="n">
        <v>25</v>
      </c>
      <c r="L116" s="2" t="n">
        <v>0</v>
      </c>
      <c r="M116" s="2" t="n">
        <v>0</v>
      </c>
      <c r="N116" s="2" t="n">
        <v>0</v>
      </c>
      <c r="O116" s="10" t="n">
        <v>10766.88</v>
      </c>
      <c r="P116" s="10" t="n">
        <v>64233.12</v>
      </c>
      <c r="Q116" s="10" t="s">
        <v>36</v>
      </c>
    </row>
    <row r="117" customFormat="false" ht="15" hidden="false" customHeight="false" outlineLevel="0" collapsed="false">
      <c r="A117" s="8" t="s">
        <v>181</v>
      </c>
      <c r="B117" s="1" t="s">
        <v>290</v>
      </c>
      <c r="C117" s="1" t="s">
        <v>409</v>
      </c>
      <c r="D117" s="10" t="s">
        <v>23</v>
      </c>
      <c r="E117" s="11" t="n">
        <v>46082</v>
      </c>
      <c r="F117" s="11" t="n">
        <v>46265</v>
      </c>
      <c r="G117" s="2" t="n">
        <v>25000</v>
      </c>
      <c r="H117" s="2" t="n">
        <v>1477.5</v>
      </c>
      <c r="J117" s="2" t="n">
        <v>0</v>
      </c>
      <c r="K117" s="2" t="n">
        <v>25</v>
      </c>
      <c r="L117" s="2" t="n">
        <v>0</v>
      </c>
      <c r="M117" s="2" t="n">
        <v>0</v>
      </c>
      <c r="N117" s="2" t="n">
        <v>0</v>
      </c>
      <c r="O117" s="10" t="n">
        <v>1502.5</v>
      </c>
      <c r="P117" s="10" t="n">
        <v>23497.5</v>
      </c>
      <c r="Q117" s="10" t="s">
        <v>385</v>
      </c>
    </row>
    <row r="118" customFormat="false" ht="15" hidden="false" customHeight="false" outlineLevel="0" collapsed="false">
      <c r="A118" s="8" t="s">
        <v>183</v>
      </c>
      <c r="B118" s="1" t="s">
        <v>336</v>
      </c>
      <c r="C118" s="1" t="s">
        <v>409</v>
      </c>
      <c r="D118" s="10" t="s">
        <v>23</v>
      </c>
      <c r="E118" s="11" t="n">
        <v>46023</v>
      </c>
      <c r="F118" s="11" t="n">
        <v>46203</v>
      </c>
      <c r="G118" s="2" t="n">
        <v>95000</v>
      </c>
      <c r="H118" s="2" t="n">
        <v>5614.5</v>
      </c>
      <c r="I118" s="2" t="n">
        <v>10929.24</v>
      </c>
      <c r="J118" s="2" t="n">
        <v>0</v>
      </c>
      <c r="K118" s="2" t="n">
        <v>25</v>
      </c>
      <c r="L118" s="2" t="n">
        <v>0</v>
      </c>
      <c r="M118" s="2" t="n">
        <v>0</v>
      </c>
      <c r="N118" s="2" t="n">
        <v>0</v>
      </c>
      <c r="O118" s="10" t="n">
        <v>16568.74</v>
      </c>
      <c r="P118" s="10" t="n">
        <v>78431.26</v>
      </c>
      <c r="Q118" s="10" t="s">
        <v>385</v>
      </c>
    </row>
    <row r="119" customFormat="false" ht="15" hidden="false" customHeight="false" outlineLevel="0" collapsed="false">
      <c r="A119" s="8" t="s">
        <v>184</v>
      </c>
      <c r="B119" s="1" t="s">
        <v>265</v>
      </c>
      <c r="C119" s="1" t="s">
        <v>409</v>
      </c>
      <c r="D119" s="10" t="s">
        <v>23</v>
      </c>
      <c r="E119" s="11" t="n">
        <v>46082</v>
      </c>
      <c r="F119" s="11" t="n">
        <v>46265</v>
      </c>
      <c r="G119" s="2" t="n">
        <v>25000</v>
      </c>
      <c r="H119" s="2" t="n">
        <v>1477.5</v>
      </c>
      <c r="J119" s="2" t="n">
        <v>0</v>
      </c>
      <c r="K119" s="2" t="n">
        <v>25</v>
      </c>
      <c r="L119" s="2" t="n">
        <v>0</v>
      </c>
      <c r="M119" s="2" t="n">
        <v>0</v>
      </c>
      <c r="N119" s="2" t="n">
        <v>0</v>
      </c>
      <c r="O119" s="10" t="n">
        <v>1502.5</v>
      </c>
      <c r="P119" s="10" t="n">
        <v>23497.5</v>
      </c>
      <c r="Q119" s="10" t="s">
        <v>385</v>
      </c>
    </row>
    <row r="120" customFormat="false" ht="15" hidden="false" customHeight="false" outlineLevel="0" collapsed="false">
      <c r="A120" s="8" t="s">
        <v>360</v>
      </c>
      <c r="B120" s="1" t="s">
        <v>290</v>
      </c>
      <c r="C120" s="1" t="s">
        <v>409</v>
      </c>
      <c r="D120" s="10" t="s">
        <v>23</v>
      </c>
      <c r="E120" s="11" t="n">
        <v>46054</v>
      </c>
      <c r="F120" s="11" t="n">
        <v>46234</v>
      </c>
      <c r="G120" s="2" t="n">
        <v>25000</v>
      </c>
      <c r="H120" s="2" t="n">
        <v>1477.5</v>
      </c>
      <c r="J120" s="2" t="n">
        <v>0</v>
      </c>
      <c r="K120" s="2" t="n">
        <v>25</v>
      </c>
      <c r="L120" s="2" t="n">
        <v>0</v>
      </c>
      <c r="M120" s="2" t="n">
        <v>0</v>
      </c>
      <c r="N120" s="2" t="n">
        <v>0</v>
      </c>
      <c r="O120" s="10" t="n">
        <v>1502.5</v>
      </c>
      <c r="P120" s="10" t="n">
        <v>23497.5</v>
      </c>
      <c r="Q120" s="10" t="s">
        <v>385</v>
      </c>
    </row>
    <row r="121" customFormat="false" ht="15" hidden="false" customHeight="false" outlineLevel="0" collapsed="false">
      <c r="A121" s="8" t="s">
        <v>185</v>
      </c>
      <c r="B121" s="1" t="s">
        <v>265</v>
      </c>
      <c r="C121" s="1" t="s">
        <v>409</v>
      </c>
      <c r="D121" s="10" t="s">
        <v>23</v>
      </c>
      <c r="E121" s="11" t="n">
        <v>46082</v>
      </c>
      <c r="F121" s="11" t="n">
        <v>46265</v>
      </c>
      <c r="G121" s="2" t="n">
        <v>25000</v>
      </c>
      <c r="H121" s="2" t="n">
        <v>1477.5</v>
      </c>
      <c r="J121" s="2" t="n">
        <v>0</v>
      </c>
      <c r="K121" s="2" t="n">
        <v>25</v>
      </c>
      <c r="L121" s="2" t="n">
        <v>0</v>
      </c>
      <c r="M121" s="2" t="n">
        <v>0</v>
      </c>
      <c r="N121" s="2" t="n">
        <v>0</v>
      </c>
      <c r="O121" s="10" t="n">
        <v>1502.5</v>
      </c>
      <c r="P121" s="10" t="n">
        <v>23497.5</v>
      </c>
      <c r="Q121" s="10" t="s">
        <v>385</v>
      </c>
    </row>
    <row r="122" customFormat="false" ht="15" hidden="false" customHeight="false" outlineLevel="0" collapsed="false">
      <c r="A122" s="8" t="s">
        <v>187</v>
      </c>
      <c r="B122" s="1" t="s">
        <v>336</v>
      </c>
      <c r="C122" s="1" t="s">
        <v>409</v>
      </c>
      <c r="D122" s="10" t="s">
        <v>23</v>
      </c>
      <c r="E122" s="11" t="n">
        <v>46023</v>
      </c>
      <c r="F122" s="11" t="n">
        <v>46203</v>
      </c>
      <c r="G122" s="2" t="n">
        <v>95000</v>
      </c>
      <c r="H122" s="2" t="n">
        <v>5614.5</v>
      </c>
      <c r="I122" s="2" t="n">
        <v>10929.24</v>
      </c>
      <c r="J122" s="2" t="n">
        <v>0</v>
      </c>
      <c r="K122" s="2" t="n">
        <v>25</v>
      </c>
      <c r="L122" s="2" t="n">
        <v>0</v>
      </c>
      <c r="M122" s="2" t="n">
        <v>0</v>
      </c>
      <c r="N122" s="2" t="n">
        <v>0</v>
      </c>
      <c r="O122" s="10" t="n">
        <v>16568.74</v>
      </c>
      <c r="P122" s="10" t="n">
        <v>78431.26</v>
      </c>
      <c r="Q122" s="10" t="s">
        <v>385</v>
      </c>
    </row>
    <row r="123" customFormat="false" ht="15" hidden="false" customHeight="false" outlineLevel="0" collapsed="false">
      <c r="A123" s="8" t="s">
        <v>188</v>
      </c>
      <c r="B123" s="1" t="s">
        <v>336</v>
      </c>
      <c r="C123" s="1" t="s">
        <v>409</v>
      </c>
      <c r="D123" s="10" t="s">
        <v>23</v>
      </c>
      <c r="E123" s="11" t="n">
        <v>46023</v>
      </c>
      <c r="F123" s="11" t="n">
        <v>46203</v>
      </c>
      <c r="G123" s="2" t="n">
        <v>95000</v>
      </c>
      <c r="H123" s="2" t="n">
        <v>5614.5</v>
      </c>
      <c r="I123" s="2" t="n">
        <v>10929.24</v>
      </c>
      <c r="J123" s="2" t="n">
        <v>2997.28</v>
      </c>
      <c r="K123" s="2" t="n">
        <v>25</v>
      </c>
      <c r="L123" s="2" t="n">
        <v>0</v>
      </c>
      <c r="M123" s="2" t="n">
        <v>0</v>
      </c>
      <c r="N123" s="2" t="n">
        <v>0</v>
      </c>
      <c r="O123" s="10" t="n">
        <v>19566.02</v>
      </c>
      <c r="P123" s="10" t="n">
        <v>75433.98</v>
      </c>
      <c r="Q123" s="10" t="s">
        <v>385</v>
      </c>
    </row>
    <row r="124" customFormat="false" ht="15" hidden="false" customHeight="false" outlineLevel="0" collapsed="false">
      <c r="A124" s="8" t="s">
        <v>361</v>
      </c>
      <c r="B124" s="1" t="s">
        <v>290</v>
      </c>
      <c r="C124" s="1" t="s">
        <v>409</v>
      </c>
      <c r="D124" s="10" t="s">
        <v>23</v>
      </c>
      <c r="E124" s="11" t="n">
        <v>46054</v>
      </c>
      <c r="F124" s="11" t="n">
        <v>46234</v>
      </c>
      <c r="G124" s="2" t="n">
        <v>25000</v>
      </c>
      <c r="H124" s="2" t="n">
        <v>1477.5</v>
      </c>
      <c r="J124" s="2" t="n">
        <v>0</v>
      </c>
      <c r="K124" s="2" t="n">
        <v>25</v>
      </c>
      <c r="L124" s="2" t="n">
        <v>0</v>
      </c>
      <c r="M124" s="2" t="n">
        <v>0</v>
      </c>
      <c r="N124" s="2" t="n">
        <v>0</v>
      </c>
      <c r="O124" s="10" t="n">
        <v>1502.5</v>
      </c>
      <c r="P124" s="10" t="n">
        <v>23497.5</v>
      </c>
      <c r="Q124" s="10" t="s">
        <v>385</v>
      </c>
    </row>
    <row r="125" customFormat="false" ht="15" hidden="false" customHeight="false" outlineLevel="0" collapsed="false">
      <c r="A125" s="8" t="s">
        <v>189</v>
      </c>
      <c r="B125" s="1" t="s">
        <v>336</v>
      </c>
      <c r="C125" s="1" t="s">
        <v>409</v>
      </c>
      <c r="D125" s="10" t="s">
        <v>23</v>
      </c>
      <c r="E125" s="11" t="n">
        <v>46023</v>
      </c>
      <c r="F125" s="11" t="n">
        <v>46203</v>
      </c>
      <c r="G125" s="2" t="n">
        <v>95000</v>
      </c>
      <c r="H125" s="2" t="n">
        <v>5614.5</v>
      </c>
      <c r="I125" s="2" t="n">
        <v>10929.24</v>
      </c>
      <c r="J125" s="2" t="n">
        <v>0</v>
      </c>
      <c r="K125" s="2" t="n">
        <v>25</v>
      </c>
      <c r="L125" s="2" t="n">
        <v>0</v>
      </c>
      <c r="M125" s="2" t="n">
        <v>0</v>
      </c>
      <c r="N125" s="2" t="n">
        <v>0</v>
      </c>
      <c r="O125" s="10" t="n">
        <v>16568.74</v>
      </c>
      <c r="P125" s="10" t="n">
        <v>78431.26</v>
      </c>
      <c r="Q125" s="10" t="s">
        <v>385</v>
      </c>
    </row>
    <row r="126" customFormat="false" ht="15" hidden="false" customHeight="false" outlineLevel="0" collapsed="false">
      <c r="A126" s="8" t="s">
        <v>190</v>
      </c>
      <c r="B126" s="1" t="s">
        <v>337</v>
      </c>
      <c r="C126" s="1" t="s">
        <v>409</v>
      </c>
      <c r="D126" s="10" t="s">
        <v>23</v>
      </c>
      <c r="E126" s="11" t="n">
        <v>46023</v>
      </c>
      <c r="F126" s="11" t="n">
        <v>46203</v>
      </c>
      <c r="G126" s="2" t="n">
        <v>25000</v>
      </c>
      <c r="H126" s="2" t="n">
        <v>1477.5</v>
      </c>
      <c r="J126" s="2" t="n">
        <v>0</v>
      </c>
      <c r="K126" s="2" t="n">
        <v>25</v>
      </c>
      <c r="L126" s="2" t="n">
        <v>0</v>
      </c>
      <c r="M126" s="2" t="n">
        <v>0</v>
      </c>
      <c r="N126" s="2" t="n">
        <v>0</v>
      </c>
      <c r="O126" s="10" t="n">
        <v>1502.5</v>
      </c>
      <c r="P126" s="10" t="n">
        <v>23497.5</v>
      </c>
      <c r="Q126" s="10" t="s">
        <v>385</v>
      </c>
    </row>
    <row r="127" customFormat="false" ht="15" hidden="false" customHeight="false" outlineLevel="0" collapsed="false">
      <c r="A127" s="8" t="s">
        <v>362</v>
      </c>
      <c r="B127" s="1" t="s">
        <v>276</v>
      </c>
      <c r="C127" s="1" t="s">
        <v>409</v>
      </c>
      <c r="D127" s="10" t="s">
        <v>23</v>
      </c>
      <c r="E127" s="11" t="n">
        <v>46054</v>
      </c>
      <c r="F127" s="11" t="n">
        <v>46234</v>
      </c>
      <c r="G127" s="2" t="n">
        <v>95000</v>
      </c>
      <c r="H127" s="2" t="n">
        <v>5614.5</v>
      </c>
      <c r="I127" s="2" t="n">
        <v>10929.24</v>
      </c>
      <c r="J127" s="2" t="n">
        <v>0</v>
      </c>
      <c r="K127" s="2" t="n">
        <v>25</v>
      </c>
      <c r="L127" s="2" t="n">
        <v>0</v>
      </c>
      <c r="M127" s="2" t="n">
        <v>0</v>
      </c>
      <c r="N127" s="2" t="n">
        <v>0</v>
      </c>
      <c r="O127" s="10" t="n">
        <v>16568.74</v>
      </c>
      <c r="P127" s="10" t="n">
        <v>78431.26</v>
      </c>
      <c r="Q127" s="10" t="s">
        <v>385</v>
      </c>
    </row>
    <row r="128" customFormat="false" ht="15" hidden="false" customHeight="false" outlineLevel="0" collapsed="false">
      <c r="A128" s="8" t="s">
        <v>192</v>
      </c>
      <c r="B128" s="1" t="s">
        <v>336</v>
      </c>
      <c r="C128" s="1" t="s">
        <v>409</v>
      </c>
      <c r="D128" s="10" t="s">
        <v>23</v>
      </c>
      <c r="E128" s="11" t="n">
        <v>46023</v>
      </c>
      <c r="F128" s="11" t="n">
        <v>46203</v>
      </c>
      <c r="G128" s="2" t="n">
        <v>95000</v>
      </c>
      <c r="H128" s="2" t="n">
        <v>5614.5</v>
      </c>
      <c r="I128" s="2" t="n">
        <v>10929.24</v>
      </c>
      <c r="J128" s="2" t="n">
        <v>0</v>
      </c>
      <c r="K128" s="2" t="n">
        <v>25</v>
      </c>
      <c r="L128" s="2" t="n">
        <v>0</v>
      </c>
      <c r="M128" s="2" t="n">
        <v>0</v>
      </c>
      <c r="N128" s="2" t="n">
        <v>0</v>
      </c>
      <c r="O128" s="10" t="n">
        <v>16568.74</v>
      </c>
      <c r="P128" s="10" t="n">
        <v>78431.26</v>
      </c>
      <c r="Q128" s="10" t="s">
        <v>385</v>
      </c>
    </row>
    <row r="129" customFormat="false" ht="15" hidden="false" customHeight="false" outlineLevel="0" collapsed="false">
      <c r="A129" s="8" t="s">
        <v>193</v>
      </c>
      <c r="B129" s="1" t="s">
        <v>336</v>
      </c>
      <c r="C129" s="1" t="s">
        <v>409</v>
      </c>
      <c r="D129" s="10" t="s">
        <v>23</v>
      </c>
      <c r="E129" s="11" t="n">
        <v>46023</v>
      </c>
      <c r="F129" s="11" t="n">
        <v>46203</v>
      </c>
      <c r="G129" s="2" t="n">
        <v>95000</v>
      </c>
      <c r="H129" s="2" t="n">
        <v>5614.5</v>
      </c>
      <c r="I129" s="2" t="n">
        <v>10929.24</v>
      </c>
      <c r="J129" s="2" t="n">
        <v>0</v>
      </c>
      <c r="K129" s="2" t="n">
        <v>25</v>
      </c>
      <c r="L129" s="2" t="n">
        <v>0</v>
      </c>
      <c r="M129" s="2" t="n">
        <v>0</v>
      </c>
      <c r="N129" s="2" t="n">
        <v>0</v>
      </c>
      <c r="O129" s="10" t="n">
        <v>16568.74</v>
      </c>
      <c r="P129" s="10" t="n">
        <v>78431.26</v>
      </c>
      <c r="Q129" s="10" t="s">
        <v>385</v>
      </c>
    </row>
    <row r="130" customFormat="false" ht="15" hidden="false" customHeight="false" outlineLevel="0" collapsed="false">
      <c r="A130" s="8" t="s">
        <v>194</v>
      </c>
      <c r="B130" s="1" t="s">
        <v>354</v>
      </c>
      <c r="C130" s="1" t="s">
        <v>409</v>
      </c>
      <c r="D130" s="10" t="s">
        <v>23</v>
      </c>
      <c r="E130" s="11" t="n">
        <v>46082</v>
      </c>
      <c r="F130" s="11" t="n">
        <v>46265</v>
      </c>
      <c r="G130" s="2" t="n">
        <v>25000</v>
      </c>
      <c r="H130" s="2" t="n">
        <v>1477.5</v>
      </c>
      <c r="J130" s="2" t="n">
        <v>0</v>
      </c>
      <c r="K130" s="2" t="n">
        <v>25</v>
      </c>
      <c r="L130" s="2" t="n">
        <v>0</v>
      </c>
      <c r="M130" s="2" t="n">
        <v>0</v>
      </c>
      <c r="N130" s="2" t="n">
        <v>0</v>
      </c>
      <c r="O130" s="10" t="n">
        <v>1502.5</v>
      </c>
      <c r="P130" s="10" t="n">
        <v>23497.5</v>
      </c>
      <c r="Q130" s="10" t="s">
        <v>385</v>
      </c>
    </row>
    <row r="131" customFormat="false" ht="15" hidden="false" customHeight="false" outlineLevel="0" collapsed="false">
      <c r="A131" s="8" t="s">
        <v>197</v>
      </c>
      <c r="B131" s="1" t="s">
        <v>341</v>
      </c>
      <c r="C131" s="1" t="s">
        <v>409</v>
      </c>
      <c r="D131" s="10" t="s">
        <v>23</v>
      </c>
      <c r="E131" s="11" t="n">
        <v>46023</v>
      </c>
      <c r="F131" s="11" t="n">
        <v>46203</v>
      </c>
      <c r="G131" s="2" t="n">
        <v>25000</v>
      </c>
      <c r="H131" s="2" t="n">
        <v>1477.5</v>
      </c>
      <c r="J131" s="2" t="n">
        <v>0</v>
      </c>
      <c r="K131" s="2" t="n">
        <v>25</v>
      </c>
      <c r="L131" s="2" t="n">
        <v>0</v>
      </c>
      <c r="M131" s="2" t="n">
        <v>0</v>
      </c>
      <c r="N131" s="2" t="n">
        <v>0</v>
      </c>
      <c r="O131" s="10" t="n">
        <v>1502.5</v>
      </c>
      <c r="P131" s="10" t="n">
        <v>23497.5</v>
      </c>
      <c r="Q131" s="10" t="s">
        <v>385</v>
      </c>
    </row>
    <row r="132" customFormat="false" ht="15" hidden="false" customHeight="false" outlineLevel="0" collapsed="false">
      <c r="A132" s="8" t="s">
        <v>198</v>
      </c>
      <c r="B132" s="1" t="s">
        <v>276</v>
      </c>
      <c r="C132" s="1" t="s">
        <v>409</v>
      </c>
      <c r="D132" s="10" t="s">
        <v>23</v>
      </c>
      <c r="E132" s="11" t="n">
        <v>46023</v>
      </c>
      <c r="F132" s="11" t="n">
        <v>46203</v>
      </c>
      <c r="G132" s="2" t="n">
        <v>70000</v>
      </c>
      <c r="H132" s="2" t="n">
        <v>4137</v>
      </c>
      <c r="I132" s="2" t="n">
        <v>5368.48</v>
      </c>
      <c r="J132" s="2" t="n">
        <v>0</v>
      </c>
      <c r="K132" s="2" t="n">
        <v>25</v>
      </c>
      <c r="L132" s="2" t="n">
        <v>0</v>
      </c>
      <c r="M132" s="2" t="n">
        <v>0</v>
      </c>
      <c r="N132" s="2" t="n">
        <v>0</v>
      </c>
      <c r="O132" s="10" t="n">
        <v>9530.48</v>
      </c>
      <c r="P132" s="10" t="n">
        <v>60469.52</v>
      </c>
      <c r="Q132" s="10" t="s">
        <v>387</v>
      </c>
    </row>
    <row r="133" customFormat="false" ht="15" hidden="false" customHeight="false" outlineLevel="0" collapsed="false">
      <c r="A133" s="8" t="s">
        <v>363</v>
      </c>
      <c r="B133" s="1" t="s">
        <v>336</v>
      </c>
      <c r="C133" s="1" t="s">
        <v>409</v>
      </c>
      <c r="D133" s="10" t="s">
        <v>23</v>
      </c>
      <c r="E133" s="11" t="n">
        <v>46023</v>
      </c>
      <c r="F133" s="11" t="n">
        <v>46203</v>
      </c>
      <c r="G133" s="2" t="n">
        <v>95000</v>
      </c>
      <c r="H133" s="2" t="n">
        <v>5614.5</v>
      </c>
      <c r="I133" s="2" t="n">
        <v>10929.24</v>
      </c>
      <c r="J133" s="2" t="n">
        <v>0</v>
      </c>
      <c r="K133" s="2" t="n">
        <v>25</v>
      </c>
      <c r="L133" s="2" t="n">
        <v>0</v>
      </c>
      <c r="M133" s="2" t="n">
        <v>0</v>
      </c>
      <c r="N133" s="2" t="n">
        <v>0</v>
      </c>
      <c r="O133" s="10" t="n">
        <v>16568.74</v>
      </c>
      <c r="P133" s="10" t="n">
        <v>78431.26</v>
      </c>
      <c r="Q133" s="10" t="s">
        <v>385</v>
      </c>
    </row>
    <row r="134" customFormat="false" ht="15" hidden="false" customHeight="false" outlineLevel="0" collapsed="false">
      <c r="A134" s="8" t="s">
        <v>200</v>
      </c>
      <c r="B134" s="1" t="s">
        <v>337</v>
      </c>
      <c r="C134" s="1" t="s">
        <v>409</v>
      </c>
      <c r="D134" s="10" t="s">
        <v>23</v>
      </c>
      <c r="E134" s="11" t="n">
        <v>46082</v>
      </c>
      <c r="F134" s="11" t="n">
        <v>46265</v>
      </c>
      <c r="G134" s="2" t="n">
        <v>25000</v>
      </c>
      <c r="H134" s="2" t="n">
        <v>1477.5</v>
      </c>
      <c r="J134" s="2" t="n">
        <v>0</v>
      </c>
      <c r="K134" s="2" t="n">
        <v>25</v>
      </c>
      <c r="L134" s="2" t="n">
        <v>0</v>
      </c>
      <c r="M134" s="2" t="n">
        <v>0</v>
      </c>
      <c r="N134" s="2" t="n">
        <v>0</v>
      </c>
      <c r="O134" s="10" t="n">
        <v>1502.5</v>
      </c>
      <c r="P134" s="10" t="n">
        <v>23497.5</v>
      </c>
      <c r="Q134" s="10" t="s">
        <v>385</v>
      </c>
    </row>
    <row r="135" customFormat="false" ht="15" hidden="false" customHeight="false" outlineLevel="0" collapsed="false">
      <c r="A135" s="8" t="s">
        <v>400</v>
      </c>
      <c r="B135" s="1" t="s">
        <v>401</v>
      </c>
      <c r="C135" s="1" t="s">
        <v>409</v>
      </c>
      <c r="D135" s="10" t="s">
        <v>23</v>
      </c>
      <c r="E135" s="27" t="n">
        <v>45962</v>
      </c>
      <c r="F135" s="27" t="n">
        <v>46142</v>
      </c>
      <c r="G135" s="2" t="n">
        <v>70000</v>
      </c>
      <c r="H135" s="2" t="n">
        <v>4137</v>
      </c>
      <c r="I135" s="2" t="n">
        <v>5368.48</v>
      </c>
      <c r="J135" s="2" t="n">
        <v>0</v>
      </c>
      <c r="K135" s="2" t="n">
        <v>25</v>
      </c>
      <c r="L135" s="2" t="n">
        <v>0</v>
      </c>
      <c r="M135" s="2" t="n">
        <v>0</v>
      </c>
      <c r="N135" s="2" t="n">
        <v>0</v>
      </c>
      <c r="O135" s="10" t="n">
        <v>9530.48</v>
      </c>
      <c r="P135" s="10" t="n">
        <v>60469.52</v>
      </c>
      <c r="Q135" s="10" t="s">
        <v>45</v>
      </c>
    </row>
    <row r="136" customFormat="false" ht="15" hidden="false" customHeight="false" outlineLevel="0" collapsed="false">
      <c r="A136" s="8" t="s">
        <v>201</v>
      </c>
      <c r="B136" s="1" t="s">
        <v>336</v>
      </c>
      <c r="C136" s="1" t="s">
        <v>409</v>
      </c>
      <c r="D136" s="10" t="s">
        <v>23</v>
      </c>
      <c r="E136" s="11" t="n">
        <v>46023</v>
      </c>
      <c r="F136" s="11" t="n">
        <v>46203</v>
      </c>
      <c r="G136" s="2" t="n">
        <v>95000</v>
      </c>
      <c r="H136" s="2" t="n">
        <v>5614.5</v>
      </c>
      <c r="I136" s="2" t="n">
        <v>10929.24</v>
      </c>
      <c r="J136" s="2" t="n">
        <v>100</v>
      </c>
      <c r="K136" s="2" t="n">
        <v>25</v>
      </c>
      <c r="L136" s="2" t="n">
        <v>0</v>
      </c>
      <c r="M136" s="2" t="n">
        <v>0</v>
      </c>
      <c r="N136" s="2" t="n">
        <v>0</v>
      </c>
      <c r="O136" s="10" t="n">
        <v>16668.74</v>
      </c>
      <c r="P136" s="10" t="n">
        <v>78331.26</v>
      </c>
      <c r="Q136" s="10" t="s">
        <v>385</v>
      </c>
    </row>
    <row r="137" customFormat="false" ht="15" hidden="false" customHeight="false" outlineLevel="0" collapsed="false">
      <c r="A137" s="8" t="s">
        <v>202</v>
      </c>
      <c r="B137" s="1" t="s">
        <v>336</v>
      </c>
      <c r="C137" s="1" t="s">
        <v>409</v>
      </c>
      <c r="D137" s="10" t="s">
        <v>23</v>
      </c>
      <c r="E137" s="11" t="n">
        <v>46023</v>
      </c>
      <c r="F137" s="11" t="n">
        <v>46203</v>
      </c>
      <c r="G137" s="2" t="n">
        <v>95000</v>
      </c>
      <c r="H137" s="2" t="n">
        <v>5614.5</v>
      </c>
      <c r="I137" s="2" t="n">
        <v>10449.3</v>
      </c>
      <c r="J137" s="2" t="n">
        <v>6304.03</v>
      </c>
      <c r="K137" s="2" t="n">
        <v>25</v>
      </c>
      <c r="L137" s="2" t="n">
        <v>0</v>
      </c>
      <c r="M137" s="2" t="n">
        <v>0</v>
      </c>
      <c r="N137" s="2" t="n">
        <v>0</v>
      </c>
      <c r="O137" s="10" t="n">
        <v>22392.83</v>
      </c>
      <c r="P137" s="10" t="n">
        <v>72607.17</v>
      </c>
      <c r="Q137" s="10" t="s">
        <v>385</v>
      </c>
    </row>
    <row r="138" customFormat="false" ht="15" hidden="false" customHeight="false" outlineLevel="0" collapsed="false">
      <c r="A138" s="8" t="s">
        <v>204</v>
      </c>
      <c r="B138" s="1" t="s">
        <v>336</v>
      </c>
      <c r="C138" s="1" t="s">
        <v>409</v>
      </c>
      <c r="D138" s="10" t="s">
        <v>23</v>
      </c>
      <c r="E138" s="11" t="n">
        <v>46023</v>
      </c>
      <c r="F138" s="11" t="n">
        <v>46203</v>
      </c>
      <c r="G138" s="2" t="n">
        <v>95000</v>
      </c>
      <c r="H138" s="2" t="n">
        <v>5614.5</v>
      </c>
      <c r="I138" s="2" t="n">
        <v>10929.24</v>
      </c>
      <c r="J138" s="2" t="n">
        <v>0</v>
      </c>
      <c r="K138" s="2" t="n">
        <v>25</v>
      </c>
      <c r="L138" s="2" t="n">
        <v>0</v>
      </c>
      <c r="M138" s="2" t="n">
        <v>0</v>
      </c>
      <c r="N138" s="2" t="n">
        <v>0</v>
      </c>
      <c r="O138" s="10" t="n">
        <v>16568.74</v>
      </c>
      <c r="P138" s="10" t="n">
        <v>78431.26</v>
      </c>
      <c r="Q138" s="10" t="s">
        <v>385</v>
      </c>
    </row>
    <row r="139" customFormat="false" ht="15" hidden="false" customHeight="false" outlineLevel="0" collapsed="false">
      <c r="A139" s="8" t="s">
        <v>206</v>
      </c>
      <c r="B139" s="1" t="s">
        <v>336</v>
      </c>
      <c r="C139" s="1" t="s">
        <v>409</v>
      </c>
      <c r="D139" s="10" t="s">
        <v>23</v>
      </c>
      <c r="E139" s="11" t="n">
        <v>46023</v>
      </c>
      <c r="F139" s="11" t="n">
        <v>46203</v>
      </c>
      <c r="G139" s="2" t="n">
        <v>95000</v>
      </c>
      <c r="H139" s="2" t="n">
        <v>5614.5</v>
      </c>
      <c r="I139" s="2" t="n">
        <v>10929.24</v>
      </c>
      <c r="J139" s="2" t="n">
        <v>0</v>
      </c>
      <c r="K139" s="2" t="n">
        <v>25</v>
      </c>
      <c r="L139" s="2" t="n">
        <v>0</v>
      </c>
      <c r="M139" s="2" t="n">
        <v>0</v>
      </c>
      <c r="N139" s="2" t="n">
        <v>0</v>
      </c>
      <c r="O139" s="10" t="n">
        <v>16568.74</v>
      </c>
      <c r="P139" s="10" t="n">
        <v>78431.26</v>
      </c>
      <c r="Q139" s="10" t="s">
        <v>385</v>
      </c>
    </row>
    <row r="140" customFormat="false" ht="15" hidden="false" customHeight="false" outlineLevel="0" collapsed="false">
      <c r="A140" s="8" t="s">
        <v>208</v>
      </c>
      <c r="B140" s="1" t="s">
        <v>336</v>
      </c>
      <c r="C140" s="1" t="s">
        <v>409</v>
      </c>
      <c r="D140" s="10" t="s">
        <v>23</v>
      </c>
      <c r="E140" s="11" t="n">
        <v>46023</v>
      </c>
      <c r="F140" s="11" t="n">
        <v>46203</v>
      </c>
      <c r="G140" s="2" t="n">
        <v>95000</v>
      </c>
      <c r="H140" s="2" t="n">
        <v>5614.5</v>
      </c>
      <c r="I140" s="2" t="n">
        <v>10929.24</v>
      </c>
      <c r="J140" s="2" t="n">
        <v>0</v>
      </c>
      <c r="K140" s="2" t="n">
        <v>25</v>
      </c>
      <c r="L140" s="2" t="n">
        <v>0</v>
      </c>
      <c r="M140" s="2" t="n">
        <v>0</v>
      </c>
      <c r="N140" s="2" t="n">
        <v>0</v>
      </c>
      <c r="O140" s="10" t="n">
        <v>16568.74</v>
      </c>
      <c r="P140" s="10" t="n">
        <v>78431.26</v>
      </c>
      <c r="Q140" s="10" t="s">
        <v>385</v>
      </c>
    </row>
    <row r="141" customFormat="false" ht="15" hidden="false" customHeight="false" outlineLevel="0" collapsed="false">
      <c r="A141" s="8" t="s">
        <v>209</v>
      </c>
      <c r="B141" s="1" t="s">
        <v>336</v>
      </c>
      <c r="C141" s="1" t="s">
        <v>409</v>
      </c>
      <c r="D141" s="10" t="s">
        <v>23</v>
      </c>
      <c r="E141" s="11" t="n">
        <v>46023</v>
      </c>
      <c r="F141" s="11" t="n">
        <v>46203</v>
      </c>
      <c r="G141" s="2" t="n">
        <v>95000</v>
      </c>
      <c r="H141" s="2" t="n">
        <v>5614.5</v>
      </c>
      <c r="I141" s="2" t="n">
        <v>10929.24</v>
      </c>
      <c r="J141" s="2" t="n">
        <v>100</v>
      </c>
      <c r="K141" s="2" t="n">
        <v>25</v>
      </c>
      <c r="L141" s="2" t="n">
        <v>0</v>
      </c>
      <c r="M141" s="2" t="n">
        <v>0</v>
      </c>
      <c r="N141" s="2" t="n">
        <v>0</v>
      </c>
      <c r="O141" s="10" t="n">
        <v>16668.74</v>
      </c>
      <c r="P141" s="10" t="n">
        <v>78331.26</v>
      </c>
      <c r="Q141" s="10" t="s">
        <v>385</v>
      </c>
    </row>
    <row r="142" customFormat="false" ht="15" hidden="false" customHeight="false" outlineLevel="0" collapsed="false">
      <c r="A142" s="8" t="s">
        <v>210</v>
      </c>
      <c r="B142" s="1" t="s">
        <v>341</v>
      </c>
      <c r="C142" s="1" t="s">
        <v>409</v>
      </c>
      <c r="D142" s="10" t="s">
        <v>23</v>
      </c>
      <c r="E142" s="11" t="n">
        <v>46082</v>
      </c>
      <c r="F142" s="11" t="n">
        <v>46265</v>
      </c>
      <c r="G142" s="2" t="n">
        <v>25000</v>
      </c>
      <c r="H142" s="2" t="n">
        <v>1477.5</v>
      </c>
      <c r="J142" s="2" t="n">
        <v>0</v>
      </c>
      <c r="K142" s="2" t="n">
        <v>25</v>
      </c>
      <c r="L142" s="2" t="n">
        <v>0</v>
      </c>
      <c r="M142" s="2" t="n">
        <v>0</v>
      </c>
      <c r="N142" s="2" t="n">
        <v>0</v>
      </c>
      <c r="O142" s="10" t="n">
        <v>1502.5</v>
      </c>
      <c r="P142" s="10" t="n">
        <v>23497.5</v>
      </c>
      <c r="Q142" s="10" t="s">
        <v>385</v>
      </c>
    </row>
    <row r="143" customFormat="false" ht="15" hidden="false" customHeight="false" outlineLevel="0" collapsed="false">
      <c r="A143" s="8" t="s">
        <v>211</v>
      </c>
      <c r="B143" s="1" t="s">
        <v>265</v>
      </c>
      <c r="C143" s="1" t="s">
        <v>409</v>
      </c>
      <c r="D143" s="10" t="s">
        <v>23</v>
      </c>
      <c r="E143" s="11" t="n">
        <v>46054</v>
      </c>
      <c r="F143" s="11" t="n">
        <v>46234</v>
      </c>
      <c r="G143" s="2" t="n">
        <v>25000</v>
      </c>
      <c r="H143" s="2" t="n">
        <v>1477.5</v>
      </c>
      <c r="J143" s="2" t="n">
        <v>0</v>
      </c>
      <c r="K143" s="2" t="n">
        <v>25</v>
      </c>
      <c r="L143" s="2" t="n">
        <v>0</v>
      </c>
      <c r="M143" s="2" t="n">
        <v>0</v>
      </c>
      <c r="N143" s="2" t="n">
        <v>0</v>
      </c>
      <c r="O143" s="10" t="n">
        <v>1502.5</v>
      </c>
      <c r="P143" s="10" t="n">
        <v>23497.5</v>
      </c>
      <c r="Q143" s="10" t="s">
        <v>385</v>
      </c>
    </row>
    <row r="144" customFormat="false" ht="15" hidden="false" customHeight="false" outlineLevel="0" collapsed="false">
      <c r="A144" s="8" t="s">
        <v>212</v>
      </c>
      <c r="B144" s="1" t="s">
        <v>265</v>
      </c>
      <c r="C144" s="1" t="s">
        <v>409</v>
      </c>
      <c r="D144" s="10" t="s">
        <v>23</v>
      </c>
      <c r="E144" s="11" t="n">
        <v>46082</v>
      </c>
      <c r="F144" s="11" t="n">
        <v>46265</v>
      </c>
      <c r="G144" s="2" t="n">
        <v>25000</v>
      </c>
      <c r="H144" s="2" t="n">
        <v>1477.5</v>
      </c>
      <c r="J144" s="2" t="n">
        <v>0</v>
      </c>
      <c r="K144" s="2" t="n">
        <v>25</v>
      </c>
      <c r="L144" s="2" t="n">
        <v>0</v>
      </c>
      <c r="M144" s="2" t="n">
        <v>0</v>
      </c>
      <c r="N144" s="2" t="n">
        <v>0</v>
      </c>
      <c r="O144" s="10" t="n">
        <v>1502.5</v>
      </c>
      <c r="P144" s="10" t="n">
        <v>23497.5</v>
      </c>
      <c r="Q144" s="10" t="s">
        <v>385</v>
      </c>
    </row>
    <row r="145" customFormat="false" ht="15" hidden="false" customHeight="false" outlineLevel="0" collapsed="false">
      <c r="A145" s="8" t="s">
        <v>419</v>
      </c>
      <c r="B145" s="1" t="s">
        <v>339</v>
      </c>
      <c r="C145" s="1" t="s">
        <v>409</v>
      </c>
      <c r="D145" s="10" t="s">
        <v>23</v>
      </c>
      <c r="E145" s="11" t="n">
        <v>46082</v>
      </c>
      <c r="F145" s="11" t="n">
        <v>46265</v>
      </c>
      <c r="G145" s="2" t="n">
        <v>156000</v>
      </c>
      <c r="H145" s="2" t="n">
        <v>9219.6</v>
      </c>
      <c r="I145" s="2" t="n">
        <v>25277.97</v>
      </c>
      <c r="J145" s="2" t="n">
        <v>0</v>
      </c>
      <c r="K145" s="2" t="n">
        <v>25</v>
      </c>
      <c r="L145" s="2" t="n">
        <v>0</v>
      </c>
      <c r="M145" s="2" t="n">
        <v>0</v>
      </c>
      <c r="N145" s="2" t="n">
        <v>0</v>
      </c>
      <c r="O145" s="10" t="n">
        <v>34522.57</v>
      </c>
      <c r="P145" s="10" t="n">
        <v>121477.43</v>
      </c>
      <c r="Q145" s="10" t="s">
        <v>36</v>
      </c>
    </row>
    <row r="146" customFormat="false" ht="15" hidden="false" customHeight="false" outlineLevel="0" collapsed="false">
      <c r="A146" s="8" t="s">
        <v>420</v>
      </c>
      <c r="B146" s="1" t="s">
        <v>339</v>
      </c>
      <c r="C146" s="1" t="s">
        <v>409</v>
      </c>
      <c r="D146" s="10" t="s">
        <v>23</v>
      </c>
      <c r="E146" s="11" t="n">
        <v>46082</v>
      </c>
      <c r="F146" s="11" t="n">
        <v>46265</v>
      </c>
      <c r="G146" s="2" t="n">
        <v>156000</v>
      </c>
      <c r="H146" s="2" t="n">
        <v>9219.6</v>
      </c>
      <c r="I146" s="2" t="n">
        <v>25277.97</v>
      </c>
      <c r="J146" s="2" t="n">
        <v>0</v>
      </c>
      <c r="K146" s="2" t="n">
        <v>25</v>
      </c>
      <c r="L146" s="2" t="n">
        <v>0</v>
      </c>
      <c r="M146" s="2" t="n">
        <v>0</v>
      </c>
      <c r="N146" s="2" t="n">
        <v>0</v>
      </c>
      <c r="O146" s="10" t="n">
        <v>34522.57</v>
      </c>
      <c r="P146" s="10" t="n">
        <v>121477.43</v>
      </c>
      <c r="Q146" s="10" t="s">
        <v>36</v>
      </c>
    </row>
    <row r="147" customFormat="false" ht="15" hidden="false" customHeight="false" outlineLevel="0" collapsed="false">
      <c r="A147" s="8" t="s">
        <v>213</v>
      </c>
      <c r="B147" s="1" t="s">
        <v>336</v>
      </c>
      <c r="C147" s="1" t="s">
        <v>409</v>
      </c>
      <c r="D147" s="10" t="s">
        <v>23</v>
      </c>
      <c r="E147" s="11" t="n">
        <v>46023</v>
      </c>
      <c r="F147" s="11" t="n">
        <v>46203</v>
      </c>
      <c r="G147" s="2" t="n">
        <v>95000</v>
      </c>
      <c r="H147" s="2" t="n">
        <v>5614.5</v>
      </c>
      <c r="I147" s="2" t="n">
        <v>10929.24</v>
      </c>
      <c r="J147" s="2" t="n">
        <v>0</v>
      </c>
      <c r="K147" s="2" t="n">
        <v>25</v>
      </c>
      <c r="L147" s="2" t="n">
        <v>0</v>
      </c>
      <c r="M147" s="2" t="n">
        <v>0</v>
      </c>
      <c r="N147" s="2" t="n">
        <v>0</v>
      </c>
      <c r="O147" s="10" t="n">
        <v>16568.74</v>
      </c>
      <c r="P147" s="10" t="n">
        <v>78431.26</v>
      </c>
      <c r="Q147" s="10" t="s">
        <v>387</v>
      </c>
    </row>
    <row r="148" customFormat="false" ht="15" hidden="false" customHeight="false" outlineLevel="0" collapsed="false">
      <c r="A148" s="8" t="s">
        <v>214</v>
      </c>
      <c r="B148" s="1" t="s">
        <v>336</v>
      </c>
      <c r="C148" s="1" t="s">
        <v>409</v>
      </c>
      <c r="D148" s="10" t="s">
        <v>23</v>
      </c>
      <c r="E148" s="11" t="n">
        <v>46023</v>
      </c>
      <c r="F148" s="11" t="n">
        <v>46203</v>
      </c>
      <c r="G148" s="2" t="n">
        <v>95000</v>
      </c>
      <c r="H148" s="2" t="n">
        <v>5614.5</v>
      </c>
      <c r="I148" s="2" t="n">
        <v>10929.24</v>
      </c>
      <c r="J148" s="2" t="n">
        <v>1498.64</v>
      </c>
      <c r="K148" s="2" t="n">
        <v>25</v>
      </c>
      <c r="L148" s="2" t="n">
        <v>0</v>
      </c>
      <c r="M148" s="2" t="n">
        <v>0</v>
      </c>
      <c r="N148" s="2" t="n">
        <v>0</v>
      </c>
      <c r="O148" s="10" t="n">
        <v>18067.38</v>
      </c>
      <c r="P148" s="10" t="n">
        <v>76932.62</v>
      </c>
      <c r="Q148" s="10" t="s">
        <v>387</v>
      </c>
    </row>
    <row r="149" customFormat="false" ht="15" hidden="false" customHeight="false" outlineLevel="0" collapsed="false">
      <c r="A149" s="8" t="s">
        <v>215</v>
      </c>
      <c r="B149" s="1" t="s">
        <v>336</v>
      </c>
      <c r="C149" s="1" t="s">
        <v>409</v>
      </c>
      <c r="D149" s="10" t="s">
        <v>23</v>
      </c>
      <c r="E149" s="11" t="n">
        <v>46023</v>
      </c>
      <c r="F149" s="11" t="n">
        <v>46203</v>
      </c>
      <c r="G149" s="2" t="n">
        <v>95000</v>
      </c>
      <c r="H149" s="2" t="n">
        <v>5614.5</v>
      </c>
      <c r="I149" s="2" t="n">
        <v>10929.24</v>
      </c>
      <c r="J149" s="2" t="n">
        <v>0</v>
      </c>
      <c r="K149" s="2" t="n">
        <v>25</v>
      </c>
      <c r="L149" s="2" t="n">
        <v>0</v>
      </c>
      <c r="M149" s="2" t="n">
        <v>0</v>
      </c>
      <c r="N149" s="2" t="n">
        <v>0</v>
      </c>
      <c r="O149" s="10" t="n">
        <v>16568.74</v>
      </c>
      <c r="P149" s="10" t="n">
        <v>78431.26</v>
      </c>
      <c r="Q149" s="10" t="s">
        <v>385</v>
      </c>
    </row>
    <row r="150" customFormat="false" ht="15" hidden="false" customHeight="false" outlineLevel="0" collapsed="false">
      <c r="A150" s="8" t="s">
        <v>216</v>
      </c>
      <c r="B150" s="1" t="s">
        <v>265</v>
      </c>
      <c r="C150" s="1" t="s">
        <v>409</v>
      </c>
      <c r="D150" s="10" t="s">
        <v>23</v>
      </c>
      <c r="E150" s="11" t="n">
        <v>45931</v>
      </c>
      <c r="F150" s="11" t="n">
        <v>46112</v>
      </c>
      <c r="G150" s="2" t="n">
        <v>25000</v>
      </c>
      <c r="H150" s="2" t="n">
        <v>1477.5</v>
      </c>
      <c r="J150" s="2" t="n">
        <v>0</v>
      </c>
      <c r="K150" s="2" t="n">
        <v>25</v>
      </c>
      <c r="L150" s="2" t="n">
        <v>0</v>
      </c>
      <c r="M150" s="2" t="n">
        <v>0</v>
      </c>
      <c r="N150" s="2" t="n">
        <v>0</v>
      </c>
      <c r="O150" s="10" t="n">
        <v>1502.5</v>
      </c>
      <c r="P150" s="10" t="n">
        <v>23497.5</v>
      </c>
      <c r="Q150" s="10" t="s">
        <v>385</v>
      </c>
    </row>
    <row r="151" customFormat="false" ht="15" hidden="false" customHeight="false" outlineLevel="0" collapsed="false">
      <c r="A151" s="8" t="s">
        <v>218</v>
      </c>
      <c r="B151" s="1" t="s">
        <v>336</v>
      </c>
      <c r="C151" s="1" t="s">
        <v>409</v>
      </c>
      <c r="D151" s="10" t="s">
        <v>23</v>
      </c>
      <c r="E151" s="11" t="n">
        <v>46023</v>
      </c>
      <c r="F151" s="11" t="n">
        <v>46203</v>
      </c>
      <c r="G151" s="2" t="n">
        <v>95000</v>
      </c>
      <c r="H151" s="2" t="n">
        <v>5614.5</v>
      </c>
      <c r="I151" s="2" t="n">
        <v>10929.24</v>
      </c>
      <c r="J151" s="2" t="n">
        <v>0</v>
      </c>
      <c r="K151" s="2" t="n">
        <v>25</v>
      </c>
      <c r="L151" s="2" t="n">
        <v>0</v>
      </c>
      <c r="M151" s="2" t="n">
        <v>0</v>
      </c>
      <c r="N151" s="2" t="n">
        <v>0</v>
      </c>
      <c r="O151" s="10" t="n">
        <v>16568.74</v>
      </c>
      <c r="P151" s="10" t="n">
        <v>78431.26</v>
      </c>
      <c r="Q151" s="10" t="s">
        <v>385</v>
      </c>
    </row>
    <row r="152" customFormat="false" ht="15" hidden="false" customHeight="false" outlineLevel="0" collapsed="false">
      <c r="A152" s="8" t="s">
        <v>219</v>
      </c>
      <c r="B152" s="1" t="s">
        <v>290</v>
      </c>
      <c r="C152" s="1" t="s">
        <v>409</v>
      </c>
      <c r="D152" s="10" t="s">
        <v>23</v>
      </c>
      <c r="E152" s="11" t="n">
        <v>46023</v>
      </c>
      <c r="F152" s="11" t="n">
        <v>46203</v>
      </c>
      <c r="G152" s="2" t="n">
        <v>25000</v>
      </c>
      <c r="H152" s="2" t="n">
        <v>1477.5</v>
      </c>
      <c r="J152" s="2" t="n">
        <v>0</v>
      </c>
      <c r="K152" s="2" t="n">
        <v>25</v>
      </c>
      <c r="L152" s="2" t="n">
        <v>0</v>
      </c>
      <c r="M152" s="2" t="n">
        <v>0</v>
      </c>
      <c r="N152" s="2" t="n">
        <v>0</v>
      </c>
      <c r="O152" s="10" t="n">
        <v>1502.5</v>
      </c>
      <c r="P152" s="10" t="n">
        <v>23497.5</v>
      </c>
      <c r="Q152" s="10" t="s">
        <v>387</v>
      </c>
    </row>
    <row r="153" customFormat="false" ht="15" hidden="false" customHeight="false" outlineLevel="0" collapsed="false">
      <c r="A153" s="8" t="s">
        <v>220</v>
      </c>
      <c r="B153" s="1" t="s">
        <v>336</v>
      </c>
      <c r="C153" s="1" t="s">
        <v>409</v>
      </c>
      <c r="D153" s="10" t="s">
        <v>23</v>
      </c>
      <c r="E153" s="11" t="n">
        <v>46023</v>
      </c>
      <c r="F153" s="11" t="n">
        <v>46203</v>
      </c>
      <c r="G153" s="2" t="n">
        <v>95000</v>
      </c>
      <c r="H153" s="2" t="n">
        <v>5614.5</v>
      </c>
      <c r="I153" s="2" t="n">
        <v>10929.24</v>
      </c>
      <c r="J153" s="2" t="n">
        <v>3615.06</v>
      </c>
      <c r="K153" s="2" t="n">
        <v>25</v>
      </c>
      <c r="L153" s="2" t="n">
        <v>0</v>
      </c>
      <c r="M153" s="2" t="n">
        <v>0</v>
      </c>
      <c r="N153" s="2" t="n">
        <v>0</v>
      </c>
      <c r="O153" s="10" t="n">
        <v>20183.8</v>
      </c>
      <c r="P153" s="10" t="n">
        <v>74816.2</v>
      </c>
      <c r="Q153" s="10" t="s">
        <v>387</v>
      </c>
    </row>
    <row r="154" customFormat="false" ht="15" hidden="false" customHeight="false" outlineLevel="0" collapsed="false">
      <c r="A154" s="8" t="s">
        <v>221</v>
      </c>
      <c r="B154" s="1" t="s">
        <v>336</v>
      </c>
      <c r="C154" s="1" t="s">
        <v>409</v>
      </c>
      <c r="D154" s="10" t="s">
        <v>23</v>
      </c>
      <c r="E154" s="11" t="n">
        <v>46023</v>
      </c>
      <c r="F154" s="11" t="n">
        <v>46203</v>
      </c>
      <c r="G154" s="2" t="n">
        <v>95000</v>
      </c>
      <c r="H154" s="2" t="n">
        <v>5614.5</v>
      </c>
      <c r="I154" s="2" t="n">
        <v>10929.24</v>
      </c>
      <c r="J154" s="2" t="n">
        <v>749.32</v>
      </c>
      <c r="K154" s="2" t="n">
        <v>25</v>
      </c>
      <c r="L154" s="2" t="n">
        <v>0</v>
      </c>
      <c r="M154" s="2" t="n">
        <v>0</v>
      </c>
      <c r="N154" s="2" t="n">
        <v>0</v>
      </c>
      <c r="O154" s="10" t="n">
        <v>17318.06</v>
      </c>
      <c r="P154" s="10" t="n">
        <v>77681.94</v>
      </c>
      <c r="Q154" s="10" t="s">
        <v>385</v>
      </c>
    </row>
    <row r="155" customFormat="false" ht="15" hidden="false" customHeight="false" outlineLevel="0" collapsed="false">
      <c r="A155" s="8" t="s">
        <v>222</v>
      </c>
      <c r="B155" s="1" t="s">
        <v>290</v>
      </c>
      <c r="C155" s="1" t="s">
        <v>409</v>
      </c>
      <c r="D155" s="10" t="s">
        <v>23</v>
      </c>
      <c r="E155" s="11" t="n">
        <v>46082</v>
      </c>
      <c r="F155" s="11" t="n">
        <v>46265</v>
      </c>
      <c r="G155" s="2" t="n">
        <v>25000</v>
      </c>
      <c r="H155" s="2" t="n">
        <v>1477.5</v>
      </c>
      <c r="J155" s="2" t="n">
        <v>0</v>
      </c>
      <c r="K155" s="2" t="n">
        <v>25</v>
      </c>
      <c r="L155" s="2" t="n">
        <v>0</v>
      </c>
      <c r="M155" s="2" t="n">
        <v>0</v>
      </c>
      <c r="N155" s="2" t="n">
        <v>0</v>
      </c>
      <c r="O155" s="10" t="n">
        <v>1502.5</v>
      </c>
      <c r="P155" s="10" t="n">
        <v>23497.5</v>
      </c>
      <c r="Q155" s="10" t="s">
        <v>385</v>
      </c>
    </row>
    <row r="156" customFormat="false" ht="15" hidden="false" customHeight="false" outlineLevel="0" collapsed="false">
      <c r="A156" s="8" t="s">
        <v>227</v>
      </c>
      <c r="B156" s="1" t="s">
        <v>339</v>
      </c>
      <c r="C156" s="1" t="s">
        <v>226</v>
      </c>
      <c r="D156" s="10" t="s">
        <v>23</v>
      </c>
      <c r="E156" s="11" t="n">
        <v>45931</v>
      </c>
      <c r="F156" s="11" t="n">
        <v>46112</v>
      </c>
      <c r="G156" s="2" t="n">
        <v>70000</v>
      </c>
      <c r="H156" s="2" t="n">
        <v>4137</v>
      </c>
      <c r="I156" s="2" t="n">
        <v>5368.48</v>
      </c>
      <c r="J156" s="2" t="n">
        <v>0</v>
      </c>
      <c r="K156" s="2" t="n">
        <v>25</v>
      </c>
      <c r="L156" s="2" t="n">
        <v>0</v>
      </c>
      <c r="M156" s="2" t="n">
        <v>0</v>
      </c>
      <c r="N156" s="2" t="n">
        <v>0</v>
      </c>
      <c r="O156" s="10" t="n">
        <v>9530.48</v>
      </c>
      <c r="P156" s="10" t="n">
        <v>60469.52</v>
      </c>
      <c r="Q156" s="10" t="s">
        <v>385</v>
      </c>
    </row>
    <row r="157" customFormat="false" ht="15" hidden="false" customHeight="false" outlineLevel="0" collapsed="false">
      <c r="A157" s="8" t="s">
        <v>402</v>
      </c>
      <c r="B157" s="1" t="s">
        <v>354</v>
      </c>
      <c r="C157" s="1" t="s">
        <v>226</v>
      </c>
      <c r="D157" s="10" t="s">
        <v>23</v>
      </c>
      <c r="E157" s="11" t="n">
        <v>45931</v>
      </c>
      <c r="F157" s="11" t="n">
        <v>46112</v>
      </c>
      <c r="G157" s="2" t="n">
        <v>25000</v>
      </c>
      <c r="H157" s="2" t="n">
        <v>1477.5</v>
      </c>
      <c r="J157" s="2" t="n">
        <v>0</v>
      </c>
      <c r="K157" s="2" t="n">
        <v>25</v>
      </c>
      <c r="L157" s="2" t="n">
        <v>0</v>
      </c>
      <c r="M157" s="2" t="n">
        <v>0</v>
      </c>
      <c r="N157" s="2" t="n">
        <v>0</v>
      </c>
      <c r="O157" s="10" t="n">
        <v>1502.5</v>
      </c>
      <c r="P157" s="10" t="n">
        <v>23497.5</v>
      </c>
      <c r="Q157" s="10" t="s">
        <v>385</v>
      </c>
    </row>
    <row r="158" customFormat="false" ht="15" hidden="false" customHeight="false" outlineLevel="0" collapsed="false">
      <c r="A158" s="8" t="s">
        <v>228</v>
      </c>
      <c r="B158" s="1" t="s">
        <v>272</v>
      </c>
      <c r="C158" s="1" t="s">
        <v>226</v>
      </c>
      <c r="D158" s="10" t="s">
        <v>23</v>
      </c>
      <c r="E158" s="11" t="n">
        <v>46023</v>
      </c>
      <c r="F158" s="11" t="n">
        <v>46203</v>
      </c>
      <c r="G158" s="2" t="n">
        <v>150000</v>
      </c>
      <c r="H158" s="2" t="n">
        <v>8865</v>
      </c>
      <c r="I158" s="2" t="n">
        <v>23866.62</v>
      </c>
      <c r="J158" s="2" t="n">
        <v>0</v>
      </c>
      <c r="K158" s="2" t="n">
        <v>25</v>
      </c>
      <c r="L158" s="2" t="n">
        <v>0</v>
      </c>
      <c r="M158" s="2" t="n">
        <v>0</v>
      </c>
      <c r="N158" s="2" t="n">
        <v>0</v>
      </c>
      <c r="O158" s="10" t="n">
        <v>32756.62</v>
      </c>
      <c r="P158" s="10" t="n">
        <v>117243.38</v>
      </c>
      <c r="Q158" s="10" t="s">
        <v>385</v>
      </c>
    </row>
    <row r="159" customFormat="false" ht="15" hidden="false" customHeight="false" outlineLevel="0" collapsed="false">
      <c r="A159" s="8" t="s">
        <v>234</v>
      </c>
      <c r="B159" s="1" t="s">
        <v>270</v>
      </c>
      <c r="C159" s="1" t="s">
        <v>226</v>
      </c>
      <c r="D159" s="10" t="s">
        <v>23</v>
      </c>
      <c r="E159" s="11" t="n">
        <v>45931</v>
      </c>
      <c r="F159" s="11" t="n">
        <v>46112</v>
      </c>
      <c r="G159" s="2" t="n">
        <v>100000</v>
      </c>
      <c r="H159" s="2" t="n">
        <v>5910</v>
      </c>
      <c r="I159" s="2" t="n">
        <v>12105.37</v>
      </c>
      <c r="J159" s="2" t="n">
        <v>0</v>
      </c>
      <c r="K159" s="2" t="n">
        <v>25</v>
      </c>
      <c r="L159" s="2" t="n">
        <v>0</v>
      </c>
      <c r="M159" s="2" t="n">
        <v>0</v>
      </c>
      <c r="N159" s="2" t="n">
        <v>0</v>
      </c>
      <c r="O159" s="10" t="n">
        <v>18040.37</v>
      </c>
      <c r="P159" s="10" t="n">
        <v>81959.63</v>
      </c>
      <c r="Q159" s="10" t="s">
        <v>385</v>
      </c>
    </row>
    <row r="160" customFormat="false" ht="15" hidden="false" customHeight="false" outlineLevel="0" collapsed="false">
      <c r="A160" s="8" t="s">
        <v>236</v>
      </c>
      <c r="B160" s="1" t="s">
        <v>371</v>
      </c>
      <c r="C160" s="1" t="s">
        <v>226</v>
      </c>
      <c r="D160" s="10" t="s">
        <v>23</v>
      </c>
      <c r="E160" s="11" t="n">
        <v>45931</v>
      </c>
      <c r="F160" s="11" t="n">
        <v>46112</v>
      </c>
      <c r="G160" s="2" t="n">
        <v>200000</v>
      </c>
      <c r="H160" s="2" t="n">
        <v>11820</v>
      </c>
      <c r="I160" s="2" t="n">
        <v>35627.87</v>
      </c>
      <c r="J160" s="2" t="n">
        <v>0</v>
      </c>
      <c r="K160" s="2" t="n">
        <v>25</v>
      </c>
      <c r="L160" s="2" t="n">
        <v>0</v>
      </c>
      <c r="M160" s="2" t="n">
        <v>0</v>
      </c>
      <c r="N160" s="2" t="n">
        <v>0</v>
      </c>
      <c r="O160" s="10" t="n">
        <v>47472.87</v>
      </c>
      <c r="P160" s="10" t="n">
        <v>152527.13</v>
      </c>
      <c r="Q160" s="10" t="s">
        <v>385</v>
      </c>
    </row>
    <row r="161" customFormat="false" ht="15" hidden="false" customHeight="false" outlineLevel="0" collapsed="false">
      <c r="A161" s="8" t="s">
        <v>238</v>
      </c>
      <c r="B161" s="1" t="s">
        <v>372</v>
      </c>
      <c r="C161" s="1" t="s">
        <v>226</v>
      </c>
      <c r="D161" s="10" t="s">
        <v>23</v>
      </c>
      <c r="E161" s="11" t="n">
        <v>46023</v>
      </c>
      <c r="F161" s="11" t="n">
        <v>46203</v>
      </c>
      <c r="G161" s="2" t="n">
        <v>200000</v>
      </c>
      <c r="H161" s="2" t="n">
        <v>11820</v>
      </c>
      <c r="I161" s="2" t="n">
        <v>35627.87</v>
      </c>
      <c r="J161" s="2" t="n">
        <v>0</v>
      </c>
      <c r="K161" s="2" t="n">
        <v>25</v>
      </c>
      <c r="L161" s="2" t="n">
        <v>0</v>
      </c>
      <c r="M161" s="2" t="n">
        <v>0</v>
      </c>
      <c r="N161" s="2" t="n">
        <v>0</v>
      </c>
      <c r="O161" s="10" t="n">
        <v>47472.87</v>
      </c>
      <c r="P161" s="10" t="n">
        <v>152527.13</v>
      </c>
      <c r="Q161" s="10" t="s">
        <v>385</v>
      </c>
    </row>
    <row r="162" customFormat="false" ht="15" hidden="false" customHeight="false" outlineLevel="0" collapsed="false">
      <c r="A162" s="8" t="s">
        <v>240</v>
      </c>
      <c r="B162" s="1" t="s">
        <v>339</v>
      </c>
      <c r="C162" s="1" t="s">
        <v>226</v>
      </c>
      <c r="D162" s="10" t="s">
        <v>23</v>
      </c>
      <c r="E162" s="11" t="n">
        <v>45931</v>
      </c>
      <c r="F162" s="11" t="n">
        <v>46112</v>
      </c>
      <c r="G162" s="2" t="n">
        <v>90000</v>
      </c>
      <c r="H162" s="2" t="n">
        <v>5319</v>
      </c>
      <c r="I162" s="2" t="n">
        <v>9753.12</v>
      </c>
      <c r="J162" s="2" t="n">
        <v>0</v>
      </c>
      <c r="K162" s="2" t="n">
        <v>25</v>
      </c>
      <c r="L162" s="2" t="n">
        <v>0</v>
      </c>
      <c r="M162" s="2" t="n">
        <v>0</v>
      </c>
      <c r="N162" s="2" t="n">
        <v>0</v>
      </c>
      <c r="O162" s="10" t="n">
        <v>15097.12</v>
      </c>
      <c r="P162" s="10" t="n">
        <v>74902.88</v>
      </c>
      <c r="Q162" s="10" t="s">
        <v>385</v>
      </c>
    </row>
    <row r="163" customFormat="false" ht="15" hidden="false" customHeight="false" outlineLevel="0" collapsed="false">
      <c r="A163" s="8" t="s">
        <v>241</v>
      </c>
      <c r="B163" s="1" t="s">
        <v>339</v>
      </c>
      <c r="C163" s="1" t="s">
        <v>226</v>
      </c>
      <c r="D163" s="10" t="s">
        <v>23</v>
      </c>
      <c r="E163" s="11" t="n">
        <v>45931</v>
      </c>
      <c r="F163" s="11" t="n">
        <v>46112</v>
      </c>
      <c r="G163" s="2" t="n">
        <v>70000</v>
      </c>
      <c r="H163" s="2" t="n">
        <v>4137</v>
      </c>
      <c r="I163" s="2" t="n">
        <v>5368.48</v>
      </c>
      <c r="J163" s="2" t="n">
        <v>0</v>
      </c>
      <c r="K163" s="2" t="n">
        <v>25</v>
      </c>
      <c r="L163" s="2" t="n">
        <v>0</v>
      </c>
      <c r="M163" s="2" t="n">
        <v>0</v>
      </c>
      <c r="N163" s="2" t="n">
        <v>0</v>
      </c>
      <c r="O163" s="10" t="n">
        <v>9530.48</v>
      </c>
      <c r="P163" s="10" t="n">
        <v>60469.52</v>
      </c>
      <c r="Q163" s="10" t="s">
        <v>387</v>
      </c>
    </row>
    <row r="164" customFormat="false" ht="15" hidden="false" customHeight="false" outlineLevel="0" collapsed="false">
      <c r="A164" s="8" t="s">
        <v>403</v>
      </c>
      <c r="B164" s="1" t="s">
        <v>404</v>
      </c>
      <c r="C164" s="1" t="s">
        <v>226</v>
      </c>
      <c r="D164" s="10" t="s">
        <v>23</v>
      </c>
      <c r="E164" s="11" t="n">
        <v>45931</v>
      </c>
      <c r="F164" s="11" t="n">
        <v>46112</v>
      </c>
      <c r="G164" s="2" t="n">
        <v>120000</v>
      </c>
      <c r="H164" s="2" t="n">
        <v>7092</v>
      </c>
      <c r="I164" s="2" t="n">
        <v>16809.87</v>
      </c>
      <c r="J164" s="2" t="n">
        <v>0</v>
      </c>
      <c r="K164" s="2" t="n">
        <v>25</v>
      </c>
      <c r="L164" s="2" t="n">
        <v>0</v>
      </c>
      <c r="M164" s="2" t="n">
        <v>0</v>
      </c>
      <c r="N164" s="2" t="n">
        <v>0</v>
      </c>
      <c r="O164" s="10" t="n">
        <v>23926.87</v>
      </c>
      <c r="P164" s="10" t="n">
        <v>96073.13</v>
      </c>
      <c r="Q164" s="10" t="s">
        <v>387</v>
      </c>
    </row>
    <row r="165" customFormat="false" ht="15" hidden="false" customHeight="false" outlineLevel="0" collapsed="false">
      <c r="A165" s="8" t="s">
        <v>242</v>
      </c>
      <c r="B165" s="1" t="s">
        <v>318</v>
      </c>
      <c r="C165" s="1" t="s">
        <v>226</v>
      </c>
      <c r="D165" s="10" t="s">
        <v>23</v>
      </c>
      <c r="E165" s="11" t="n">
        <v>45931</v>
      </c>
      <c r="F165" s="11" t="n">
        <v>46112</v>
      </c>
      <c r="G165" s="2" t="n">
        <v>70000</v>
      </c>
      <c r="H165" s="2" t="n">
        <v>4137</v>
      </c>
      <c r="I165" s="2" t="n">
        <v>5368.48</v>
      </c>
      <c r="J165" s="2" t="n">
        <v>0</v>
      </c>
      <c r="K165" s="2" t="n">
        <v>25</v>
      </c>
      <c r="L165" s="2" t="n">
        <v>0</v>
      </c>
      <c r="M165" s="2" t="n">
        <v>0</v>
      </c>
      <c r="N165" s="2" t="n">
        <v>0</v>
      </c>
      <c r="O165" s="10" t="n">
        <v>9530.48</v>
      </c>
      <c r="P165" s="10" t="n">
        <v>60469.52</v>
      </c>
      <c r="Q165" s="10" t="s">
        <v>385</v>
      </c>
    </row>
    <row r="166" customFormat="false" ht="15" hidden="false" customHeight="false" outlineLevel="0" collapsed="false">
      <c r="A166" s="8" t="s">
        <v>405</v>
      </c>
      <c r="B166" s="1" t="s">
        <v>272</v>
      </c>
      <c r="C166" s="1" t="s">
        <v>226</v>
      </c>
      <c r="D166" s="10" t="s">
        <v>23</v>
      </c>
      <c r="E166" s="11" t="n">
        <v>45931</v>
      </c>
      <c r="F166" s="11" t="n">
        <v>46112</v>
      </c>
      <c r="G166" s="2" t="n">
        <v>135000</v>
      </c>
      <c r="H166" s="2" t="n">
        <v>7978.5</v>
      </c>
      <c r="I166" s="2" t="n">
        <v>20338.24</v>
      </c>
      <c r="J166" s="2" t="n">
        <v>0</v>
      </c>
      <c r="K166" s="2" t="n">
        <v>25</v>
      </c>
      <c r="L166" s="2" t="n">
        <v>0</v>
      </c>
      <c r="M166" s="2" t="n">
        <v>0</v>
      </c>
      <c r="N166" s="2" t="n">
        <v>0</v>
      </c>
      <c r="O166" s="10" t="n">
        <v>28341.74</v>
      </c>
      <c r="P166" s="10" t="n">
        <v>106658.26</v>
      </c>
      <c r="Q166" s="10" t="s">
        <v>385</v>
      </c>
    </row>
    <row r="167" customFormat="false" ht="15" hidden="false" customHeight="false" outlineLevel="0" collapsed="false">
      <c r="A167" s="8" t="s">
        <v>245</v>
      </c>
      <c r="B167" s="1" t="s">
        <v>373</v>
      </c>
      <c r="C167" s="1" t="s">
        <v>226</v>
      </c>
      <c r="D167" s="10" t="s">
        <v>23</v>
      </c>
      <c r="E167" s="11" t="n">
        <v>46082</v>
      </c>
      <c r="F167" s="11" t="n">
        <v>46265</v>
      </c>
      <c r="G167" s="2" t="n">
        <v>200000</v>
      </c>
      <c r="H167" s="2" t="n">
        <v>11820</v>
      </c>
      <c r="I167" s="2" t="n">
        <v>35627.87</v>
      </c>
      <c r="J167" s="2" t="n">
        <v>0</v>
      </c>
      <c r="K167" s="2" t="n">
        <v>25</v>
      </c>
      <c r="L167" s="2" t="n">
        <v>0</v>
      </c>
      <c r="M167" s="2" t="n">
        <v>0</v>
      </c>
      <c r="N167" s="2" t="n">
        <v>0</v>
      </c>
      <c r="O167" s="10" t="n">
        <v>47472.87</v>
      </c>
      <c r="P167" s="10" t="n">
        <v>152527.13</v>
      </c>
      <c r="Q167" s="10" t="s">
        <v>45</v>
      </c>
    </row>
    <row r="168" customFormat="false" ht="15" hidden="false" customHeight="false" outlineLevel="0" collapsed="false">
      <c r="A168" s="8" t="s">
        <v>249</v>
      </c>
      <c r="B168" s="1" t="s">
        <v>376</v>
      </c>
      <c r="C168" s="1" t="s">
        <v>226</v>
      </c>
      <c r="D168" s="10" t="s">
        <v>23</v>
      </c>
      <c r="E168" s="11" t="n">
        <v>45931</v>
      </c>
      <c r="F168" s="11" t="n">
        <v>46112</v>
      </c>
      <c r="G168" s="2" t="n">
        <v>80000</v>
      </c>
      <c r="H168" s="2" t="n">
        <v>4728</v>
      </c>
      <c r="I168" s="2" t="n">
        <v>7400.87</v>
      </c>
      <c r="J168" s="2" t="n">
        <v>0</v>
      </c>
      <c r="K168" s="2" t="n">
        <v>25</v>
      </c>
      <c r="L168" s="2" t="n">
        <v>0</v>
      </c>
      <c r="M168" s="2" t="n">
        <v>0</v>
      </c>
      <c r="N168" s="2" t="n">
        <v>0</v>
      </c>
      <c r="O168" s="10" t="n">
        <v>12153.87</v>
      </c>
      <c r="P168" s="10" t="n">
        <v>67846.13</v>
      </c>
      <c r="Q168" s="10" t="s">
        <v>385</v>
      </c>
    </row>
    <row r="169" customFormat="false" ht="15" hidden="false" customHeight="false" outlineLevel="0" collapsed="false">
      <c r="A169" s="8" t="s">
        <v>264</v>
      </c>
      <c r="B169" s="1" t="s">
        <v>265</v>
      </c>
      <c r="C169" s="1" t="s">
        <v>266</v>
      </c>
      <c r="D169" s="10" t="s">
        <v>23</v>
      </c>
      <c r="E169" s="11" t="n">
        <v>46023</v>
      </c>
      <c r="F169" s="11" t="n">
        <v>46203</v>
      </c>
      <c r="G169" s="2" t="n">
        <v>20000</v>
      </c>
      <c r="H169" s="2" t="n">
        <v>1182</v>
      </c>
      <c r="J169" s="2" t="n">
        <v>0</v>
      </c>
      <c r="K169" s="2" t="n">
        <v>25</v>
      </c>
      <c r="L169" s="2" t="n">
        <v>0</v>
      </c>
      <c r="M169" s="2" t="n">
        <v>0</v>
      </c>
      <c r="N169" s="2" t="n">
        <v>0</v>
      </c>
      <c r="O169" s="10" t="n">
        <v>1207</v>
      </c>
      <c r="P169" s="10" t="n">
        <v>18793</v>
      </c>
      <c r="Q169" s="10" t="s">
        <v>385</v>
      </c>
    </row>
    <row r="170" customFormat="false" ht="15" hidden="false" customHeight="false" outlineLevel="0" collapsed="false">
      <c r="A170" s="8" t="s">
        <v>267</v>
      </c>
      <c r="B170" s="1" t="s">
        <v>268</v>
      </c>
      <c r="C170" s="1" t="s">
        <v>266</v>
      </c>
      <c r="D170" s="10" t="s">
        <v>23</v>
      </c>
      <c r="E170" s="11" t="n">
        <v>46054</v>
      </c>
      <c r="F170" s="11" t="n">
        <v>46234</v>
      </c>
      <c r="G170" s="2" t="n">
        <v>48000</v>
      </c>
      <c r="H170" s="2" t="n">
        <v>2836.8</v>
      </c>
      <c r="I170" s="2" t="n">
        <v>1571.73</v>
      </c>
      <c r="J170" s="2" t="n">
        <v>0</v>
      </c>
      <c r="K170" s="2" t="n">
        <v>25</v>
      </c>
      <c r="L170" s="2" t="n">
        <v>0</v>
      </c>
      <c r="M170" s="2" t="n">
        <v>0</v>
      </c>
      <c r="N170" s="2" t="n">
        <v>0</v>
      </c>
      <c r="O170" s="10" t="n">
        <v>4433.53</v>
      </c>
      <c r="P170" s="10" t="n">
        <v>43566.47</v>
      </c>
      <c r="Q170" s="10" t="s">
        <v>385</v>
      </c>
    </row>
    <row r="171" customFormat="false" ht="15" hidden="false" customHeight="false" outlineLevel="0" collapsed="false">
      <c r="A171" s="8" t="s">
        <v>269</v>
      </c>
      <c r="B171" s="1" t="s">
        <v>270</v>
      </c>
      <c r="C171" s="1" t="s">
        <v>266</v>
      </c>
      <c r="D171" s="10" t="s">
        <v>23</v>
      </c>
      <c r="E171" s="11" t="n">
        <v>46082</v>
      </c>
      <c r="F171" s="11" t="n">
        <v>46265</v>
      </c>
      <c r="G171" s="2" t="n">
        <v>150000</v>
      </c>
      <c r="H171" s="2" t="n">
        <v>8865</v>
      </c>
      <c r="I171" s="2" t="n">
        <v>23866.62</v>
      </c>
      <c r="J171" s="2" t="n">
        <v>0</v>
      </c>
      <c r="K171" s="2" t="n">
        <v>25</v>
      </c>
      <c r="L171" s="2" t="n">
        <v>0</v>
      </c>
      <c r="M171" s="2" t="n">
        <v>0</v>
      </c>
      <c r="N171" s="2" t="n">
        <v>4500</v>
      </c>
      <c r="O171" s="10" t="n">
        <v>37256.62</v>
      </c>
      <c r="P171" s="10" t="n">
        <v>112743.38</v>
      </c>
      <c r="Q171" s="10" t="s">
        <v>385</v>
      </c>
    </row>
    <row r="172" customFormat="false" ht="15" hidden="false" customHeight="false" outlineLevel="0" collapsed="false">
      <c r="A172" s="8" t="s">
        <v>271</v>
      </c>
      <c r="B172" s="1" t="s">
        <v>272</v>
      </c>
      <c r="C172" s="1" t="s">
        <v>266</v>
      </c>
      <c r="D172" s="10" t="s">
        <v>23</v>
      </c>
      <c r="E172" s="11" t="n">
        <v>45931</v>
      </c>
      <c r="F172" s="11" t="n">
        <v>46112</v>
      </c>
      <c r="G172" s="2" t="n">
        <v>110000</v>
      </c>
      <c r="H172" s="2" t="n">
        <v>6501</v>
      </c>
      <c r="I172" s="2" t="n">
        <v>14457.62</v>
      </c>
      <c r="J172" s="2" t="n">
        <v>0</v>
      </c>
      <c r="K172" s="2" t="n">
        <v>25</v>
      </c>
      <c r="L172" s="2" t="n">
        <v>0</v>
      </c>
      <c r="M172" s="2" t="n">
        <v>0</v>
      </c>
      <c r="N172" s="2" t="n">
        <v>0</v>
      </c>
      <c r="O172" s="10" t="n">
        <v>20983.62</v>
      </c>
      <c r="P172" s="10" t="n">
        <v>89016.38</v>
      </c>
      <c r="Q172" s="10" t="s">
        <v>385</v>
      </c>
    </row>
    <row r="173" customFormat="false" ht="15" hidden="false" customHeight="false" outlineLevel="0" collapsed="false">
      <c r="A173" s="8" t="s">
        <v>273</v>
      </c>
      <c r="B173" s="1" t="s">
        <v>274</v>
      </c>
      <c r="C173" s="1" t="s">
        <v>266</v>
      </c>
      <c r="D173" s="10" t="s">
        <v>23</v>
      </c>
      <c r="E173" s="11" t="n">
        <v>46023</v>
      </c>
      <c r="F173" s="11" t="n">
        <v>46203</v>
      </c>
      <c r="G173" s="2" t="n">
        <v>150000</v>
      </c>
      <c r="H173" s="2" t="n">
        <v>8865</v>
      </c>
      <c r="I173" s="2" t="n">
        <v>23866.62</v>
      </c>
      <c r="J173" s="2" t="n">
        <v>0</v>
      </c>
      <c r="K173" s="2" t="n">
        <v>25</v>
      </c>
      <c r="L173" s="2" t="n">
        <v>0</v>
      </c>
      <c r="M173" s="2" t="n">
        <v>0</v>
      </c>
      <c r="N173" s="2" t="n">
        <v>0</v>
      </c>
      <c r="O173" s="10" t="n">
        <v>32756.62</v>
      </c>
      <c r="P173" s="10" t="n">
        <v>117243.38</v>
      </c>
      <c r="Q173" s="10" t="s">
        <v>385</v>
      </c>
    </row>
    <row r="174" customFormat="false" ht="15" hidden="false" customHeight="false" outlineLevel="0" collapsed="false">
      <c r="A174" s="8" t="s">
        <v>275</v>
      </c>
      <c r="B174" s="1" t="s">
        <v>276</v>
      </c>
      <c r="C174" s="1" t="s">
        <v>266</v>
      </c>
      <c r="D174" s="10" t="s">
        <v>23</v>
      </c>
      <c r="E174" s="11" t="n">
        <v>46023</v>
      </c>
      <c r="F174" s="11" t="n">
        <v>46203</v>
      </c>
      <c r="G174" s="2" t="n">
        <v>85000</v>
      </c>
      <c r="H174" s="2" t="n">
        <v>5023.5</v>
      </c>
      <c r="I174" s="2" t="n">
        <v>8576.99</v>
      </c>
      <c r="J174" s="2" t="n">
        <v>0</v>
      </c>
      <c r="K174" s="2" t="n">
        <v>25</v>
      </c>
      <c r="L174" s="2" t="n">
        <v>0</v>
      </c>
      <c r="M174" s="2" t="n">
        <v>0</v>
      </c>
      <c r="N174" s="2" t="n">
        <v>0</v>
      </c>
      <c r="O174" s="10" t="n">
        <v>13625.49</v>
      </c>
      <c r="P174" s="10" t="n">
        <v>71374.51</v>
      </c>
      <c r="Q174" s="10" t="s">
        <v>387</v>
      </c>
    </row>
    <row r="175" customFormat="false" ht="15" hidden="false" customHeight="false" outlineLevel="0" collapsed="false">
      <c r="A175" s="8" t="s">
        <v>277</v>
      </c>
      <c r="B175" s="1" t="s">
        <v>278</v>
      </c>
      <c r="C175" s="1" t="s">
        <v>266</v>
      </c>
      <c r="D175" s="10" t="s">
        <v>23</v>
      </c>
      <c r="E175" s="11" t="n">
        <v>46023</v>
      </c>
      <c r="F175" s="11" t="n">
        <v>46203</v>
      </c>
      <c r="G175" s="2" t="n">
        <v>75000</v>
      </c>
      <c r="H175" s="2" t="n">
        <v>4432.5</v>
      </c>
      <c r="I175" s="2" t="n">
        <v>6309.38</v>
      </c>
      <c r="J175" s="2" t="n">
        <v>0</v>
      </c>
      <c r="K175" s="2" t="n">
        <v>25</v>
      </c>
      <c r="L175" s="2" t="n">
        <v>0</v>
      </c>
      <c r="M175" s="2" t="n">
        <v>0</v>
      </c>
      <c r="N175" s="2" t="n">
        <v>0</v>
      </c>
      <c r="O175" s="10" t="n">
        <v>10766.88</v>
      </c>
      <c r="P175" s="10" t="n">
        <v>64233.12</v>
      </c>
      <c r="Q175" s="10" t="s">
        <v>387</v>
      </c>
    </row>
    <row r="176" customFormat="false" ht="15" hidden="false" customHeight="false" outlineLevel="0" collapsed="false">
      <c r="A176" s="8" t="s">
        <v>279</v>
      </c>
      <c r="B176" s="1" t="s">
        <v>276</v>
      </c>
      <c r="C176" s="1" t="s">
        <v>266</v>
      </c>
      <c r="D176" s="10" t="s">
        <v>23</v>
      </c>
      <c r="E176" s="11" t="n">
        <v>46082</v>
      </c>
      <c r="F176" s="11" t="n">
        <v>46265</v>
      </c>
      <c r="G176" s="2" t="n">
        <v>95000</v>
      </c>
      <c r="H176" s="2" t="n">
        <v>5614.5</v>
      </c>
      <c r="I176" s="2" t="n">
        <v>10929.24</v>
      </c>
      <c r="J176" s="2" t="n">
        <v>0</v>
      </c>
      <c r="K176" s="2" t="n">
        <v>25</v>
      </c>
      <c r="L176" s="2" t="n">
        <v>0</v>
      </c>
      <c r="M176" s="2" t="n">
        <v>0</v>
      </c>
      <c r="N176" s="2" t="n">
        <v>0</v>
      </c>
      <c r="O176" s="10" t="n">
        <v>16568.74</v>
      </c>
      <c r="P176" s="10" t="n">
        <v>78431.26</v>
      </c>
      <c r="Q176" s="10" t="s">
        <v>385</v>
      </c>
    </row>
    <row r="177" customFormat="false" ht="15" hidden="false" customHeight="false" outlineLevel="0" collapsed="false">
      <c r="A177" s="8" t="s">
        <v>280</v>
      </c>
      <c r="B177" s="1" t="s">
        <v>281</v>
      </c>
      <c r="C177" s="1" t="s">
        <v>266</v>
      </c>
      <c r="D177" s="10" t="s">
        <v>23</v>
      </c>
      <c r="E177" s="11" t="n">
        <v>45931</v>
      </c>
      <c r="F177" s="11" t="n">
        <v>46112</v>
      </c>
      <c r="G177" s="2" t="n">
        <v>200000</v>
      </c>
      <c r="H177" s="2" t="n">
        <v>11820</v>
      </c>
      <c r="I177" s="2" t="n">
        <v>35627.87</v>
      </c>
      <c r="J177" s="2" t="n">
        <v>0</v>
      </c>
      <c r="K177" s="2" t="n">
        <v>25</v>
      </c>
      <c r="L177" s="2" t="n">
        <v>0</v>
      </c>
      <c r="M177" s="2" t="n">
        <v>0</v>
      </c>
      <c r="N177" s="2" t="n">
        <v>0</v>
      </c>
      <c r="O177" s="10" t="n">
        <v>47472.87</v>
      </c>
      <c r="P177" s="10" t="n">
        <v>152527.13</v>
      </c>
      <c r="Q177" s="10" t="s">
        <v>385</v>
      </c>
    </row>
    <row r="178" customFormat="false" ht="15" hidden="false" customHeight="false" outlineLevel="0" collapsed="false">
      <c r="A178" s="8" t="s">
        <v>421</v>
      </c>
      <c r="B178" s="1" t="s">
        <v>422</v>
      </c>
      <c r="C178" s="1" t="s">
        <v>266</v>
      </c>
      <c r="D178" s="10" t="s">
        <v>23</v>
      </c>
      <c r="E178" s="11" t="n">
        <v>46082</v>
      </c>
      <c r="F178" s="11" t="n">
        <v>46265</v>
      </c>
      <c r="G178" s="2" t="n">
        <v>200000</v>
      </c>
      <c r="H178" s="2" t="n">
        <v>11820</v>
      </c>
      <c r="I178" s="2" t="n">
        <v>35627.87</v>
      </c>
      <c r="J178" s="2" t="n">
        <v>0</v>
      </c>
      <c r="K178" s="2" t="n">
        <v>25</v>
      </c>
      <c r="L178" s="2" t="n">
        <v>0</v>
      </c>
      <c r="M178" s="2" t="n">
        <v>0</v>
      </c>
      <c r="N178" s="2" t="n">
        <v>0</v>
      </c>
      <c r="O178" s="10" t="n">
        <v>47472.87</v>
      </c>
      <c r="P178" s="10" t="n">
        <v>152527.13</v>
      </c>
      <c r="Q178" s="10" t="s">
        <v>36</v>
      </c>
    </row>
    <row r="179" customFormat="false" ht="15" hidden="false" customHeight="false" outlineLevel="0" collapsed="false">
      <c r="A179" s="8" t="s">
        <v>381</v>
      </c>
      <c r="B179" s="1" t="s">
        <v>276</v>
      </c>
      <c r="C179" s="1" t="s">
        <v>266</v>
      </c>
      <c r="D179" s="10" t="s">
        <v>23</v>
      </c>
      <c r="E179" s="11" t="n">
        <v>46054</v>
      </c>
      <c r="F179" s="11" t="n">
        <v>46234</v>
      </c>
      <c r="G179" s="2" t="n">
        <v>95000</v>
      </c>
      <c r="H179" s="2" t="n">
        <v>5614.5</v>
      </c>
      <c r="I179" s="2" t="n">
        <v>10929.24</v>
      </c>
      <c r="J179" s="2" t="n">
        <v>0</v>
      </c>
      <c r="K179" s="2" t="n">
        <v>25</v>
      </c>
      <c r="L179" s="2" t="n">
        <v>0</v>
      </c>
      <c r="M179" s="2" t="n">
        <v>0</v>
      </c>
      <c r="N179" s="2" t="n">
        <v>0</v>
      </c>
      <c r="O179" s="10" t="n">
        <v>16568.74</v>
      </c>
      <c r="P179" s="10" t="n">
        <v>78431.26</v>
      </c>
      <c r="Q179" s="10" t="s">
        <v>385</v>
      </c>
    </row>
    <row r="180" customFormat="false" ht="15" hidden="false" customHeight="false" outlineLevel="0" collapsed="false">
      <c r="A180" s="8" t="s">
        <v>284</v>
      </c>
      <c r="B180" s="1" t="s">
        <v>276</v>
      </c>
      <c r="C180" s="1" t="s">
        <v>266</v>
      </c>
      <c r="D180" s="10" t="s">
        <v>23</v>
      </c>
      <c r="E180" s="11" t="n">
        <v>46082</v>
      </c>
      <c r="F180" s="11" t="n">
        <v>46265</v>
      </c>
      <c r="G180" s="2" t="n">
        <v>85000</v>
      </c>
      <c r="H180" s="2" t="n">
        <v>5023.5</v>
      </c>
      <c r="I180" s="2" t="n">
        <v>8576.99</v>
      </c>
      <c r="J180" s="2" t="n">
        <v>0</v>
      </c>
      <c r="K180" s="2" t="n">
        <v>25</v>
      </c>
      <c r="L180" s="2" t="n">
        <v>0</v>
      </c>
      <c r="M180" s="2" t="n">
        <v>0</v>
      </c>
      <c r="N180" s="2" t="n">
        <v>0</v>
      </c>
      <c r="O180" s="10" t="n">
        <v>13625.49</v>
      </c>
      <c r="P180" s="10" t="n">
        <v>71374.51</v>
      </c>
      <c r="Q180" s="10" t="s">
        <v>387</v>
      </c>
    </row>
    <row r="181" customFormat="false" ht="15" hidden="false" customHeight="false" outlineLevel="0" collapsed="false">
      <c r="A181" s="8" t="s">
        <v>285</v>
      </c>
      <c r="B181" s="1" t="s">
        <v>286</v>
      </c>
      <c r="C181" s="1" t="s">
        <v>266</v>
      </c>
      <c r="D181" s="10" t="s">
        <v>23</v>
      </c>
      <c r="E181" s="11" t="n">
        <v>46023</v>
      </c>
      <c r="F181" s="11" t="n">
        <v>46203</v>
      </c>
      <c r="G181" s="2" t="n">
        <v>200000</v>
      </c>
      <c r="H181" s="2" t="n">
        <v>11820</v>
      </c>
      <c r="I181" s="2" t="n">
        <v>35627.87</v>
      </c>
      <c r="J181" s="2" t="n">
        <v>0</v>
      </c>
      <c r="K181" s="2" t="n">
        <v>25</v>
      </c>
      <c r="L181" s="2" t="n">
        <v>0</v>
      </c>
      <c r="M181" s="2" t="n">
        <v>0</v>
      </c>
      <c r="N181" s="2" t="n">
        <v>0</v>
      </c>
      <c r="O181" s="10" t="n">
        <v>47472.87</v>
      </c>
      <c r="P181" s="10" t="n">
        <v>152527.13</v>
      </c>
      <c r="Q181" s="10" t="s">
        <v>385</v>
      </c>
    </row>
    <row r="182" customFormat="false" ht="15" hidden="false" customHeight="false" outlineLevel="0" collapsed="false">
      <c r="A182" s="8" t="s">
        <v>287</v>
      </c>
      <c r="B182" s="1" t="s">
        <v>288</v>
      </c>
      <c r="C182" s="1" t="s">
        <v>266</v>
      </c>
      <c r="D182" s="10" t="s">
        <v>23</v>
      </c>
      <c r="E182" s="11" t="n">
        <v>46023</v>
      </c>
      <c r="F182" s="11" t="n">
        <v>46203</v>
      </c>
      <c r="G182" s="2" t="n">
        <v>162500</v>
      </c>
      <c r="H182" s="2" t="n">
        <v>9603.75</v>
      </c>
      <c r="I182" s="2" t="n">
        <v>26806.93</v>
      </c>
      <c r="J182" s="2" t="n">
        <v>0</v>
      </c>
      <c r="K182" s="2" t="n">
        <v>25</v>
      </c>
      <c r="L182" s="2" t="n">
        <v>0</v>
      </c>
      <c r="M182" s="2" t="n">
        <v>0</v>
      </c>
      <c r="N182" s="2" t="n">
        <v>0</v>
      </c>
      <c r="O182" s="10" t="n">
        <v>36435.68</v>
      </c>
      <c r="P182" s="10" t="n">
        <v>126064.32</v>
      </c>
      <c r="Q182" s="10" t="s">
        <v>385</v>
      </c>
    </row>
    <row r="183" customFormat="false" ht="15" hidden="false" customHeight="false" outlineLevel="0" collapsed="false">
      <c r="A183" s="8" t="s">
        <v>291</v>
      </c>
      <c r="B183" s="1" t="s">
        <v>292</v>
      </c>
      <c r="C183" s="1" t="s">
        <v>266</v>
      </c>
      <c r="D183" s="10" t="s">
        <v>23</v>
      </c>
      <c r="E183" s="11" t="n">
        <v>45931</v>
      </c>
      <c r="F183" s="11" t="n">
        <v>46112</v>
      </c>
      <c r="G183" s="2" t="n">
        <v>75000</v>
      </c>
      <c r="H183" s="2" t="n">
        <v>4432.5</v>
      </c>
      <c r="I183" s="2" t="n">
        <v>6309.38</v>
      </c>
      <c r="J183" s="2" t="n">
        <v>0</v>
      </c>
      <c r="K183" s="2" t="n">
        <v>25</v>
      </c>
      <c r="L183" s="2" t="n">
        <v>0</v>
      </c>
      <c r="M183" s="2" t="n">
        <v>0</v>
      </c>
      <c r="N183" s="2" t="n">
        <v>0</v>
      </c>
      <c r="O183" s="10" t="n">
        <v>10766.88</v>
      </c>
      <c r="P183" s="10" t="n">
        <v>64233.12</v>
      </c>
      <c r="Q183" s="10" t="s">
        <v>385</v>
      </c>
    </row>
    <row r="184" customFormat="false" ht="15" hidden="false" customHeight="false" outlineLevel="0" collapsed="false">
      <c r="A184" s="8" t="s">
        <v>293</v>
      </c>
      <c r="B184" s="1" t="s">
        <v>276</v>
      </c>
      <c r="C184" s="1" t="s">
        <v>266</v>
      </c>
      <c r="D184" s="10" t="s">
        <v>23</v>
      </c>
      <c r="E184" s="11" t="n">
        <v>46082</v>
      </c>
      <c r="F184" s="11" t="n">
        <v>46265</v>
      </c>
      <c r="G184" s="2" t="n">
        <v>85000</v>
      </c>
      <c r="H184" s="2" t="n">
        <v>5023.5</v>
      </c>
      <c r="I184" s="2" t="n">
        <v>8576.99</v>
      </c>
      <c r="J184" s="2" t="n">
        <v>0</v>
      </c>
      <c r="K184" s="2" t="n">
        <v>25</v>
      </c>
      <c r="L184" s="2" t="n">
        <v>0</v>
      </c>
      <c r="M184" s="2" t="n">
        <v>0</v>
      </c>
      <c r="N184" s="2" t="n">
        <v>0</v>
      </c>
      <c r="O184" s="10" t="n">
        <v>13625.49</v>
      </c>
      <c r="P184" s="10" t="n">
        <v>71374.51</v>
      </c>
      <c r="Q184" s="10" t="s">
        <v>385</v>
      </c>
    </row>
    <row r="185" customFormat="false" ht="15" hidden="false" customHeight="false" outlineLevel="0" collapsed="false">
      <c r="A185" s="8" t="s">
        <v>294</v>
      </c>
      <c r="B185" s="1" t="s">
        <v>276</v>
      </c>
      <c r="C185" s="1" t="s">
        <v>266</v>
      </c>
      <c r="D185" s="10" t="s">
        <v>23</v>
      </c>
      <c r="E185" s="11" t="n">
        <v>46023</v>
      </c>
      <c r="F185" s="11" t="n">
        <v>46203</v>
      </c>
      <c r="G185" s="2" t="n">
        <v>85000</v>
      </c>
      <c r="H185" s="2" t="n">
        <v>5023.5</v>
      </c>
      <c r="I185" s="2" t="n">
        <v>8576.99</v>
      </c>
      <c r="J185" s="2" t="n">
        <v>0</v>
      </c>
      <c r="K185" s="2" t="n">
        <v>25</v>
      </c>
      <c r="L185" s="2" t="n">
        <v>0</v>
      </c>
      <c r="M185" s="2" t="n">
        <v>0</v>
      </c>
      <c r="N185" s="2" t="n">
        <v>0</v>
      </c>
      <c r="O185" s="10" t="n">
        <v>13625.49</v>
      </c>
      <c r="P185" s="10" t="n">
        <v>71374.51</v>
      </c>
      <c r="Q185" s="10" t="s">
        <v>385</v>
      </c>
    </row>
    <row r="186" customFormat="false" ht="15" hidden="false" customHeight="false" outlineLevel="0" collapsed="false">
      <c r="A186" s="8" t="s">
        <v>382</v>
      </c>
      <c r="B186" s="1" t="s">
        <v>296</v>
      </c>
      <c r="C186" s="1" t="s">
        <v>266</v>
      </c>
      <c r="D186" s="10" t="s">
        <v>23</v>
      </c>
      <c r="E186" s="11" t="n">
        <v>46023</v>
      </c>
      <c r="F186" s="11" t="n">
        <v>46203</v>
      </c>
      <c r="G186" s="2" t="n">
        <v>160000</v>
      </c>
      <c r="H186" s="2" t="n">
        <v>9456</v>
      </c>
      <c r="I186" s="2" t="n">
        <v>26218.87</v>
      </c>
      <c r="J186" s="2" t="n">
        <v>0</v>
      </c>
      <c r="K186" s="2" t="n">
        <v>25</v>
      </c>
      <c r="L186" s="2" t="n">
        <v>0</v>
      </c>
      <c r="M186" s="2" t="n">
        <v>0</v>
      </c>
      <c r="N186" s="2" t="n">
        <v>0</v>
      </c>
      <c r="O186" s="10" t="n">
        <v>35699.87</v>
      </c>
      <c r="P186" s="10" t="n">
        <v>124300.13</v>
      </c>
      <c r="Q186" s="10" t="s">
        <v>385</v>
      </c>
    </row>
    <row r="187" customFormat="false" ht="15" hidden="false" customHeight="false" outlineLevel="0" collapsed="false">
      <c r="A187" s="8" t="s">
        <v>297</v>
      </c>
      <c r="B187" s="1" t="s">
        <v>276</v>
      </c>
      <c r="C187" s="1" t="s">
        <v>266</v>
      </c>
      <c r="D187" s="10" t="s">
        <v>23</v>
      </c>
      <c r="E187" s="11" t="n">
        <v>46082</v>
      </c>
      <c r="F187" s="11" t="n">
        <v>46265</v>
      </c>
      <c r="G187" s="2" t="n">
        <v>65000</v>
      </c>
      <c r="H187" s="2" t="n">
        <v>3841.5</v>
      </c>
      <c r="I187" s="2" t="n">
        <v>4427.58</v>
      </c>
      <c r="J187" s="2" t="n">
        <v>0</v>
      </c>
      <c r="K187" s="2" t="n">
        <v>25</v>
      </c>
      <c r="L187" s="2" t="n">
        <v>0</v>
      </c>
      <c r="M187" s="2" t="n">
        <v>0</v>
      </c>
      <c r="N187" s="2" t="n">
        <v>0</v>
      </c>
      <c r="O187" s="10" t="n">
        <v>8294.08</v>
      </c>
      <c r="P187" s="10" t="n">
        <v>56705.92</v>
      </c>
      <c r="Q187" s="10" t="s">
        <v>387</v>
      </c>
    </row>
    <row r="188" customFormat="false" ht="15" hidden="false" customHeight="false" outlineLevel="0" collapsed="false">
      <c r="A188" s="8" t="s">
        <v>298</v>
      </c>
      <c r="B188" s="1" t="s">
        <v>299</v>
      </c>
      <c r="C188" s="1" t="s">
        <v>266</v>
      </c>
      <c r="D188" s="10" t="s">
        <v>23</v>
      </c>
      <c r="E188" s="27" t="n">
        <v>45962</v>
      </c>
      <c r="F188" s="27" t="n">
        <v>46142</v>
      </c>
      <c r="G188" s="2" t="n">
        <v>48000</v>
      </c>
      <c r="H188" s="2" t="n">
        <v>2836.8</v>
      </c>
      <c r="I188" s="2" t="n">
        <v>1571.73</v>
      </c>
      <c r="J188" s="2" t="n">
        <v>0</v>
      </c>
      <c r="K188" s="2" t="n">
        <v>25</v>
      </c>
      <c r="L188" s="2" t="n">
        <v>0</v>
      </c>
      <c r="M188" s="2" t="n">
        <v>0</v>
      </c>
      <c r="N188" s="2" t="n">
        <v>0</v>
      </c>
      <c r="O188" s="10" t="n">
        <v>4433.53</v>
      </c>
      <c r="P188" s="10" t="n">
        <v>43566.47</v>
      </c>
      <c r="Q188" s="10" t="s">
        <v>385</v>
      </c>
    </row>
    <row r="189" customFormat="false" ht="15" hidden="false" customHeight="false" outlineLevel="0" collapsed="false">
      <c r="A189" s="8" t="s">
        <v>301</v>
      </c>
      <c r="B189" s="1" t="s">
        <v>302</v>
      </c>
      <c r="C189" s="1" t="s">
        <v>266</v>
      </c>
      <c r="D189" s="10" t="s">
        <v>23</v>
      </c>
      <c r="E189" s="11" t="n">
        <v>45931</v>
      </c>
      <c r="F189" s="11" t="n">
        <v>46112</v>
      </c>
      <c r="G189" s="2" t="n">
        <v>90000</v>
      </c>
      <c r="H189" s="2" t="n">
        <v>5319</v>
      </c>
      <c r="I189" s="2" t="n">
        <v>9753.12</v>
      </c>
      <c r="J189" s="2" t="n">
        <v>0</v>
      </c>
      <c r="K189" s="2" t="n">
        <v>25</v>
      </c>
      <c r="L189" s="2" t="n">
        <v>0</v>
      </c>
      <c r="M189" s="2" t="n">
        <v>0</v>
      </c>
      <c r="N189" s="2" t="n">
        <v>0</v>
      </c>
      <c r="O189" s="10" t="n">
        <v>15097.12</v>
      </c>
      <c r="P189" s="10" t="n">
        <v>74902.88</v>
      </c>
      <c r="Q189" s="10" t="s">
        <v>385</v>
      </c>
    </row>
    <row r="190" customFormat="false" ht="15" hidden="false" customHeight="false" outlineLevel="0" collapsed="false">
      <c r="A190" s="8" t="s">
        <v>303</v>
      </c>
      <c r="B190" s="1" t="s">
        <v>304</v>
      </c>
      <c r="C190" s="1" t="s">
        <v>266</v>
      </c>
      <c r="D190" s="10" t="s">
        <v>23</v>
      </c>
      <c r="E190" s="11" t="n">
        <v>46023</v>
      </c>
      <c r="F190" s="11" t="n">
        <v>46203</v>
      </c>
      <c r="G190" s="2" t="n">
        <v>25000</v>
      </c>
      <c r="H190" s="2" t="n">
        <v>1477.5</v>
      </c>
      <c r="J190" s="2" t="n">
        <v>0</v>
      </c>
      <c r="K190" s="2" t="n">
        <v>25</v>
      </c>
      <c r="L190" s="2" t="n">
        <v>0</v>
      </c>
      <c r="M190" s="2" t="n">
        <v>0</v>
      </c>
      <c r="N190" s="2" t="n">
        <v>0</v>
      </c>
      <c r="O190" s="10" t="n">
        <v>1502.5</v>
      </c>
      <c r="P190" s="10" t="n">
        <v>23497.5</v>
      </c>
      <c r="Q190" s="10" t="s">
        <v>385</v>
      </c>
    </row>
    <row r="191" customFormat="false" ht="15" hidden="false" customHeight="false" outlineLevel="0" collapsed="false">
      <c r="A191" s="8" t="s">
        <v>306</v>
      </c>
      <c r="B191" s="1" t="s">
        <v>272</v>
      </c>
      <c r="C191" s="1" t="s">
        <v>266</v>
      </c>
      <c r="D191" s="10" t="s">
        <v>23</v>
      </c>
      <c r="E191" s="11" t="n">
        <v>46082</v>
      </c>
      <c r="F191" s="11" t="n">
        <v>46265</v>
      </c>
      <c r="G191" s="2" t="n">
        <v>95000</v>
      </c>
      <c r="H191" s="2" t="n">
        <v>5614.5</v>
      </c>
      <c r="I191" s="2" t="n">
        <v>10929.24</v>
      </c>
      <c r="J191" s="2" t="n">
        <v>0</v>
      </c>
      <c r="K191" s="2" t="n">
        <v>25</v>
      </c>
      <c r="L191" s="2" t="n">
        <v>0</v>
      </c>
      <c r="M191" s="2" t="n">
        <v>0</v>
      </c>
      <c r="N191" s="2" t="n">
        <v>0</v>
      </c>
      <c r="O191" s="10" t="n">
        <v>16568.74</v>
      </c>
      <c r="P191" s="10" t="n">
        <v>78431.26</v>
      </c>
      <c r="Q191" s="10" t="s">
        <v>36</v>
      </c>
    </row>
    <row r="192" customFormat="false" ht="15" hidden="false" customHeight="false" outlineLevel="0" collapsed="false">
      <c r="A192" s="8" t="s">
        <v>406</v>
      </c>
      <c r="B192" s="1" t="s">
        <v>276</v>
      </c>
      <c r="C192" s="1" t="s">
        <v>266</v>
      </c>
      <c r="D192" s="10" t="s">
        <v>23</v>
      </c>
      <c r="E192" s="11" t="n">
        <v>45931</v>
      </c>
      <c r="F192" s="11" t="n">
        <v>46112</v>
      </c>
      <c r="G192" s="2" t="n">
        <v>95000</v>
      </c>
      <c r="H192" s="2" t="n">
        <v>5614.5</v>
      </c>
      <c r="I192" s="2" t="n">
        <v>10929.24</v>
      </c>
      <c r="J192" s="2" t="n">
        <v>0</v>
      </c>
      <c r="K192" s="2" t="n">
        <v>25</v>
      </c>
      <c r="L192" s="2" t="n">
        <v>0</v>
      </c>
      <c r="M192" s="2" t="n">
        <v>0</v>
      </c>
      <c r="N192" s="2" t="n">
        <v>0</v>
      </c>
      <c r="O192" s="10" t="n">
        <v>16568.74</v>
      </c>
      <c r="P192" s="10" t="n">
        <v>78431.26</v>
      </c>
      <c r="Q192" s="10" t="s">
        <v>385</v>
      </c>
    </row>
    <row r="193" customFormat="false" ht="15" hidden="false" customHeight="false" outlineLevel="0" collapsed="false">
      <c r="A193" s="8" t="s">
        <v>308</v>
      </c>
      <c r="B193" s="1" t="s">
        <v>276</v>
      </c>
      <c r="C193" s="1" t="s">
        <v>266</v>
      </c>
      <c r="D193" s="10" t="s">
        <v>23</v>
      </c>
      <c r="E193" s="11" t="n">
        <v>45931</v>
      </c>
      <c r="F193" s="11" t="n">
        <v>46112</v>
      </c>
      <c r="G193" s="2" t="n">
        <v>85000</v>
      </c>
      <c r="H193" s="2" t="n">
        <v>5023.5</v>
      </c>
      <c r="I193" s="2" t="n">
        <v>8576.99</v>
      </c>
      <c r="J193" s="2" t="n">
        <v>0</v>
      </c>
      <c r="K193" s="2" t="n">
        <v>25</v>
      </c>
      <c r="L193" s="2" t="n">
        <v>0</v>
      </c>
      <c r="M193" s="2" t="n">
        <v>0</v>
      </c>
      <c r="N193" s="2" t="n">
        <v>0</v>
      </c>
      <c r="O193" s="10" t="n">
        <v>13625.49</v>
      </c>
      <c r="P193" s="10" t="n">
        <v>71374.51</v>
      </c>
      <c r="Q193" s="10" t="s">
        <v>385</v>
      </c>
    </row>
    <row r="194" customFormat="false" ht="15" hidden="false" customHeight="false" outlineLevel="0" collapsed="false">
      <c r="A194" s="8" t="s">
        <v>309</v>
      </c>
      <c r="B194" s="1" t="s">
        <v>310</v>
      </c>
      <c r="C194" s="1" t="s">
        <v>266</v>
      </c>
      <c r="D194" s="10" t="s">
        <v>23</v>
      </c>
      <c r="E194" s="11" t="n">
        <v>46023</v>
      </c>
      <c r="F194" s="11" t="n">
        <v>46203</v>
      </c>
      <c r="G194" s="2" t="n">
        <v>60000</v>
      </c>
      <c r="H194" s="2" t="n">
        <v>3546</v>
      </c>
      <c r="I194" s="2" t="n">
        <v>3486.68</v>
      </c>
      <c r="J194" s="2" t="n">
        <v>0</v>
      </c>
      <c r="K194" s="2" t="n">
        <v>25</v>
      </c>
      <c r="L194" s="2" t="n">
        <v>0</v>
      </c>
      <c r="M194" s="2" t="n">
        <v>0</v>
      </c>
      <c r="N194" s="2" t="n">
        <v>0</v>
      </c>
      <c r="O194" s="10" t="n">
        <v>7057.68</v>
      </c>
      <c r="P194" s="10" t="n">
        <v>52942.32</v>
      </c>
      <c r="Q194" s="10" t="s">
        <v>387</v>
      </c>
    </row>
    <row r="195" customFormat="false" ht="15" hidden="false" customHeight="false" outlineLevel="0" collapsed="false">
      <c r="A195" s="8" t="s">
        <v>311</v>
      </c>
      <c r="B195" s="1" t="s">
        <v>276</v>
      </c>
      <c r="C195" s="1" t="s">
        <v>266</v>
      </c>
      <c r="D195" s="10" t="s">
        <v>23</v>
      </c>
      <c r="E195" s="11" t="n">
        <v>46082</v>
      </c>
      <c r="F195" s="11" t="n">
        <v>46265</v>
      </c>
      <c r="G195" s="2" t="n">
        <v>85000</v>
      </c>
      <c r="H195" s="2" t="n">
        <v>5023.5</v>
      </c>
      <c r="I195" s="2" t="n">
        <v>8576.99</v>
      </c>
      <c r="J195" s="2" t="n">
        <v>0</v>
      </c>
      <c r="K195" s="2" t="n">
        <v>25</v>
      </c>
      <c r="L195" s="2" t="n">
        <v>0</v>
      </c>
      <c r="M195" s="2" t="n">
        <v>0</v>
      </c>
      <c r="N195" s="2" t="n">
        <v>0</v>
      </c>
      <c r="O195" s="10" t="n">
        <v>13625.49</v>
      </c>
      <c r="P195" s="10" t="n">
        <v>71374.51</v>
      </c>
      <c r="Q195" s="10" t="s">
        <v>387</v>
      </c>
    </row>
    <row r="196" customFormat="false" ht="15" hidden="false" customHeight="false" outlineLevel="0" collapsed="false">
      <c r="A196" s="8" t="s">
        <v>312</v>
      </c>
      <c r="B196" s="1" t="s">
        <v>313</v>
      </c>
      <c r="C196" s="1" t="s">
        <v>266</v>
      </c>
      <c r="D196" s="10" t="s">
        <v>23</v>
      </c>
      <c r="E196" s="11" t="n">
        <v>46023</v>
      </c>
      <c r="F196" s="11" t="n">
        <v>46203</v>
      </c>
      <c r="G196" s="2" t="n">
        <v>48750</v>
      </c>
      <c r="H196" s="2" t="n">
        <v>2881.13</v>
      </c>
      <c r="I196" s="2" t="n">
        <v>1677.58</v>
      </c>
      <c r="J196" s="2" t="n">
        <v>0</v>
      </c>
      <c r="K196" s="2" t="n">
        <v>25</v>
      </c>
      <c r="L196" s="2" t="n">
        <v>0</v>
      </c>
      <c r="M196" s="2" t="n">
        <v>0</v>
      </c>
      <c r="N196" s="2" t="n">
        <v>0</v>
      </c>
      <c r="O196" s="10" t="n">
        <v>4583.71</v>
      </c>
      <c r="P196" s="10" t="n">
        <v>44166.29</v>
      </c>
      <c r="Q196" s="10" t="s">
        <v>387</v>
      </c>
    </row>
    <row r="197" customFormat="false" ht="15" hidden="false" customHeight="false" outlineLevel="0" collapsed="false">
      <c r="A197" s="8" t="s">
        <v>314</v>
      </c>
      <c r="B197" s="1" t="s">
        <v>315</v>
      </c>
      <c r="C197" s="1" t="s">
        <v>266</v>
      </c>
      <c r="D197" s="10" t="s">
        <v>23</v>
      </c>
      <c r="E197" s="11" t="n">
        <v>46054</v>
      </c>
      <c r="F197" s="11" t="n">
        <v>46234</v>
      </c>
      <c r="G197" s="2" t="n">
        <v>15000</v>
      </c>
      <c r="H197" s="2" t="n">
        <v>886.5</v>
      </c>
      <c r="J197" s="2" t="n">
        <v>0</v>
      </c>
      <c r="K197" s="2" t="n">
        <v>25</v>
      </c>
      <c r="L197" s="2" t="n">
        <v>0</v>
      </c>
      <c r="M197" s="2" t="n">
        <v>0</v>
      </c>
      <c r="N197" s="2" t="n">
        <v>0</v>
      </c>
      <c r="O197" s="10" t="n">
        <v>911.5</v>
      </c>
      <c r="P197" s="10" t="n">
        <v>14088.5</v>
      </c>
      <c r="Q197" s="10" t="s">
        <v>385</v>
      </c>
    </row>
    <row r="198" customFormat="false" ht="15" hidden="false" customHeight="false" outlineLevel="0" collapsed="false">
      <c r="A198" s="8" t="s">
        <v>316</v>
      </c>
      <c r="B198" s="1" t="s">
        <v>276</v>
      </c>
      <c r="C198" s="1" t="s">
        <v>266</v>
      </c>
      <c r="D198" s="10" t="s">
        <v>23</v>
      </c>
      <c r="E198" s="11" t="n">
        <v>46023</v>
      </c>
      <c r="F198" s="11" t="n">
        <v>46203</v>
      </c>
      <c r="G198" s="2" t="n">
        <v>85000</v>
      </c>
      <c r="H198" s="2" t="n">
        <v>5023.5</v>
      </c>
      <c r="I198" s="2" t="n">
        <v>8576.99</v>
      </c>
      <c r="J198" s="2" t="n">
        <v>0</v>
      </c>
      <c r="K198" s="2" t="n">
        <v>25</v>
      </c>
      <c r="L198" s="2" t="n">
        <v>0</v>
      </c>
      <c r="M198" s="2" t="n">
        <v>0</v>
      </c>
      <c r="N198" s="2" t="n">
        <v>0</v>
      </c>
      <c r="O198" s="10" t="n">
        <v>13625.49</v>
      </c>
      <c r="P198" s="10" t="n">
        <v>71374.51</v>
      </c>
      <c r="Q198" s="10" t="s">
        <v>387</v>
      </c>
    </row>
    <row r="199" customFormat="false" ht="15" hidden="false" customHeight="false" outlineLevel="0" collapsed="false">
      <c r="A199" s="8" t="s">
        <v>317</v>
      </c>
      <c r="B199" s="1" t="s">
        <v>318</v>
      </c>
      <c r="C199" s="1" t="s">
        <v>266</v>
      </c>
      <c r="D199" s="10" t="s">
        <v>23</v>
      </c>
      <c r="E199" s="11" t="n">
        <v>46023</v>
      </c>
      <c r="F199" s="11" t="n">
        <v>46203</v>
      </c>
      <c r="G199" s="2" t="n">
        <v>80000</v>
      </c>
      <c r="H199" s="2" t="n">
        <v>4728</v>
      </c>
      <c r="I199" s="2" t="n">
        <v>7400.87</v>
      </c>
      <c r="J199" s="2" t="n">
        <v>0</v>
      </c>
      <c r="K199" s="2" t="n">
        <v>25</v>
      </c>
      <c r="L199" s="2" t="n">
        <v>0</v>
      </c>
      <c r="M199" s="2" t="n">
        <v>0</v>
      </c>
      <c r="N199" s="2" t="n">
        <v>0</v>
      </c>
      <c r="O199" s="10" t="n">
        <v>12153.87</v>
      </c>
      <c r="P199" s="10" t="n">
        <v>67846.13</v>
      </c>
      <c r="Q199" s="10" t="s">
        <v>385</v>
      </c>
    </row>
    <row r="200" customFormat="false" ht="15" hidden="false" customHeight="false" outlineLevel="0" collapsed="false">
      <c r="A200" s="8" t="s">
        <v>319</v>
      </c>
      <c r="B200" s="1" t="s">
        <v>299</v>
      </c>
      <c r="C200" s="1" t="s">
        <v>266</v>
      </c>
      <c r="D200" s="10" t="s">
        <v>23</v>
      </c>
      <c r="E200" s="11" t="n">
        <v>46023</v>
      </c>
      <c r="F200" s="11" t="n">
        <v>46203</v>
      </c>
      <c r="G200" s="2" t="n">
        <v>48000</v>
      </c>
      <c r="H200" s="2" t="n">
        <v>2836.8</v>
      </c>
      <c r="I200" s="2" t="n">
        <v>1571.73</v>
      </c>
      <c r="J200" s="2" t="n">
        <v>0</v>
      </c>
      <c r="K200" s="2" t="n">
        <v>25</v>
      </c>
      <c r="L200" s="2" t="n">
        <v>0</v>
      </c>
      <c r="M200" s="2" t="n">
        <v>0</v>
      </c>
      <c r="N200" s="2" t="n">
        <v>0</v>
      </c>
      <c r="O200" s="10" t="n">
        <v>4433.53</v>
      </c>
      <c r="P200" s="10" t="n">
        <v>43566.47</v>
      </c>
      <c r="Q200" s="10" t="s">
        <v>387</v>
      </c>
    </row>
    <row r="201" customFormat="false" ht="15" hidden="false" customHeight="false" outlineLevel="0" collapsed="false">
      <c r="A201" s="8" t="s">
        <v>322</v>
      </c>
      <c r="B201" s="1" t="s">
        <v>276</v>
      </c>
      <c r="C201" s="1" t="s">
        <v>266</v>
      </c>
      <c r="D201" s="10" t="s">
        <v>23</v>
      </c>
      <c r="E201" s="11" t="n">
        <v>45931</v>
      </c>
      <c r="F201" s="11" t="n">
        <v>46112</v>
      </c>
      <c r="G201" s="2" t="n">
        <v>85000</v>
      </c>
      <c r="H201" s="2" t="n">
        <v>5023.5</v>
      </c>
      <c r="I201" s="2" t="n">
        <v>8576.99</v>
      </c>
      <c r="J201" s="2" t="n">
        <v>0</v>
      </c>
      <c r="K201" s="2" t="n">
        <v>25</v>
      </c>
      <c r="L201" s="2" t="n">
        <v>0</v>
      </c>
      <c r="M201" s="2" t="n">
        <v>0</v>
      </c>
      <c r="N201" s="2" t="n">
        <v>0</v>
      </c>
      <c r="O201" s="10" t="n">
        <v>13625.49</v>
      </c>
      <c r="P201" s="10" t="n">
        <v>71374.51</v>
      </c>
      <c r="Q201" s="10" t="s">
        <v>385</v>
      </c>
    </row>
    <row r="202" customFormat="false" ht="15" hidden="false" customHeight="false" outlineLevel="0" collapsed="false">
      <c r="A202" s="8" t="s">
        <v>323</v>
      </c>
      <c r="B202" s="1" t="s">
        <v>270</v>
      </c>
      <c r="C202" s="1" t="s">
        <v>266</v>
      </c>
      <c r="D202" s="10" t="s">
        <v>23</v>
      </c>
      <c r="E202" s="11" t="n">
        <v>46054</v>
      </c>
      <c r="F202" s="11" t="n">
        <v>46234</v>
      </c>
      <c r="G202" s="2" t="n">
        <v>200000</v>
      </c>
      <c r="H202" s="2" t="n">
        <v>11820</v>
      </c>
      <c r="I202" s="2" t="n">
        <v>35627.87</v>
      </c>
      <c r="J202" s="2" t="n">
        <v>0</v>
      </c>
      <c r="K202" s="2" t="n">
        <v>25</v>
      </c>
      <c r="L202" s="2" t="n">
        <v>0</v>
      </c>
      <c r="M202" s="2" t="n">
        <v>0</v>
      </c>
      <c r="N202" s="2" t="n">
        <v>0</v>
      </c>
      <c r="O202" s="10" t="n">
        <v>47472.87</v>
      </c>
      <c r="P202" s="10" t="n">
        <v>152527.13</v>
      </c>
      <c r="Q202" s="10" t="s">
        <v>385</v>
      </c>
    </row>
    <row r="203" customFormat="false" ht="15" hidden="false" customHeight="false" outlineLevel="0" collapsed="false">
      <c r="A203" s="8" t="s">
        <v>324</v>
      </c>
      <c r="B203" s="1" t="s">
        <v>276</v>
      </c>
      <c r="C203" s="1" t="s">
        <v>266</v>
      </c>
      <c r="D203" s="10" t="s">
        <v>23</v>
      </c>
      <c r="E203" s="11" t="n">
        <v>46023</v>
      </c>
      <c r="F203" s="11" t="n">
        <v>46203</v>
      </c>
      <c r="G203" s="2" t="n">
        <v>85000</v>
      </c>
      <c r="H203" s="2" t="n">
        <v>5023.5</v>
      </c>
      <c r="I203" s="2" t="n">
        <v>8576.99</v>
      </c>
      <c r="J203" s="2" t="n">
        <v>0</v>
      </c>
      <c r="K203" s="2" t="n">
        <v>25</v>
      </c>
      <c r="L203" s="2" t="n">
        <v>0</v>
      </c>
      <c r="M203" s="2" t="n">
        <v>0</v>
      </c>
      <c r="N203" s="2" t="n">
        <v>0</v>
      </c>
      <c r="O203" s="10" t="n">
        <v>13625.49</v>
      </c>
      <c r="P203" s="10" t="n">
        <v>71374.51</v>
      </c>
      <c r="Q203" s="10" t="s">
        <v>387</v>
      </c>
    </row>
    <row r="204" customFormat="false" ht="15" hidden="false" customHeight="false" outlineLevel="0" collapsed="false">
      <c r="A204" s="8" t="s">
        <v>325</v>
      </c>
      <c r="B204" s="1" t="s">
        <v>276</v>
      </c>
      <c r="C204" s="1" t="s">
        <v>266</v>
      </c>
      <c r="D204" s="10" t="s">
        <v>23</v>
      </c>
      <c r="E204" s="11" t="n">
        <v>46023</v>
      </c>
      <c r="F204" s="11" t="n">
        <v>46203</v>
      </c>
      <c r="G204" s="2" t="n">
        <v>85000</v>
      </c>
      <c r="H204" s="2" t="n">
        <v>5023.5</v>
      </c>
      <c r="I204" s="2" t="n">
        <v>8576.99</v>
      </c>
      <c r="J204" s="2" t="n">
        <v>0</v>
      </c>
      <c r="K204" s="2" t="n">
        <v>25</v>
      </c>
      <c r="L204" s="2" t="n">
        <v>0</v>
      </c>
      <c r="M204" s="2" t="n">
        <v>0</v>
      </c>
      <c r="N204" s="2" t="n">
        <v>0</v>
      </c>
      <c r="O204" s="10" t="n">
        <v>13625.49</v>
      </c>
      <c r="P204" s="10" t="n">
        <v>71374.51</v>
      </c>
      <c r="Q204" s="10" t="s">
        <v>385</v>
      </c>
    </row>
    <row r="205" customFormat="false" ht="15" hidden="false" customHeight="false" outlineLevel="0" collapsed="false">
      <c r="A205" s="8" t="s">
        <v>423</v>
      </c>
      <c r="B205" s="1" t="s">
        <v>422</v>
      </c>
      <c r="C205" s="1" t="s">
        <v>266</v>
      </c>
      <c r="D205" s="10" t="s">
        <v>23</v>
      </c>
      <c r="E205" s="11" t="n">
        <v>46082</v>
      </c>
      <c r="F205" s="11" t="n">
        <v>46265</v>
      </c>
      <c r="G205" s="2" t="n">
        <v>200000</v>
      </c>
      <c r="H205" s="2" t="n">
        <v>11820</v>
      </c>
      <c r="I205" s="2" t="n">
        <v>35627.87</v>
      </c>
      <c r="J205" s="2" t="n">
        <v>0</v>
      </c>
      <c r="K205" s="2" t="n">
        <v>25</v>
      </c>
      <c r="L205" s="2" t="n">
        <v>0</v>
      </c>
      <c r="M205" s="2" t="n">
        <v>0</v>
      </c>
      <c r="N205" s="2" t="n">
        <v>0</v>
      </c>
      <c r="O205" s="10" t="n">
        <v>47472.87</v>
      </c>
      <c r="P205" s="10" t="n">
        <v>152527.13</v>
      </c>
      <c r="Q205" s="10" t="s">
        <v>45</v>
      </c>
    </row>
    <row r="206" customFormat="false" ht="15" hidden="false" customHeight="false" outlineLevel="0" collapsed="false">
      <c r="A206" s="8" t="s">
        <v>328</v>
      </c>
      <c r="B206" s="1" t="s">
        <v>318</v>
      </c>
      <c r="C206" s="1" t="s">
        <v>266</v>
      </c>
      <c r="D206" s="10" t="s">
        <v>23</v>
      </c>
      <c r="E206" s="11" t="n">
        <v>46023</v>
      </c>
      <c r="F206" s="11" t="n">
        <v>46203</v>
      </c>
      <c r="G206" s="2" t="n">
        <v>65000</v>
      </c>
      <c r="H206" s="2" t="n">
        <v>3841.5</v>
      </c>
      <c r="I206" s="2" t="n">
        <v>4427.58</v>
      </c>
      <c r="J206" s="2" t="n">
        <v>0</v>
      </c>
      <c r="K206" s="2" t="n">
        <v>25</v>
      </c>
      <c r="L206" s="2" t="n">
        <v>0</v>
      </c>
      <c r="M206" s="2" t="n">
        <v>0</v>
      </c>
      <c r="N206" s="2" t="n">
        <v>0</v>
      </c>
      <c r="O206" s="10" t="n">
        <v>8294.08</v>
      </c>
      <c r="P206" s="10" t="n">
        <v>56705.92</v>
      </c>
      <c r="Q206" s="10" t="s">
        <v>385</v>
      </c>
    </row>
    <row r="207" customFormat="false" ht="15" hidden="false" customHeight="false" outlineLevel="0" collapsed="false">
      <c r="A207" s="8" t="s">
        <v>329</v>
      </c>
      <c r="B207" s="1" t="s">
        <v>313</v>
      </c>
      <c r="C207" s="1" t="s">
        <v>266</v>
      </c>
      <c r="D207" s="10" t="s">
        <v>23</v>
      </c>
      <c r="E207" s="11" t="n">
        <v>46023</v>
      </c>
      <c r="F207" s="11" t="n">
        <v>46203</v>
      </c>
      <c r="G207" s="2" t="n">
        <v>50000</v>
      </c>
      <c r="H207" s="2" t="n">
        <v>2955</v>
      </c>
      <c r="I207" s="2" t="n">
        <v>1854</v>
      </c>
      <c r="J207" s="2" t="n">
        <v>0</v>
      </c>
      <c r="K207" s="2" t="n">
        <v>25</v>
      </c>
      <c r="L207" s="2" t="n">
        <v>0</v>
      </c>
      <c r="M207" s="2" t="n">
        <v>0</v>
      </c>
      <c r="N207" s="2" t="n">
        <v>0</v>
      </c>
      <c r="O207" s="10" t="n">
        <v>4834</v>
      </c>
      <c r="P207" s="10" t="n">
        <v>45166</v>
      </c>
      <c r="Q207" s="10" t="s">
        <v>385</v>
      </c>
    </row>
    <row r="208" customFormat="false" ht="15" hidden="false" customHeight="false" outlineLevel="0" collapsed="false">
      <c r="A208" s="1" t="s">
        <v>254</v>
      </c>
      <c r="B208" s="1" t="s">
        <v>378</v>
      </c>
      <c r="C208" s="1" t="s">
        <v>253</v>
      </c>
      <c r="D208" s="10" t="s">
        <v>23</v>
      </c>
      <c r="E208" s="11" t="n">
        <v>46023</v>
      </c>
      <c r="F208" s="11" t="n">
        <v>46203</v>
      </c>
      <c r="G208" s="2" t="n">
        <v>30000</v>
      </c>
      <c r="H208" s="2" t="n">
        <v>1773</v>
      </c>
      <c r="I208" s="2" t="n">
        <v>0</v>
      </c>
      <c r="J208" s="2" t="n">
        <v>0</v>
      </c>
      <c r="K208" s="2" t="n">
        <v>25</v>
      </c>
      <c r="L208" s="2" t="n">
        <v>0</v>
      </c>
      <c r="M208" s="2" t="n">
        <v>0</v>
      </c>
      <c r="N208" s="2" t="n">
        <v>0</v>
      </c>
      <c r="O208" s="10" t="n">
        <v>1798</v>
      </c>
      <c r="P208" s="10" t="n">
        <v>28202</v>
      </c>
      <c r="Q208" s="10" t="s">
        <v>45</v>
      </c>
    </row>
    <row r="209" customFormat="false" ht="15" hidden="false" customHeight="false" outlineLevel="0" collapsed="false">
      <c r="A209" s="1" t="s">
        <v>413</v>
      </c>
      <c r="B209" s="1" t="s">
        <v>341</v>
      </c>
      <c r="C209" s="1" t="s">
        <v>253</v>
      </c>
      <c r="D209" s="10" t="s">
        <v>23</v>
      </c>
      <c r="E209" s="11" t="n">
        <v>45992</v>
      </c>
      <c r="F209" s="11" t="n">
        <v>46173</v>
      </c>
      <c r="G209" s="2" t="n">
        <v>35000</v>
      </c>
      <c r="H209" s="2" t="n">
        <v>2068.5</v>
      </c>
      <c r="I209" s="2" t="n">
        <v>0</v>
      </c>
      <c r="J209" s="2" t="n">
        <v>0</v>
      </c>
      <c r="K209" s="2" t="n">
        <v>25</v>
      </c>
      <c r="L209" s="2" t="n">
        <v>0</v>
      </c>
      <c r="M209" s="2" t="n">
        <v>0</v>
      </c>
      <c r="N209" s="2" t="n">
        <v>0</v>
      </c>
      <c r="O209" s="10" t="n">
        <v>2093.5</v>
      </c>
      <c r="P209" s="10" t="n">
        <v>32906.5</v>
      </c>
      <c r="Q209" s="10" t="s">
        <v>36</v>
      </c>
    </row>
    <row r="210" customFormat="false" ht="15" hidden="false" customHeight="false" outlineLevel="0" collapsed="false">
      <c r="A210" s="1" t="s">
        <v>256</v>
      </c>
      <c r="B210" s="1" t="s">
        <v>377</v>
      </c>
      <c r="C210" s="1" t="s">
        <v>253</v>
      </c>
      <c r="D210" s="10" t="s">
        <v>23</v>
      </c>
      <c r="E210" s="11" t="n">
        <v>46023</v>
      </c>
      <c r="F210" s="11" t="n">
        <v>46203</v>
      </c>
      <c r="G210" s="2" t="n">
        <v>25000</v>
      </c>
      <c r="H210" s="2" t="n">
        <v>1477.5</v>
      </c>
      <c r="I210" s="2" t="n">
        <v>0</v>
      </c>
      <c r="J210" s="2" t="n">
        <v>0</v>
      </c>
      <c r="K210" s="2" t="n">
        <v>25</v>
      </c>
      <c r="L210" s="2" t="n">
        <v>0</v>
      </c>
      <c r="M210" s="2" t="n">
        <v>0</v>
      </c>
      <c r="N210" s="2" t="n">
        <v>0</v>
      </c>
      <c r="O210" s="10" t="n">
        <v>1502.5</v>
      </c>
      <c r="P210" s="10" t="n">
        <v>23497.5</v>
      </c>
      <c r="Q210" s="10" t="s">
        <v>45</v>
      </c>
    </row>
    <row r="211" customFormat="false" ht="15" hidden="false" customHeight="false" outlineLevel="0" collapsed="false">
      <c r="A211" s="1" t="s">
        <v>257</v>
      </c>
      <c r="B211" s="1" t="s">
        <v>341</v>
      </c>
      <c r="C211" s="1" t="s">
        <v>253</v>
      </c>
      <c r="D211" s="10" t="s">
        <v>23</v>
      </c>
      <c r="E211" s="11" t="n">
        <v>46023</v>
      </c>
      <c r="F211" s="11" t="n">
        <v>46203</v>
      </c>
      <c r="G211" s="2" t="n">
        <v>35000</v>
      </c>
      <c r="H211" s="2" t="n">
        <v>2068.5</v>
      </c>
      <c r="I211" s="2" t="n">
        <v>0</v>
      </c>
      <c r="J211" s="2" t="n">
        <v>0</v>
      </c>
      <c r="K211" s="2" t="n">
        <v>25</v>
      </c>
      <c r="L211" s="2" t="n">
        <v>0</v>
      </c>
      <c r="M211" s="2" t="n">
        <v>0</v>
      </c>
      <c r="N211" s="2" t="n">
        <v>0</v>
      </c>
      <c r="O211" s="10" t="n">
        <v>2093.5</v>
      </c>
      <c r="P211" s="10" t="n">
        <v>32906.5</v>
      </c>
      <c r="Q211" s="10" t="s">
        <v>36</v>
      </c>
    </row>
    <row r="212" customFormat="false" ht="15" hidden="false" customHeight="false" outlineLevel="0" collapsed="false">
      <c r="A212" s="1" t="s">
        <v>259</v>
      </c>
      <c r="B212" s="1" t="s">
        <v>377</v>
      </c>
      <c r="C212" s="1" t="s">
        <v>253</v>
      </c>
      <c r="D212" s="10" t="s">
        <v>23</v>
      </c>
      <c r="E212" s="11" t="n">
        <v>46023</v>
      </c>
      <c r="F212" s="11" t="n">
        <v>46203</v>
      </c>
      <c r="G212" s="2" t="n">
        <v>25000</v>
      </c>
      <c r="H212" s="2" t="n">
        <v>1477.5</v>
      </c>
      <c r="I212" s="2" t="n">
        <v>0</v>
      </c>
      <c r="J212" s="2" t="n">
        <v>0</v>
      </c>
      <c r="K212" s="2" t="n">
        <v>25</v>
      </c>
      <c r="L212" s="2" t="n">
        <v>0</v>
      </c>
      <c r="M212" s="2" t="n">
        <v>0</v>
      </c>
      <c r="N212" s="2" t="n">
        <v>0</v>
      </c>
      <c r="O212" s="10" t="n">
        <v>1502.5</v>
      </c>
      <c r="P212" s="10" t="n">
        <v>23497.5</v>
      </c>
      <c r="Q212" s="10" t="s">
        <v>36</v>
      </c>
    </row>
    <row r="213" customFormat="false" ht="15" hidden="false" customHeight="false" outlineLevel="0" collapsed="false">
      <c r="A213" s="1" t="s">
        <v>260</v>
      </c>
      <c r="B213" s="1" t="s">
        <v>377</v>
      </c>
      <c r="C213" s="1" t="s">
        <v>253</v>
      </c>
      <c r="D213" s="10" t="s">
        <v>23</v>
      </c>
      <c r="E213" s="11" t="n">
        <v>46023</v>
      </c>
      <c r="F213" s="11" t="n">
        <v>46203</v>
      </c>
      <c r="G213" s="2" t="n">
        <v>25000</v>
      </c>
      <c r="H213" s="2" t="n">
        <v>1477.5</v>
      </c>
      <c r="I213" s="2" t="n">
        <v>0</v>
      </c>
      <c r="J213" s="2" t="n">
        <v>0</v>
      </c>
      <c r="K213" s="2" t="n">
        <v>25</v>
      </c>
      <c r="L213" s="2" t="n">
        <v>0</v>
      </c>
      <c r="M213" s="2" t="n">
        <v>0</v>
      </c>
      <c r="N213" s="2" t="n">
        <v>0</v>
      </c>
      <c r="O213" s="10" t="n">
        <v>1502.5</v>
      </c>
      <c r="P213" s="10" t="n">
        <v>23497.5</v>
      </c>
      <c r="Q213" s="10" t="s">
        <v>36</v>
      </c>
    </row>
    <row r="214" customFormat="false" ht="15" hidden="false" customHeight="false" outlineLevel="0" collapsed="false">
      <c r="A214" s="1" t="s">
        <v>261</v>
      </c>
      <c r="B214" s="1" t="s">
        <v>378</v>
      </c>
      <c r="C214" s="1" t="s">
        <v>253</v>
      </c>
      <c r="D214" s="10" t="s">
        <v>23</v>
      </c>
      <c r="E214" s="11" t="n">
        <v>46023</v>
      </c>
      <c r="F214" s="11" t="n">
        <v>46203</v>
      </c>
      <c r="G214" s="2" t="n">
        <v>39000</v>
      </c>
      <c r="H214" s="2" t="n">
        <v>2304.9</v>
      </c>
      <c r="I214" s="2" t="n">
        <v>301.51</v>
      </c>
      <c r="J214" s="2" t="n">
        <v>0</v>
      </c>
      <c r="K214" s="2" t="n">
        <v>25</v>
      </c>
      <c r="L214" s="2" t="n">
        <v>0</v>
      </c>
      <c r="M214" s="2" t="n">
        <v>0</v>
      </c>
      <c r="N214" s="2" t="n">
        <v>0</v>
      </c>
      <c r="O214" s="10" t="n">
        <v>2631.41</v>
      </c>
      <c r="P214" s="10" t="n">
        <v>36368.59</v>
      </c>
      <c r="Q214" s="10" t="s">
        <v>45</v>
      </c>
    </row>
    <row r="215" customFormat="false" ht="15" hidden="false" customHeight="false" outlineLevel="0" collapsed="false">
      <c r="A215" s="1" t="s">
        <v>262</v>
      </c>
      <c r="B215" s="1" t="s">
        <v>341</v>
      </c>
      <c r="C215" s="1" t="s">
        <v>253</v>
      </c>
      <c r="D215" s="10" t="s">
        <v>23</v>
      </c>
      <c r="E215" s="11" t="n">
        <v>46023</v>
      </c>
      <c r="F215" s="11" t="n">
        <v>46203</v>
      </c>
      <c r="G215" s="2" t="n">
        <v>35000</v>
      </c>
      <c r="H215" s="2" t="n">
        <v>2068.5</v>
      </c>
      <c r="I215" s="2" t="n">
        <v>0</v>
      </c>
      <c r="J215" s="2" t="n">
        <v>0</v>
      </c>
      <c r="K215" s="2" t="n">
        <v>25</v>
      </c>
      <c r="L215" s="2" t="n">
        <v>0</v>
      </c>
      <c r="M215" s="2" t="n">
        <v>0</v>
      </c>
      <c r="N215" s="2" t="n">
        <v>0</v>
      </c>
      <c r="O215" s="10" t="n">
        <v>2093.5</v>
      </c>
      <c r="P215" s="10" t="n">
        <v>32906.5</v>
      </c>
      <c r="Q215" s="10" t="s">
        <v>36</v>
      </c>
    </row>
    <row r="216" customFormat="false" ht="15" hidden="false" customHeight="false" outlineLevel="0" collapsed="false">
      <c r="A216" s="1" t="s">
        <v>263</v>
      </c>
      <c r="B216" s="1" t="s">
        <v>341</v>
      </c>
      <c r="C216" s="1" t="s">
        <v>253</v>
      </c>
      <c r="D216" s="10" t="s">
        <v>23</v>
      </c>
      <c r="E216" s="11" t="n">
        <v>46023</v>
      </c>
      <c r="F216" s="11" t="n">
        <v>46203</v>
      </c>
      <c r="G216" s="2" t="n">
        <v>30000</v>
      </c>
      <c r="H216" s="2" t="n">
        <v>1773</v>
      </c>
      <c r="I216" s="2" t="n">
        <v>0</v>
      </c>
      <c r="J216" s="2" t="n">
        <v>0</v>
      </c>
      <c r="K216" s="2" t="n">
        <v>25</v>
      </c>
      <c r="L216" s="2" t="n">
        <v>0</v>
      </c>
      <c r="M216" s="2" t="n">
        <v>0</v>
      </c>
      <c r="N216" s="2" t="n">
        <v>0</v>
      </c>
      <c r="O216" s="10" t="n">
        <v>1798</v>
      </c>
      <c r="P216" s="10" t="n">
        <v>28202</v>
      </c>
      <c r="Q216" s="10" t="s">
        <v>36</v>
      </c>
    </row>
    <row r="217" customFormat="false" ht="15" hidden="false" customHeight="false" outlineLevel="0" collapsed="false">
      <c r="A217" s="1" t="s">
        <v>414</v>
      </c>
      <c r="B217" s="1" t="s">
        <v>377</v>
      </c>
      <c r="C217" s="1" t="s">
        <v>253</v>
      </c>
      <c r="D217" s="10" t="s">
        <v>23</v>
      </c>
      <c r="E217" s="11" t="n">
        <v>45992</v>
      </c>
      <c r="F217" s="11" t="n">
        <v>46173</v>
      </c>
      <c r="G217" s="2" t="n">
        <v>25000</v>
      </c>
      <c r="H217" s="2" t="n">
        <v>1477.5</v>
      </c>
      <c r="I217" s="2" t="n">
        <v>0</v>
      </c>
      <c r="J217" s="2" t="n">
        <v>0</v>
      </c>
      <c r="K217" s="2" t="n">
        <v>25</v>
      </c>
      <c r="L217" s="2" t="n">
        <v>0</v>
      </c>
      <c r="M217" s="2" t="n">
        <v>0</v>
      </c>
      <c r="N217" s="2" t="n">
        <v>0</v>
      </c>
      <c r="O217" s="10" t="n">
        <v>1502.5</v>
      </c>
      <c r="P217" s="10" t="n">
        <v>23497.5</v>
      </c>
      <c r="Q217" s="10" t="s">
        <v>45</v>
      </c>
    </row>
    <row r="218" s="14" customFormat="true" ht="15" hidden="false" customHeight="false" outlineLevel="0" collapsed="false">
      <c r="D218" s="15"/>
      <c r="E218" s="16"/>
      <c r="F218" s="16"/>
      <c r="G218" s="17" t="n">
        <f aca="false">SUM(G6:G217)</f>
        <v>16518250</v>
      </c>
      <c r="H218" s="17" t="n">
        <f aca="false">SUM(H6:H217)</f>
        <v>976228.58</v>
      </c>
      <c r="I218" s="17" t="n">
        <f aca="false">SUM(I6:I217)</f>
        <v>1827860.25</v>
      </c>
      <c r="J218" s="17" t="n">
        <f aca="false">SUM(J6:J217)</f>
        <v>56797.02</v>
      </c>
      <c r="K218" s="17" t="n">
        <f aca="false">SUM(K6:K217)</f>
        <v>5300</v>
      </c>
      <c r="L218" s="17" t="n">
        <f aca="false">SUM(L6:L217)</f>
        <v>0</v>
      </c>
      <c r="M218" s="17" t="n">
        <f aca="false">SUM(M6:M217)</f>
        <v>0</v>
      </c>
      <c r="N218" s="17" t="n">
        <f aca="false">SUM(N6:N217)</f>
        <v>4500</v>
      </c>
      <c r="O218" s="17" t="n">
        <f aca="false">SUM(O6:O217)</f>
        <v>2870685.85</v>
      </c>
      <c r="P218" s="17" t="n">
        <f aca="false">SUM(P6:P217)</f>
        <v>13647564.15</v>
      </c>
      <c r="Q218" s="15"/>
    </row>
    <row r="219" customFormat="false" ht="15" hidden="false" customHeight="false" outlineLevel="0" collapsed="false">
      <c r="D219" s="10"/>
      <c r="E219" s="11"/>
      <c r="F219" s="11"/>
      <c r="O219" s="10"/>
      <c r="P219" s="10"/>
      <c r="Q219" s="10"/>
    </row>
    <row r="220" customFormat="false" ht="15" hidden="false" customHeight="false" outlineLevel="0" collapsed="false">
      <c r="D220" s="10"/>
      <c r="E220" s="11"/>
      <c r="F220" s="11"/>
      <c r="O220" s="10"/>
      <c r="P220" s="10"/>
      <c r="Q220" s="10"/>
    </row>
    <row r="221" s="14" customFormat="true" ht="15" hidden="false" customHeight="false" outlineLevel="0" collapsed="false">
      <c r="D221" s="15"/>
      <c r="E221" s="16"/>
      <c r="F221" s="16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5"/>
    </row>
    <row r="222" customFormat="false" ht="15" hidden="false" customHeight="false" outlineLevel="0" collapsed="false">
      <c r="D222" s="10"/>
      <c r="E222" s="12"/>
      <c r="F222" s="27"/>
      <c r="O222" s="10"/>
      <c r="P222" s="10"/>
      <c r="Q222" s="10"/>
    </row>
    <row r="223" customFormat="false" ht="15" hidden="false" customHeight="false" outlineLevel="0" collapsed="false">
      <c r="D223" s="10"/>
      <c r="E223" s="11"/>
      <c r="F223" s="11"/>
      <c r="O223" s="10"/>
      <c r="P223" s="10"/>
      <c r="Q223" s="10"/>
    </row>
    <row r="224" customFormat="false" ht="15" hidden="false" customHeight="false" outlineLevel="0" collapsed="false">
      <c r="D224" s="10"/>
      <c r="E224" s="27"/>
      <c r="F224" s="27"/>
      <c r="O224" s="10"/>
      <c r="P224" s="10"/>
      <c r="Q224" s="10"/>
    </row>
    <row r="225" customFormat="false" ht="15" hidden="false" customHeight="false" outlineLevel="0" collapsed="false">
      <c r="D225" s="10"/>
      <c r="E225" s="11"/>
      <c r="F225" s="11"/>
      <c r="M225" s="10"/>
      <c r="O225" s="10"/>
      <c r="P225" s="10"/>
      <c r="Q225" s="10"/>
    </row>
    <row r="226" s="14" customFormat="true" ht="15" hidden="false" customHeight="false" outlineLevel="0" collapsed="false">
      <c r="D226" s="15"/>
      <c r="E226" s="11"/>
      <c r="F226" s="11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5"/>
    </row>
    <row r="227" customFormat="false" ht="15" hidden="false" customHeight="false" outlineLevel="0" collapsed="false">
      <c r="D227" s="10"/>
      <c r="E227" s="16"/>
      <c r="F227" s="16"/>
      <c r="L227" s="10"/>
      <c r="M227" s="10"/>
      <c r="O227" s="10"/>
      <c r="P227" s="10"/>
      <c r="Q227" s="10"/>
    </row>
    <row r="228" customFormat="false" ht="15" hidden="false" customHeight="false" outlineLevel="0" collapsed="false">
      <c r="A228" s="2"/>
      <c r="B228" s="2"/>
      <c r="C228" s="2"/>
      <c r="D228" s="2"/>
      <c r="E228" s="11"/>
      <c r="F228" s="11"/>
      <c r="P228" s="18"/>
      <c r="Q228" s="18"/>
    </row>
    <row r="229" customFormat="false" ht="15" hidden="false" customHeight="true" outlineLevel="0" collapsed="false">
      <c r="A229" s="19" t="s">
        <v>330</v>
      </c>
      <c r="B229" s="19"/>
      <c r="C229" s="20"/>
      <c r="D229" s="18"/>
      <c r="E229" s="2"/>
      <c r="F229" s="2"/>
      <c r="G229" s="18"/>
      <c r="H229" s="18"/>
      <c r="I229" s="18"/>
      <c r="J229" s="22" t="s">
        <v>331</v>
      </c>
      <c r="K229" s="22"/>
      <c r="L229" s="22"/>
      <c r="M229" s="22"/>
      <c r="N229" s="22"/>
      <c r="O229" s="18"/>
      <c r="P229" s="18"/>
      <c r="Q229" s="18"/>
    </row>
    <row r="230" customFormat="false" ht="30" hidden="false" customHeight="true" outlineLevel="0" collapsed="false">
      <c r="A230" s="23" t="s">
        <v>332</v>
      </c>
      <c r="B230" s="23"/>
      <c r="C230" s="24"/>
      <c r="D230" s="18"/>
      <c r="E230" s="21"/>
      <c r="F230" s="21"/>
      <c r="G230" s="18"/>
      <c r="H230" s="18"/>
      <c r="I230" s="18"/>
      <c r="K230" s="25" t="s">
        <v>333</v>
      </c>
      <c r="L230" s="25"/>
      <c r="M230" s="25"/>
      <c r="N230" s="18"/>
      <c r="O230" s="18"/>
      <c r="P230" s="18"/>
      <c r="Q230" s="18"/>
    </row>
    <row r="231" customFormat="false" ht="15" hidden="false" customHeight="false" outlineLevel="0" collapsed="false">
      <c r="A231" s="2"/>
      <c r="B231" s="2"/>
      <c r="C231" s="2"/>
      <c r="D231" s="2"/>
      <c r="E231" s="21"/>
      <c r="F231" s="21"/>
    </row>
    <row r="232" customFormat="false" ht="15" hidden="false" customHeight="false" outlineLevel="0" collapsed="false">
      <c r="E232" s="26"/>
      <c r="F232" s="26"/>
    </row>
  </sheetData>
  <mergeCells count="7">
    <mergeCell ref="A1:Q1"/>
    <mergeCell ref="A2:Q2"/>
    <mergeCell ref="A3:Q3"/>
    <mergeCell ref="A229:B229"/>
    <mergeCell ref="J229:N229"/>
    <mergeCell ref="A230:B230"/>
    <mergeCell ref="K230:M230"/>
  </mergeCells>
  <conditionalFormatting sqref="A208:A217">
    <cfRule type="duplicateValues" priority="2" aboveAverage="0" equalAverage="0" bottom="0" percent="0" rank="0" text="" dxfId="64"/>
    <cfRule type="duplicateValues" priority="3" aboveAverage="0" equalAverage="0" bottom="0" percent="0" rank="0" text="" dxfId="65"/>
    <cfRule type="duplicateValues" priority="4" aboveAverage="0" equalAverage="0" bottom="0" percent="0" rank="0" text="" dxfId="66"/>
    <cfRule type="colorScale" priority="5">
      <colorScale>
        <cfvo type="min" val="0"/>
        <cfvo type="max" val="0"/>
        <color rgb="FFFF7128"/>
        <color rgb="FFFFEF9C"/>
      </colorScale>
    </cfRule>
    <cfRule type="duplicateValues" priority="6" aboveAverage="0" equalAverage="0" bottom="0" percent="0" rank="0" text="" dxfId="67"/>
  </conditionalFormatting>
  <conditionalFormatting sqref="A218:A220">
    <cfRule type="duplicateValues" priority="7" aboveAverage="0" equalAverage="0" bottom="0" percent="0" rank="0" text="" dxfId="68"/>
    <cfRule type="duplicateValues" priority="8" aboveAverage="0" equalAverage="0" bottom="0" percent="0" rank="0" text="" dxfId="69"/>
    <cfRule type="duplicateValues" priority="9" aboveAverage="0" equalAverage="0" bottom="0" percent="0" rank="0" text="" dxfId="70"/>
    <cfRule type="colorScale" priority="10">
      <colorScale>
        <cfvo type="min" val="0"/>
        <cfvo type="max" val="0"/>
        <color rgb="FFFF7128"/>
        <color rgb="FFFFEF9C"/>
      </colorScale>
    </cfRule>
    <cfRule type="duplicateValues" priority="11" aboveAverage="0" equalAverage="0" bottom="0" percent="0" rank="0" text="" dxfId="71"/>
  </conditionalFormatting>
  <conditionalFormatting sqref="A1:A1048576">
    <cfRule type="duplicateValues" priority="12" aboveAverage="0" equalAverage="0" bottom="0" percent="0" rank="0" text="" dxfId="72"/>
  </conditionalFormatting>
  <conditionalFormatting sqref="A187:A198">
    <cfRule type="duplicateValues" priority="13" aboveAverage="0" equalAverage="0" bottom="0" percent="0" rank="0" text="" dxfId="73"/>
    <cfRule type="duplicateValues" priority="14" aboveAverage="0" equalAverage="0" bottom="0" percent="0" rank="0" text="" dxfId="74"/>
    <cfRule type="duplicateValues" priority="15" aboveAverage="0" equalAverage="0" bottom="0" percent="0" rank="0" text="" dxfId="75"/>
    <cfRule type="colorScale" priority="16">
      <colorScale>
        <cfvo type="min" val="0"/>
        <cfvo type="max" val="0"/>
        <color rgb="FFFF7128"/>
        <color rgb="FFFFEF9C"/>
      </colorScale>
    </cfRule>
    <cfRule type="duplicateValues" priority="17" aboveAverage="0" equalAverage="0" bottom="0" percent="0" rank="0" text="" dxfId="76"/>
  </conditionalFormatting>
  <conditionalFormatting sqref="A6:A186">
    <cfRule type="duplicateValues" priority="18" aboveAverage="0" equalAverage="0" bottom="0" percent="0" rank="0" text="" dxfId="77"/>
    <cfRule type="duplicateValues" priority="19" aboveAverage="0" equalAverage="0" bottom="0" percent="0" rank="0" text="" dxfId="78"/>
    <cfRule type="duplicateValues" priority="20" aboveAverage="0" equalAverage="0" bottom="0" percent="0" rank="0" text="" dxfId="79"/>
    <cfRule type="colorScale" priority="21">
      <colorScale>
        <cfvo type="min" val="0"/>
        <cfvo type="max" val="0"/>
        <color rgb="FFFF7128"/>
        <color rgb="FFFFEF9C"/>
      </colorScale>
    </cfRule>
    <cfRule type="duplicateValues" priority="22" aboveAverage="0" equalAverage="0" bottom="0" percent="0" rank="0" text="" dxfId="80"/>
  </conditionalFormatting>
  <conditionalFormatting sqref="A224:A227">
    <cfRule type="duplicateValues" priority="23" aboveAverage="0" equalAverage="0" bottom="0" percent="0" rank="0" text="" dxfId="81"/>
  </conditionalFormatting>
  <conditionalFormatting sqref="A199:A207">
    <cfRule type="duplicateValues" priority="24" aboveAverage="0" equalAverage="0" bottom="0" percent="0" rank="0" text="" dxfId="82"/>
    <cfRule type="duplicateValues" priority="25" aboveAverage="0" equalAverage="0" bottom="0" percent="0" rank="0" text="" dxfId="83"/>
    <cfRule type="duplicateValues" priority="26" aboveAverage="0" equalAverage="0" bottom="0" percent="0" rank="0" text="" dxfId="84"/>
    <cfRule type="colorScale" priority="27">
      <colorScale>
        <cfvo type="min" val="0"/>
        <cfvo type="max" val="0"/>
        <color rgb="FFFF7128"/>
        <color rgb="FFFFEF9C"/>
      </colorScale>
    </cfRule>
    <cfRule type="duplicateValues" priority="28" aboveAverage="0" equalAverage="0" bottom="0" percent="0" rank="0" text="" dxfId="85"/>
  </conditionalFormatting>
  <conditionalFormatting sqref="A1:A5 A221:A223 A228:A1048576">
    <cfRule type="duplicateValues" priority="29" aboveAverage="0" equalAverage="0" bottom="0" percent="0" rank="0" text="" dxfId="86"/>
  </conditionalFormatting>
  <conditionalFormatting sqref="A1:A5 A221:A1048576">
    <cfRule type="duplicateValues" priority="30" aboveAverage="0" equalAverage="0" bottom="0" percent="0" rank="0" text="" dxfId="87"/>
    <cfRule type="duplicateValues" priority="31" aboveAverage="0" equalAverage="0" bottom="0" percent="0" rank="0" text="" dxfId="88"/>
    <cfRule type="duplicateValues" priority="32" aboveAverage="0" equalAverage="0" bottom="0" percent="0" rank="0" text="" dxfId="89"/>
    <cfRule type="duplicateValues" priority="33" aboveAverage="0" equalAverage="0" bottom="0" percent="0" rank="0" text="" dxfId="90"/>
    <cfRule type="colorScale" priority="34">
      <colorScale>
        <cfvo type="min" val="0"/>
        <cfvo type="max" val="0"/>
        <color rgb="FFFF7128"/>
        <color rgb="FFFFEF9C"/>
      </colorScale>
    </cfRule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5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I13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D5" activeCellId="0" sqref="D5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38.86"/>
    <col collapsed="false" customWidth="true" hidden="false" outlineLevel="0" max="2" min="2" style="1" width="25.71"/>
    <col collapsed="false" customWidth="true" hidden="false" outlineLevel="0" max="3" min="3" style="1" width="12"/>
    <col collapsed="false" customWidth="true" hidden="false" outlineLevel="0" max="5" min="4" style="1" width="30"/>
    <col collapsed="false" customWidth="true" hidden="false" outlineLevel="0" max="6" min="6" style="1" width="31.29"/>
    <col collapsed="false" customWidth="true" hidden="false" outlineLevel="0" max="7" min="7" style="1" width="31.57"/>
    <col collapsed="false" customWidth="true" hidden="false" outlineLevel="0" max="9" min="8" style="1" width="26.57"/>
    <col collapsed="false" customWidth="true" hidden="false" outlineLevel="0" max="10" min="10" style="1" width="14.71"/>
    <col collapsed="false" customWidth="true" hidden="false" outlineLevel="0" max="11" min="11" style="1" width="26.14"/>
    <col collapsed="false" customWidth="true" hidden="false" outlineLevel="0" max="12" min="12" style="1" width="23.43"/>
    <col collapsed="false" customWidth="true" hidden="false" outlineLevel="0" max="13" min="13" style="1" width="14.71"/>
    <col collapsed="false" customWidth="true" hidden="false" outlineLevel="0" max="14" min="14" style="1" width="30"/>
  </cols>
  <sheetData>
    <row r="3" customFormat="false" ht="15" hidden="false" customHeight="false" outlineLevel="0" collapsed="false">
      <c r="A3" s="1" t="s">
        <v>441</v>
      </c>
      <c r="D3" s="1" t="s">
        <v>442</v>
      </c>
    </row>
    <row r="4" customFormat="false" ht="15" hidden="false" customHeight="false" outlineLevel="0" collapsed="false">
      <c r="A4" s="1" t="s">
        <v>443</v>
      </c>
      <c r="B4" s="1" t="s">
        <v>444</v>
      </c>
      <c r="C4" s="1" t="s">
        <v>454</v>
      </c>
      <c r="D4" s="1" t="s">
        <v>938</v>
      </c>
      <c r="F4" s="1" t="s">
        <v>447</v>
      </c>
      <c r="G4" s="1" t="s">
        <v>449</v>
      </c>
      <c r="H4" s="1" t="s">
        <v>450</v>
      </c>
      <c r="I4" s="1" t="s">
        <v>451</v>
      </c>
    </row>
    <row r="5" customFormat="false" ht="15" hidden="false" customHeight="false" outlineLevel="0" collapsed="false">
      <c r="A5" s="1" t="s">
        <v>251</v>
      </c>
      <c r="B5" s="1" t="s">
        <v>377</v>
      </c>
      <c r="C5" s="1" t="s">
        <v>820</v>
      </c>
      <c r="D5" s="1" t="n">
        <v>25000</v>
      </c>
      <c r="E5" s="1" t="n">
        <v>1477.5</v>
      </c>
      <c r="G5" s="1" t="n">
        <v>25</v>
      </c>
      <c r="H5" s="1" t="n">
        <v>760</v>
      </c>
      <c r="I5" s="1" t="n">
        <v>717.5</v>
      </c>
    </row>
    <row r="6" customFormat="false" ht="15" hidden="false" customHeight="false" outlineLevel="0" collapsed="false">
      <c r="A6" s="1" t="s">
        <v>254</v>
      </c>
      <c r="B6" s="1" t="s">
        <v>378</v>
      </c>
      <c r="C6" s="1" t="s">
        <v>747</v>
      </c>
      <c r="D6" s="1" t="n">
        <v>30000</v>
      </c>
      <c r="E6" s="1" t="n">
        <v>1773</v>
      </c>
      <c r="G6" s="1" t="n">
        <v>25</v>
      </c>
      <c r="H6" s="1" t="n">
        <v>912</v>
      </c>
      <c r="I6" s="1" t="n">
        <v>861</v>
      </c>
    </row>
    <row r="7" customFormat="false" ht="15" hidden="false" customHeight="false" outlineLevel="0" collapsed="false">
      <c r="A7" s="1" t="s">
        <v>256</v>
      </c>
      <c r="B7" s="1" t="s">
        <v>377</v>
      </c>
      <c r="C7" s="1" t="s">
        <v>749</v>
      </c>
      <c r="D7" s="1" t="n">
        <v>25000</v>
      </c>
      <c r="E7" s="1" t="n">
        <v>1477.5</v>
      </c>
      <c r="G7" s="1" t="n">
        <v>25</v>
      </c>
      <c r="H7" s="1" t="n">
        <v>760</v>
      </c>
      <c r="I7" s="1" t="n">
        <v>717.5</v>
      </c>
    </row>
    <row r="8" customFormat="false" ht="15" hidden="false" customHeight="false" outlineLevel="0" collapsed="false">
      <c r="A8" s="1" t="s">
        <v>257</v>
      </c>
      <c r="B8" s="1" t="s">
        <v>341</v>
      </c>
      <c r="C8" s="1" t="s">
        <v>750</v>
      </c>
      <c r="D8" s="1" t="n">
        <v>35000</v>
      </c>
      <c r="E8" s="1" t="n">
        <v>2068.5</v>
      </c>
      <c r="G8" s="1" t="n">
        <v>25</v>
      </c>
      <c r="H8" s="1" t="n">
        <v>1064</v>
      </c>
      <c r="I8" s="1" t="n">
        <v>1004.5</v>
      </c>
    </row>
    <row r="9" customFormat="false" ht="15" hidden="false" customHeight="false" outlineLevel="0" collapsed="false">
      <c r="A9" s="1" t="s">
        <v>259</v>
      </c>
      <c r="B9" s="1" t="s">
        <v>377</v>
      </c>
      <c r="C9" s="1" t="s">
        <v>751</v>
      </c>
      <c r="D9" s="1" t="n">
        <v>25000</v>
      </c>
      <c r="E9" s="1" t="n">
        <v>1477.5</v>
      </c>
      <c r="G9" s="1" t="n">
        <v>25</v>
      </c>
      <c r="H9" s="1" t="n">
        <v>760</v>
      </c>
      <c r="I9" s="1" t="n">
        <v>717.5</v>
      </c>
    </row>
    <row r="10" customFormat="false" ht="15" hidden="false" customHeight="false" outlineLevel="0" collapsed="false">
      <c r="A10" s="1" t="s">
        <v>260</v>
      </c>
      <c r="B10" s="1" t="s">
        <v>377</v>
      </c>
      <c r="C10" s="1" t="s">
        <v>752</v>
      </c>
      <c r="D10" s="1" t="n">
        <v>25000</v>
      </c>
      <c r="E10" s="1" t="n">
        <v>1477.5</v>
      </c>
      <c r="G10" s="1" t="n">
        <v>25</v>
      </c>
      <c r="H10" s="1" t="n">
        <v>760</v>
      </c>
      <c r="I10" s="1" t="n">
        <v>717.5</v>
      </c>
    </row>
    <row r="11" customFormat="false" ht="15" hidden="false" customHeight="false" outlineLevel="0" collapsed="false">
      <c r="A11" s="1" t="s">
        <v>261</v>
      </c>
      <c r="B11" s="1" t="s">
        <v>378</v>
      </c>
      <c r="C11" s="1" t="s">
        <v>753</v>
      </c>
      <c r="D11" s="1" t="n">
        <v>39000</v>
      </c>
      <c r="E11" s="1" t="n">
        <v>2304.9</v>
      </c>
      <c r="F11" s="1" t="n">
        <v>301.51</v>
      </c>
      <c r="G11" s="1" t="n">
        <v>25</v>
      </c>
      <c r="H11" s="1" t="n">
        <v>1185.6</v>
      </c>
      <c r="I11" s="1" t="n">
        <v>1119.3</v>
      </c>
    </row>
    <row r="12" customFormat="false" ht="15" hidden="false" customHeight="false" outlineLevel="0" collapsed="false">
      <c r="A12" s="1" t="s">
        <v>262</v>
      </c>
      <c r="B12" s="1" t="s">
        <v>341</v>
      </c>
      <c r="C12" s="1" t="s">
        <v>754</v>
      </c>
      <c r="D12" s="1" t="n">
        <v>35000</v>
      </c>
      <c r="E12" s="1" t="n">
        <v>2068.5</v>
      </c>
      <c r="G12" s="1" t="n">
        <v>25</v>
      </c>
      <c r="H12" s="1" t="n">
        <v>1064</v>
      </c>
      <c r="I12" s="1" t="n">
        <v>1004.5</v>
      </c>
    </row>
    <row r="13" customFormat="false" ht="15" hidden="false" customHeight="false" outlineLevel="0" collapsed="false">
      <c r="A13" s="1" t="s">
        <v>263</v>
      </c>
      <c r="B13" s="1" t="s">
        <v>341</v>
      </c>
      <c r="C13" s="1" t="s">
        <v>755</v>
      </c>
      <c r="D13" s="1" t="n">
        <v>30000</v>
      </c>
      <c r="E13" s="1" t="n">
        <v>1773</v>
      </c>
      <c r="G13" s="1" t="n">
        <v>25</v>
      </c>
      <c r="H13" s="1" t="n">
        <v>912</v>
      </c>
      <c r="I13" s="1" t="n">
        <v>861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T46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J15" activeCellId="0" sqref="J15"/>
    </sheetView>
  </sheetViews>
  <sheetFormatPr defaultColWidth="10.5625" defaultRowHeight="15" customHeight="false" zeroHeight="false" outlineLevelRow="0" outlineLevelCol="0"/>
  <sheetData>
    <row r="1" customFormat="false" ht="15" hidden="false" customHeight="false" outlineLevel="0" collapsed="false">
      <c r="A1" s="1" t="s">
        <v>837</v>
      </c>
      <c r="B1" s="1" t="s">
        <v>838</v>
      </c>
      <c r="C1" s="1" t="s">
        <v>839</v>
      </c>
      <c r="D1" s="1" t="s">
        <v>840</v>
      </c>
      <c r="E1" s="1" t="s">
        <v>841</v>
      </c>
      <c r="F1" s="1" t="s">
        <v>842</v>
      </c>
      <c r="G1" s="1" t="s">
        <v>843</v>
      </c>
      <c r="H1" s="1" t="s">
        <v>844</v>
      </c>
      <c r="I1" s="1" t="s">
        <v>845</v>
      </c>
      <c r="J1" s="1" t="s">
        <v>846</v>
      </c>
      <c r="K1" s="1" t="s">
        <v>847</v>
      </c>
      <c r="L1" s="1" t="s">
        <v>848</v>
      </c>
      <c r="M1" s="1" t="s">
        <v>849</v>
      </c>
      <c r="N1" s="1" t="s">
        <v>443</v>
      </c>
      <c r="O1" s="1" t="s">
        <v>444</v>
      </c>
      <c r="P1" s="1" t="s">
        <v>442</v>
      </c>
      <c r="Q1" s="1" t="s">
        <v>454</v>
      </c>
      <c r="R1" s="1" t="s">
        <v>473</v>
      </c>
      <c r="S1" s="1" t="s">
        <v>474</v>
      </c>
      <c r="T1" s="1" t="s">
        <v>475</v>
      </c>
      <c r="U1" s="1" t="s">
        <v>476</v>
      </c>
      <c r="V1" s="1" t="s">
        <v>477</v>
      </c>
      <c r="W1" s="1" t="s">
        <v>478</v>
      </c>
      <c r="X1" s="1" t="s">
        <v>479</v>
      </c>
      <c r="Y1" s="1" t="s">
        <v>480</v>
      </c>
      <c r="Z1" s="1" t="s">
        <v>481</v>
      </c>
      <c r="AA1" s="1" t="s">
        <v>482</v>
      </c>
      <c r="AB1" s="1" t="s">
        <v>483</v>
      </c>
      <c r="AC1" s="1" t="s">
        <v>484</v>
      </c>
      <c r="AD1" s="1" t="s">
        <v>485</v>
      </c>
      <c r="AE1" s="1" t="s">
        <v>486</v>
      </c>
      <c r="AF1" s="1" t="s">
        <v>487</v>
      </c>
      <c r="AG1" s="1" t="s">
        <v>488</v>
      </c>
      <c r="AH1" s="1" t="s">
        <v>489</v>
      </c>
      <c r="AI1" s="1" t="s">
        <v>490</v>
      </c>
      <c r="AJ1" s="1" t="s">
        <v>491</v>
      </c>
      <c r="AK1" s="1" t="s">
        <v>492</v>
      </c>
      <c r="AL1" s="1" t="s">
        <v>493</v>
      </c>
      <c r="AM1" s="1" t="s">
        <v>494</v>
      </c>
      <c r="AN1" s="1" t="s">
        <v>495</v>
      </c>
      <c r="AO1" s="1" t="s">
        <v>496</v>
      </c>
      <c r="AP1" s="1" t="s">
        <v>497</v>
      </c>
      <c r="AQ1" s="1" t="s">
        <v>498</v>
      </c>
      <c r="AR1" s="1" t="s">
        <v>499</v>
      </c>
      <c r="AS1" s="1" t="s">
        <v>500</v>
      </c>
      <c r="AT1" s="1" t="s">
        <v>501</v>
      </c>
    </row>
    <row r="2" customFormat="false" ht="15" hidden="false" customHeight="false" outlineLevel="0" collapsed="false">
      <c r="A2" s="1" t="s">
        <v>850</v>
      </c>
      <c r="B2" s="1" t="s">
        <v>851</v>
      </c>
      <c r="C2" s="1" t="s">
        <v>852</v>
      </c>
      <c r="D2" s="1" t="s">
        <v>852</v>
      </c>
      <c r="E2" s="1" t="s">
        <v>711</v>
      </c>
      <c r="F2" s="1" t="s">
        <v>853</v>
      </c>
      <c r="G2" s="1" t="s">
        <v>920</v>
      </c>
      <c r="H2" s="1" t="s">
        <v>709</v>
      </c>
      <c r="I2" s="1" t="s">
        <v>939</v>
      </c>
      <c r="J2" s="1" t="s">
        <v>856</v>
      </c>
      <c r="K2" s="1" t="s">
        <v>857</v>
      </c>
      <c r="L2" s="1" t="s">
        <v>858</v>
      </c>
      <c r="M2" s="1" t="s">
        <v>859</v>
      </c>
      <c r="Q2" s="1" t="s">
        <v>860</v>
      </c>
      <c r="R2" s="1" t="s">
        <v>861</v>
      </c>
      <c r="S2" s="1" t="n">
        <v>269000</v>
      </c>
      <c r="T2" s="1" t="n">
        <v>0</v>
      </c>
      <c r="U2" s="1" t="n">
        <v>0</v>
      </c>
      <c r="V2" s="1" t="n">
        <v>269000</v>
      </c>
      <c r="W2" s="1" t="n">
        <v>16424.41</v>
      </c>
      <c r="X2" s="1" t="n">
        <v>0</v>
      </c>
      <c r="Y2" s="1" t="n">
        <v>252575.59</v>
      </c>
      <c r="Z2" s="1" t="n">
        <v>0</v>
      </c>
      <c r="AB2" s="1" t="n">
        <v>0</v>
      </c>
      <c r="AC2" s="1" t="s">
        <v>862</v>
      </c>
      <c r="AE2" s="1" t="n">
        <v>0</v>
      </c>
      <c r="AF2" s="1" t="n">
        <v>1</v>
      </c>
      <c r="AG2" s="1" t="n">
        <v>19099</v>
      </c>
      <c r="AH2" s="1" t="n">
        <v>3497</v>
      </c>
      <c r="AI2" s="1" t="n">
        <v>19072.1</v>
      </c>
      <c r="AJ2" s="1" t="n">
        <v>0</v>
      </c>
      <c r="AK2" s="1" t="s">
        <v>507</v>
      </c>
      <c r="AL2" s="1" t="n">
        <v>0</v>
      </c>
      <c r="AM2" s="1" t="n">
        <v>1</v>
      </c>
      <c r="AN2" s="1" t="n">
        <v>1</v>
      </c>
      <c r="AO2" s="1" t="s">
        <v>508</v>
      </c>
      <c r="AP2" s="1" t="s">
        <v>704</v>
      </c>
      <c r="AQ2" s="1" t="s">
        <v>510</v>
      </c>
      <c r="AR2" s="1" t="s">
        <v>759</v>
      </c>
      <c r="AS2" s="1" t="s">
        <v>512</v>
      </c>
      <c r="AT2" s="1" t="b">
        <f aca="false">FALSE()</f>
        <v>0</v>
      </c>
    </row>
    <row r="3" customFormat="false" ht="15" hidden="false" customHeight="false" outlineLevel="0" collapsed="false">
      <c r="A3" s="1" t="s">
        <v>850</v>
      </c>
      <c r="B3" s="1" t="s">
        <v>851</v>
      </c>
      <c r="C3" s="1" t="s">
        <v>852</v>
      </c>
      <c r="D3" s="1" t="s">
        <v>852</v>
      </c>
      <c r="E3" s="1" t="s">
        <v>711</v>
      </c>
      <c r="F3" s="1" t="s">
        <v>853</v>
      </c>
      <c r="G3" s="1" t="s">
        <v>920</v>
      </c>
      <c r="H3" s="1" t="s">
        <v>709</v>
      </c>
      <c r="I3" s="1" t="s">
        <v>939</v>
      </c>
      <c r="J3" s="1" t="s">
        <v>856</v>
      </c>
      <c r="K3" s="1" t="s">
        <v>857</v>
      </c>
      <c r="L3" s="1" t="s">
        <v>858</v>
      </c>
      <c r="M3" s="1" t="s">
        <v>859</v>
      </c>
      <c r="Q3" s="1" t="s">
        <v>860</v>
      </c>
      <c r="R3" s="1" t="s">
        <v>861</v>
      </c>
      <c r="S3" s="1" t="n">
        <v>3497</v>
      </c>
      <c r="T3" s="1" t="n">
        <v>0</v>
      </c>
      <c r="U3" s="1" t="n">
        <v>0</v>
      </c>
      <c r="V3" s="1" t="n">
        <v>3497</v>
      </c>
      <c r="W3" s="1" t="n">
        <v>0</v>
      </c>
      <c r="X3" s="1" t="n">
        <v>0</v>
      </c>
      <c r="Y3" s="1" t="n">
        <v>3497</v>
      </c>
      <c r="Z3" s="1" t="n">
        <v>0</v>
      </c>
      <c r="AB3" s="1" t="n">
        <v>0</v>
      </c>
      <c r="AC3" s="1" t="s">
        <v>862</v>
      </c>
      <c r="AE3" s="1" t="n">
        <v>0</v>
      </c>
      <c r="AF3" s="1" t="n">
        <v>1</v>
      </c>
      <c r="AG3" s="1" t="n">
        <v>0</v>
      </c>
      <c r="AH3" s="1" t="n">
        <v>0</v>
      </c>
      <c r="AI3" s="1" t="n">
        <v>0</v>
      </c>
      <c r="AJ3" s="1" t="n">
        <v>0</v>
      </c>
      <c r="AK3" s="1" t="s">
        <v>507</v>
      </c>
      <c r="AL3" s="1" t="n">
        <v>0</v>
      </c>
      <c r="AM3" s="1" t="n">
        <v>1</v>
      </c>
      <c r="AN3" s="1" t="n">
        <v>2</v>
      </c>
      <c r="AO3" s="1" t="s">
        <v>508</v>
      </c>
      <c r="AP3" s="1" t="s">
        <v>704</v>
      </c>
      <c r="AQ3" s="1" t="s">
        <v>510</v>
      </c>
      <c r="AR3" s="1" t="s">
        <v>759</v>
      </c>
      <c r="AS3" s="1" t="s">
        <v>863</v>
      </c>
      <c r="AT3" s="1" t="b">
        <f aca="false">FALSE()</f>
        <v>0</v>
      </c>
    </row>
    <row r="4" customFormat="false" ht="15" hidden="false" customHeight="false" outlineLevel="0" collapsed="false">
      <c r="A4" s="1" t="s">
        <v>850</v>
      </c>
      <c r="B4" s="1" t="s">
        <v>851</v>
      </c>
      <c r="C4" s="1" t="s">
        <v>852</v>
      </c>
      <c r="D4" s="1" t="s">
        <v>852</v>
      </c>
      <c r="E4" s="1" t="s">
        <v>711</v>
      </c>
      <c r="F4" s="1" t="s">
        <v>853</v>
      </c>
      <c r="G4" s="1" t="s">
        <v>920</v>
      </c>
      <c r="H4" s="1" t="s">
        <v>709</v>
      </c>
      <c r="I4" s="1" t="s">
        <v>939</v>
      </c>
      <c r="J4" s="1" t="s">
        <v>856</v>
      </c>
      <c r="K4" s="1" t="s">
        <v>857</v>
      </c>
      <c r="L4" s="1" t="s">
        <v>858</v>
      </c>
      <c r="M4" s="1" t="s">
        <v>859</v>
      </c>
      <c r="Q4" s="1" t="s">
        <v>860</v>
      </c>
      <c r="R4" s="1" t="s">
        <v>861</v>
      </c>
      <c r="S4" s="1" t="n">
        <v>19072.1</v>
      </c>
      <c r="T4" s="1" t="n">
        <v>0</v>
      </c>
      <c r="U4" s="1" t="n">
        <v>0</v>
      </c>
      <c r="V4" s="1" t="n">
        <v>19072.1</v>
      </c>
      <c r="W4" s="1" t="n">
        <v>0</v>
      </c>
      <c r="X4" s="1" t="n">
        <v>0</v>
      </c>
      <c r="Y4" s="1" t="n">
        <v>19072.1</v>
      </c>
      <c r="Z4" s="1" t="n">
        <v>0</v>
      </c>
      <c r="AB4" s="1" t="n">
        <v>0</v>
      </c>
      <c r="AC4" s="1" t="s">
        <v>862</v>
      </c>
      <c r="AE4" s="1" t="n">
        <v>0</v>
      </c>
      <c r="AF4" s="1" t="n">
        <v>1</v>
      </c>
      <c r="AG4" s="1" t="n">
        <v>0</v>
      </c>
      <c r="AH4" s="1" t="n">
        <v>0</v>
      </c>
      <c r="AI4" s="1" t="n">
        <v>0</v>
      </c>
      <c r="AJ4" s="1" t="n">
        <v>0</v>
      </c>
      <c r="AK4" s="1" t="s">
        <v>507</v>
      </c>
      <c r="AL4" s="1" t="n">
        <v>0</v>
      </c>
      <c r="AM4" s="1" t="n">
        <v>1</v>
      </c>
      <c r="AN4" s="1" t="n">
        <v>3</v>
      </c>
      <c r="AO4" s="1" t="s">
        <v>508</v>
      </c>
      <c r="AP4" s="1" t="s">
        <v>704</v>
      </c>
      <c r="AQ4" s="1" t="s">
        <v>510</v>
      </c>
      <c r="AR4" s="1" t="s">
        <v>759</v>
      </c>
      <c r="AS4" s="1" t="s">
        <v>864</v>
      </c>
      <c r="AT4" s="1" t="b">
        <f aca="false">FALSE()</f>
        <v>0</v>
      </c>
    </row>
    <row r="5" customFormat="false" ht="15" hidden="false" customHeight="false" outlineLevel="0" collapsed="false">
      <c r="A5" s="1" t="s">
        <v>850</v>
      </c>
      <c r="B5" s="1" t="s">
        <v>851</v>
      </c>
      <c r="C5" s="1" t="s">
        <v>852</v>
      </c>
      <c r="D5" s="1" t="s">
        <v>852</v>
      </c>
      <c r="E5" s="1" t="s">
        <v>711</v>
      </c>
      <c r="F5" s="1" t="s">
        <v>853</v>
      </c>
      <c r="G5" s="1" t="s">
        <v>920</v>
      </c>
      <c r="H5" s="1" t="s">
        <v>709</v>
      </c>
      <c r="I5" s="1" t="s">
        <v>939</v>
      </c>
      <c r="J5" s="1" t="s">
        <v>856</v>
      </c>
      <c r="K5" s="1" t="s">
        <v>857</v>
      </c>
      <c r="L5" s="1" t="s">
        <v>858</v>
      </c>
      <c r="M5" s="1" t="s">
        <v>859</v>
      </c>
      <c r="Q5" s="1" t="s">
        <v>860</v>
      </c>
      <c r="R5" s="1" t="s">
        <v>861</v>
      </c>
      <c r="S5" s="1" t="n">
        <v>19099</v>
      </c>
      <c r="T5" s="1" t="n">
        <v>0</v>
      </c>
      <c r="U5" s="1" t="n">
        <v>0</v>
      </c>
      <c r="V5" s="1" t="n">
        <v>19099</v>
      </c>
      <c r="W5" s="1" t="n">
        <v>0</v>
      </c>
      <c r="X5" s="1" t="n">
        <v>0</v>
      </c>
      <c r="Y5" s="1" t="n">
        <v>19099</v>
      </c>
      <c r="Z5" s="1" t="n">
        <v>0</v>
      </c>
      <c r="AB5" s="1" t="n">
        <v>0</v>
      </c>
      <c r="AC5" s="1" t="s">
        <v>862</v>
      </c>
      <c r="AE5" s="1" t="n">
        <v>0</v>
      </c>
      <c r="AF5" s="1" t="n">
        <v>1</v>
      </c>
      <c r="AG5" s="1" t="n">
        <v>0</v>
      </c>
      <c r="AH5" s="1" t="n">
        <v>0</v>
      </c>
      <c r="AI5" s="1" t="n">
        <v>0</v>
      </c>
      <c r="AJ5" s="1" t="n">
        <v>0</v>
      </c>
      <c r="AK5" s="1" t="s">
        <v>507</v>
      </c>
      <c r="AL5" s="1" t="n">
        <v>0</v>
      </c>
      <c r="AM5" s="1" t="n">
        <v>1</v>
      </c>
      <c r="AN5" s="1" t="n">
        <v>4</v>
      </c>
      <c r="AO5" s="1" t="s">
        <v>508</v>
      </c>
      <c r="AP5" s="1" t="s">
        <v>704</v>
      </c>
      <c r="AQ5" s="1" t="s">
        <v>510</v>
      </c>
      <c r="AR5" s="1" t="s">
        <v>759</v>
      </c>
      <c r="AS5" s="1" t="s">
        <v>865</v>
      </c>
      <c r="AT5" s="1" t="b">
        <f aca="false">FALSE()</f>
        <v>0</v>
      </c>
    </row>
    <row r="6" customFormat="false" ht="15" hidden="false" customHeight="false" outlineLevel="0" collapsed="false">
      <c r="A6" s="1" t="s">
        <v>866</v>
      </c>
      <c r="B6" s="1" t="s">
        <v>851</v>
      </c>
      <c r="C6" s="1" t="s">
        <v>852</v>
      </c>
      <c r="D6" s="1" t="s">
        <v>852</v>
      </c>
      <c r="E6" s="1" t="s">
        <v>711</v>
      </c>
      <c r="F6" s="1" t="s">
        <v>853</v>
      </c>
      <c r="G6" s="1" t="s">
        <v>920</v>
      </c>
      <c r="H6" s="1" t="s">
        <v>709</v>
      </c>
      <c r="I6" s="1" t="s">
        <v>939</v>
      </c>
      <c r="J6" s="1" t="s">
        <v>856</v>
      </c>
      <c r="K6" s="1" t="s">
        <v>857</v>
      </c>
      <c r="L6" s="1" t="s">
        <v>858</v>
      </c>
      <c r="M6" s="1" t="s">
        <v>940</v>
      </c>
      <c r="N6" s="1" t="s">
        <v>261</v>
      </c>
      <c r="O6" s="1" t="s">
        <v>378</v>
      </c>
      <c r="P6" s="1" t="s">
        <v>938</v>
      </c>
      <c r="Q6" s="1" t="s">
        <v>753</v>
      </c>
      <c r="R6" s="1" t="s">
        <v>861</v>
      </c>
      <c r="S6" s="1" t="n">
        <v>39000</v>
      </c>
      <c r="T6" s="1" t="n">
        <v>0</v>
      </c>
      <c r="U6" s="1" t="n">
        <v>0</v>
      </c>
      <c r="V6" s="1" t="n">
        <v>39000</v>
      </c>
      <c r="W6" s="1" t="n">
        <v>2631.41</v>
      </c>
      <c r="X6" s="1" t="n">
        <v>0</v>
      </c>
      <c r="Y6" s="1" t="n">
        <v>36368.59</v>
      </c>
      <c r="Z6" s="1" t="n">
        <v>178</v>
      </c>
      <c r="AA6" s="1" t="s">
        <v>758</v>
      </c>
      <c r="AB6" s="1" t="n">
        <v>331</v>
      </c>
      <c r="AC6" s="1" t="s">
        <v>505</v>
      </c>
      <c r="AD6" s="1" t="s">
        <v>506</v>
      </c>
      <c r="AE6" s="1" t="n">
        <v>9608385455</v>
      </c>
      <c r="AF6" s="1" t="n">
        <v>1</v>
      </c>
      <c r="AG6" s="1" t="n">
        <v>2769</v>
      </c>
      <c r="AH6" s="1" t="n">
        <v>507</v>
      </c>
      <c r="AI6" s="1" t="n">
        <v>2765.1</v>
      </c>
      <c r="AJ6" s="1" t="n">
        <v>0</v>
      </c>
      <c r="AK6" s="1" t="s">
        <v>507</v>
      </c>
      <c r="AL6" s="1" t="n">
        <v>1</v>
      </c>
      <c r="AM6" s="1" t="n">
        <v>1</v>
      </c>
      <c r="AN6" s="1" t="n">
        <v>5</v>
      </c>
      <c r="AO6" s="1" t="s">
        <v>508</v>
      </c>
      <c r="AP6" s="1" t="s">
        <v>704</v>
      </c>
      <c r="AQ6" s="1" t="s">
        <v>510</v>
      </c>
      <c r="AR6" s="1" t="s">
        <v>759</v>
      </c>
      <c r="AS6" s="1" t="s">
        <v>512</v>
      </c>
      <c r="AT6" s="1" t="b">
        <f aca="false">FALSE()</f>
        <v>0</v>
      </c>
    </row>
    <row r="7" customFormat="false" ht="15" hidden="false" customHeight="false" outlineLevel="0" collapsed="false">
      <c r="A7" s="1" t="s">
        <v>866</v>
      </c>
      <c r="B7" s="1" t="s">
        <v>851</v>
      </c>
      <c r="C7" s="1" t="s">
        <v>852</v>
      </c>
      <c r="D7" s="1" t="s">
        <v>852</v>
      </c>
      <c r="E7" s="1" t="s">
        <v>711</v>
      </c>
      <c r="F7" s="1" t="s">
        <v>853</v>
      </c>
      <c r="G7" s="1" t="s">
        <v>920</v>
      </c>
      <c r="H7" s="1" t="s">
        <v>709</v>
      </c>
      <c r="I7" s="1" t="s">
        <v>939</v>
      </c>
      <c r="J7" s="1" t="s">
        <v>856</v>
      </c>
      <c r="K7" s="1" t="s">
        <v>857</v>
      </c>
      <c r="L7" s="1" t="s">
        <v>858</v>
      </c>
      <c r="M7" s="1" t="s">
        <v>941</v>
      </c>
      <c r="N7" s="1" t="s">
        <v>254</v>
      </c>
      <c r="O7" s="1" t="s">
        <v>378</v>
      </c>
      <c r="P7" s="1" t="s">
        <v>938</v>
      </c>
      <c r="Q7" s="1" t="s">
        <v>747</v>
      </c>
      <c r="R7" s="1" t="s">
        <v>861</v>
      </c>
      <c r="S7" s="1" t="n">
        <v>30000</v>
      </c>
      <c r="T7" s="1" t="n">
        <v>0</v>
      </c>
      <c r="U7" s="1" t="n">
        <v>0</v>
      </c>
      <c r="V7" s="1" t="n">
        <v>30000</v>
      </c>
      <c r="W7" s="1" t="n">
        <v>1798</v>
      </c>
      <c r="X7" s="1" t="n">
        <v>0</v>
      </c>
      <c r="Y7" s="1" t="n">
        <v>28202</v>
      </c>
      <c r="Z7" s="1" t="n">
        <v>178</v>
      </c>
      <c r="AA7" s="1" t="s">
        <v>758</v>
      </c>
      <c r="AB7" s="1" t="n">
        <v>331</v>
      </c>
      <c r="AC7" s="1" t="s">
        <v>505</v>
      </c>
      <c r="AD7" s="1" t="s">
        <v>506</v>
      </c>
      <c r="AE7" s="1" t="n">
        <v>9608385467</v>
      </c>
      <c r="AF7" s="1" t="n">
        <v>1</v>
      </c>
      <c r="AG7" s="1" t="n">
        <v>2130</v>
      </c>
      <c r="AH7" s="1" t="n">
        <v>390</v>
      </c>
      <c r="AI7" s="1" t="n">
        <v>2127</v>
      </c>
      <c r="AJ7" s="1" t="n">
        <v>0</v>
      </c>
      <c r="AK7" s="1" t="s">
        <v>507</v>
      </c>
      <c r="AL7" s="1" t="n">
        <v>1</v>
      </c>
      <c r="AM7" s="1" t="n">
        <v>1</v>
      </c>
      <c r="AN7" s="1" t="n">
        <v>6</v>
      </c>
      <c r="AO7" s="1" t="s">
        <v>508</v>
      </c>
      <c r="AP7" s="1" t="s">
        <v>704</v>
      </c>
      <c r="AQ7" s="1" t="s">
        <v>510</v>
      </c>
      <c r="AR7" s="1" t="s">
        <v>759</v>
      </c>
      <c r="AS7" s="1" t="s">
        <v>512</v>
      </c>
      <c r="AT7" s="1" t="b">
        <f aca="false">FALSE()</f>
        <v>0</v>
      </c>
    </row>
    <row r="8" customFormat="false" ht="15" hidden="false" customHeight="false" outlineLevel="0" collapsed="false">
      <c r="A8" s="1" t="s">
        <v>866</v>
      </c>
      <c r="B8" s="1" t="s">
        <v>851</v>
      </c>
      <c r="C8" s="1" t="s">
        <v>852</v>
      </c>
      <c r="D8" s="1" t="s">
        <v>852</v>
      </c>
      <c r="E8" s="1" t="s">
        <v>711</v>
      </c>
      <c r="F8" s="1" t="s">
        <v>853</v>
      </c>
      <c r="G8" s="1" t="s">
        <v>920</v>
      </c>
      <c r="H8" s="1" t="s">
        <v>709</v>
      </c>
      <c r="I8" s="1" t="s">
        <v>939</v>
      </c>
      <c r="J8" s="1" t="s">
        <v>856</v>
      </c>
      <c r="K8" s="1" t="s">
        <v>857</v>
      </c>
      <c r="L8" s="1" t="s">
        <v>858</v>
      </c>
      <c r="M8" s="1" t="s">
        <v>942</v>
      </c>
      <c r="N8" s="1" t="s">
        <v>263</v>
      </c>
      <c r="O8" s="1" t="s">
        <v>341</v>
      </c>
      <c r="P8" s="1" t="s">
        <v>938</v>
      </c>
      <c r="Q8" s="1" t="s">
        <v>755</v>
      </c>
      <c r="R8" s="1" t="s">
        <v>861</v>
      </c>
      <c r="S8" s="1" t="n">
        <v>30000</v>
      </c>
      <c r="T8" s="1" t="n">
        <v>0</v>
      </c>
      <c r="U8" s="1" t="n">
        <v>0</v>
      </c>
      <c r="V8" s="1" t="n">
        <v>30000</v>
      </c>
      <c r="W8" s="1" t="n">
        <v>1798</v>
      </c>
      <c r="X8" s="1" t="n">
        <v>0</v>
      </c>
      <c r="Y8" s="1" t="n">
        <v>28202</v>
      </c>
      <c r="Z8" s="1" t="n">
        <v>178</v>
      </c>
      <c r="AA8" s="1" t="s">
        <v>758</v>
      </c>
      <c r="AB8" s="1" t="n">
        <v>297</v>
      </c>
      <c r="AC8" s="1" t="s">
        <v>505</v>
      </c>
      <c r="AD8" s="1" t="s">
        <v>506</v>
      </c>
      <c r="AE8" s="1" t="n">
        <v>9608385459</v>
      </c>
      <c r="AF8" s="1" t="n">
        <v>1</v>
      </c>
      <c r="AG8" s="1" t="n">
        <v>2130</v>
      </c>
      <c r="AH8" s="1" t="n">
        <v>390</v>
      </c>
      <c r="AI8" s="1" t="n">
        <v>2127</v>
      </c>
      <c r="AJ8" s="1" t="n">
        <v>0</v>
      </c>
      <c r="AK8" s="1" t="s">
        <v>507</v>
      </c>
      <c r="AL8" s="1" t="n">
        <v>1</v>
      </c>
      <c r="AM8" s="1" t="n">
        <v>1</v>
      </c>
      <c r="AN8" s="1" t="n">
        <v>7</v>
      </c>
      <c r="AO8" s="1" t="s">
        <v>508</v>
      </c>
      <c r="AP8" s="1" t="s">
        <v>704</v>
      </c>
      <c r="AQ8" s="1" t="s">
        <v>510</v>
      </c>
      <c r="AR8" s="1" t="s">
        <v>759</v>
      </c>
      <c r="AS8" s="1" t="s">
        <v>512</v>
      </c>
      <c r="AT8" s="1" t="b">
        <f aca="false">FALSE()</f>
        <v>0</v>
      </c>
    </row>
    <row r="9" customFormat="false" ht="15" hidden="false" customHeight="false" outlineLevel="0" collapsed="false">
      <c r="A9" s="1" t="s">
        <v>866</v>
      </c>
      <c r="B9" s="1" t="s">
        <v>851</v>
      </c>
      <c r="C9" s="1" t="s">
        <v>852</v>
      </c>
      <c r="D9" s="1" t="s">
        <v>852</v>
      </c>
      <c r="E9" s="1" t="s">
        <v>711</v>
      </c>
      <c r="F9" s="1" t="s">
        <v>853</v>
      </c>
      <c r="G9" s="1" t="s">
        <v>920</v>
      </c>
      <c r="H9" s="1" t="s">
        <v>709</v>
      </c>
      <c r="I9" s="1" t="s">
        <v>939</v>
      </c>
      <c r="J9" s="1" t="s">
        <v>856</v>
      </c>
      <c r="K9" s="1" t="s">
        <v>857</v>
      </c>
      <c r="L9" s="1" t="s">
        <v>858</v>
      </c>
      <c r="M9" s="1" t="s">
        <v>943</v>
      </c>
      <c r="N9" s="1" t="s">
        <v>262</v>
      </c>
      <c r="O9" s="1" t="s">
        <v>341</v>
      </c>
      <c r="P9" s="1" t="s">
        <v>938</v>
      </c>
      <c r="Q9" s="1" t="s">
        <v>754</v>
      </c>
      <c r="R9" s="1" t="s">
        <v>861</v>
      </c>
      <c r="S9" s="1" t="n">
        <v>35000</v>
      </c>
      <c r="T9" s="1" t="n">
        <v>0</v>
      </c>
      <c r="U9" s="1" t="n">
        <v>0</v>
      </c>
      <c r="V9" s="1" t="n">
        <v>35000</v>
      </c>
      <c r="W9" s="1" t="n">
        <v>2093.5</v>
      </c>
      <c r="X9" s="1" t="n">
        <v>0</v>
      </c>
      <c r="Y9" s="1" t="n">
        <v>32906.5</v>
      </c>
      <c r="Z9" s="1" t="n">
        <v>178</v>
      </c>
      <c r="AA9" s="1" t="s">
        <v>758</v>
      </c>
      <c r="AB9" s="1" t="n">
        <v>297</v>
      </c>
      <c r="AC9" s="1" t="s">
        <v>505</v>
      </c>
      <c r="AD9" s="1" t="s">
        <v>506</v>
      </c>
      <c r="AE9" s="1" t="n">
        <v>9608385466</v>
      </c>
      <c r="AF9" s="1" t="n">
        <v>1</v>
      </c>
      <c r="AG9" s="1" t="n">
        <v>2485</v>
      </c>
      <c r="AH9" s="1" t="n">
        <v>455</v>
      </c>
      <c r="AI9" s="1" t="n">
        <v>2481.5</v>
      </c>
      <c r="AJ9" s="1" t="n">
        <v>0</v>
      </c>
      <c r="AK9" s="1" t="s">
        <v>507</v>
      </c>
      <c r="AL9" s="1" t="n">
        <v>1</v>
      </c>
      <c r="AM9" s="1" t="n">
        <v>1</v>
      </c>
      <c r="AN9" s="1" t="n">
        <v>8</v>
      </c>
      <c r="AO9" s="1" t="s">
        <v>508</v>
      </c>
      <c r="AP9" s="1" t="s">
        <v>704</v>
      </c>
      <c r="AQ9" s="1" t="s">
        <v>510</v>
      </c>
      <c r="AR9" s="1" t="s">
        <v>759</v>
      </c>
      <c r="AS9" s="1" t="s">
        <v>512</v>
      </c>
      <c r="AT9" s="1" t="b">
        <f aca="false">FALSE()</f>
        <v>0</v>
      </c>
    </row>
    <row r="10" customFormat="false" ht="15" hidden="false" customHeight="false" outlineLevel="0" collapsed="false">
      <c r="A10" s="1" t="s">
        <v>866</v>
      </c>
      <c r="B10" s="1" t="s">
        <v>851</v>
      </c>
      <c r="C10" s="1" t="s">
        <v>852</v>
      </c>
      <c r="D10" s="1" t="s">
        <v>852</v>
      </c>
      <c r="E10" s="1" t="s">
        <v>711</v>
      </c>
      <c r="F10" s="1" t="s">
        <v>853</v>
      </c>
      <c r="G10" s="1" t="s">
        <v>920</v>
      </c>
      <c r="H10" s="1" t="s">
        <v>709</v>
      </c>
      <c r="I10" s="1" t="s">
        <v>939</v>
      </c>
      <c r="J10" s="1" t="s">
        <v>856</v>
      </c>
      <c r="K10" s="1" t="s">
        <v>857</v>
      </c>
      <c r="L10" s="1" t="s">
        <v>858</v>
      </c>
      <c r="M10" s="1" t="s">
        <v>944</v>
      </c>
      <c r="N10" s="1" t="s">
        <v>260</v>
      </c>
      <c r="O10" s="1" t="s">
        <v>377</v>
      </c>
      <c r="P10" s="1" t="s">
        <v>938</v>
      </c>
      <c r="Q10" s="1" t="s">
        <v>752</v>
      </c>
      <c r="R10" s="1" t="s">
        <v>861</v>
      </c>
      <c r="S10" s="1" t="n">
        <v>25000</v>
      </c>
      <c r="T10" s="1" t="n">
        <v>0</v>
      </c>
      <c r="U10" s="1" t="n">
        <v>0</v>
      </c>
      <c r="V10" s="1" t="n">
        <v>25000</v>
      </c>
      <c r="W10" s="1" t="n">
        <v>1502.5</v>
      </c>
      <c r="X10" s="1" t="n">
        <v>0</v>
      </c>
      <c r="Y10" s="1" t="n">
        <v>23497.5</v>
      </c>
      <c r="Z10" s="1" t="n">
        <v>178</v>
      </c>
      <c r="AA10" s="1" t="s">
        <v>758</v>
      </c>
      <c r="AB10" s="1" t="n">
        <v>5</v>
      </c>
      <c r="AC10" s="1" t="s">
        <v>505</v>
      </c>
      <c r="AD10" s="1" t="s">
        <v>506</v>
      </c>
      <c r="AE10" s="1" t="n">
        <v>9608385463</v>
      </c>
      <c r="AF10" s="1" t="n">
        <v>1</v>
      </c>
      <c r="AG10" s="1" t="n">
        <v>1775</v>
      </c>
      <c r="AH10" s="1" t="n">
        <v>325</v>
      </c>
      <c r="AI10" s="1" t="n">
        <v>1772.5</v>
      </c>
      <c r="AJ10" s="1" t="n">
        <v>0</v>
      </c>
      <c r="AK10" s="1" t="s">
        <v>507</v>
      </c>
      <c r="AL10" s="1" t="n">
        <v>1</v>
      </c>
      <c r="AM10" s="1" t="n">
        <v>1</v>
      </c>
      <c r="AN10" s="1" t="n">
        <v>9</v>
      </c>
      <c r="AO10" s="1" t="s">
        <v>508</v>
      </c>
      <c r="AP10" s="1" t="s">
        <v>704</v>
      </c>
      <c r="AQ10" s="1" t="s">
        <v>510</v>
      </c>
      <c r="AR10" s="1" t="s">
        <v>759</v>
      </c>
      <c r="AS10" s="1" t="s">
        <v>512</v>
      </c>
      <c r="AT10" s="1" t="b">
        <f aca="false">FALSE()</f>
        <v>0</v>
      </c>
    </row>
    <row r="11" customFormat="false" ht="15" hidden="false" customHeight="false" outlineLevel="0" collapsed="false">
      <c r="A11" s="1" t="s">
        <v>866</v>
      </c>
      <c r="B11" s="1" t="s">
        <v>851</v>
      </c>
      <c r="C11" s="1" t="s">
        <v>852</v>
      </c>
      <c r="D11" s="1" t="s">
        <v>852</v>
      </c>
      <c r="E11" s="1" t="s">
        <v>711</v>
      </c>
      <c r="F11" s="1" t="s">
        <v>853</v>
      </c>
      <c r="G11" s="1" t="s">
        <v>920</v>
      </c>
      <c r="H11" s="1" t="s">
        <v>709</v>
      </c>
      <c r="I11" s="1" t="s">
        <v>939</v>
      </c>
      <c r="J11" s="1" t="s">
        <v>856</v>
      </c>
      <c r="K11" s="1" t="s">
        <v>857</v>
      </c>
      <c r="L11" s="1" t="s">
        <v>858</v>
      </c>
      <c r="M11" s="1" t="s">
        <v>945</v>
      </c>
      <c r="N11" s="1" t="s">
        <v>257</v>
      </c>
      <c r="O11" s="1" t="s">
        <v>341</v>
      </c>
      <c r="P11" s="1" t="s">
        <v>938</v>
      </c>
      <c r="Q11" s="1" t="s">
        <v>750</v>
      </c>
      <c r="R11" s="1" t="s">
        <v>861</v>
      </c>
      <c r="S11" s="1" t="n">
        <v>35000</v>
      </c>
      <c r="T11" s="1" t="n">
        <v>0</v>
      </c>
      <c r="U11" s="1" t="n">
        <v>0</v>
      </c>
      <c r="V11" s="1" t="n">
        <v>35000</v>
      </c>
      <c r="W11" s="1" t="n">
        <v>2093.5</v>
      </c>
      <c r="X11" s="1" t="n">
        <v>0</v>
      </c>
      <c r="Y11" s="1" t="n">
        <v>32906.5</v>
      </c>
      <c r="Z11" s="1" t="n">
        <v>178</v>
      </c>
      <c r="AA11" s="1" t="s">
        <v>758</v>
      </c>
      <c r="AB11" s="1" t="n">
        <v>297</v>
      </c>
      <c r="AC11" s="1" t="s">
        <v>505</v>
      </c>
      <c r="AD11" s="1" t="s">
        <v>506</v>
      </c>
      <c r="AE11" s="1" t="n">
        <v>9608385456</v>
      </c>
      <c r="AF11" s="1" t="n">
        <v>1</v>
      </c>
      <c r="AG11" s="1" t="n">
        <v>2485</v>
      </c>
      <c r="AH11" s="1" t="n">
        <v>455</v>
      </c>
      <c r="AI11" s="1" t="n">
        <v>2481.5</v>
      </c>
      <c r="AJ11" s="1" t="n">
        <v>0</v>
      </c>
      <c r="AK11" s="1" t="s">
        <v>507</v>
      </c>
      <c r="AL11" s="1" t="n">
        <v>1</v>
      </c>
      <c r="AM11" s="1" t="n">
        <v>1</v>
      </c>
      <c r="AN11" s="1" t="n">
        <v>10</v>
      </c>
      <c r="AO11" s="1" t="s">
        <v>508</v>
      </c>
      <c r="AP11" s="1" t="s">
        <v>704</v>
      </c>
      <c r="AQ11" s="1" t="s">
        <v>510</v>
      </c>
      <c r="AR11" s="1" t="s">
        <v>759</v>
      </c>
      <c r="AS11" s="1" t="s">
        <v>512</v>
      </c>
      <c r="AT11" s="1" t="b">
        <f aca="false">FALSE()</f>
        <v>0</v>
      </c>
    </row>
    <row r="12" customFormat="false" ht="15" hidden="false" customHeight="false" outlineLevel="0" collapsed="false">
      <c r="A12" s="1" t="s">
        <v>866</v>
      </c>
      <c r="B12" s="1" t="s">
        <v>851</v>
      </c>
      <c r="C12" s="1" t="s">
        <v>852</v>
      </c>
      <c r="D12" s="1" t="s">
        <v>852</v>
      </c>
      <c r="E12" s="1" t="s">
        <v>711</v>
      </c>
      <c r="F12" s="1" t="s">
        <v>853</v>
      </c>
      <c r="G12" s="1" t="s">
        <v>920</v>
      </c>
      <c r="H12" s="1" t="s">
        <v>709</v>
      </c>
      <c r="I12" s="1" t="s">
        <v>939</v>
      </c>
      <c r="J12" s="1" t="s">
        <v>856</v>
      </c>
      <c r="K12" s="1" t="s">
        <v>857</v>
      </c>
      <c r="L12" s="1" t="s">
        <v>858</v>
      </c>
      <c r="M12" s="1" t="s">
        <v>946</v>
      </c>
      <c r="N12" s="1" t="s">
        <v>259</v>
      </c>
      <c r="O12" s="1" t="s">
        <v>377</v>
      </c>
      <c r="P12" s="1" t="s">
        <v>938</v>
      </c>
      <c r="Q12" s="1" t="s">
        <v>751</v>
      </c>
      <c r="R12" s="1" t="s">
        <v>861</v>
      </c>
      <c r="S12" s="1" t="n">
        <v>25000</v>
      </c>
      <c r="T12" s="1" t="n">
        <v>0</v>
      </c>
      <c r="U12" s="1" t="n">
        <v>0</v>
      </c>
      <c r="V12" s="1" t="n">
        <v>25000</v>
      </c>
      <c r="W12" s="1" t="n">
        <v>1502.5</v>
      </c>
      <c r="X12" s="1" t="n">
        <v>0</v>
      </c>
      <c r="Y12" s="1" t="n">
        <v>23497.5</v>
      </c>
      <c r="Z12" s="1" t="n">
        <v>178</v>
      </c>
      <c r="AA12" s="1" t="s">
        <v>758</v>
      </c>
      <c r="AB12" s="1" t="n">
        <v>5</v>
      </c>
      <c r="AC12" s="1" t="s">
        <v>505</v>
      </c>
      <c r="AD12" s="1" t="s">
        <v>506</v>
      </c>
      <c r="AE12" s="1" t="n">
        <v>9608385462</v>
      </c>
      <c r="AF12" s="1" t="n">
        <v>1</v>
      </c>
      <c r="AG12" s="1" t="n">
        <v>1775</v>
      </c>
      <c r="AH12" s="1" t="n">
        <v>325</v>
      </c>
      <c r="AI12" s="1" t="n">
        <v>1772.5</v>
      </c>
      <c r="AJ12" s="1" t="n">
        <v>0</v>
      </c>
      <c r="AK12" s="1" t="s">
        <v>507</v>
      </c>
      <c r="AL12" s="1" t="n">
        <v>1</v>
      </c>
      <c r="AM12" s="1" t="n">
        <v>1</v>
      </c>
      <c r="AN12" s="1" t="n">
        <v>11</v>
      </c>
      <c r="AO12" s="1" t="s">
        <v>508</v>
      </c>
      <c r="AP12" s="1" t="s">
        <v>704</v>
      </c>
      <c r="AQ12" s="1" t="s">
        <v>510</v>
      </c>
      <c r="AR12" s="1" t="s">
        <v>759</v>
      </c>
      <c r="AS12" s="1" t="s">
        <v>512</v>
      </c>
      <c r="AT12" s="1" t="b">
        <f aca="false">FALSE()</f>
        <v>0</v>
      </c>
    </row>
    <row r="13" customFormat="false" ht="15" hidden="false" customHeight="false" outlineLevel="0" collapsed="false">
      <c r="A13" s="1" t="s">
        <v>866</v>
      </c>
      <c r="B13" s="1" t="s">
        <v>851</v>
      </c>
      <c r="C13" s="1" t="s">
        <v>852</v>
      </c>
      <c r="D13" s="1" t="s">
        <v>852</v>
      </c>
      <c r="E13" s="1" t="s">
        <v>711</v>
      </c>
      <c r="F13" s="1" t="s">
        <v>853</v>
      </c>
      <c r="G13" s="1" t="s">
        <v>920</v>
      </c>
      <c r="H13" s="1" t="s">
        <v>709</v>
      </c>
      <c r="I13" s="1" t="s">
        <v>939</v>
      </c>
      <c r="J13" s="1" t="s">
        <v>856</v>
      </c>
      <c r="K13" s="1" t="s">
        <v>857</v>
      </c>
      <c r="L13" s="1" t="s">
        <v>858</v>
      </c>
      <c r="M13" s="1" t="s">
        <v>947</v>
      </c>
      <c r="N13" s="1" t="s">
        <v>251</v>
      </c>
      <c r="O13" s="1" t="s">
        <v>377</v>
      </c>
      <c r="P13" s="1" t="s">
        <v>938</v>
      </c>
      <c r="Q13" s="1" t="s">
        <v>820</v>
      </c>
      <c r="R13" s="1" t="s">
        <v>861</v>
      </c>
      <c r="S13" s="1" t="n">
        <v>25000</v>
      </c>
      <c r="T13" s="1" t="n">
        <v>0</v>
      </c>
      <c r="U13" s="1" t="n">
        <v>0</v>
      </c>
      <c r="V13" s="1" t="n">
        <v>25000</v>
      </c>
      <c r="W13" s="1" t="n">
        <v>1502.5</v>
      </c>
      <c r="X13" s="1" t="n">
        <v>0</v>
      </c>
      <c r="Y13" s="1" t="n">
        <v>23497.5</v>
      </c>
      <c r="Z13" s="1" t="n">
        <v>178</v>
      </c>
      <c r="AA13" s="1" t="s">
        <v>758</v>
      </c>
      <c r="AB13" s="1" t="n">
        <v>5</v>
      </c>
      <c r="AC13" s="1" t="s">
        <v>505</v>
      </c>
      <c r="AD13" s="1" t="s">
        <v>506</v>
      </c>
      <c r="AE13" s="1" t="n">
        <v>9608387535</v>
      </c>
      <c r="AF13" s="1" t="n">
        <v>1</v>
      </c>
      <c r="AG13" s="1" t="n">
        <v>1775</v>
      </c>
      <c r="AH13" s="1" t="n">
        <v>325</v>
      </c>
      <c r="AI13" s="1" t="n">
        <v>1772.5</v>
      </c>
      <c r="AJ13" s="1" t="n">
        <v>0</v>
      </c>
      <c r="AK13" s="1" t="s">
        <v>507</v>
      </c>
      <c r="AL13" s="1" t="n">
        <v>1</v>
      </c>
      <c r="AM13" s="1" t="n">
        <v>1</v>
      </c>
      <c r="AN13" s="1" t="n">
        <v>12</v>
      </c>
      <c r="AO13" s="1" t="s">
        <v>508</v>
      </c>
      <c r="AP13" s="1" t="s">
        <v>704</v>
      </c>
      <c r="AQ13" s="1" t="s">
        <v>510</v>
      </c>
      <c r="AR13" s="1" t="s">
        <v>759</v>
      </c>
      <c r="AS13" s="1" t="s">
        <v>512</v>
      </c>
      <c r="AT13" s="1" t="b">
        <f aca="false">FALSE()</f>
        <v>0</v>
      </c>
    </row>
    <row r="14" customFormat="false" ht="15" hidden="false" customHeight="false" outlineLevel="0" collapsed="false">
      <c r="A14" s="1" t="s">
        <v>866</v>
      </c>
      <c r="B14" s="1" t="s">
        <v>851</v>
      </c>
      <c r="C14" s="1" t="s">
        <v>852</v>
      </c>
      <c r="D14" s="1" t="s">
        <v>852</v>
      </c>
      <c r="E14" s="1" t="s">
        <v>711</v>
      </c>
      <c r="F14" s="1" t="s">
        <v>853</v>
      </c>
      <c r="G14" s="1" t="s">
        <v>920</v>
      </c>
      <c r="H14" s="1" t="s">
        <v>709</v>
      </c>
      <c r="I14" s="1" t="s">
        <v>939</v>
      </c>
      <c r="J14" s="1" t="s">
        <v>856</v>
      </c>
      <c r="K14" s="1" t="s">
        <v>857</v>
      </c>
      <c r="L14" s="1" t="s">
        <v>858</v>
      </c>
      <c r="M14" s="1" t="s">
        <v>948</v>
      </c>
      <c r="N14" s="1" t="s">
        <v>256</v>
      </c>
      <c r="O14" s="1" t="s">
        <v>377</v>
      </c>
      <c r="P14" s="1" t="s">
        <v>938</v>
      </c>
      <c r="Q14" s="1" t="s">
        <v>749</v>
      </c>
      <c r="R14" s="1" t="s">
        <v>861</v>
      </c>
      <c r="S14" s="1" t="n">
        <v>25000</v>
      </c>
      <c r="T14" s="1" t="n">
        <v>0</v>
      </c>
      <c r="U14" s="1" t="n">
        <v>0</v>
      </c>
      <c r="V14" s="1" t="n">
        <v>25000</v>
      </c>
      <c r="W14" s="1" t="n">
        <v>1502.5</v>
      </c>
      <c r="X14" s="1" t="n">
        <v>0</v>
      </c>
      <c r="Y14" s="1" t="n">
        <v>23497.5</v>
      </c>
      <c r="Z14" s="1" t="n">
        <v>178</v>
      </c>
      <c r="AA14" s="1" t="s">
        <v>758</v>
      </c>
      <c r="AB14" s="1" t="n">
        <v>5</v>
      </c>
      <c r="AC14" s="1" t="s">
        <v>505</v>
      </c>
      <c r="AD14" s="1" t="s">
        <v>506</v>
      </c>
      <c r="AE14" s="1" t="n">
        <v>9608385464</v>
      </c>
      <c r="AF14" s="1" t="n">
        <v>1</v>
      </c>
      <c r="AG14" s="1" t="n">
        <v>1775</v>
      </c>
      <c r="AH14" s="1" t="n">
        <v>325</v>
      </c>
      <c r="AI14" s="1" t="n">
        <v>1772.5</v>
      </c>
      <c r="AJ14" s="1" t="n">
        <v>0</v>
      </c>
      <c r="AK14" s="1" t="s">
        <v>507</v>
      </c>
      <c r="AL14" s="1" t="n">
        <v>1</v>
      </c>
      <c r="AM14" s="1" t="n">
        <v>1</v>
      </c>
      <c r="AN14" s="1" t="n">
        <v>13</v>
      </c>
      <c r="AO14" s="1" t="s">
        <v>508</v>
      </c>
      <c r="AP14" s="1" t="s">
        <v>704</v>
      </c>
      <c r="AQ14" s="1" t="s">
        <v>510</v>
      </c>
      <c r="AR14" s="1" t="s">
        <v>759</v>
      </c>
      <c r="AS14" s="1" t="s">
        <v>512</v>
      </c>
      <c r="AT14" s="1" t="b">
        <f aca="false">FALSE()</f>
        <v>0</v>
      </c>
    </row>
    <row r="15" customFormat="false" ht="15" hidden="false" customHeight="false" outlineLevel="0" collapsed="false">
      <c r="A15" s="1" t="s">
        <v>912</v>
      </c>
      <c r="B15" s="1" t="s">
        <v>851</v>
      </c>
      <c r="C15" s="1" t="s">
        <v>852</v>
      </c>
      <c r="D15" s="1" t="s">
        <v>852</v>
      </c>
      <c r="E15" s="1" t="s">
        <v>711</v>
      </c>
      <c r="F15" s="1" t="s">
        <v>853</v>
      </c>
      <c r="G15" s="1" t="s">
        <v>920</v>
      </c>
      <c r="H15" s="1" t="s">
        <v>709</v>
      </c>
      <c r="I15" s="1" t="s">
        <v>939</v>
      </c>
      <c r="J15" s="1" t="s">
        <v>856</v>
      </c>
      <c r="K15" s="1" t="s">
        <v>857</v>
      </c>
      <c r="L15" s="1" t="s">
        <v>858</v>
      </c>
      <c r="M15" s="1" t="s">
        <v>915</v>
      </c>
      <c r="N15" s="1" t="s">
        <v>261</v>
      </c>
      <c r="O15" s="1" t="s">
        <v>378</v>
      </c>
      <c r="P15" s="1" t="s">
        <v>449</v>
      </c>
      <c r="Q15" s="1" t="s">
        <v>753</v>
      </c>
      <c r="R15" s="1" t="s">
        <v>861</v>
      </c>
      <c r="S15" s="1" t="n">
        <v>0</v>
      </c>
      <c r="T15" s="1" t="n">
        <v>0</v>
      </c>
      <c r="U15" s="1" t="n">
        <v>0</v>
      </c>
      <c r="V15" s="1" t="n">
        <v>25</v>
      </c>
      <c r="W15" s="1" t="n">
        <v>0</v>
      </c>
      <c r="X15" s="1" t="n">
        <v>0</v>
      </c>
      <c r="Y15" s="1" t="n">
        <v>0</v>
      </c>
      <c r="Z15" s="1" t="n">
        <v>0</v>
      </c>
      <c r="AB15" s="1" t="n">
        <v>0</v>
      </c>
      <c r="AC15" s="1" t="s">
        <v>862</v>
      </c>
      <c r="AE15" s="1" t="n">
        <v>0</v>
      </c>
      <c r="AF15" s="1" t="n">
        <v>1</v>
      </c>
      <c r="AG15" s="1" t="n">
        <v>0</v>
      </c>
      <c r="AH15" s="1" t="n">
        <v>0</v>
      </c>
      <c r="AI15" s="1" t="n">
        <v>0</v>
      </c>
      <c r="AJ15" s="1" t="n">
        <v>0</v>
      </c>
      <c r="AK15" s="1" t="s">
        <v>507</v>
      </c>
      <c r="AL15" s="1" t="n">
        <v>0</v>
      </c>
      <c r="AM15" s="1" t="n">
        <v>1</v>
      </c>
      <c r="AN15" s="1" t="n">
        <v>14</v>
      </c>
      <c r="AO15" s="1" t="s">
        <v>508</v>
      </c>
      <c r="AP15" s="1" t="s">
        <v>704</v>
      </c>
      <c r="AQ15" s="1" t="s">
        <v>510</v>
      </c>
      <c r="AR15" s="1" t="s">
        <v>759</v>
      </c>
      <c r="AS15" s="1" t="s">
        <v>512</v>
      </c>
      <c r="AT15" s="1" t="b">
        <f aca="false">FALSE()</f>
        <v>0</v>
      </c>
    </row>
    <row r="16" customFormat="false" ht="15" hidden="false" customHeight="false" outlineLevel="0" collapsed="false">
      <c r="A16" s="1" t="s">
        <v>912</v>
      </c>
      <c r="B16" s="1" t="s">
        <v>851</v>
      </c>
      <c r="C16" s="1" t="s">
        <v>852</v>
      </c>
      <c r="D16" s="1" t="s">
        <v>852</v>
      </c>
      <c r="E16" s="1" t="s">
        <v>711</v>
      </c>
      <c r="F16" s="1" t="s">
        <v>853</v>
      </c>
      <c r="G16" s="1" t="s">
        <v>920</v>
      </c>
      <c r="H16" s="1" t="s">
        <v>709</v>
      </c>
      <c r="I16" s="1" t="s">
        <v>939</v>
      </c>
      <c r="J16" s="1" t="s">
        <v>856</v>
      </c>
      <c r="K16" s="1" t="s">
        <v>857</v>
      </c>
      <c r="L16" s="1" t="s">
        <v>858</v>
      </c>
      <c r="M16" s="1" t="s">
        <v>914</v>
      </c>
      <c r="N16" s="1" t="s">
        <v>261</v>
      </c>
      <c r="O16" s="1" t="s">
        <v>378</v>
      </c>
      <c r="P16" s="1" t="s">
        <v>450</v>
      </c>
      <c r="Q16" s="1" t="s">
        <v>753</v>
      </c>
      <c r="R16" s="1" t="s">
        <v>861</v>
      </c>
      <c r="S16" s="1" t="n">
        <v>0</v>
      </c>
      <c r="T16" s="1" t="n">
        <v>0</v>
      </c>
      <c r="U16" s="1" t="n">
        <v>0</v>
      </c>
      <c r="V16" s="1" t="n">
        <v>1185.6</v>
      </c>
      <c r="W16" s="1" t="n">
        <v>0</v>
      </c>
      <c r="X16" s="1" t="n">
        <v>0</v>
      </c>
      <c r="Y16" s="1" t="n">
        <v>0</v>
      </c>
      <c r="Z16" s="1" t="n">
        <v>0</v>
      </c>
      <c r="AB16" s="1" t="n">
        <v>0</v>
      </c>
      <c r="AC16" s="1" t="s">
        <v>862</v>
      </c>
      <c r="AE16" s="1" t="n">
        <v>0</v>
      </c>
      <c r="AF16" s="1" t="n">
        <v>1</v>
      </c>
      <c r="AG16" s="1" t="n">
        <v>0</v>
      </c>
      <c r="AH16" s="1" t="n">
        <v>0</v>
      </c>
      <c r="AI16" s="1" t="n">
        <v>0</v>
      </c>
      <c r="AJ16" s="1" t="n">
        <v>0</v>
      </c>
      <c r="AK16" s="1" t="s">
        <v>507</v>
      </c>
      <c r="AL16" s="1" t="n">
        <v>0</v>
      </c>
      <c r="AM16" s="1" t="n">
        <v>1</v>
      </c>
      <c r="AN16" s="1" t="n">
        <v>15</v>
      </c>
      <c r="AO16" s="1" t="s">
        <v>508</v>
      </c>
      <c r="AP16" s="1" t="s">
        <v>704</v>
      </c>
      <c r="AQ16" s="1" t="s">
        <v>510</v>
      </c>
      <c r="AR16" s="1" t="s">
        <v>759</v>
      </c>
      <c r="AS16" s="1" t="s">
        <v>512</v>
      </c>
      <c r="AT16" s="1" t="b">
        <f aca="false">FALSE()</f>
        <v>0</v>
      </c>
    </row>
    <row r="17" customFormat="false" ht="15" hidden="false" customHeight="false" outlineLevel="0" collapsed="false">
      <c r="A17" s="1" t="s">
        <v>912</v>
      </c>
      <c r="B17" s="1" t="s">
        <v>851</v>
      </c>
      <c r="C17" s="1" t="s">
        <v>852</v>
      </c>
      <c r="D17" s="1" t="s">
        <v>852</v>
      </c>
      <c r="E17" s="1" t="s">
        <v>711</v>
      </c>
      <c r="F17" s="1" t="s">
        <v>853</v>
      </c>
      <c r="G17" s="1" t="s">
        <v>920</v>
      </c>
      <c r="H17" s="1" t="s">
        <v>709</v>
      </c>
      <c r="I17" s="1" t="s">
        <v>939</v>
      </c>
      <c r="J17" s="1" t="s">
        <v>856</v>
      </c>
      <c r="K17" s="1" t="s">
        <v>857</v>
      </c>
      <c r="L17" s="1" t="s">
        <v>858</v>
      </c>
      <c r="M17" s="1" t="s">
        <v>913</v>
      </c>
      <c r="N17" s="1" t="s">
        <v>261</v>
      </c>
      <c r="O17" s="1" t="s">
        <v>378</v>
      </c>
      <c r="P17" s="1" t="s">
        <v>451</v>
      </c>
      <c r="Q17" s="1" t="s">
        <v>753</v>
      </c>
      <c r="R17" s="1" t="s">
        <v>861</v>
      </c>
      <c r="S17" s="1" t="n">
        <v>0</v>
      </c>
      <c r="T17" s="1" t="n">
        <v>0</v>
      </c>
      <c r="U17" s="1" t="n">
        <v>0</v>
      </c>
      <c r="V17" s="1" t="n">
        <v>1119.3</v>
      </c>
      <c r="W17" s="1" t="n">
        <v>0</v>
      </c>
      <c r="X17" s="1" t="n">
        <v>0</v>
      </c>
      <c r="Y17" s="1" t="n">
        <v>0</v>
      </c>
      <c r="Z17" s="1" t="n">
        <v>0</v>
      </c>
      <c r="AB17" s="1" t="n">
        <v>0</v>
      </c>
      <c r="AC17" s="1" t="s">
        <v>862</v>
      </c>
      <c r="AE17" s="1" t="n">
        <v>0</v>
      </c>
      <c r="AF17" s="1" t="n">
        <v>1</v>
      </c>
      <c r="AG17" s="1" t="n">
        <v>0</v>
      </c>
      <c r="AH17" s="1" t="n">
        <v>0</v>
      </c>
      <c r="AI17" s="1" t="n">
        <v>0</v>
      </c>
      <c r="AJ17" s="1" t="n">
        <v>0</v>
      </c>
      <c r="AK17" s="1" t="s">
        <v>507</v>
      </c>
      <c r="AL17" s="1" t="n">
        <v>0</v>
      </c>
      <c r="AM17" s="1" t="n">
        <v>1</v>
      </c>
      <c r="AN17" s="1" t="n">
        <v>16</v>
      </c>
      <c r="AO17" s="1" t="s">
        <v>508</v>
      </c>
      <c r="AP17" s="1" t="s">
        <v>704</v>
      </c>
      <c r="AQ17" s="1" t="s">
        <v>510</v>
      </c>
      <c r="AR17" s="1" t="s">
        <v>759</v>
      </c>
      <c r="AS17" s="1" t="s">
        <v>512</v>
      </c>
      <c r="AT17" s="1" t="b">
        <f aca="false">FALSE()</f>
        <v>0</v>
      </c>
    </row>
    <row r="18" customFormat="false" ht="15" hidden="false" customHeight="false" outlineLevel="0" collapsed="false">
      <c r="A18" s="1" t="s">
        <v>912</v>
      </c>
      <c r="B18" s="1" t="s">
        <v>851</v>
      </c>
      <c r="C18" s="1" t="s">
        <v>852</v>
      </c>
      <c r="D18" s="1" t="s">
        <v>852</v>
      </c>
      <c r="E18" s="1" t="s">
        <v>711</v>
      </c>
      <c r="F18" s="1" t="s">
        <v>853</v>
      </c>
      <c r="G18" s="1" t="s">
        <v>920</v>
      </c>
      <c r="H18" s="1" t="s">
        <v>709</v>
      </c>
      <c r="I18" s="1" t="s">
        <v>939</v>
      </c>
      <c r="J18" s="1" t="s">
        <v>856</v>
      </c>
      <c r="K18" s="1" t="s">
        <v>857</v>
      </c>
      <c r="L18" s="1" t="s">
        <v>858</v>
      </c>
      <c r="M18" s="1" t="s">
        <v>916</v>
      </c>
      <c r="N18" s="1" t="s">
        <v>261</v>
      </c>
      <c r="O18" s="1" t="s">
        <v>378</v>
      </c>
      <c r="P18" s="1" t="s">
        <v>447</v>
      </c>
      <c r="Q18" s="1" t="s">
        <v>753</v>
      </c>
      <c r="R18" s="1" t="s">
        <v>861</v>
      </c>
      <c r="S18" s="1" t="n">
        <v>0</v>
      </c>
      <c r="T18" s="1" t="n">
        <v>0</v>
      </c>
      <c r="U18" s="1" t="n">
        <v>0</v>
      </c>
      <c r="V18" s="1" t="n">
        <v>301.51</v>
      </c>
      <c r="W18" s="1" t="n">
        <v>0</v>
      </c>
      <c r="X18" s="1" t="n">
        <v>0</v>
      </c>
      <c r="Y18" s="1" t="n">
        <v>0</v>
      </c>
      <c r="Z18" s="1" t="n">
        <v>0</v>
      </c>
      <c r="AB18" s="1" t="n">
        <v>0</v>
      </c>
      <c r="AC18" s="1" t="s">
        <v>862</v>
      </c>
      <c r="AE18" s="1" t="n">
        <v>0</v>
      </c>
      <c r="AF18" s="1" t="n">
        <v>1</v>
      </c>
      <c r="AG18" s="1" t="n">
        <v>0</v>
      </c>
      <c r="AH18" s="1" t="n">
        <v>0</v>
      </c>
      <c r="AI18" s="1" t="n">
        <v>0</v>
      </c>
      <c r="AJ18" s="1" t="n">
        <v>0</v>
      </c>
      <c r="AK18" s="1" t="s">
        <v>507</v>
      </c>
      <c r="AL18" s="1" t="n">
        <v>0</v>
      </c>
      <c r="AM18" s="1" t="n">
        <v>1</v>
      </c>
      <c r="AN18" s="1" t="n">
        <v>17</v>
      </c>
      <c r="AO18" s="1" t="s">
        <v>508</v>
      </c>
      <c r="AP18" s="1" t="s">
        <v>704</v>
      </c>
      <c r="AQ18" s="1" t="s">
        <v>510</v>
      </c>
      <c r="AR18" s="1" t="s">
        <v>759</v>
      </c>
      <c r="AS18" s="1" t="s">
        <v>512</v>
      </c>
      <c r="AT18" s="1" t="b">
        <f aca="false">FALSE()</f>
        <v>0</v>
      </c>
    </row>
    <row r="19" customFormat="false" ht="15" hidden="false" customHeight="false" outlineLevel="0" collapsed="false">
      <c r="A19" s="1" t="s">
        <v>912</v>
      </c>
      <c r="B19" s="1" t="s">
        <v>851</v>
      </c>
      <c r="C19" s="1" t="s">
        <v>852</v>
      </c>
      <c r="D19" s="1" t="s">
        <v>852</v>
      </c>
      <c r="E19" s="1" t="s">
        <v>711</v>
      </c>
      <c r="F19" s="1" t="s">
        <v>853</v>
      </c>
      <c r="G19" s="1" t="s">
        <v>920</v>
      </c>
      <c r="H19" s="1" t="s">
        <v>709</v>
      </c>
      <c r="I19" s="1" t="s">
        <v>939</v>
      </c>
      <c r="J19" s="1" t="s">
        <v>856</v>
      </c>
      <c r="K19" s="1" t="s">
        <v>857</v>
      </c>
      <c r="L19" s="1" t="s">
        <v>858</v>
      </c>
      <c r="M19" s="1" t="s">
        <v>915</v>
      </c>
      <c r="N19" s="1" t="s">
        <v>254</v>
      </c>
      <c r="O19" s="1" t="s">
        <v>378</v>
      </c>
      <c r="P19" s="1" t="s">
        <v>449</v>
      </c>
      <c r="Q19" s="1" t="s">
        <v>747</v>
      </c>
      <c r="R19" s="1" t="s">
        <v>861</v>
      </c>
      <c r="S19" s="1" t="n">
        <v>0</v>
      </c>
      <c r="T19" s="1" t="n">
        <v>0</v>
      </c>
      <c r="U19" s="1" t="n">
        <v>0</v>
      </c>
      <c r="V19" s="1" t="n">
        <v>25</v>
      </c>
      <c r="W19" s="1" t="n">
        <v>0</v>
      </c>
      <c r="X19" s="1" t="n">
        <v>0</v>
      </c>
      <c r="Y19" s="1" t="n">
        <v>0</v>
      </c>
      <c r="Z19" s="1" t="n">
        <v>0</v>
      </c>
      <c r="AB19" s="1" t="n">
        <v>0</v>
      </c>
      <c r="AC19" s="1" t="s">
        <v>862</v>
      </c>
      <c r="AE19" s="1" t="n">
        <v>0</v>
      </c>
      <c r="AF19" s="1" t="n">
        <v>1</v>
      </c>
      <c r="AG19" s="1" t="n">
        <v>0</v>
      </c>
      <c r="AH19" s="1" t="n">
        <v>0</v>
      </c>
      <c r="AI19" s="1" t="n">
        <v>0</v>
      </c>
      <c r="AJ19" s="1" t="n">
        <v>0</v>
      </c>
      <c r="AK19" s="1" t="s">
        <v>507</v>
      </c>
      <c r="AL19" s="1" t="n">
        <v>0</v>
      </c>
      <c r="AM19" s="1" t="n">
        <v>1</v>
      </c>
      <c r="AN19" s="1" t="n">
        <v>18</v>
      </c>
      <c r="AO19" s="1" t="s">
        <v>508</v>
      </c>
      <c r="AP19" s="1" t="s">
        <v>704</v>
      </c>
      <c r="AQ19" s="1" t="s">
        <v>510</v>
      </c>
      <c r="AR19" s="1" t="s">
        <v>759</v>
      </c>
      <c r="AS19" s="1" t="s">
        <v>512</v>
      </c>
      <c r="AT19" s="1" t="b">
        <f aca="false">FALSE()</f>
        <v>0</v>
      </c>
    </row>
    <row r="20" customFormat="false" ht="15" hidden="false" customHeight="false" outlineLevel="0" collapsed="false">
      <c r="A20" s="1" t="s">
        <v>912</v>
      </c>
      <c r="B20" s="1" t="s">
        <v>851</v>
      </c>
      <c r="C20" s="1" t="s">
        <v>852</v>
      </c>
      <c r="D20" s="1" t="s">
        <v>852</v>
      </c>
      <c r="E20" s="1" t="s">
        <v>711</v>
      </c>
      <c r="F20" s="1" t="s">
        <v>853</v>
      </c>
      <c r="G20" s="1" t="s">
        <v>920</v>
      </c>
      <c r="H20" s="1" t="s">
        <v>709</v>
      </c>
      <c r="I20" s="1" t="s">
        <v>939</v>
      </c>
      <c r="J20" s="1" t="s">
        <v>856</v>
      </c>
      <c r="K20" s="1" t="s">
        <v>857</v>
      </c>
      <c r="L20" s="1" t="s">
        <v>858</v>
      </c>
      <c r="M20" s="1" t="s">
        <v>914</v>
      </c>
      <c r="N20" s="1" t="s">
        <v>254</v>
      </c>
      <c r="O20" s="1" t="s">
        <v>378</v>
      </c>
      <c r="P20" s="1" t="s">
        <v>450</v>
      </c>
      <c r="Q20" s="1" t="s">
        <v>747</v>
      </c>
      <c r="R20" s="1" t="s">
        <v>861</v>
      </c>
      <c r="S20" s="1" t="n">
        <v>0</v>
      </c>
      <c r="T20" s="1" t="n">
        <v>0</v>
      </c>
      <c r="U20" s="1" t="n">
        <v>0</v>
      </c>
      <c r="V20" s="1" t="n">
        <v>912</v>
      </c>
      <c r="W20" s="1" t="n">
        <v>0</v>
      </c>
      <c r="X20" s="1" t="n">
        <v>0</v>
      </c>
      <c r="Y20" s="1" t="n">
        <v>0</v>
      </c>
      <c r="Z20" s="1" t="n">
        <v>0</v>
      </c>
      <c r="AB20" s="1" t="n">
        <v>0</v>
      </c>
      <c r="AC20" s="1" t="s">
        <v>862</v>
      </c>
      <c r="AE20" s="1" t="n">
        <v>0</v>
      </c>
      <c r="AF20" s="1" t="n">
        <v>1</v>
      </c>
      <c r="AG20" s="1" t="n">
        <v>0</v>
      </c>
      <c r="AH20" s="1" t="n">
        <v>0</v>
      </c>
      <c r="AI20" s="1" t="n">
        <v>0</v>
      </c>
      <c r="AJ20" s="1" t="n">
        <v>0</v>
      </c>
      <c r="AK20" s="1" t="s">
        <v>507</v>
      </c>
      <c r="AL20" s="1" t="n">
        <v>0</v>
      </c>
      <c r="AM20" s="1" t="n">
        <v>1</v>
      </c>
      <c r="AN20" s="1" t="n">
        <v>19</v>
      </c>
      <c r="AO20" s="1" t="s">
        <v>508</v>
      </c>
      <c r="AP20" s="1" t="s">
        <v>704</v>
      </c>
      <c r="AQ20" s="1" t="s">
        <v>510</v>
      </c>
      <c r="AR20" s="1" t="s">
        <v>759</v>
      </c>
      <c r="AS20" s="1" t="s">
        <v>512</v>
      </c>
      <c r="AT20" s="1" t="b">
        <f aca="false">FALSE()</f>
        <v>0</v>
      </c>
    </row>
    <row r="21" customFormat="false" ht="15" hidden="false" customHeight="false" outlineLevel="0" collapsed="false">
      <c r="A21" s="1" t="s">
        <v>912</v>
      </c>
      <c r="B21" s="1" t="s">
        <v>851</v>
      </c>
      <c r="C21" s="1" t="s">
        <v>852</v>
      </c>
      <c r="D21" s="1" t="s">
        <v>852</v>
      </c>
      <c r="E21" s="1" t="s">
        <v>711</v>
      </c>
      <c r="F21" s="1" t="s">
        <v>853</v>
      </c>
      <c r="G21" s="1" t="s">
        <v>920</v>
      </c>
      <c r="H21" s="1" t="s">
        <v>709</v>
      </c>
      <c r="I21" s="1" t="s">
        <v>939</v>
      </c>
      <c r="J21" s="1" t="s">
        <v>856</v>
      </c>
      <c r="K21" s="1" t="s">
        <v>857</v>
      </c>
      <c r="L21" s="1" t="s">
        <v>858</v>
      </c>
      <c r="M21" s="1" t="s">
        <v>913</v>
      </c>
      <c r="N21" s="1" t="s">
        <v>254</v>
      </c>
      <c r="O21" s="1" t="s">
        <v>378</v>
      </c>
      <c r="P21" s="1" t="s">
        <v>451</v>
      </c>
      <c r="Q21" s="1" t="s">
        <v>747</v>
      </c>
      <c r="R21" s="1" t="s">
        <v>861</v>
      </c>
      <c r="S21" s="1" t="n">
        <v>0</v>
      </c>
      <c r="T21" s="1" t="n">
        <v>0</v>
      </c>
      <c r="U21" s="1" t="n">
        <v>0</v>
      </c>
      <c r="V21" s="1" t="n">
        <v>861</v>
      </c>
      <c r="W21" s="1" t="n">
        <v>0</v>
      </c>
      <c r="X21" s="1" t="n">
        <v>0</v>
      </c>
      <c r="Y21" s="1" t="n">
        <v>0</v>
      </c>
      <c r="Z21" s="1" t="n">
        <v>0</v>
      </c>
      <c r="AB21" s="1" t="n">
        <v>0</v>
      </c>
      <c r="AC21" s="1" t="s">
        <v>862</v>
      </c>
      <c r="AE21" s="1" t="n">
        <v>0</v>
      </c>
      <c r="AF21" s="1" t="n">
        <v>1</v>
      </c>
      <c r="AG21" s="1" t="n">
        <v>0</v>
      </c>
      <c r="AH21" s="1" t="n">
        <v>0</v>
      </c>
      <c r="AI21" s="1" t="n">
        <v>0</v>
      </c>
      <c r="AJ21" s="1" t="n">
        <v>0</v>
      </c>
      <c r="AK21" s="1" t="s">
        <v>507</v>
      </c>
      <c r="AL21" s="1" t="n">
        <v>0</v>
      </c>
      <c r="AM21" s="1" t="n">
        <v>1</v>
      </c>
      <c r="AN21" s="1" t="n">
        <v>20</v>
      </c>
      <c r="AO21" s="1" t="s">
        <v>508</v>
      </c>
      <c r="AP21" s="1" t="s">
        <v>704</v>
      </c>
      <c r="AQ21" s="1" t="s">
        <v>510</v>
      </c>
      <c r="AR21" s="1" t="s">
        <v>759</v>
      </c>
      <c r="AS21" s="1" t="s">
        <v>512</v>
      </c>
      <c r="AT21" s="1" t="b">
        <f aca="false">FALSE()</f>
        <v>0</v>
      </c>
    </row>
    <row r="22" customFormat="false" ht="15" hidden="false" customHeight="false" outlineLevel="0" collapsed="false">
      <c r="A22" s="1" t="s">
        <v>912</v>
      </c>
      <c r="B22" s="1" t="s">
        <v>851</v>
      </c>
      <c r="C22" s="1" t="s">
        <v>852</v>
      </c>
      <c r="D22" s="1" t="s">
        <v>852</v>
      </c>
      <c r="E22" s="1" t="s">
        <v>711</v>
      </c>
      <c r="F22" s="1" t="s">
        <v>853</v>
      </c>
      <c r="G22" s="1" t="s">
        <v>920</v>
      </c>
      <c r="H22" s="1" t="s">
        <v>709</v>
      </c>
      <c r="I22" s="1" t="s">
        <v>939</v>
      </c>
      <c r="J22" s="1" t="s">
        <v>856</v>
      </c>
      <c r="K22" s="1" t="s">
        <v>857</v>
      </c>
      <c r="L22" s="1" t="s">
        <v>858</v>
      </c>
      <c r="M22" s="1" t="s">
        <v>913</v>
      </c>
      <c r="N22" s="1" t="s">
        <v>251</v>
      </c>
      <c r="O22" s="1" t="s">
        <v>377</v>
      </c>
      <c r="P22" s="1" t="s">
        <v>451</v>
      </c>
      <c r="Q22" s="1" t="s">
        <v>820</v>
      </c>
      <c r="R22" s="1" t="s">
        <v>861</v>
      </c>
      <c r="S22" s="1" t="n">
        <v>0</v>
      </c>
      <c r="T22" s="1" t="n">
        <v>0</v>
      </c>
      <c r="U22" s="1" t="n">
        <v>0</v>
      </c>
      <c r="V22" s="1" t="n">
        <v>717.5</v>
      </c>
      <c r="W22" s="1" t="n">
        <v>0</v>
      </c>
      <c r="X22" s="1" t="n">
        <v>0</v>
      </c>
      <c r="Y22" s="1" t="n">
        <v>0</v>
      </c>
      <c r="Z22" s="1" t="n">
        <v>0</v>
      </c>
      <c r="AB22" s="1" t="n">
        <v>0</v>
      </c>
      <c r="AC22" s="1" t="s">
        <v>862</v>
      </c>
      <c r="AE22" s="1" t="n">
        <v>0</v>
      </c>
      <c r="AF22" s="1" t="n">
        <v>1</v>
      </c>
      <c r="AG22" s="1" t="n">
        <v>0</v>
      </c>
      <c r="AH22" s="1" t="n">
        <v>0</v>
      </c>
      <c r="AI22" s="1" t="n">
        <v>0</v>
      </c>
      <c r="AJ22" s="1" t="n">
        <v>0</v>
      </c>
      <c r="AK22" s="1" t="s">
        <v>507</v>
      </c>
      <c r="AL22" s="1" t="n">
        <v>0</v>
      </c>
      <c r="AM22" s="1" t="n">
        <v>1</v>
      </c>
      <c r="AN22" s="1" t="n">
        <v>21</v>
      </c>
      <c r="AO22" s="1" t="s">
        <v>508</v>
      </c>
      <c r="AP22" s="1" t="s">
        <v>704</v>
      </c>
      <c r="AQ22" s="1" t="s">
        <v>510</v>
      </c>
      <c r="AR22" s="1" t="s">
        <v>759</v>
      </c>
      <c r="AS22" s="1" t="s">
        <v>512</v>
      </c>
      <c r="AT22" s="1" t="b">
        <f aca="false">FALSE()</f>
        <v>0</v>
      </c>
    </row>
    <row r="23" customFormat="false" ht="15" hidden="false" customHeight="false" outlineLevel="0" collapsed="false">
      <c r="A23" s="1" t="s">
        <v>912</v>
      </c>
      <c r="B23" s="1" t="s">
        <v>851</v>
      </c>
      <c r="C23" s="1" t="s">
        <v>852</v>
      </c>
      <c r="D23" s="1" t="s">
        <v>852</v>
      </c>
      <c r="E23" s="1" t="s">
        <v>711</v>
      </c>
      <c r="F23" s="1" t="s">
        <v>853</v>
      </c>
      <c r="G23" s="1" t="s">
        <v>920</v>
      </c>
      <c r="H23" s="1" t="s">
        <v>709</v>
      </c>
      <c r="I23" s="1" t="s">
        <v>939</v>
      </c>
      <c r="J23" s="1" t="s">
        <v>856</v>
      </c>
      <c r="K23" s="1" t="s">
        <v>857</v>
      </c>
      <c r="L23" s="1" t="s">
        <v>858</v>
      </c>
      <c r="M23" s="1" t="s">
        <v>915</v>
      </c>
      <c r="N23" s="1" t="s">
        <v>263</v>
      </c>
      <c r="O23" s="1" t="s">
        <v>341</v>
      </c>
      <c r="P23" s="1" t="s">
        <v>449</v>
      </c>
      <c r="Q23" s="1" t="s">
        <v>755</v>
      </c>
      <c r="R23" s="1" t="s">
        <v>861</v>
      </c>
      <c r="S23" s="1" t="n">
        <v>0</v>
      </c>
      <c r="T23" s="1" t="n">
        <v>0</v>
      </c>
      <c r="U23" s="1" t="n">
        <v>0</v>
      </c>
      <c r="V23" s="1" t="n">
        <v>25</v>
      </c>
      <c r="W23" s="1" t="n">
        <v>0</v>
      </c>
      <c r="X23" s="1" t="n">
        <v>0</v>
      </c>
      <c r="Y23" s="1" t="n">
        <v>0</v>
      </c>
      <c r="Z23" s="1" t="n">
        <v>0</v>
      </c>
      <c r="AB23" s="1" t="n">
        <v>0</v>
      </c>
      <c r="AC23" s="1" t="s">
        <v>862</v>
      </c>
      <c r="AE23" s="1" t="n">
        <v>0</v>
      </c>
      <c r="AF23" s="1" t="n">
        <v>1</v>
      </c>
      <c r="AG23" s="1" t="n">
        <v>0</v>
      </c>
      <c r="AH23" s="1" t="n">
        <v>0</v>
      </c>
      <c r="AI23" s="1" t="n">
        <v>0</v>
      </c>
      <c r="AJ23" s="1" t="n">
        <v>0</v>
      </c>
      <c r="AK23" s="1" t="s">
        <v>507</v>
      </c>
      <c r="AL23" s="1" t="n">
        <v>0</v>
      </c>
      <c r="AM23" s="1" t="n">
        <v>1</v>
      </c>
      <c r="AN23" s="1" t="n">
        <v>22</v>
      </c>
      <c r="AO23" s="1" t="s">
        <v>508</v>
      </c>
      <c r="AP23" s="1" t="s">
        <v>704</v>
      </c>
      <c r="AQ23" s="1" t="s">
        <v>510</v>
      </c>
      <c r="AR23" s="1" t="s">
        <v>759</v>
      </c>
      <c r="AS23" s="1" t="s">
        <v>512</v>
      </c>
      <c r="AT23" s="1" t="b">
        <f aca="false">FALSE()</f>
        <v>0</v>
      </c>
    </row>
    <row r="24" customFormat="false" ht="15" hidden="false" customHeight="false" outlineLevel="0" collapsed="false">
      <c r="A24" s="1" t="s">
        <v>912</v>
      </c>
      <c r="B24" s="1" t="s">
        <v>851</v>
      </c>
      <c r="C24" s="1" t="s">
        <v>852</v>
      </c>
      <c r="D24" s="1" t="s">
        <v>852</v>
      </c>
      <c r="E24" s="1" t="s">
        <v>711</v>
      </c>
      <c r="F24" s="1" t="s">
        <v>853</v>
      </c>
      <c r="G24" s="1" t="s">
        <v>920</v>
      </c>
      <c r="H24" s="1" t="s">
        <v>709</v>
      </c>
      <c r="I24" s="1" t="s">
        <v>939</v>
      </c>
      <c r="J24" s="1" t="s">
        <v>856</v>
      </c>
      <c r="K24" s="1" t="s">
        <v>857</v>
      </c>
      <c r="L24" s="1" t="s">
        <v>858</v>
      </c>
      <c r="M24" s="1" t="s">
        <v>914</v>
      </c>
      <c r="N24" s="1" t="s">
        <v>263</v>
      </c>
      <c r="O24" s="1" t="s">
        <v>341</v>
      </c>
      <c r="P24" s="1" t="s">
        <v>450</v>
      </c>
      <c r="Q24" s="1" t="s">
        <v>755</v>
      </c>
      <c r="R24" s="1" t="s">
        <v>861</v>
      </c>
      <c r="S24" s="1" t="n">
        <v>0</v>
      </c>
      <c r="T24" s="1" t="n">
        <v>0</v>
      </c>
      <c r="U24" s="1" t="n">
        <v>0</v>
      </c>
      <c r="V24" s="1" t="n">
        <v>912</v>
      </c>
      <c r="W24" s="1" t="n">
        <v>0</v>
      </c>
      <c r="X24" s="1" t="n">
        <v>0</v>
      </c>
      <c r="Y24" s="1" t="n">
        <v>0</v>
      </c>
      <c r="Z24" s="1" t="n">
        <v>0</v>
      </c>
      <c r="AB24" s="1" t="n">
        <v>0</v>
      </c>
      <c r="AC24" s="1" t="s">
        <v>862</v>
      </c>
      <c r="AE24" s="1" t="n">
        <v>0</v>
      </c>
      <c r="AF24" s="1" t="n">
        <v>1</v>
      </c>
      <c r="AG24" s="1" t="n">
        <v>0</v>
      </c>
      <c r="AH24" s="1" t="n">
        <v>0</v>
      </c>
      <c r="AI24" s="1" t="n">
        <v>0</v>
      </c>
      <c r="AJ24" s="1" t="n">
        <v>0</v>
      </c>
      <c r="AK24" s="1" t="s">
        <v>507</v>
      </c>
      <c r="AL24" s="1" t="n">
        <v>0</v>
      </c>
      <c r="AM24" s="1" t="n">
        <v>1</v>
      </c>
      <c r="AN24" s="1" t="n">
        <v>23</v>
      </c>
      <c r="AO24" s="1" t="s">
        <v>508</v>
      </c>
      <c r="AP24" s="1" t="s">
        <v>704</v>
      </c>
      <c r="AQ24" s="1" t="s">
        <v>510</v>
      </c>
      <c r="AR24" s="1" t="s">
        <v>759</v>
      </c>
      <c r="AS24" s="1" t="s">
        <v>512</v>
      </c>
      <c r="AT24" s="1" t="b">
        <f aca="false">FALSE()</f>
        <v>0</v>
      </c>
    </row>
    <row r="25" customFormat="false" ht="15" hidden="false" customHeight="false" outlineLevel="0" collapsed="false">
      <c r="A25" s="1" t="s">
        <v>912</v>
      </c>
      <c r="B25" s="1" t="s">
        <v>851</v>
      </c>
      <c r="C25" s="1" t="s">
        <v>852</v>
      </c>
      <c r="D25" s="1" t="s">
        <v>852</v>
      </c>
      <c r="E25" s="1" t="s">
        <v>711</v>
      </c>
      <c r="F25" s="1" t="s">
        <v>853</v>
      </c>
      <c r="G25" s="1" t="s">
        <v>920</v>
      </c>
      <c r="H25" s="1" t="s">
        <v>709</v>
      </c>
      <c r="I25" s="1" t="s">
        <v>939</v>
      </c>
      <c r="J25" s="1" t="s">
        <v>856</v>
      </c>
      <c r="K25" s="1" t="s">
        <v>857</v>
      </c>
      <c r="L25" s="1" t="s">
        <v>858</v>
      </c>
      <c r="M25" s="1" t="s">
        <v>913</v>
      </c>
      <c r="N25" s="1" t="s">
        <v>263</v>
      </c>
      <c r="O25" s="1" t="s">
        <v>341</v>
      </c>
      <c r="P25" s="1" t="s">
        <v>451</v>
      </c>
      <c r="Q25" s="1" t="s">
        <v>755</v>
      </c>
      <c r="R25" s="1" t="s">
        <v>861</v>
      </c>
      <c r="S25" s="1" t="n">
        <v>0</v>
      </c>
      <c r="T25" s="1" t="n">
        <v>0</v>
      </c>
      <c r="U25" s="1" t="n">
        <v>0</v>
      </c>
      <c r="V25" s="1" t="n">
        <v>861</v>
      </c>
      <c r="W25" s="1" t="n">
        <v>0</v>
      </c>
      <c r="X25" s="1" t="n">
        <v>0</v>
      </c>
      <c r="Y25" s="1" t="n">
        <v>0</v>
      </c>
      <c r="Z25" s="1" t="n">
        <v>0</v>
      </c>
      <c r="AB25" s="1" t="n">
        <v>0</v>
      </c>
      <c r="AC25" s="1" t="s">
        <v>862</v>
      </c>
      <c r="AE25" s="1" t="n">
        <v>0</v>
      </c>
      <c r="AF25" s="1" t="n">
        <v>1</v>
      </c>
      <c r="AG25" s="1" t="n">
        <v>0</v>
      </c>
      <c r="AH25" s="1" t="n">
        <v>0</v>
      </c>
      <c r="AI25" s="1" t="n">
        <v>0</v>
      </c>
      <c r="AJ25" s="1" t="n">
        <v>0</v>
      </c>
      <c r="AK25" s="1" t="s">
        <v>507</v>
      </c>
      <c r="AL25" s="1" t="n">
        <v>0</v>
      </c>
      <c r="AM25" s="1" t="n">
        <v>1</v>
      </c>
      <c r="AN25" s="1" t="n">
        <v>24</v>
      </c>
      <c r="AO25" s="1" t="s">
        <v>508</v>
      </c>
      <c r="AP25" s="1" t="s">
        <v>704</v>
      </c>
      <c r="AQ25" s="1" t="s">
        <v>510</v>
      </c>
      <c r="AR25" s="1" t="s">
        <v>759</v>
      </c>
      <c r="AS25" s="1" t="s">
        <v>512</v>
      </c>
      <c r="AT25" s="1" t="b">
        <f aca="false">FALSE()</f>
        <v>0</v>
      </c>
    </row>
    <row r="26" customFormat="false" ht="15" hidden="false" customHeight="false" outlineLevel="0" collapsed="false">
      <c r="A26" s="1" t="s">
        <v>912</v>
      </c>
      <c r="B26" s="1" t="s">
        <v>851</v>
      </c>
      <c r="C26" s="1" t="s">
        <v>852</v>
      </c>
      <c r="D26" s="1" t="s">
        <v>852</v>
      </c>
      <c r="E26" s="1" t="s">
        <v>711</v>
      </c>
      <c r="F26" s="1" t="s">
        <v>853</v>
      </c>
      <c r="G26" s="1" t="s">
        <v>920</v>
      </c>
      <c r="H26" s="1" t="s">
        <v>709</v>
      </c>
      <c r="I26" s="1" t="s">
        <v>939</v>
      </c>
      <c r="J26" s="1" t="s">
        <v>856</v>
      </c>
      <c r="K26" s="1" t="s">
        <v>857</v>
      </c>
      <c r="L26" s="1" t="s">
        <v>858</v>
      </c>
      <c r="M26" s="1" t="s">
        <v>914</v>
      </c>
      <c r="N26" s="1" t="s">
        <v>251</v>
      </c>
      <c r="O26" s="1" t="s">
        <v>377</v>
      </c>
      <c r="P26" s="1" t="s">
        <v>450</v>
      </c>
      <c r="Q26" s="1" t="s">
        <v>820</v>
      </c>
      <c r="R26" s="1" t="s">
        <v>861</v>
      </c>
      <c r="S26" s="1" t="n">
        <v>0</v>
      </c>
      <c r="T26" s="1" t="n">
        <v>0</v>
      </c>
      <c r="U26" s="1" t="n">
        <v>0</v>
      </c>
      <c r="V26" s="1" t="n">
        <v>760</v>
      </c>
      <c r="W26" s="1" t="n">
        <v>0</v>
      </c>
      <c r="X26" s="1" t="n">
        <v>0</v>
      </c>
      <c r="Y26" s="1" t="n">
        <v>0</v>
      </c>
      <c r="Z26" s="1" t="n">
        <v>0</v>
      </c>
      <c r="AB26" s="1" t="n">
        <v>0</v>
      </c>
      <c r="AC26" s="1" t="s">
        <v>862</v>
      </c>
      <c r="AE26" s="1" t="n">
        <v>0</v>
      </c>
      <c r="AF26" s="1" t="n">
        <v>1</v>
      </c>
      <c r="AG26" s="1" t="n">
        <v>0</v>
      </c>
      <c r="AH26" s="1" t="n">
        <v>0</v>
      </c>
      <c r="AI26" s="1" t="n">
        <v>0</v>
      </c>
      <c r="AJ26" s="1" t="n">
        <v>0</v>
      </c>
      <c r="AK26" s="1" t="s">
        <v>507</v>
      </c>
      <c r="AL26" s="1" t="n">
        <v>0</v>
      </c>
      <c r="AM26" s="1" t="n">
        <v>1</v>
      </c>
      <c r="AN26" s="1" t="n">
        <v>25</v>
      </c>
      <c r="AO26" s="1" t="s">
        <v>508</v>
      </c>
      <c r="AP26" s="1" t="s">
        <v>704</v>
      </c>
      <c r="AQ26" s="1" t="s">
        <v>510</v>
      </c>
      <c r="AR26" s="1" t="s">
        <v>759</v>
      </c>
      <c r="AS26" s="1" t="s">
        <v>512</v>
      </c>
      <c r="AT26" s="1" t="b">
        <f aca="false">FALSE()</f>
        <v>0</v>
      </c>
    </row>
    <row r="27" customFormat="false" ht="15" hidden="false" customHeight="false" outlineLevel="0" collapsed="false">
      <c r="A27" s="1" t="s">
        <v>912</v>
      </c>
      <c r="B27" s="1" t="s">
        <v>851</v>
      </c>
      <c r="C27" s="1" t="s">
        <v>852</v>
      </c>
      <c r="D27" s="1" t="s">
        <v>852</v>
      </c>
      <c r="E27" s="1" t="s">
        <v>711</v>
      </c>
      <c r="F27" s="1" t="s">
        <v>853</v>
      </c>
      <c r="G27" s="1" t="s">
        <v>920</v>
      </c>
      <c r="H27" s="1" t="s">
        <v>709</v>
      </c>
      <c r="I27" s="1" t="s">
        <v>939</v>
      </c>
      <c r="J27" s="1" t="s">
        <v>856</v>
      </c>
      <c r="K27" s="1" t="s">
        <v>857</v>
      </c>
      <c r="L27" s="1" t="s">
        <v>858</v>
      </c>
      <c r="M27" s="1" t="s">
        <v>915</v>
      </c>
      <c r="N27" s="1" t="s">
        <v>262</v>
      </c>
      <c r="O27" s="1" t="s">
        <v>341</v>
      </c>
      <c r="P27" s="1" t="s">
        <v>449</v>
      </c>
      <c r="Q27" s="1" t="s">
        <v>754</v>
      </c>
      <c r="R27" s="1" t="s">
        <v>861</v>
      </c>
      <c r="S27" s="1" t="n">
        <v>0</v>
      </c>
      <c r="T27" s="1" t="n">
        <v>0</v>
      </c>
      <c r="U27" s="1" t="n">
        <v>0</v>
      </c>
      <c r="V27" s="1" t="n">
        <v>25</v>
      </c>
      <c r="W27" s="1" t="n">
        <v>0</v>
      </c>
      <c r="X27" s="1" t="n">
        <v>0</v>
      </c>
      <c r="Y27" s="1" t="n">
        <v>0</v>
      </c>
      <c r="Z27" s="1" t="n">
        <v>0</v>
      </c>
      <c r="AB27" s="1" t="n">
        <v>0</v>
      </c>
      <c r="AC27" s="1" t="s">
        <v>862</v>
      </c>
      <c r="AE27" s="1" t="n">
        <v>0</v>
      </c>
      <c r="AF27" s="1" t="n">
        <v>1</v>
      </c>
      <c r="AG27" s="1" t="n">
        <v>0</v>
      </c>
      <c r="AH27" s="1" t="n">
        <v>0</v>
      </c>
      <c r="AI27" s="1" t="n">
        <v>0</v>
      </c>
      <c r="AJ27" s="1" t="n">
        <v>0</v>
      </c>
      <c r="AK27" s="1" t="s">
        <v>507</v>
      </c>
      <c r="AL27" s="1" t="n">
        <v>0</v>
      </c>
      <c r="AM27" s="1" t="n">
        <v>1</v>
      </c>
      <c r="AN27" s="1" t="n">
        <v>26</v>
      </c>
      <c r="AO27" s="1" t="s">
        <v>508</v>
      </c>
      <c r="AP27" s="1" t="s">
        <v>704</v>
      </c>
      <c r="AQ27" s="1" t="s">
        <v>510</v>
      </c>
      <c r="AR27" s="1" t="s">
        <v>759</v>
      </c>
      <c r="AS27" s="1" t="s">
        <v>512</v>
      </c>
      <c r="AT27" s="1" t="b">
        <f aca="false">FALSE()</f>
        <v>0</v>
      </c>
    </row>
    <row r="28" customFormat="false" ht="15" hidden="false" customHeight="false" outlineLevel="0" collapsed="false">
      <c r="A28" s="1" t="s">
        <v>912</v>
      </c>
      <c r="B28" s="1" t="s">
        <v>851</v>
      </c>
      <c r="C28" s="1" t="s">
        <v>852</v>
      </c>
      <c r="D28" s="1" t="s">
        <v>852</v>
      </c>
      <c r="E28" s="1" t="s">
        <v>711</v>
      </c>
      <c r="F28" s="1" t="s">
        <v>853</v>
      </c>
      <c r="G28" s="1" t="s">
        <v>920</v>
      </c>
      <c r="H28" s="1" t="s">
        <v>709</v>
      </c>
      <c r="I28" s="1" t="s">
        <v>939</v>
      </c>
      <c r="J28" s="1" t="s">
        <v>856</v>
      </c>
      <c r="K28" s="1" t="s">
        <v>857</v>
      </c>
      <c r="L28" s="1" t="s">
        <v>858</v>
      </c>
      <c r="M28" s="1" t="s">
        <v>914</v>
      </c>
      <c r="N28" s="1" t="s">
        <v>262</v>
      </c>
      <c r="O28" s="1" t="s">
        <v>341</v>
      </c>
      <c r="P28" s="1" t="s">
        <v>450</v>
      </c>
      <c r="Q28" s="1" t="s">
        <v>754</v>
      </c>
      <c r="R28" s="1" t="s">
        <v>861</v>
      </c>
      <c r="S28" s="1" t="n">
        <v>0</v>
      </c>
      <c r="T28" s="1" t="n">
        <v>0</v>
      </c>
      <c r="U28" s="1" t="n">
        <v>0</v>
      </c>
      <c r="V28" s="1" t="n">
        <v>1064</v>
      </c>
      <c r="W28" s="1" t="n">
        <v>0</v>
      </c>
      <c r="X28" s="1" t="n">
        <v>0</v>
      </c>
      <c r="Y28" s="1" t="n">
        <v>0</v>
      </c>
      <c r="Z28" s="1" t="n">
        <v>0</v>
      </c>
      <c r="AB28" s="1" t="n">
        <v>0</v>
      </c>
      <c r="AC28" s="1" t="s">
        <v>862</v>
      </c>
      <c r="AE28" s="1" t="n">
        <v>0</v>
      </c>
      <c r="AF28" s="1" t="n">
        <v>1</v>
      </c>
      <c r="AG28" s="1" t="n">
        <v>0</v>
      </c>
      <c r="AH28" s="1" t="n">
        <v>0</v>
      </c>
      <c r="AI28" s="1" t="n">
        <v>0</v>
      </c>
      <c r="AJ28" s="1" t="n">
        <v>0</v>
      </c>
      <c r="AK28" s="1" t="s">
        <v>507</v>
      </c>
      <c r="AL28" s="1" t="n">
        <v>0</v>
      </c>
      <c r="AM28" s="1" t="n">
        <v>1</v>
      </c>
      <c r="AN28" s="1" t="n">
        <v>27</v>
      </c>
      <c r="AO28" s="1" t="s">
        <v>508</v>
      </c>
      <c r="AP28" s="1" t="s">
        <v>704</v>
      </c>
      <c r="AQ28" s="1" t="s">
        <v>510</v>
      </c>
      <c r="AR28" s="1" t="s">
        <v>759</v>
      </c>
      <c r="AS28" s="1" t="s">
        <v>512</v>
      </c>
      <c r="AT28" s="1" t="b">
        <f aca="false">FALSE()</f>
        <v>0</v>
      </c>
    </row>
    <row r="29" customFormat="false" ht="15" hidden="false" customHeight="false" outlineLevel="0" collapsed="false">
      <c r="A29" s="1" t="s">
        <v>912</v>
      </c>
      <c r="B29" s="1" t="s">
        <v>851</v>
      </c>
      <c r="C29" s="1" t="s">
        <v>852</v>
      </c>
      <c r="D29" s="1" t="s">
        <v>852</v>
      </c>
      <c r="E29" s="1" t="s">
        <v>711</v>
      </c>
      <c r="F29" s="1" t="s">
        <v>853</v>
      </c>
      <c r="G29" s="1" t="s">
        <v>920</v>
      </c>
      <c r="H29" s="1" t="s">
        <v>709</v>
      </c>
      <c r="I29" s="1" t="s">
        <v>939</v>
      </c>
      <c r="J29" s="1" t="s">
        <v>856</v>
      </c>
      <c r="K29" s="1" t="s">
        <v>857</v>
      </c>
      <c r="L29" s="1" t="s">
        <v>858</v>
      </c>
      <c r="M29" s="1" t="s">
        <v>913</v>
      </c>
      <c r="N29" s="1" t="s">
        <v>262</v>
      </c>
      <c r="O29" s="1" t="s">
        <v>341</v>
      </c>
      <c r="P29" s="1" t="s">
        <v>451</v>
      </c>
      <c r="Q29" s="1" t="s">
        <v>754</v>
      </c>
      <c r="R29" s="1" t="s">
        <v>861</v>
      </c>
      <c r="S29" s="1" t="n">
        <v>0</v>
      </c>
      <c r="T29" s="1" t="n">
        <v>0</v>
      </c>
      <c r="U29" s="1" t="n">
        <v>0</v>
      </c>
      <c r="V29" s="1" t="n">
        <v>1004.5</v>
      </c>
      <c r="W29" s="1" t="n">
        <v>0</v>
      </c>
      <c r="X29" s="1" t="n">
        <v>0</v>
      </c>
      <c r="Y29" s="1" t="n">
        <v>0</v>
      </c>
      <c r="Z29" s="1" t="n">
        <v>0</v>
      </c>
      <c r="AB29" s="1" t="n">
        <v>0</v>
      </c>
      <c r="AC29" s="1" t="s">
        <v>862</v>
      </c>
      <c r="AE29" s="1" t="n">
        <v>0</v>
      </c>
      <c r="AF29" s="1" t="n">
        <v>1</v>
      </c>
      <c r="AG29" s="1" t="n">
        <v>0</v>
      </c>
      <c r="AH29" s="1" t="n">
        <v>0</v>
      </c>
      <c r="AI29" s="1" t="n">
        <v>0</v>
      </c>
      <c r="AJ29" s="1" t="n">
        <v>0</v>
      </c>
      <c r="AK29" s="1" t="s">
        <v>507</v>
      </c>
      <c r="AL29" s="1" t="n">
        <v>0</v>
      </c>
      <c r="AM29" s="1" t="n">
        <v>1</v>
      </c>
      <c r="AN29" s="1" t="n">
        <v>28</v>
      </c>
      <c r="AO29" s="1" t="s">
        <v>508</v>
      </c>
      <c r="AP29" s="1" t="s">
        <v>704</v>
      </c>
      <c r="AQ29" s="1" t="s">
        <v>510</v>
      </c>
      <c r="AR29" s="1" t="s">
        <v>759</v>
      </c>
      <c r="AS29" s="1" t="s">
        <v>512</v>
      </c>
      <c r="AT29" s="1" t="b">
        <f aca="false">FALSE()</f>
        <v>0</v>
      </c>
    </row>
    <row r="30" customFormat="false" ht="15" hidden="false" customHeight="false" outlineLevel="0" collapsed="false">
      <c r="A30" s="1" t="s">
        <v>912</v>
      </c>
      <c r="B30" s="1" t="s">
        <v>851</v>
      </c>
      <c r="C30" s="1" t="s">
        <v>852</v>
      </c>
      <c r="D30" s="1" t="s">
        <v>852</v>
      </c>
      <c r="E30" s="1" t="s">
        <v>711</v>
      </c>
      <c r="F30" s="1" t="s">
        <v>853</v>
      </c>
      <c r="G30" s="1" t="s">
        <v>920</v>
      </c>
      <c r="H30" s="1" t="s">
        <v>709</v>
      </c>
      <c r="I30" s="1" t="s">
        <v>939</v>
      </c>
      <c r="J30" s="1" t="s">
        <v>856</v>
      </c>
      <c r="K30" s="1" t="s">
        <v>857</v>
      </c>
      <c r="L30" s="1" t="s">
        <v>858</v>
      </c>
      <c r="M30" s="1" t="s">
        <v>915</v>
      </c>
      <c r="N30" s="1" t="s">
        <v>251</v>
      </c>
      <c r="O30" s="1" t="s">
        <v>377</v>
      </c>
      <c r="P30" s="1" t="s">
        <v>449</v>
      </c>
      <c r="Q30" s="1" t="s">
        <v>820</v>
      </c>
      <c r="R30" s="1" t="s">
        <v>861</v>
      </c>
      <c r="S30" s="1" t="n">
        <v>0</v>
      </c>
      <c r="T30" s="1" t="n">
        <v>0</v>
      </c>
      <c r="U30" s="1" t="n">
        <v>0</v>
      </c>
      <c r="V30" s="1" t="n">
        <v>25</v>
      </c>
      <c r="W30" s="1" t="n">
        <v>0</v>
      </c>
      <c r="X30" s="1" t="n">
        <v>0</v>
      </c>
      <c r="Y30" s="1" t="n">
        <v>0</v>
      </c>
      <c r="Z30" s="1" t="n">
        <v>0</v>
      </c>
      <c r="AB30" s="1" t="n">
        <v>0</v>
      </c>
      <c r="AC30" s="1" t="s">
        <v>862</v>
      </c>
      <c r="AE30" s="1" t="n">
        <v>0</v>
      </c>
      <c r="AF30" s="1" t="n">
        <v>1</v>
      </c>
      <c r="AG30" s="1" t="n">
        <v>0</v>
      </c>
      <c r="AH30" s="1" t="n">
        <v>0</v>
      </c>
      <c r="AI30" s="1" t="n">
        <v>0</v>
      </c>
      <c r="AJ30" s="1" t="n">
        <v>0</v>
      </c>
      <c r="AK30" s="1" t="s">
        <v>507</v>
      </c>
      <c r="AL30" s="1" t="n">
        <v>0</v>
      </c>
      <c r="AM30" s="1" t="n">
        <v>1</v>
      </c>
      <c r="AN30" s="1" t="n">
        <v>29</v>
      </c>
      <c r="AO30" s="1" t="s">
        <v>508</v>
      </c>
      <c r="AP30" s="1" t="s">
        <v>704</v>
      </c>
      <c r="AQ30" s="1" t="s">
        <v>510</v>
      </c>
      <c r="AR30" s="1" t="s">
        <v>759</v>
      </c>
      <c r="AS30" s="1" t="s">
        <v>512</v>
      </c>
      <c r="AT30" s="1" t="b">
        <f aca="false">FALSE()</f>
        <v>0</v>
      </c>
    </row>
    <row r="31" customFormat="false" ht="15" hidden="false" customHeight="false" outlineLevel="0" collapsed="false">
      <c r="A31" s="1" t="s">
        <v>912</v>
      </c>
      <c r="B31" s="1" t="s">
        <v>851</v>
      </c>
      <c r="C31" s="1" t="s">
        <v>852</v>
      </c>
      <c r="D31" s="1" t="s">
        <v>852</v>
      </c>
      <c r="E31" s="1" t="s">
        <v>711</v>
      </c>
      <c r="F31" s="1" t="s">
        <v>853</v>
      </c>
      <c r="G31" s="1" t="s">
        <v>920</v>
      </c>
      <c r="H31" s="1" t="s">
        <v>709</v>
      </c>
      <c r="I31" s="1" t="s">
        <v>939</v>
      </c>
      <c r="J31" s="1" t="s">
        <v>856</v>
      </c>
      <c r="K31" s="1" t="s">
        <v>857</v>
      </c>
      <c r="L31" s="1" t="s">
        <v>858</v>
      </c>
      <c r="M31" s="1" t="s">
        <v>915</v>
      </c>
      <c r="N31" s="1" t="s">
        <v>260</v>
      </c>
      <c r="O31" s="1" t="s">
        <v>377</v>
      </c>
      <c r="P31" s="1" t="s">
        <v>449</v>
      </c>
      <c r="Q31" s="1" t="s">
        <v>752</v>
      </c>
      <c r="R31" s="1" t="s">
        <v>861</v>
      </c>
      <c r="S31" s="1" t="n">
        <v>0</v>
      </c>
      <c r="T31" s="1" t="n">
        <v>0</v>
      </c>
      <c r="U31" s="1" t="n">
        <v>0</v>
      </c>
      <c r="V31" s="1" t="n">
        <v>25</v>
      </c>
      <c r="W31" s="1" t="n">
        <v>0</v>
      </c>
      <c r="X31" s="1" t="n">
        <v>0</v>
      </c>
      <c r="Y31" s="1" t="n">
        <v>0</v>
      </c>
      <c r="Z31" s="1" t="n">
        <v>0</v>
      </c>
      <c r="AB31" s="1" t="n">
        <v>0</v>
      </c>
      <c r="AC31" s="1" t="s">
        <v>862</v>
      </c>
      <c r="AE31" s="1" t="n">
        <v>0</v>
      </c>
      <c r="AF31" s="1" t="n">
        <v>1</v>
      </c>
      <c r="AG31" s="1" t="n">
        <v>0</v>
      </c>
      <c r="AH31" s="1" t="n">
        <v>0</v>
      </c>
      <c r="AI31" s="1" t="n">
        <v>0</v>
      </c>
      <c r="AJ31" s="1" t="n">
        <v>0</v>
      </c>
      <c r="AK31" s="1" t="s">
        <v>507</v>
      </c>
      <c r="AL31" s="1" t="n">
        <v>0</v>
      </c>
      <c r="AM31" s="1" t="n">
        <v>1</v>
      </c>
      <c r="AN31" s="1" t="n">
        <v>30</v>
      </c>
      <c r="AO31" s="1" t="s">
        <v>508</v>
      </c>
      <c r="AP31" s="1" t="s">
        <v>704</v>
      </c>
      <c r="AQ31" s="1" t="s">
        <v>510</v>
      </c>
      <c r="AR31" s="1" t="s">
        <v>759</v>
      </c>
      <c r="AS31" s="1" t="s">
        <v>512</v>
      </c>
      <c r="AT31" s="1" t="b">
        <f aca="false">FALSE()</f>
        <v>0</v>
      </c>
    </row>
    <row r="32" customFormat="false" ht="15" hidden="false" customHeight="false" outlineLevel="0" collapsed="false">
      <c r="A32" s="1" t="s">
        <v>912</v>
      </c>
      <c r="B32" s="1" t="s">
        <v>851</v>
      </c>
      <c r="C32" s="1" t="s">
        <v>852</v>
      </c>
      <c r="D32" s="1" t="s">
        <v>852</v>
      </c>
      <c r="E32" s="1" t="s">
        <v>711</v>
      </c>
      <c r="F32" s="1" t="s">
        <v>853</v>
      </c>
      <c r="G32" s="1" t="s">
        <v>920</v>
      </c>
      <c r="H32" s="1" t="s">
        <v>709</v>
      </c>
      <c r="I32" s="1" t="s">
        <v>939</v>
      </c>
      <c r="J32" s="1" t="s">
        <v>856</v>
      </c>
      <c r="K32" s="1" t="s">
        <v>857</v>
      </c>
      <c r="L32" s="1" t="s">
        <v>858</v>
      </c>
      <c r="M32" s="1" t="s">
        <v>914</v>
      </c>
      <c r="N32" s="1" t="s">
        <v>260</v>
      </c>
      <c r="O32" s="1" t="s">
        <v>377</v>
      </c>
      <c r="P32" s="1" t="s">
        <v>450</v>
      </c>
      <c r="Q32" s="1" t="s">
        <v>752</v>
      </c>
      <c r="R32" s="1" t="s">
        <v>861</v>
      </c>
      <c r="S32" s="1" t="n">
        <v>0</v>
      </c>
      <c r="T32" s="1" t="n">
        <v>0</v>
      </c>
      <c r="U32" s="1" t="n">
        <v>0</v>
      </c>
      <c r="V32" s="1" t="n">
        <v>760</v>
      </c>
      <c r="W32" s="1" t="n">
        <v>0</v>
      </c>
      <c r="X32" s="1" t="n">
        <v>0</v>
      </c>
      <c r="Y32" s="1" t="n">
        <v>0</v>
      </c>
      <c r="Z32" s="1" t="n">
        <v>0</v>
      </c>
      <c r="AB32" s="1" t="n">
        <v>0</v>
      </c>
      <c r="AC32" s="1" t="s">
        <v>862</v>
      </c>
      <c r="AE32" s="1" t="n">
        <v>0</v>
      </c>
      <c r="AF32" s="1" t="n">
        <v>1</v>
      </c>
      <c r="AG32" s="1" t="n">
        <v>0</v>
      </c>
      <c r="AH32" s="1" t="n">
        <v>0</v>
      </c>
      <c r="AI32" s="1" t="n">
        <v>0</v>
      </c>
      <c r="AJ32" s="1" t="n">
        <v>0</v>
      </c>
      <c r="AK32" s="1" t="s">
        <v>507</v>
      </c>
      <c r="AL32" s="1" t="n">
        <v>0</v>
      </c>
      <c r="AM32" s="1" t="n">
        <v>1</v>
      </c>
      <c r="AN32" s="1" t="n">
        <v>31</v>
      </c>
      <c r="AO32" s="1" t="s">
        <v>508</v>
      </c>
      <c r="AP32" s="1" t="s">
        <v>704</v>
      </c>
      <c r="AQ32" s="1" t="s">
        <v>510</v>
      </c>
      <c r="AR32" s="1" t="s">
        <v>759</v>
      </c>
      <c r="AS32" s="1" t="s">
        <v>512</v>
      </c>
      <c r="AT32" s="1" t="b">
        <f aca="false">FALSE()</f>
        <v>0</v>
      </c>
    </row>
    <row r="33" customFormat="false" ht="15" hidden="false" customHeight="false" outlineLevel="0" collapsed="false">
      <c r="A33" s="1" t="s">
        <v>912</v>
      </c>
      <c r="B33" s="1" t="s">
        <v>851</v>
      </c>
      <c r="C33" s="1" t="s">
        <v>852</v>
      </c>
      <c r="D33" s="1" t="s">
        <v>852</v>
      </c>
      <c r="E33" s="1" t="s">
        <v>711</v>
      </c>
      <c r="F33" s="1" t="s">
        <v>853</v>
      </c>
      <c r="G33" s="1" t="s">
        <v>920</v>
      </c>
      <c r="H33" s="1" t="s">
        <v>709</v>
      </c>
      <c r="I33" s="1" t="s">
        <v>939</v>
      </c>
      <c r="J33" s="1" t="s">
        <v>856</v>
      </c>
      <c r="K33" s="1" t="s">
        <v>857</v>
      </c>
      <c r="L33" s="1" t="s">
        <v>858</v>
      </c>
      <c r="M33" s="1" t="s">
        <v>913</v>
      </c>
      <c r="N33" s="1" t="s">
        <v>260</v>
      </c>
      <c r="O33" s="1" t="s">
        <v>377</v>
      </c>
      <c r="P33" s="1" t="s">
        <v>451</v>
      </c>
      <c r="Q33" s="1" t="s">
        <v>752</v>
      </c>
      <c r="R33" s="1" t="s">
        <v>861</v>
      </c>
      <c r="S33" s="1" t="n">
        <v>0</v>
      </c>
      <c r="T33" s="1" t="n">
        <v>0</v>
      </c>
      <c r="U33" s="1" t="n">
        <v>0</v>
      </c>
      <c r="V33" s="1" t="n">
        <v>717.5</v>
      </c>
      <c r="W33" s="1" t="n">
        <v>0</v>
      </c>
      <c r="X33" s="1" t="n">
        <v>0</v>
      </c>
      <c r="Y33" s="1" t="n">
        <v>0</v>
      </c>
      <c r="Z33" s="1" t="n">
        <v>0</v>
      </c>
      <c r="AB33" s="1" t="n">
        <v>0</v>
      </c>
      <c r="AC33" s="1" t="s">
        <v>862</v>
      </c>
      <c r="AE33" s="1" t="n">
        <v>0</v>
      </c>
      <c r="AF33" s="1" t="n">
        <v>1</v>
      </c>
      <c r="AG33" s="1" t="n">
        <v>0</v>
      </c>
      <c r="AH33" s="1" t="n">
        <v>0</v>
      </c>
      <c r="AI33" s="1" t="n">
        <v>0</v>
      </c>
      <c r="AJ33" s="1" t="n">
        <v>0</v>
      </c>
      <c r="AK33" s="1" t="s">
        <v>507</v>
      </c>
      <c r="AL33" s="1" t="n">
        <v>0</v>
      </c>
      <c r="AM33" s="1" t="n">
        <v>1</v>
      </c>
      <c r="AN33" s="1" t="n">
        <v>32</v>
      </c>
      <c r="AO33" s="1" t="s">
        <v>508</v>
      </c>
      <c r="AP33" s="1" t="s">
        <v>704</v>
      </c>
      <c r="AQ33" s="1" t="s">
        <v>510</v>
      </c>
      <c r="AR33" s="1" t="s">
        <v>759</v>
      </c>
      <c r="AS33" s="1" t="s">
        <v>512</v>
      </c>
      <c r="AT33" s="1" t="b">
        <f aca="false">FALSE()</f>
        <v>0</v>
      </c>
    </row>
    <row r="34" customFormat="false" ht="15" hidden="false" customHeight="false" outlineLevel="0" collapsed="false">
      <c r="A34" s="1" t="s">
        <v>912</v>
      </c>
      <c r="B34" s="1" t="s">
        <v>851</v>
      </c>
      <c r="C34" s="1" t="s">
        <v>852</v>
      </c>
      <c r="D34" s="1" t="s">
        <v>852</v>
      </c>
      <c r="E34" s="1" t="s">
        <v>711</v>
      </c>
      <c r="F34" s="1" t="s">
        <v>853</v>
      </c>
      <c r="G34" s="1" t="s">
        <v>920</v>
      </c>
      <c r="H34" s="1" t="s">
        <v>709</v>
      </c>
      <c r="I34" s="1" t="s">
        <v>939</v>
      </c>
      <c r="J34" s="1" t="s">
        <v>856</v>
      </c>
      <c r="K34" s="1" t="s">
        <v>857</v>
      </c>
      <c r="L34" s="1" t="s">
        <v>858</v>
      </c>
      <c r="M34" s="1" t="s">
        <v>915</v>
      </c>
      <c r="N34" s="1" t="s">
        <v>257</v>
      </c>
      <c r="O34" s="1" t="s">
        <v>341</v>
      </c>
      <c r="P34" s="1" t="s">
        <v>449</v>
      </c>
      <c r="Q34" s="1" t="s">
        <v>750</v>
      </c>
      <c r="R34" s="1" t="s">
        <v>861</v>
      </c>
      <c r="S34" s="1" t="n">
        <v>0</v>
      </c>
      <c r="T34" s="1" t="n">
        <v>0</v>
      </c>
      <c r="U34" s="1" t="n">
        <v>0</v>
      </c>
      <c r="V34" s="1" t="n">
        <v>25</v>
      </c>
      <c r="W34" s="1" t="n">
        <v>0</v>
      </c>
      <c r="X34" s="1" t="n">
        <v>0</v>
      </c>
      <c r="Y34" s="1" t="n">
        <v>0</v>
      </c>
      <c r="Z34" s="1" t="n">
        <v>0</v>
      </c>
      <c r="AB34" s="1" t="n">
        <v>0</v>
      </c>
      <c r="AC34" s="1" t="s">
        <v>862</v>
      </c>
      <c r="AE34" s="1" t="n">
        <v>0</v>
      </c>
      <c r="AF34" s="1" t="n">
        <v>1</v>
      </c>
      <c r="AG34" s="1" t="n">
        <v>0</v>
      </c>
      <c r="AH34" s="1" t="n">
        <v>0</v>
      </c>
      <c r="AI34" s="1" t="n">
        <v>0</v>
      </c>
      <c r="AJ34" s="1" t="n">
        <v>0</v>
      </c>
      <c r="AK34" s="1" t="s">
        <v>507</v>
      </c>
      <c r="AL34" s="1" t="n">
        <v>0</v>
      </c>
      <c r="AM34" s="1" t="n">
        <v>1</v>
      </c>
      <c r="AN34" s="1" t="n">
        <v>33</v>
      </c>
      <c r="AO34" s="1" t="s">
        <v>508</v>
      </c>
      <c r="AP34" s="1" t="s">
        <v>704</v>
      </c>
      <c r="AQ34" s="1" t="s">
        <v>510</v>
      </c>
      <c r="AR34" s="1" t="s">
        <v>759</v>
      </c>
      <c r="AS34" s="1" t="s">
        <v>512</v>
      </c>
      <c r="AT34" s="1" t="b">
        <f aca="false">FALSE()</f>
        <v>0</v>
      </c>
    </row>
    <row r="35" customFormat="false" ht="15" hidden="false" customHeight="false" outlineLevel="0" collapsed="false">
      <c r="A35" s="1" t="s">
        <v>912</v>
      </c>
      <c r="B35" s="1" t="s">
        <v>851</v>
      </c>
      <c r="C35" s="1" t="s">
        <v>852</v>
      </c>
      <c r="D35" s="1" t="s">
        <v>852</v>
      </c>
      <c r="E35" s="1" t="s">
        <v>711</v>
      </c>
      <c r="F35" s="1" t="s">
        <v>853</v>
      </c>
      <c r="G35" s="1" t="s">
        <v>920</v>
      </c>
      <c r="H35" s="1" t="s">
        <v>709</v>
      </c>
      <c r="I35" s="1" t="s">
        <v>939</v>
      </c>
      <c r="J35" s="1" t="s">
        <v>856</v>
      </c>
      <c r="K35" s="1" t="s">
        <v>857</v>
      </c>
      <c r="L35" s="1" t="s">
        <v>858</v>
      </c>
      <c r="M35" s="1" t="s">
        <v>914</v>
      </c>
      <c r="N35" s="1" t="s">
        <v>257</v>
      </c>
      <c r="O35" s="1" t="s">
        <v>341</v>
      </c>
      <c r="P35" s="1" t="s">
        <v>450</v>
      </c>
      <c r="Q35" s="1" t="s">
        <v>750</v>
      </c>
      <c r="R35" s="1" t="s">
        <v>861</v>
      </c>
      <c r="S35" s="1" t="n">
        <v>0</v>
      </c>
      <c r="T35" s="1" t="n">
        <v>0</v>
      </c>
      <c r="U35" s="1" t="n">
        <v>0</v>
      </c>
      <c r="V35" s="1" t="n">
        <v>1064</v>
      </c>
      <c r="W35" s="1" t="n">
        <v>0</v>
      </c>
      <c r="X35" s="1" t="n">
        <v>0</v>
      </c>
      <c r="Y35" s="1" t="n">
        <v>0</v>
      </c>
      <c r="Z35" s="1" t="n">
        <v>0</v>
      </c>
      <c r="AB35" s="1" t="n">
        <v>0</v>
      </c>
      <c r="AC35" s="1" t="s">
        <v>862</v>
      </c>
      <c r="AE35" s="1" t="n">
        <v>0</v>
      </c>
      <c r="AF35" s="1" t="n">
        <v>1</v>
      </c>
      <c r="AG35" s="1" t="n">
        <v>0</v>
      </c>
      <c r="AH35" s="1" t="n">
        <v>0</v>
      </c>
      <c r="AI35" s="1" t="n">
        <v>0</v>
      </c>
      <c r="AJ35" s="1" t="n">
        <v>0</v>
      </c>
      <c r="AK35" s="1" t="s">
        <v>507</v>
      </c>
      <c r="AL35" s="1" t="n">
        <v>0</v>
      </c>
      <c r="AM35" s="1" t="n">
        <v>1</v>
      </c>
      <c r="AN35" s="1" t="n">
        <v>34</v>
      </c>
      <c r="AO35" s="1" t="s">
        <v>508</v>
      </c>
      <c r="AP35" s="1" t="s">
        <v>704</v>
      </c>
      <c r="AQ35" s="1" t="s">
        <v>510</v>
      </c>
      <c r="AR35" s="1" t="s">
        <v>759</v>
      </c>
      <c r="AS35" s="1" t="s">
        <v>512</v>
      </c>
      <c r="AT35" s="1" t="b">
        <f aca="false">FALSE()</f>
        <v>0</v>
      </c>
    </row>
    <row r="36" customFormat="false" ht="15" hidden="false" customHeight="false" outlineLevel="0" collapsed="false">
      <c r="A36" s="1" t="s">
        <v>912</v>
      </c>
      <c r="B36" s="1" t="s">
        <v>851</v>
      </c>
      <c r="C36" s="1" t="s">
        <v>852</v>
      </c>
      <c r="D36" s="1" t="s">
        <v>852</v>
      </c>
      <c r="E36" s="1" t="s">
        <v>711</v>
      </c>
      <c r="F36" s="1" t="s">
        <v>853</v>
      </c>
      <c r="G36" s="1" t="s">
        <v>920</v>
      </c>
      <c r="H36" s="1" t="s">
        <v>709</v>
      </c>
      <c r="I36" s="1" t="s">
        <v>939</v>
      </c>
      <c r="J36" s="1" t="s">
        <v>856</v>
      </c>
      <c r="K36" s="1" t="s">
        <v>857</v>
      </c>
      <c r="L36" s="1" t="s">
        <v>858</v>
      </c>
      <c r="M36" s="1" t="s">
        <v>913</v>
      </c>
      <c r="N36" s="1" t="s">
        <v>257</v>
      </c>
      <c r="O36" s="1" t="s">
        <v>341</v>
      </c>
      <c r="P36" s="1" t="s">
        <v>451</v>
      </c>
      <c r="Q36" s="1" t="s">
        <v>750</v>
      </c>
      <c r="R36" s="1" t="s">
        <v>861</v>
      </c>
      <c r="S36" s="1" t="n">
        <v>0</v>
      </c>
      <c r="T36" s="1" t="n">
        <v>0</v>
      </c>
      <c r="U36" s="1" t="n">
        <v>0</v>
      </c>
      <c r="V36" s="1" t="n">
        <v>1004.5</v>
      </c>
      <c r="W36" s="1" t="n">
        <v>0</v>
      </c>
      <c r="X36" s="1" t="n">
        <v>0</v>
      </c>
      <c r="Y36" s="1" t="n">
        <v>0</v>
      </c>
      <c r="Z36" s="1" t="n">
        <v>0</v>
      </c>
      <c r="AB36" s="1" t="n">
        <v>0</v>
      </c>
      <c r="AC36" s="1" t="s">
        <v>862</v>
      </c>
      <c r="AE36" s="1" t="n">
        <v>0</v>
      </c>
      <c r="AF36" s="1" t="n">
        <v>1</v>
      </c>
      <c r="AG36" s="1" t="n">
        <v>0</v>
      </c>
      <c r="AH36" s="1" t="n">
        <v>0</v>
      </c>
      <c r="AI36" s="1" t="n">
        <v>0</v>
      </c>
      <c r="AJ36" s="1" t="n">
        <v>0</v>
      </c>
      <c r="AK36" s="1" t="s">
        <v>507</v>
      </c>
      <c r="AL36" s="1" t="n">
        <v>0</v>
      </c>
      <c r="AM36" s="1" t="n">
        <v>1</v>
      </c>
      <c r="AN36" s="1" t="n">
        <v>35</v>
      </c>
      <c r="AO36" s="1" t="s">
        <v>508</v>
      </c>
      <c r="AP36" s="1" t="s">
        <v>704</v>
      </c>
      <c r="AQ36" s="1" t="s">
        <v>510</v>
      </c>
      <c r="AR36" s="1" t="s">
        <v>759</v>
      </c>
      <c r="AS36" s="1" t="s">
        <v>512</v>
      </c>
      <c r="AT36" s="1" t="b">
        <f aca="false">FALSE()</f>
        <v>0</v>
      </c>
    </row>
    <row r="37" customFormat="false" ht="15" hidden="false" customHeight="false" outlineLevel="0" collapsed="false">
      <c r="A37" s="1" t="s">
        <v>912</v>
      </c>
      <c r="B37" s="1" t="s">
        <v>851</v>
      </c>
      <c r="C37" s="1" t="s">
        <v>852</v>
      </c>
      <c r="D37" s="1" t="s">
        <v>852</v>
      </c>
      <c r="E37" s="1" t="s">
        <v>711</v>
      </c>
      <c r="F37" s="1" t="s">
        <v>853</v>
      </c>
      <c r="G37" s="1" t="s">
        <v>920</v>
      </c>
      <c r="H37" s="1" t="s">
        <v>709</v>
      </c>
      <c r="I37" s="1" t="s">
        <v>939</v>
      </c>
      <c r="J37" s="1" t="s">
        <v>856</v>
      </c>
      <c r="K37" s="1" t="s">
        <v>857</v>
      </c>
      <c r="L37" s="1" t="s">
        <v>858</v>
      </c>
      <c r="M37" s="1" t="s">
        <v>913</v>
      </c>
      <c r="N37" s="1" t="s">
        <v>256</v>
      </c>
      <c r="O37" s="1" t="s">
        <v>377</v>
      </c>
      <c r="P37" s="1" t="s">
        <v>451</v>
      </c>
      <c r="Q37" s="1" t="s">
        <v>749</v>
      </c>
      <c r="R37" s="1" t="s">
        <v>861</v>
      </c>
      <c r="S37" s="1" t="n">
        <v>0</v>
      </c>
      <c r="T37" s="1" t="n">
        <v>0</v>
      </c>
      <c r="U37" s="1" t="n">
        <v>0</v>
      </c>
      <c r="V37" s="1" t="n">
        <v>717.5</v>
      </c>
      <c r="W37" s="1" t="n">
        <v>0</v>
      </c>
      <c r="X37" s="1" t="n">
        <v>0</v>
      </c>
      <c r="Y37" s="1" t="n">
        <v>0</v>
      </c>
      <c r="Z37" s="1" t="n">
        <v>0</v>
      </c>
      <c r="AB37" s="1" t="n">
        <v>0</v>
      </c>
      <c r="AC37" s="1" t="s">
        <v>862</v>
      </c>
      <c r="AE37" s="1" t="n">
        <v>0</v>
      </c>
      <c r="AF37" s="1" t="n">
        <v>1</v>
      </c>
      <c r="AG37" s="1" t="n">
        <v>0</v>
      </c>
      <c r="AH37" s="1" t="n">
        <v>0</v>
      </c>
      <c r="AI37" s="1" t="n">
        <v>0</v>
      </c>
      <c r="AJ37" s="1" t="n">
        <v>0</v>
      </c>
      <c r="AK37" s="1" t="s">
        <v>507</v>
      </c>
      <c r="AL37" s="1" t="n">
        <v>0</v>
      </c>
      <c r="AM37" s="1" t="n">
        <v>1</v>
      </c>
      <c r="AN37" s="1" t="n">
        <v>36</v>
      </c>
      <c r="AO37" s="1" t="s">
        <v>508</v>
      </c>
      <c r="AP37" s="1" t="s">
        <v>704</v>
      </c>
      <c r="AQ37" s="1" t="s">
        <v>510</v>
      </c>
      <c r="AR37" s="1" t="s">
        <v>759</v>
      </c>
      <c r="AS37" s="1" t="s">
        <v>512</v>
      </c>
      <c r="AT37" s="1" t="b">
        <f aca="false">FALSE()</f>
        <v>0</v>
      </c>
    </row>
    <row r="38" customFormat="false" ht="15" hidden="false" customHeight="false" outlineLevel="0" collapsed="false">
      <c r="A38" s="1" t="s">
        <v>912</v>
      </c>
      <c r="B38" s="1" t="s">
        <v>851</v>
      </c>
      <c r="C38" s="1" t="s">
        <v>852</v>
      </c>
      <c r="D38" s="1" t="s">
        <v>852</v>
      </c>
      <c r="E38" s="1" t="s">
        <v>711</v>
      </c>
      <c r="F38" s="1" t="s">
        <v>853</v>
      </c>
      <c r="G38" s="1" t="s">
        <v>920</v>
      </c>
      <c r="H38" s="1" t="s">
        <v>709</v>
      </c>
      <c r="I38" s="1" t="s">
        <v>939</v>
      </c>
      <c r="J38" s="1" t="s">
        <v>856</v>
      </c>
      <c r="K38" s="1" t="s">
        <v>857</v>
      </c>
      <c r="L38" s="1" t="s">
        <v>858</v>
      </c>
      <c r="M38" s="1" t="s">
        <v>915</v>
      </c>
      <c r="N38" s="1" t="s">
        <v>259</v>
      </c>
      <c r="O38" s="1" t="s">
        <v>377</v>
      </c>
      <c r="P38" s="1" t="s">
        <v>449</v>
      </c>
      <c r="Q38" s="1" t="s">
        <v>751</v>
      </c>
      <c r="R38" s="1" t="s">
        <v>861</v>
      </c>
      <c r="S38" s="1" t="n">
        <v>0</v>
      </c>
      <c r="T38" s="1" t="n">
        <v>0</v>
      </c>
      <c r="U38" s="1" t="n">
        <v>0</v>
      </c>
      <c r="V38" s="1" t="n">
        <v>25</v>
      </c>
      <c r="W38" s="1" t="n">
        <v>0</v>
      </c>
      <c r="X38" s="1" t="n">
        <v>0</v>
      </c>
      <c r="Y38" s="1" t="n">
        <v>0</v>
      </c>
      <c r="Z38" s="1" t="n">
        <v>0</v>
      </c>
      <c r="AB38" s="1" t="n">
        <v>0</v>
      </c>
      <c r="AC38" s="1" t="s">
        <v>862</v>
      </c>
      <c r="AE38" s="1" t="n">
        <v>0</v>
      </c>
      <c r="AF38" s="1" t="n">
        <v>1</v>
      </c>
      <c r="AG38" s="1" t="n">
        <v>0</v>
      </c>
      <c r="AH38" s="1" t="n">
        <v>0</v>
      </c>
      <c r="AI38" s="1" t="n">
        <v>0</v>
      </c>
      <c r="AJ38" s="1" t="n">
        <v>0</v>
      </c>
      <c r="AK38" s="1" t="s">
        <v>507</v>
      </c>
      <c r="AL38" s="1" t="n">
        <v>0</v>
      </c>
      <c r="AM38" s="1" t="n">
        <v>1</v>
      </c>
      <c r="AN38" s="1" t="n">
        <v>37</v>
      </c>
      <c r="AO38" s="1" t="s">
        <v>508</v>
      </c>
      <c r="AP38" s="1" t="s">
        <v>704</v>
      </c>
      <c r="AQ38" s="1" t="s">
        <v>510</v>
      </c>
      <c r="AR38" s="1" t="s">
        <v>759</v>
      </c>
      <c r="AS38" s="1" t="s">
        <v>512</v>
      </c>
      <c r="AT38" s="1" t="b">
        <f aca="false">FALSE()</f>
        <v>0</v>
      </c>
    </row>
    <row r="39" customFormat="false" ht="15" hidden="false" customHeight="false" outlineLevel="0" collapsed="false">
      <c r="A39" s="1" t="s">
        <v>912</v>
      </c>
      <c r="B39" s="1" t="s">
        <v>851</v>
      </c>
      <c r="C39" s="1" t="s">
        <v>852</v>
      </c>
      <c r="D39" s="1" t="s">
        <v>852</v>
      </c>
      <c r="E39" s="1" t="s">
        <v>711</v>
      </c>
      <c r="F39" s="1" t="s">
        <v>853</v>
      </c>
      <c r="G39" s="1" t="s">
        <v>920</v>
      </c>
      <c r="H39" s="1" t="s">
        <v>709</v>
      </c>
      <c r="I39" s="1" t="s">
        <v>939</v>
      </c>
      <c r="J39" s="1" t="s">
        <v>856</v>
      </c>
      <c r="K39" s="1" t="s">
        <v>857</v>
      </c>
      <c r="L39" s="1" t="s">
        <v>858</v>
      </c>
      <c r="M39" s="1" t="s">
        <v>914</v>
      </c>
      <c r="N39" s="1" t="s">
        <v>259</v>
      </c>
      <c r="O39" s="1" t="s">
        <v>377</v>
      </c>
      <c r="P39" s="1" t="s">
        <v>450</v>
      </c>
      <c r="Q39" s="1" t="s">
        <v>751</v>
      </c>
      <c r="R39" s="1" t="s">
        <v>861</v>
      </c>
      <c r="S39" s="1" t="n">
        <v>0</v>
      </c>
      <c r="T39" s="1" t="n">
        <v>0</v>
      </c>
      <c r="U39" s="1" t="n">
        <v>0</v>
      </c>
      <c r="V39" s="1" t="n">
        <v>760</v>
      </c>
      <c r="W39" s="1" t="n">
        <v>0</v>
      </c>
      <c r="X39" s="1" t="n">
        <v>0</v>
      </c>
      <c r="Y39" s="1" t="n">
        <v>0</v>
      </c>
      <c r="Z39" s="1" t="n">
        <v>0</v>
      </c>
      <c r="AB39" s="1" t="n">
        <v>0</v>
      </c>
      <c r="AC39" s="1" t="s">
        <v>862</v>
      </c>
      <c r="AE39" s="1" t="n">
        <v>0</v>
      </c>
      <c r="AF39" s="1" t="n">
        <v>1</v>
      </c>
      <c r="AG39" s="1" t="n">
        <v>0</v>
      </c>
      <c r="AH39" s="1" t="n">
        <v>0</v>
      </c>
      <c r="AI39" s="1" t="n">
        <v>0</v>
      </c>
      <c r="AJ39" s="1" t="n">
        <v>0</v>
      </c>
      <c r="AK39" s="1" t="s">
        <v>507</v>
      </c>
      <c r="AL39" s="1" t="n">
        <v>0</v>
      </c>
      <c r="AM39" s="1" t="n">
        <v>1</v>
      </c>
      <c r="AN39" s="1" t="n">
        <v>38</v>
      </c>
      <c r="AO39" s="1" t="s">
        <v>508</v>
      </c>
      <c r="AP39" s="1" t="s">
        <v>704</v>
      </c>
      <c r="AQ39" s="1" t="s">
        <v>510</v>
      </c>
      <c r="AR39" s="1" t="s">
        <v>759</v>
      </c>
      <c r="AS39" s="1" t="s">
        <v>512</v>
      </c>
      <c r="AT39" s="1" t="b">
        <f aca="false">FALSE()</f>
        <v>0</v>
      </c>
    </row>
    <row r="40" customFormat="false" ht="15" hidden="false" customHeight="false" outlineLevel="0" collapsed="false">
      <c r="A40" s="1" t="s">
        <v>912</v>
      </c>
      <c r="B40" s="1" t="s">
        <v>851</v>
      </c>
      <c r="C40" s="1" t="s">
        <v>852</v>
      </c>
      <c r="D40" s="1" t="s">
        <v>852</v>
      </c>
      <c r="E40" s="1" t="s">
        <v>711</v>
      </c>
      <c r="F40" s="1" t="s">
        <v>853</v>
      </c>
      <c r="G40" s="1" t="s">
        <v>920</v>
      </c>
      <c r="H40" s="1" t="s">
        <v>709</v>
      </c>
      <c r="I40" s="1" t="s">
        <v>939</v>
      </c>
      <c r="J40" s="1" t="s">
        <v>856</v>
      </c>
      <c r="K40" s="1" t="s">
        <v>857</v>
      </c>
      <c r="L40" s="1" t="s">
        <v>858</v>
      </c>
      <c r="M40" s="1" t="s">
        <v>913</v>
      </c>
      <c r="N40" s="1" t="s">
        <v>259</v>
      </c>
      <c r="O40" s="1" t="s">
        <v>377</v>
      </c>
      <c r="P40" s="1" t="s">
        <v>451</v>
      </c>
      <c r="Q40" s="1" t="s">
        <v>751</v>
      </c>
      <c r="R40" s="1" t="s">
        <v>861</v>
      </c>
      <c r="S40" s="1" t="n">
        <v>0</v>
      </c>
      <c r="T40" s="1" t="n">
        <v>0</v>
      </c>
      <c r="U40" s="1" t="n">
        <v>0</v>
      </c>
      <c r="V40" s="1" t="n">
        <v>717.5</v>
      </c>
      <c r="W40" s="1" t="n">
        <v>0</v>
      </c>
      <c r="X40" s="1" t="n">
        <v>0</v>
      </c>
      <c r="Y40" s="1" t="n">
        <v>0</v>
      </c>
      <c r="Z40" s="1" t="n">
        <v>0</v>
      </c>
      <c r="AB40" s="1" t="n">
        <v>0</v>
      </c>
      <c r="AC40" s="1" t="s">
        <v>862</v>
      </c>
      <c r="AE40" s="1" t="n">
        <v>0</v>
      </c>
      <c r="AF40" s="1" t="n">
        <v>1</v>
      </c>
      <c r="AG40" s="1" t="n">
        <v>0</v>
      </c>
      <c r="AH40" s="1" t="n">
        <v>0</v>
      </c>
      <c r="AI40" s="1" t="n">
        <v>0</v>
      </c>
      <c r="AJ40" s="1" t="n">
        <v>0</v>
      </c>
      <c r="AK40" s="1" t="s">
        <v>507</v>
      </c>
      <c r="AL40" s="1" t="n">
        <v>0</v>
      </c>
      <c r="AM40" s="1" t="n">
        <v>1</v>
      </c>
      <c r="AN40" s="1" t="n">
        <v>39</v>
      </c>
      <c r="AO40" s="1" t="s">
        <v>508</v>
      </c>
      <c r="AP40" s="1" t="s">
        <v>704</v>
      </c>
      <c r="AQ40" s="1" t="s">
        <v>510</v>
      </c>
      <c r="AR40" s="1" t="s">
        <v>759</v>
      </c>
      <c r="AS40" s="1" t="s">
        <v>512</v>
      </c>
      <c r="AT40" s="1" t="b">
        <f aca="false">FALSE()</f>
        <v>0</v>
      </c>
    </row>
    <row r="41" customFormat="false" ht="15" hidden="false" customHeight="false" outlineLevel="0" collapsed="false">
      <c r="A41" s="1" t="s">
        <v>912</v>
      </c>
      <c r="B41" s="1" t="s">
        <v>851</v>
      </c>
      <c r="C41" s="1" t="s">
        <v>852</v>
      </c>
      <c r="D41" s="1" t="s">
        <v>852</v>
      </c>
      <c r="E41" s="1" t="s">
        <v>711</v>
      </c>
      <c r="F41" s="1" t="s">
        <v>853</v>
      </c>
      <c r="G41" s="1" t="s">
        <v>920</v>
      </c>
      <c r="H41" s="1" t="s">
        <v>709</v>
      </c>
      <c r="I41" s="1" t="s">
        <v>939</v>
      </c>
      <c r="J41" s="1" t="s">
        <v>856</v>
      </c>
      <c r="K41" s="1" t="s">
        <v>857</v>
      </c>
      <c r="L41" s="1" t="s">
        <v>858</v>
      </c>
      <c r="M41" s="1" t="s">
        <v>914</v>
      </c>
      <c r="N41" s="1" t="s">
        <v>256</v>
      </c>
      <c r="O41" s="1" t="s">
        <v>377</v>
      </c>
      <c r="P41" s="1" t="s">
        <v>450</v>
      </c>
      <c r="Q41" s="1" t="s">
        <v>749</v>
      </c>
      <c r="R41" s="1" t="s">
        <v>861</v>
      </c>
      <c r="S41" s="1" t="n">
        <v>0</v>
      </c>
      <c r="T41" s="1" t="n">
        <v>0</v>
      </c>
      <c r="U41" s="1" t="n">
        <v>0</v>
      </c>
      <c r="V41" s="1" t="n">
        <v>760</v>
      </c>
      <c r="W41" s="1" t="n">
        <v>0</v>
      </c>
      <c r="X41" s="1" t="n">
        <v>0</v>
      </c>
      <c r="Y41" s="1" t="n">
        <v>0</v>
      </c>
      <c r="Z41" s="1" t="n">
        <v>0</v>
      </c>
      <c r="AB41" s="1" t="n">
        <v>0</v>
      </c>
      <c r="AC41" s="1" t="s">
        <v>862</v>
      </c>
      <c r="AE41" s="1" t="n">
        <v>0</v>
      </c>
      <c r="AF41" s="1" t="n">
        <v>1</v>
      </c>
      <c r="AG41" s="1" t="n">
        <v>0</v>
      </c>
      <c r="AH41" s="1" t="n">
        <v>0</v>
      </c>
      <c r="AI41" s="1" t="n">
        <v>0</v>
      </c>
      <c r="AJ41" s="1" t="n">
        <v>0</v>
      </c>
      <c r="AK41" s="1" t="s">
        <v>507</v>
      </c>
      <c r="AL41" s="1" t="n">
        <v>0</v>
      </c>
      <c r="AM41" s="1" t="n">
        <v>1</v>
      </c>
      <c r="AN41" s="1" t="n">
        <v>40</v>
      </c>
      <c r="AO41" s="1" t="s">
        <v>508</v>
      </c>
      <c r="AP41" s="1" t="s">
        <v>704</v>
      </c>
      <c r="AQ41" s="1" t="s">
        <v>510</v>
      </c>
      <c r="AR41" s="1" t="s">
        <v>759</v>
      </c>
      <c r="AS41" s="1" t="s">
        <v>512</v>
      </c>
      <c r="AT41" s="1" t="b">
        <f aca="false">FALSE()</f>
        <v>0</v>
      </c>
    </row>
    <row r="42" customFormat="false" ht="15" hidden="false" customHeight="false" outlineLevel="0" collapsed="false">
      <c r="A42" s="1" t="s">
        <v>912</v>
      </c>
      <c r="B42" s="1" t="s">
        <v>851</v>
      </c>
      <c r="C42" s="1" t="s">
        <v>852</v>
      </c>
      <c r="D42" s="1" t="s">
        <v>852</v>
      </c>
      <c r="E42" s="1" t="s">
        <v>711</v>
      </c>
      <c r="F42" s="1" t="s">
        <v>853</v>
      </c>
      <c r="G42" s="1" t="s">
        <v>920</v>
      </c>
      <c r="H42" s="1" t="s">
        <v>709</v>
      </c>
      <c r="I42" s="1" t="s">
        <v>939</v>
      </c>
      <c r="J42" s="1" t="s">
        <v>856</v>
      </c>
      <c r="K42" s="1" t="s">
        <v>857</v>
      </c>
      <c r="L42" s="1" t="s">
        <v>858</v>
      </c>
      <c r="M42" s="1" t="s">
        <v>915</v>
      </c>
      <c r="N42" s="1" t="s">
        <v>256</v>
      </c>
      <c r="O42" s="1" t="s">
        <v>377</v>
      </c>
      <c r="P42" s="1" t="s">
        <v>449</v>
      </c>
      <c r="Q42" s="1" t="s">
        <v>749</v>
      </c>
      <c r="R42" s="1" t="s">
        <v>861</v>
      </c>
      <c r="S42" s="1" t="n">
        <v>0</v>
      </c>
      <c r="T42" s="1" t="n">
        <v>0</v>
      </c>
      <c r="U42" s="1" t="n">
        <v>0</v>
      </c>
      <c r="V42" s="1" t="n">
        <v>25</v>
      </c>
      <c r="W42" s="1" t="n">
        <v>0</v>
      </c>
      <c r="X42" s="1" t="n">
        <v>0</v>
      </c>
      <c r="Y42" s="1" t="n">
        <v>0</v>
      </c>
      <c r="Z42" s="1" t="n">
        <v>0</v>
      </c>
      <c r="AB42" s="1" t="n">
        <v>0</v>
      </c>
      <c r="AC42" s="1" t="s">
        <v>862</v>
      </c>
      <c r="AE42" s="1" t="n">
        <v>0</v>
      </c>
      <c r="AF42" s="1" t="n">
        <v>1</v>
      </c>
      <c r="AG42" s="1" t="n">
        <v>0</v>
      </c>
      <c r="AH42" s="1" t="n">
        <v>0</v>
      </c>
      <c r="AI42" s="1" t="n">
        <v>0</v>
      </c>
      <c r="AJ42" s="1" t="n">
        <v>0</v>
      </c>
      <c r="AK42" s="1" t="s">
        <v>507</v>
      </c>
      <c r="AL42" s="1" t="n">
        <v>0</v>
      </c>
      <c r="AM42" s="1" t="n">
        <v>1</v>
      </c>
      <c r="AN42" s="1" t="n">
        <v>41</v>
      </c>
      <c r="AO42" s="1" t="s">
        <v>508</v>
      </c>
      <c r="AP42" s="1" t="s">
        <v>704</v>
      </c>
      <c r="AQ42" s="1" t="s">
        <v>510</v>
      </c>
      <c r="AR42" s="1" t="s">
        <v>759</v>
      </c>
      <c r="AS42" s="1" t="s">
        <v>512</v>
      </c>
      <c r="AT42" s="1" t="b">
        <f aca="false">FALSE()</f>
        <v>0</v>
      </c>
    </row>
    <row r="43" customFormat="false" ht="15" hidden="false" customHeight="false" outlineLevel="0" collapsed="false">
      <c r="A43" s="1" t="s">
        <v>919</v>
      </c>
      <c r="B43" s="1" t="s">
        <v>851</v>
      </c>
      <c r="C43" s="1" t="s">
        <v>852</v>
      </c>
      <c r="D43" s="1" t="s">
        <v>852</v>
      </c>
      <c r="E43" s="1" t="s">
        <v>711</v>
      </c>
      <c r="F43" s="1" t="s">
        <v>852</v>
      </c>
      <c r="G43" s="1" t="s">
        <v>920</v>
      </c>
      <c r="H43" s="1" t="s">
        <v>920</v>
      </c>
      <c r="I43" s="1" t="s">
        <v>711</v>
      </c>
      <c r="J43" s="1" t="s">
        <v>856</v>
      </c>
      <c r="K43" s="1" t="s">
        <v>857</v>
      </c>
      <c r="L43" s="1" t="s">
        <v>858</v>
      </c>
      <c r="M43" s="1" t="s">
        <v>924</v>
      </c>
      <c r="N43" s="1" t="s">
        <v>925</v>
      </c>
      <c r="P43" s="1" t="s">
        <v>925</v>
      </c>
      <c r="Q43" s="1" t="s">
        <v>926</v>
      </c>
      <c r="R43" s="1" t="s">
        <v>861</v>
      </c>
      <c r="S43" s="1" t="n">
        <v>0</v>
      </c>
      <c r="T43" s="1" t="n">
        <v>0</v>
      </c>
      <c r="U43" s="1" t="n">
        <v>0</v>
      </c>
      <c r="V43" s="1" t="n">
        <v>0</v>
      </c>
      <c r="W43" s="1" t="n">
        <v>0</v>
      </c>
      <c r="X43" s="1" t="n">
        <v>0</v>
      </c>
      <c r="Y43" s="1" t="n">
        <v>7720.3</v>
      </c>
      <c r="Z43" s="1" t="n">
        <v>0</v>
      </c>
      <c r="AB43" s="1" t="n">
        <v>0</v>
      </c>
      <c r="AC43" s="1" t="s">
        <v>862</v>
      </c>
      <c r="AE43" s="1" t="n">
        <v>0</v>
      </c>
      <c r="AF43" s="1" t="n">
        <v>1</v>
      </c>
      <c r="AG43" s="1" t="n">
        <v>0</v>
      </c>
      <c r="AH43" s="1" t="n">
        <v>0</v>
      </c>
      <c r="AI43" s="1" t="n">
        <v>0</v>
      </c>
      <c r="AJ43" s="1" t="n">
        <v>0</v>
      </c>
      <c r="AK43" s="1" t="s">
        <v>507</v>
      </c>
      <c r="AL43" s="1" t="n">
        <v>0</v>
      </c>
      <c r="AM43" s="1" t="n">
        <v>1</v>
      </c>
      <c r="AN43" s="1" t="n">
        <v>42</v>
      </c>
      <c r="AO43" s="1" t="s">
        <v>508</v>
      </c>
      <c r="AP43" s="1" t="s">
        <v>704</v>
      </c>
      <c r="AQ43" s="1" t="s">
        <v>510</v>
      </c>
      <c r="AR43" s="1" t="s">
        <v>759</v>
      </c>
      <c r="AS43" s="1" t="s">
        <v>512</v>
      </c>
      <c r="AT43" s="1" t="b">
        <f aca="false">FALSE()</f>
        <v>0</v>
      </c>
    </row>
    <row r="44" customFormat="false" ht="15" hidden="false" customHeight="false" outlineLevel="0" collapsed="false">
      <c r="A44" s="1" t="s">
        <v>919</v>
      </c>
      <c r="B44" s="1" t="s">
        <v>851</v>
      </c>
      <c r="C44" s="1" t="s">
        <v>852</v>
      </c>
      <c r="D44" s="1" t="s">
        <v>852</v>
      </c>
      <c r="E44" s="1" t="s">
        <v>711</v>
      </c>
      <c r="F44" s="1" t="s">
        <v>852</v>
      </c>
      <c r="G44" s="1" t="s">
        <v>920</v>
      </c>
      <c r="H44" s="1" t="s">
        <v>920</v>
      </c>
      <c r="I44" s="1" t="s">
        <v>711</v>
      </c>
      <c r="J44" s="1" t="s">
        <v>856</v>
      </c>
      <c r="K44" s="1" t="s">
        <v>857</v>
      </c>
      <c r="L44" s="1" t="s">
        <v>858</v>
      </c>
      <c r="M44" s="1" t="s">
        <v>927</v>
      </c>
      <c r="N44" s="1" t="s">
        <v>928</v>
      </c>
      <c r="P44" s="1" t="s">
        <v>928</v>
      </c>
      <c r="Q44" s="1" t="s">
        <v>926</v>
      </c>
      <c r="R44" s="1" t="s">
        <v>861</v>
      </c>
      <c r="S44" s="1" t="n">
        <v>0</v>
      </c>
      <c r="T44" s="1" t="n">
        <v>0</v>
      </c>
      <c r="U44" s="1" t="n">
        <v>0</v>
      </c>
      <c r="V44" s="1" t="n">
        <v>0</v>
      </c>
      <c r="W44" s="1" t="n">
        <v>0</v>
      </c>
      <c r="X44" s="1" t="n">
        <v>0</v>
      </c>
      <c r="Y44" s="1" t="n">
        <v>8177.6</v>
      </c>
      <c r="Z44" s="1" t="n">
        <v>0</v>
      </c>
      <c r="AB44" s="1" t="n">
        <v>0</v>
      </c>
      <c r="AC44" s="1" t="s">
        <v>862</v>
      </c>
      <c r="AE44" s="1" t="n">
        <v>0</v>
      </c>
      <c r="AF44" s="1" t="n">
        <v>1</v>
      </c>
      <c r="AG44" s="1" t="n">
        <v>0</v>
      </c>
      <c r="AH44" s="1" t="n">
        <v>0</v>
      </c>
      <c r="AI44" s="1" t="n">
        <v>0</v>
      </c>
      <c r="AJ44" s="1" t="n">
        <v>0</v>
      </c>
      <c r="AK44" s="1" t="s">
        <v>507</v>
      </c>
      <c r="AL44" s="1" t="n">
        <v>0</v>
      </c>
      <c r="AM44" s="1" t="n">
        <v>1</v>
      </c>
      <c r="AN44" s="1" t="n">
        <v>43</v>
      </c>
      <c r="AO44" s="1" t="s">
        <v>508</v>
      </c>
      <c r="AP44" s="1" t="s">
        <v>704</v>
      </c>
      <c r="AQ44" s="1" t="s">
        <v>510</v>
      </c>
      <c r="AR44" s="1" t="s">
        <v>759</v>
      </c>
      <c r="AS44" s="1" t="s">
        <v>512</v>
      </c>
      <c r="AT44" s="1" t="b">
        <f aca="false">FALSE()</f>
        <v>0</v>
      </c>
    </row>
    <row r="45" customFormat="false" ht="15" hidden="false" customHeight="false" outlineLevel="0" collapsed="false">
      <c r="A45" s="1" t="s">
        <v>919</v>
      </c>
      <c r="B45" s="1" t="s">
        <v>851</v>
      </c>
      <c r="C45" s="1" t="s">
        <v>852</v>
      </c>
      <c r="D45" s="1" t="s">
        <v>852</v>
      </c>
      <c r="E45" s="1" t="s">
        <v>711</v>
      </c>
      <c r="F45" s="1" t="s">
        <v>852</v>
      </c>
      <c r="G45" s="1" t="s">
        <v>920</v>
      </c>
      <c r="H45" s="1" t="s">
        <v>920</v>
      </c>
      <c r="I45" s="1" t="s">
        <v>711</v>
      </c>
      <c r="J45" s="1" t="s">
        <v>856</v>
      </c>
      <c r="K45" s="1" t="s">
        <v>857</v>
      </c>
      <c r="L45" s="1" t="s">
        <v>858</v>
      </c>
      <c r="M45" s="1" t="s">
        <v>929</v>
      </c>
      <c r="N45" s="1" t="s">
        <v>930</v>
      </c>
      <c r="P45" s="1" t="s">
        <v>930</v>
      </c>
      <c r="Q45" s="1" t="s">
        <v>931</v>
      </c>
      <c r="R45" s="1" t="s">
        <v>861</v>
      </c>
      <c r="S45" s="1" t="n">
        <v>0</v>
      </c>
      <c r="T45" s="1" t="n">
        <v>0</v>
      </c>
      <c r="U45" s="1" t="n">
        <v>0</v>
      </c>
      <c r="V45" s="1" t="n">
        <v>0</v>
      </c>
      <c r="W45" s="1" t="n">
        <v>0</v>
      </c>
      <c r="X45" s="1" t="n">
        <v>0</v>
      </c>
      <c r="Y45" s="1" t="n">
        <v>225</v>
      </c>
      <c r="Z45" s="1" t="n">
        <v>0</v>
      </c>
      <c r="AB45" s="1" t="n">
        <v>0</v>
      </c>
      <c r="AC45" s="1" t="s">
        <v>862</v>
      </c>
      <c r="AE45" s="1" t="n">
        <v>0</v>
      </c>
      <c r="AF45" s="1" t="n">
        <v>1</v>
      </c>
      <c r="AG45" s="1" t="n">
        <v>0</v>
      </c>
      <c r="AH45" s="1" t="n">
        <v>0</v>
      </c>
      <c r="AI45" s="1" t="n">
        <v>0</v>
      </c>
      <c r="AJ45" s="1" t="n">
        <v>0</v>
      </c>
      <c r="AK45" s="1" t="s">
        <v>507</v>
      </c>
      <c r="AL45" s="1" t="n">
        <v>0</v>
      </c>
      <c r="AM45" s="1" t="n">
        <v>1</v>
      </c>
      <c r="AN45" s="1" t="n">
        <v>44</v>
      </c>
      <c r="AO45" s="1" t="s">
        <v>508</v>
      </c>
      <c r="AP45" s="1" t="s">
        <v>704</v>
      </c>
      <c r="AQ45" s="1" t="s">
        <v>510</v>
      </c>
      <c r="AR45" s="1" t="s">
        <v>759</v>
      </c>
      <c r="AS45" s="1" t="s">
        <v>512</v>
      </c>
      <c r="AT45" s="1" t="b">
        <f aca="false">FALSE()</f>
        <v>0</v>
      </c>
    </row>
    <row r="46" customFormat="false" ht="15" hidden="false" customHeight="false" outlineLevel="0" collapsed="false">
      <c r="A46" s="1" t="s">
        <v>919</v>
      </c>
      <c r="B46" s="1" t="s">
        <v>851</v>
      </c>
      <c r="C46" s="1" t="s">
        <v>852</v>
      </c>
      <c r="D46" s="1" t="s">
        <v>852</v>
      </c>
      <c r="E46" s="1" t="s">
        <v>711</v>
      </c>
      <c r="F46" s="1" t="s">
        <v>852</v>
      </c>
      <c r="G46" s="1" t="s">
        <v>920</v>
      </c>
      <c r="H46" s="1" t="s">
        <v>920</v>
      </c>
      <c r="I46" s="1" t="s">
        <v>711</v>
      </c>
      <c r="J46" s="1" t="s">
        <v>856</v>
      </c>
      <c r="K46" s="1" t="s">
        <v>857</v>
      </c>
      <c r="L46" s="1" t="s">
        <v>858</v>
      </c>
      <c r="M46" s="1" t="s">
        <v>921</v>
      </c>
      <c r="N46" s="1" t="s">
        <v>922</v>
      </c>
      <c r="P46" s="1" t="s">
        <v>922</v>
      </c>
      <c r="Q46" s="1" t="s">
        <v>923</v>
      </c>
      <c r="R46" s="1" t="s">
        <v>861</v>
      </c>
      <c r="S46" s="1" t="n">
        <v>0</v>
      </c>
      <c r="T46" s="1" t="n">
        <v>0</v>
      </c>
      <c r="U46" s="1" t="n">
        <v>0</v>
      </c>
      <c r="V46" s="1" t="n">
        <v>0</v>
      </c>
      <c r="W46" s="1" t="n">
        <v>0</v>
      </c>
      <c r="X46" s="1" t="n">
        <v>0</v>
      </c>
      <c r="Y46" s="1" t="n">
        <v>301.51</v>
      </c>
      <c r="Z46" s="1" t="n">
        <v>0</v>
      </c>
      <c r="AB46" s="1" t="n">
        <v>0</v>
      </c>
      <c r="AC46" s="1" t="s">
        <v>862</v>
      </c>
      <c r="AE46" s="1" t="n">
        <v>0</v>
      </c>
      <c r="AF46" s="1" t="n">
        <v>1</v>
      </c>
      <c r="AG46" s="1" t="n">
        <v>0</v>
      </c>
      <c r="AH46" s="1" t="n">
        <v>0</v>
      </c>
      <c r="AI46" s="1" t="n">
        <v>0</v>
      </c>
      <c r="AJ46" s="1" t="n">
        <v>0</v>
      </c>
      <c r="AK46" s="1" t="s">
        <v>507</v>
      </c>
      <c r="AL46" s="1" t="n">
        <v>0</v>
      </c>
      <c r="AM46" s="1" t="n">
        <v>1</v>
      </c>
      <c r="AN46" s="1" t="n">
        <v>45</v>
      </c>
      <c r="AO46" s="1" t="s">
        <v>508</v>
      </c>
      <c r="AP46" s="1" t="s">
        <v>704</v>
      </c>
      <c r="AQ46" s="1" t="s">
        <v>510</v>
      </c>
      <c r="AR46" s="1" t="s">
        <v>759</v>
      </c>
      <c r="AS46" s="1" t="s">
        <v>512</v>
      </c>
      <c r="AT46" s="1" t="b">
        <f aca="false">FALSE()</f>
        <v>0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H22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C5" activeCellId="0" sqref="C5"/>
    </sheetView>
  </sheetViews>
  <sheetFormatPr defaultColWidth="10.5625" defaultRowHeight="15" customHeight="false" zeroHeight="false" outlineLevelRow="0" outlineLevelCol="0"/>
  <cols>
    <col collapsed="false" customWidth="true" hidden="false" outlineLevel="0" max="2" min="1" style="1" width="39.14"/>
    <col collapsed="false" customWidth="true" hidden="false" outlineLevel="0" max="4" min="3" style="1" width="28"/>
    <col collapsed="false" customWidth="true" hidden="false" outlineLevel="0" max="6" min="5" style="1" width="30.43"/>
    <col collapsed="false" customWidth="true" hidden="false" outlineLevel="0" max="7" min="7" style="1" width="25.57"/>
    <col collapsed="false" customWidth="true" hidden="false" outlineLevel="0" max="8" min="8" style="1" width="25.86"/>
  </cols>
  <sheetData>
    <row r="3" customFormat="false" ht="15" hidden="false" customHeight="false" outlineLevel="0" collapsed="false">
      <c r="A3" s="8" t="s">
        <v>441</v>
      </c>
      <c r="B3" s="8"/>
      <c r="C3" s="8" t="s">
        <v>442</v>
      </c>
      <c r="D3" s="8"/>
    </row>
    <row r="4" customFormat="false" ht="15" hidden="false" customHeight="false" outlineLevel="0" collapsed="false">
      <c r="A4" s="8" t="s">
        <v>443</v>
      </c>
      <c r="B4" s="8"/>
      <c r="C4" s="1" t="s">
        <v>949</v>
      </c>
      <c r="D4" s="1" t="s">
        <v>446</v>
      </c>
      <c r="E4" s="1" t="s">
        <v>447</v>
      </c>
      <c r="F4" s="1" t="s">
        <v>449</v>
      </c>
      <c r="G4" s="1" t="s">
        <v>450</v>
      </c>
      <c r="H4" s="1" t="s">
        <v>451</v>
      </c>
    </row>
    <row r="5" customFormat="false" ht="15" hidden="false" customHeight="false" outlineLevel="0" collapsed="false">
      <c r="A5" s="1" t="s">
        <v>224</v>
      </c>
      <c r="B5" s="1" t="s">
        <v>368</v>
      </c>
      <c r="C5" s="1" t="n">
        <v>200000</v>
      </c>
      <c r="D5" s="1" t="n">
        <v>11820</v>
      </c>
      <c r="E5" s="1" t="n">
        <v>35627.87</v>
      </c>
      <c r="F5" s="1" t="n">
        <v>25</v>
      </c>
      <c r="G5" s="1" t="n">
        <v>6080</v>
      </c>
      <c r="H5" s="1" t="n">
        <v>5740</v>
      </c>
    </row>
    <row r="6" customFormat="false" ht="15" hidden="false" customHeight="false" outlineLevel="0" collapsed="false">
      <c r="A6" s="1" t="s">
        <v>227</v>
      </c>
      <c r="B6" s="1" t="s">
        <v>339</v>
      </c>
      <c r="C6" s="1" t="n">
        <v>70000</v>
      </c>
      <c r="D6" s="1" t="n">
        <v>4137</v>
      </c>
      <c r="E6" s="1" t="n">
        <v>5368.48</v>
      </c>
      <c r="F6" s="1" t="n">
        <v>25</v>
      </c>
      <c r="G6" s="1" t="n">
        <v>2128</v>
      </c>
      <c r="H6" s="1" t="n">
        <v>2009</v>
      </c>
    </row>
    <row r="7" customFormat="false" ht="15" hidden="false" customHeight="false" outlineLevel="0" collapsed="false">
      <c r="A7" s="1" t="s">
        <v>402</v>
      </c>
      <c r="B7" s="1" t="s">
        <v>354</v>
      </c>
      <c r="C7" s="1" t="n">
        <v>25000</v>
      </c>
      <c r="D7" s="1" t="n">
        <v>1477.5</v>
      </c>
      <c r="F7" s="1" t="n">
        <v>25</v>
      </c>
      <c r="G7" s="1" t="n">
        <v>760</v>
      </c>
      <c r="H7" s="1" t="n">
        <v>717.5</v>
      </c>
    </row>
    <row r="8" customFormat="false" ht="15" hidden="false" customHeight="false" outlineLevel="0" collapsed="false">
      <c r="A8" s="1" t="s">
        <v>228</v>
      </c>
      <c r="B8" s="1" t="s">
        <v>272</v>
      </c>
      <c r="C8" s="1" t="n">
        <v>150000</v>
      </c>
      <c r="D8" s="1" t="n">
        <v>8865</v>
      </c>
      <c r="E8" s="1" t="n">
        <v>23866.62</v>
      </c>
      <c r="F8" s="1" t="n">
        <v>25</v>
      </c>
      <c r="G8" s="1" t="n">
        <v>4560</v>
      </c>
      <c r="H8" s="1" t="n">
        <v>4305</v>
      </c>
    </row>
    <row r="9" customFormat="false" ht="15" hidden="false" customHeight="false" outlineLevel="0" collapsed="false">
      <c r="A9" s="1" t="s">
        <v>232</v>
      </c>
      <c r="B9" s="1" t="s">
        <v>370</v>
      </c>
      <c r="C9" s="1" t="n">
        <v>200000</v>
      </c>
      <c r="D9" s="1" t="n">
        <v>11820</v>
      </c>
      <c r="E9" s="1" t="n">
        <v>35627.87</v>
      </c>
      <c r="F9" s="1" t="n">
        <v>25</v>
      </c>
      <c r="G9" s="1" t="n">
        <v>6080</v>
      </c>
      <c r="H9" s="1" t="n">
        <v>5740</v>
      </c>
    </row>
    <row r="10" customFormat="false" ht="15" hidden="false" customHeight="false" outlineLevel="0" collapsed="false">
      <c r="A10" s="1" t="s">
        <v>234</v>
      </c>
      <c r="B10" s="1" t="s">
        <v>270</v>
      </c>
      <c r="C10" s="1" t="n">
        <v>100000</v>
      </c>
      <c r="D10" s="1" t="n">
        <v>5910</v>
      </c>
      <c r="E10" s="1" t="n">
        <v>12105.37</v>
      </c>
      <c r="F10" s="1" t="n">
        <v>25</v>
      </c>
      <c r="G10" s="1" t="n">
        <v>3040</v>
      </c>
      <c r="H10" s="1" t="n">
        <v>2870</v>
      </c>
    </row>
    <row r="11" customFormat="false" ht="15" hidden="false" customHeight="false" outlineLevel="0" collapsed="false">
      <c r="A11" s="1" t="s">
        <v>236</v>
      </c>
      <c r="B11" s="1" t="s">
        <v>371</v>
      </c>
      <c r="C11" s="1" t="n">
        <v>200000</v>
      </c>
      <c r="D11" s="1" t="n">
        <v>11820</v>
      </c>
      <c r="E11" s="1" t="n">
        <v>35627.87</v>
      </c>
      <c r="F11" s="1" t="n">
        <v>25</v>
      </c>
      <c r="G11" s="1" t="n">
        <v>6080</v>
      </c>
      <c r="H11" s="1" t="n">
        <v>5740</v>
      </c>
    </row>
    <row r="12" customFormat="false" ht="15" hidden="false" customHeight="false" outlineLevel="0" collapsed="false">
      <c r="A12" s="1" t="s">
        <v>238</v>
      </c>
      <c r="B12" s="1" t="s">
        <v>372</v>
      </c>
      <c r="C12" s="1" t="n">
        <v>200000</v>
      </c>
      <c r="D12" s="1" t="n">
        <v>11820</v>
      </c>
      <c r="E12" s="1" t="n">
        <v>35627.87</v>
      </c>
      <c r="F12" s="1" t="n">
        <v>25</v>
      </c>
      <c r="G12" s="1" t="n">
        <v>6080</v>
      </c>
      <c r="H12" s="1" t="n">
        <v>5740</v>
      </c>
    </row>
    <row r="13" customFormat="false" ht="15" hidden="false" customHeight="false" outlineLevel="0" collapsed="false">
      <c r="A13" s="1" t="s">
        <v>240</v>
      </c>
      <c r="B13" s="1" t="s">
        <v>339</v>
      </c>
      <c r="C13" s="1" t="n">
        <v>90000</v>
      </c>
      <c r="D13" s="1" t="n">
        <v>5319</v>
      </c>
      <c r="E13" s="1" t="n">
        <v>9753.12</v>
      </c>
      <c r="F13" s="1" t="n">
        <v>25</v>
      </c>
      <c r="G13" s="1" t="n">
        <v>2736</v>
      </c>
      <c r="H13" s="1" t="n">
        <v>2583</v>
      </c>
    </row>
    <row r="14" customFormat="false" ht="15" hidden="false" customHeight="false" outlineLevel="0" collapsed="false">
      <c r="A14" s="1" t="s">
        <v>241</v>
      </c>
      <c r="B14" s="1" t="s">
        <v>339</v>
      </c>
      <c r="C14" s="1" t="n">
        <v>70000</v>
      </c>
      <c r="D14" s="1" t="n">
        <v>4137</v>
      </c>
      <c r="E14" s="1" t="n">
        <v>5368.48</v>
      </c>
      <c r="F14" s="1" t="n">
        <v>25</v>
      </c>
      <c r="G14" s="1" t="n">
        <v>2128</v>
      </c>
      <c r="H14" s="1" t="n">
        <v>2009</v>
      </c>
    </row>
    <row r="15" customFormat="false" ht="15" hidden="false" customHeight="false" outlineLevel="0" collapsed="false">
      <c r="A15" s="1" t="s">
        <v>403</v>
      </c>
      <c r="B15" s="1" t="s">
        <v>404</v>
      </c>
      <c r="C15" s="1" t="n">
        <v>120000</v>
      </c>
      <c r="D15" s="1" t="n">
        <v>7092</v>
      </c>
      <c r="E15" s="1" t="n">
        <v>16809.87</v>
      </c>
      <c r="F15" s="1" t="n">
        <v>25</v>
      </c>
      <c r="G15" s="1" t="n">
        <v>3648</v>
      </c>
      <c r="H15" s="1" t="n">
        <v>3444</v>
      </c>
    </row>
    <row r="16" customFormat="false" ht="15" hidden="false" customHeight="false" outlineLevel="0" collapsed="false">
      <c r="A16" s="1" t="s">
        <v>242</v>
      </c>
      <c r="B16" s="1" t="s">
        <v>318</v>
      </c>
      <c r="C16" s="1" t="n">
        <v>70000</v>
      </c>
      <c r="D16" s="1" t="n">
        <v>4137</v>
      </c>
      <c r="E16" s="1" t="n">
        <v>5368.48</v>
      </c>
      <c r="F16" s="1" t="n">
        <v>25</v>
      </c>
      <c r="G16" s="1" t="n">
        <v>2128</v>
      </c>
      <c r="H16" s="1" t="n">
        <v>2009</v>
      </c>
    </row>
    <row r="17" customFormat="false" ht="15" hidden="false" customHeight="false" outlineLevel="0" collapsed="false">
      <c r="A17" s="1" t="s">
        <v>405</v>
      </c>
      <c r="B17" s="1" t="s">
        <v>272</v>
      </c>
      <c r="C17" s="1" t="n">
        <v>135000</v>
      </c>
      <c r="D17" s="1" t="n">
        <v>7978.5</v>
      </c>
      <c r="E17" s="1" t="n">
        <v>20338.24</v>
      </c>
      <c r="F17" s="1" t="n">
        <v>25</v>
      </c>
      <c r="G17" s="1" t="n">
        <v>4104</v>
      </c>
      <c r="H17" s="1" t="n">
        <v>3874.5</v>
      </c>
    </row>
    <row r="18" customFormat="false" ht="15" hidden="false" customHeight="false" outlineLevel="0" collapsed="false">
      <c r="A18" s="1" t="s">
        <v>245</v>
      </c>
      <c r="B18" s="1" t="s">
        <v>373</v>
      </c>
      <c r="C18" s="1" t="n">
        <v>200000</v>
      </c>
      <c r="D18" s="1" t="n">
        <v>11820</v>
      </c>
      <c r="E18" s="1" t="n">
        <v>35627.87</v>
      </c>
      <c r="F18" s="1" t="n">
        <v>25</v>
      </c>
      <c r="G18" s="1" t="n">
        <v>6080</v>
      </c>
      <c r="H18" s="1" t="n">
        <v>5740</v>
      </c>
    </row>
    <row r="19" customFormat="false" ht="15" hidden="false" customHeight="false" outlineLevel="0" collapsed="false">
      <c r="A19" s="1" t="s">
        <v>247</v>
      </c>
      <c r="B19" s="1" t="s">
        <v>374</v>
      </c>
      <c r="C19" s="1" t="n">
        <v>130000</v>
      </c>
      <c r="D19" s="1" t="n">
        <v>7683</v>
      </c>
      <c r="E19" s="1" t="n">
        <v>19162.12</v>
      </c>
      <c r="F19" s="1" t="n">
        <v>25</v>
      </c>
      <c r="G19" s="1" t="n">
        <v>3952</v>
      </c>
      <c r="H19" s="1" t="n">
        <v>3731</v>
      </c>
    </row>
    <row r="20" customFormat="false" ht="15" hidden="false" customHeight="false" outlineLevel="0" collapsed="false">
      <c r="A20" s="1" t="s">
        <v>375</v>
      </c>
      <c r="B20" s="1" t="s">
        <v>339</v>
      </c>
      <c r="C20" s="1" t="n">
        <v>80000</v>
      </c>
      <c r="D20" s="1" t="n">
        <v>4728</v>
      </c>
      <c r="E20" s="1" t="n">
        <v>7400.87</v>
      </c>
      <c r="F20" s="1" t="n">
        <v>25</v>
      </c>
      <c r="G20" s="1" t="n">
        <v>2432</v>
      </c>
      <c r="H20" s="1" t="n">
        <v>2296</v>
      </c>
    </row>
    <row r="21" customFormat="false" ht="15" hidden="false" customHeight="false" outlineLevel="0" collapsed="false">
      <c r="A21" s="1" t="s">
        <v>249</v>
      </c>
      <c r="B21" s="1" t="s">
        <v>376</v>
      </c>
      <c r="C21" s="1" t="n">
        <v>80000</v>
      </c>
      <c r="D21" s="1" t="n">
        <v>4728</v>
      </c>
      <c r="E21" s="1" t="n">
        <v>7400.87</v>
      </c>
      <c r="F21" s="1" t="n">
        <v>25</v>
      </c>
      <c r="G21" s="1" t="n">
        <v>2432</v>
      </c>
      <c r="H21" s="1" t="n">
        <v>2296</v>
      </c>
    </row>
    <row r="22" customFormat="false" ht="15" hidden="false" customHeight="false" outlineLevel="0" collapsed="false">
      <c r="A22" s="1" t="s">
        <v>701</v>
      </c>
      <c r="C22" s="1" t="n">
        <v>2120000</v>
      </c>
      <c r="D22" s="1" t="n">
        <v>125292</v>
      </c>
      <c r="E22" s="1" t="n">
        <v>311081.87</v>
      </c>
      <c r="F22" s="1" t="n">
        <v>425</v>
      </c>
      <c r="G22" s="1" t="n">
        <v>64448</v>
      </c>
      <c r="H22" s="1" t="n">
        <v>60844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18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B2" activeCellId="0" sqref="B2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39.14"/>
    <col collapsed="false" customWidth="true" hidden="false" outlineLevel="0" max="2" min="2" style="1" width="25.43"/>
    <col collapsed="false" customWidth="true" hidden="false" outlineLevel="0" max="3" min="3" style="1" width="28"/>
    <col collapsed="false" customWidth="true" hidden="false" outlineLevel="0" max="4" min="4" style="1" width="12"/>
    <col collapsed="false" customWidth="true" hidden="false" outlineLevel="0" max="5" min="5" style="1" width="9"/>
    <col collapsed="false" customWidth="true" hidden="false" outlineLevel="0" max="6" min="6" style="1" width="8.57"/>
    <col collapsed="false" customWidth="true" hidden="false" outlineLevel="0" max="7" min="7" style="1" width="11.29"/>
    <col collapsed="false" customWidth="true" hidden="false" outlineLevel="0" max="9" min="9" style="1" width="10"/>
    <col collapsed="false" customWidth="true" hidden="false" outlineLevel="0" max="11" min="11" style="1" width="8.14"/>
    <col collapsed="false" customWidth="true" hidden="false" outlineLevel="0" max="12" min="12" style="1" width="10"/>
    <col collapsed="false" customWidth="true" hidden="false" outlineLevel="0" max="13" min="13" style="1" width="8.29"/>
    <col collapsed="false" customWidth="true" hidden="false" outlineLevel="0" max="14" min="14" style="1" width="24.29"/>
    <col collapsed="false" customWidth="true" hidden="false" outlineLevel="0" max="15" min="15" style="1" width="11.57"/>
    <col collapsed="false" customWidth="true" hidden="false" outlineLevel="0" max="16" min="16" style="1" width="10"/>
    <col collapsed="false" customWidth="true" hidden="false" outlineLevel="0" max="17" min="17" style="1" width="11.71"/>
    <col collapsed="false" customWidth="true" hidden="false" outlineLevel="0" max="18" min="18" style="1" width="11"/>
    <col collapsed="false" customWidth="true" hidden="false" outlineLevel="0" max="20" min="20" style="1" width="11.86"/>
    <col collapsed="false" customWidth="true" hidden="false" outlineLevel="0" max="21" min="21" style="1" width="11.29"/>
    <col collapsed="false" customWidth="true" hidden="false" outlineLevel="0" max="22" min="22" style="1" width="7"/>
    <col collapsed="false" customWidth="true" hidden="false" outlineLevel="0" max="23" min="23" style="1" width="6.14"/>
    <col collapsed="false" customWidth="true" hidden="false" outlineLevel="0" max="24" min="24" style="1" width="11"/>
    <col collapsed="false" customWidth="true" hidden="false" outlineLevel="0" max="25" min="25" style="1" width="10"/>
    <col collapsed="false" customWidth="true" hidden="false" outlineLevel="0" max="27" min="27" style="1" width="12.29"/>
    <col collapsed="false" customWidth="true" hidden="false" outlineLevel="0" max="28" min="28" style="1" width="8.86"/>
    <col collapsed="false" customWidth="true" hidden="false" outlineLevel="0" max="29" min="29" style="1" width="7.14"/>
    <col collapsed="false" customWidth="true" hidden="false" outlineLevel="0" max="30" min="30" style="1" width="7.86"/>
    <col collapsed="false" customWidth="true" hidden="false" outlineLevel="0" max="31" min="31" style="1" width="10"/>
    <col collapsed="false" customWidth="true" hidden="false" outlineLevel="0" max="32" min="32" style="1" width="12.14"/>
    <col collapsed="false" customWidth="true" hidden="false" outlineLevel="0" max="33" min="33" style="1" width="9.43"/>
  </cols>
  <sheetData>
    <row r="1" customFormat="false" ht="15" hidden="false" customHeight="false" outlineLevel="0" collapsed="false">
      <c r="A1" s="8" t="s">
        <v>443</v>
      </c>
      <c r="B1" s="8" t="s">
        <v>444</v>
      </c>
      <c r="C1" s="8" t="s">
        <v>442</v>
      </c>
      <c r="D1" s="8" t="s">
        <v>454</v>
      </c>
      <c r="E1" s="8" t="s">
        <v>473</v>
      </c>
      <c r="F1" s="8" t="s">
        <v>474</v>
      </c>
      <c r="G1" s="8" t="s">
        <v>475</v>
      </c>
      <c r="H1" s="8" t="s">
        <v>476</v>
      </c>
      <c r="I1" s="8" t="s">
        <v>477</v>
      </c>
      <c r="J1" s="8" t="s">
        <v>478</v>
      </c>
      <c r="K1" s="8" t="s">
        <v>479</v>
      </c>
      <c r="L1" s="8" t="s">
        <v>480</v>
      </c>
      <c r="M1" s="8" t="s">
        <v>481</v>
      </c>
      <c r="N1" s="8" t="s">
        <v>482</v>
      </c>
      <c r="O1" s="8" t="s">
        <v>483</v>
      </c>
      <c r="P1" s="8" t="s">
        <v>484</v>
      </c>
      <c r="Q1" s="8" t="s">
        <v>485</v>
      </c>
      <c r="R1" s="8" t="s">
        <v>486</v>
      </c>
      <c r="S1" s="8" t="s">
        <v>487</v>
      </c>
      <c r="T1" s="8" t="s">
        <v>488</v>
      </c>
      <c r="U1" s="8" t="s">
        <v>489</v>
      </c>
      <c r="V1" s="8" t="s">
        <v>490</v>
      </c>
      <c r="W1" s="8" t="s">
        <v>491</v>
      </c>
      <c r="X1" s="8" t="s">
        <v>492</v>
      </c>
      <c r="Y1" s="8" t="s">
        <v>493</v>
      </c>
      <c r="Z1" s="8" t="s">
        <v>494</v>
      </c>
      <c r="AA1" s="8" t="s">
        <v>495</v>
      </c>
      <c r="AB1" s="8" t="s">
        <v>496</v>
      </c>
      <c r="AC1" s="8" t="s">
        <v>497</v>
      </c>
      <c r="AD1" s="8" t="s">
        <v>498</v>
      </c>
      <c r="AE1" s="8" t="s">
        <v>499</v>
      </c>
      <c r="AF1" s="8" t="s">
        <v>500</v>
      </c>
      <c r="AG1" s="8" t="s">
        <v>501</v>
      </c>
    </row>
    <row r="2" customFormat="false" ht="15" hidden="false" customHeight="false" outlineLevel="0" collapsed="false">
      <c r="A2" s="1" t="s">
        <v>224</v>
      </c>
      <c r="B2" s="1" t="s">
        <v>368</v>
      </c>
      <c r="C2" s="1" t="s">
        <v>949</v>
      </c>
      <c r="D2" s="1" t="s">
        <v>822</v>
      </c>
      <c r="E2" s="1" t="s">
        <v>861</v>
      </c>
      <c r="F2" s="1" t="n">
        <v>200000</v>
      </c>
      <c r="G2" s="1" t="n">
        <v>0</v>
      </c>
      <c r="H2" s="1" t="n">
        <v>0</v>
      </c>
      <c r="I2" s="1" t="n">
        <v>200000</v>
      </c>
      <c r="J2" s="1" t="n">
        <v>47472.87</v>
      </c>
      <c r="K2" s="1" t="n">
        <v>0</v>
      </c>
      <c r="L2" s="1" t="n">
        <v>152527.13</v>
      </c>
      <c r="M2" s="1" t="n">
        <v>175</v>
      </c>
      <c r="N2" s="1" t="s">
        <v>708</v>
      </c>
      <c r="O2" s="1" t="n">
        <v>313</v>
      </c>
      <c r="P2" s="1" t="s">
        <v>505</v>
      </c>
      <c r="Q2" s="1" t="s">
        <v>506</v>
      </c>
      <c r="R2" s="1" t="n">
        <v>501333239</v>
      </c>
      <c r="S2" s="1" t="n">
        <v>1</v>
      </c>
      <c r="T2" s="1" t="n">
        <v>14200</v>
      </c>
      <c r="U2" s="1" t="n">
        <v>1127.09</v>
      </c>
      <c r="V2" s="1" t="n">
        <v>14180</v>
      </c>
      <c r="W2" s="1" t="n">
        <v>0</v>
      </c>
      <c r="X2" s="1" t="s">
        <v>507</v>
      </c>
      <c r="Y2" s="1" t="n">
        <v>1</v>
      </c>
      <c r="Z2" s="1" t="n">
        <v>1</v>
      </c>
      <c r="AA2" s="1" t="n">
        <v>8</v>
      </c>
      <c r="AB2" s="1" t="s">
        <v>709</v>
      </c>
      <c r="AC2" s="1" t="s">
        <v>710</v>
      </c>
      <c r="AD2" s="1" t="s">
        <v>711</v>
      </c>
      <c r="AE2" s="1" t="s">
        <v>712</v>
      </c>
      <c r="AF2" s="1" t="s">
        <v>512</v>
      </c>
      <c r="AG2" s="1" t="b">
        <f aca="false">FALSE()</f>
        <v>0</v>
      </c>
    </row>
    <row r="3" customFormat="false" ht="15" hidden="false" customHeight="false" outlineLevel="0" collapsed="false">
      <c r="A3" s="1" t="s">
        <v>227</v>
      </c>
      <c r="B3" s="1" t="s">
        <v>339</v>
      </c>
      <c r="C3" s="1" t="s">
        <v>949</v>
      </c>
      <c r="D3" s="1" t="s">
        <v>707</v>
      </c>
      <c r="E3" s="1" t="s">
        <v>861</v>
      </c>
      <c r="F3" s="1" t="n">
        <v>70000</v>
      </c>
      <c r="G3" s="1" t="n">
        <v>0</v>
      </c>
      <c r="H3" s="1" t="n">
        <v>0</v>
      </c>
      <c r="I3" s="1" t="n">
        <v>70000</v>
      </c>
      <c r="J3" s="1" t="n">
        <v>9530.48</v>
      </c>
      <c r="K3" s="1" t="n">
        <v>0</v>
      </c>
      <c r="L3" s="1" t="n">
        <v>60469.52</v>
      </c>
      <c r="M3" s="1" t="n">
        <v>175</v>
      </c>
      <c r="N3" s="1" t="s">
        <v>708</v>
      </c>
      <c r="O3" s="1" t="n">
        <v>315</v>
      </c>
      <c r="P3" s="1" t="s">
        <v>505</v>
      </c>
      <c r="Q3" s="1" t="s">
        <v>506</v>
      </c>
      <c r="R3" s="1" t="n">
        <v>9604108873</v>
      </c>
      <c r="S3" s="1" t="n">
        <v>1</v>
      </c>
      <c r="T3" s="1" t="n">
        <v>4970</v>
      </c>
      <c r="U3" s="1" t="n">
        <v>910</v>
      </c>
      <c r="V3" s="1" t="n">
        <v>4963</v>
      </c>
      <c r="W3" s="1" t="n">
        <v>0</v>
      </c>
      <c r="X3" s="1" t="s">
        <v>507</v>
      </c>
      <c r="Y3" s="1" t="n">
        <v>1</v>
      </c>
      <c r="Z3" s="1" t="n">
        <v>1</v>
      </c>
      <c r="AA3" s="1" t="n">
        <v>17</v>
      </c>
      <c r="AB3" s="1" t="s">
        <v>709</v>
      </c>
      <c r="AC3" s="1" t="s">
        <v>710</v>
      </c>
      <c r="AD3" s="1" t="s">
        <v>711</v>
      </c>
      <c r="AE3" s="1" t="s">
        <v>712</v>
      </c>
      <c r="AF3" s="1" t="s">
        <v>512</v>
      </c>
      <c r="AG3" s="1" t="b">
        <f aca="false">FALSE()</f>
        <v>0</v>
      </c>
    </row>
    <row r="4" customFormat="false" ht="15" hidden="false" customHeight="false" outlineLevel="0" collapsed="false">
      <c r="A4" s="1" t="s">
        <v>402</v>
      </c>
      <c r="B4" s="1" t="s">
        <v>354</v>
      </c>
      <c r="C4" s="1" t="s">
        <v>949</v>
      </c>
      <c r="D4" s="1" t="s">
        <v>458</v>
      </c>
      <c r="E4" s="1" t="s">
        <v>861</v>
      </c>
      <c r="F4" s="1" t="n">
        <v>25000</v>
      </c>
      <c r="G4" s="1" t="n">
        <v>0</v>
      </c>
      <c r="H4" s="1" t="n">
        <v>0</v>
      </c>
      <c r="I4" s="1" t="n">
        <v>25000</v>
      </c>
      <c r="J4" s="1" t="n">
        <v>1502.5</v>
      </c>
      <c r="K4" s="1" t="n">
        <v>0</v>
      </c>
      <c r="L4" s="1" t="n">
        <v>23497.5</v>
      </c>
      <c r="M4" s="1" t="n">
        <v>175</v>
      </c>
      <c r="N4" s="1" t="s">
        <v>708</v>
      </c>
      <c r="O4" s="1" t="n">
        <v>8</v>
      </c>
      <c r="P4" s="1" t="s">
        <v>505</v>
      </c>
      <c r="Q4" s="1" t="s">
        <v>506</v>
      </c>
      <c r="R4" s="1" t="n">
        <v>2470329008</v>
      </c>
      <c r="S4" s="1" t="n">
        <v>1</v>
      </c>
      <c r="T4" s="1" t="n">
        <v>1775</v>
      </c>
      <c r="U4" s="1" t="n">
        <v>325</v>
      </c>
      <c r="V4" s="1" t="n">
        <v>1772.5</v>
      </c>
      <c r="W4" s="1" t="n">
        <v>0</v>
      </c>
      <c r="X4" s="1" t="s">
        <v>507</v>
      </c>
      <c r="Y4" s="1" t="n">
        <v>1</v>
      </c>
      <c r="Z4" s="1" t="n">
        <v>1</v>
      </c>
      <c r="AA4" s="1" t="n">
        <v>20</v>
      </c>
      <c r="AB4" s="1" t="s">
        <v>709</v>
      </c>
      <c r="AC4" s="1" t="s">
        <v>710</v>
      </c>
      <c r="AD4" s="1" t="s">
        <v>711</v>
      </c>
      <c r="AE4" s="1" t="s">
        <v>712</v>
      </c>
      <c r="AF4" s="1" t="s">
        <v>512</v>
      </c>
      <c r="AG4" s="1" t="b">
        <f aca="false">FALSE()</f>
        <v>0</v>
      </c>
    </row>
    <row r="5" customFormat="false" ht="15" hidden="false" customHeight="false" outlineLevel="0" collapsed="false">
      <c r="A5" s="1" t="s">
        <v>228</v>
      </c>
      <c r="B5" s="1" t="s">
        <v>272</v>
      </c>
      <c r="C5" s="1" t="s">
        <v>949</v>
      </c>
      <c r="D5" s="1" t="s">
        <v>459</v>
      </c>
      <c r="E5" s="1" t="s">
        <v>861</v>
      </c>
      <c r="F5" s="1" t="n">
        <v>150000</v>
      </c>
      <c r="G5" s="1" t="n">
        <v>0</v>
      </c>
      <c r="H5" s="1" t="n">
        <v>0</v>
      </c>
      <c r="I5" s="1" t="n">
        <v>150000</v>
      </c>
      <c r="J5" s="1" t="n">
        <v>32756.62</v>
      </c>
      <c r="K5" s="1" t="n">
        <v>0</v>
      </c>
      <c r="L5" s="1" t="n">
        <v>117243.38</v>
      </c>
      <c r="M5" s="1" t="n">
        <v>175</v>
      </c>
      <c r="N5" s="1" t="s">
        <v>708</v>
      </c>
      <c r="O5" s="1" t="n">
        <v>332</v>
      </c>
      <c r="P5" s="1" t="s">
        <v>505</v>
      </c>
      <c r="Q5" s="1" t="s">
        <v>506</v>
      </c>
      <c r="R5" s="1" t="n">
        <v>9608065496</v>
      </c>
      <c r="S5" s="1" t="n">
        <v>1</v>
      </c>
      <c r="T5" s="1" t="n">
        <v>10650</v>
      </c>
      <c r="U5" s="1" t="n">
        <v>1127.09</v>
      </c>
      <c r="V5" s="1" t="n">
        <v>10635</v>
      </c>
      <c r="W5" s="1" t="n">
        <v>0</v>
      </c>
      <c r="X5" s="1" t="s">
        <v>507</v>
      </c>
      <c r="Y5" s="1" t="n">
        <v>1</v>
      </c>
      <c r="Z5" s="1" t="n">
        <v>1</v>
      </c>
      <c r="AA5" s="1" t="n">
        <v>13</v>
      </c>
      <c r="AB5" s="1" t="s">
        <v>709</v>
      </c>
      <c r="AC5" s="1" t="s">
        <v>710</v>
      </c>
      <c r="AD5" s="1" t="s">
        <v>711</v>
      </c>
      <c r="AE5" s="1" t="s">
        <v>712</v>
      </c>
      <c r="AF5" s="1" t="s">
        <v>512</v>
      </c>
      <c r="AG5" s="1" t="b">
        <f aca="false">FALSE()</f>
        <v>0</v>
      </c>
    </row>
    <row r="6" customFormat="false" ht="15" hidden="false" customHeight="false" outlineLevel="0" collapsed="false">
      <c r="A6" s="1" t="s">
        <v>232</v>
      </c>
      <c r="B6" s="1" t="s">
        <v>370</v>
      </c>
      <c r="C6" s="1" t="s">
        <v>949</v>
      </c>
      <c r="D6" s="1" t="s">
        <v>823</v>
      </c>
      <c r="E6" s="1" t="s">
        <v>861</v>
      </c>
      <c r="F6" s="1" t="n">
        <v>200000</v>
      </c>
      <c r="G6" s="1" t="n">
        <v>0</v>
      </c>
      <c r="H6" s="1" t="n">
        <v>0</v>
      </c>
      <c r="I6" s="1" t="n">
        <v>200000</v>
      </c>
      <c r="J6" s="1" t="n">
        <v>47472.87</v>
      </c>
      <c r="K6" s="1" t="n">
        <v>0</v>
      </c>
      <c r="L6" s="1" t="n">
        <v>152527.13</v>
      </c>
      <c r="M6" s="1" t="n">
        <v>175</v>
      </c>
      <c r="N6" s="1" t="s">
        <v>708</v>
      </c>
      <c r="O6" s="1" t="n">
        <v>312</v>
      </c>
      <c r="P6" s="1" t="s">
        <v>505</v>
      </c>
      <c r="Q6" s="1" t="s">
        <v>506</v>
      </c>
      <c r="R6" s="1" t="n">
        <v>9606294544</v>
      </c>
      <c r="S6" s="1" t="n">
        <v>1</v>
      </c>
      <c r="T6" s="1" t="n">
        <v>14200</v>
      </c>
      <c r="U6" s="1" t="n">
        <v>1127.09</v>
      </c>
      <c r="V6" s="1" t="n">
        <v>14180</v>
      </c>
      <c r="W6" s="1" t="n">
        <v>0</v>
      </c>
      <c r="X6" s="1" t="s">
        <v>507</v>
      </c>
      <c r="Y6" s="1" t="n">
        <v>1</v>
      </c>
      <c r="Z6" s="1" t="n">
        <v>1</v>
      </c>
      <c r="AA6" s="1" t="n">
        <v>6</v>
      </c>
      <c r="AB6" s="1" t="s">
        <v>709</v>
      </c>
      <c r="AC6" s="1" t="s">
        <v>710</v>
      </c>
      <c r="AD6" s="1" t="s">
        <v>711</v>
      </c>
      <c r="AE6" s="1" t="s">
        <v>712</v>
      </c>
      <c r="AF6" s="1" t="s">
        <v>512</v>
      </c>
      <c r="AG6" s="1" t="b">
        <f aca="false">FALSE()</f>
        <v>0</v>
      </c>
    </row>
    <row r="7" customFormat="false" ht="15" hidden="false" customHeight="false" outlineLevel="0" collapsed="false">
      <c r="A7" s="1" t="s">
        <v>234</v>
      </c>
      <c r="B7" s="1" t="s">
        <v>270</v>
      </c>
      <c r="C7" s="1" t="s">
        <v>949</v>
      </c>
      <c r="D7" s="1" t="s">
        <v>460</v>
      </c>
      <c r="E7" s="1" t="s">
        <v>861</v>
      </c>
      <c r="F7" s="1" t="n">
        <v>100000</v>
      </c>
      <c r="G7" s="1" t="n">
        <v>0</v>
      </c>
      <c r="H7" s="1" t="n">
        <v>0</v>
      </c>
      <c r="I7" s="1" t="n">
        <v>100000</v>
      </c>
      <c r="J7" s="1" t="n">
        <v>18040.37</v>
      </c>
      <c r="K7" s="1" t="n">
        <v>0</v>
      </c>
      <c r="L7" s="1" t="n">
        <v>81959.63</v>
      </c>
      <c r="M7" s="1" t="n">
        <v>175</v>
      </c>
      <c r="N7" s="1" t="s">
        <v>708</v>
      </c>
      <c r="O7" s="1" t="n">
        <v>322</v>
      </c>
      <c r="P7" s="1" t="s">
        <v>505</v>
      </c>
      <c r="Q7" s="1" t="s">
        <v>506</v>
      </c>
      <c r="R7" s="1" t="n">
        <v>130558510</v>
      </c>
      <c r="S7" s="1" t="n">
        <v>1</v>
      </c>
      <c r="T7" s="1" t="n">
        <v>7100</v>
      </c>
      <c r="U7" s="1" t="n">
        <v>1127.09</v>
      </c>
      <c r="V7" s="1" t="n">
        <v>7090</v>
      </c>
      <c r="W7" s="1" t="n">
        <v>0</v>
      </c>
      <c r="X7" s="1" t="s">
        <v>507</v>
      </c>
      <c r="Y7" s="1" t="n">
        <v>1</v>
      </c>
      <c r="Z7" s="1" t="n">
        <v>1</v>
      </c>
      <c r="AA7" s="1" t="n">
        <v>19</v>
      </c>
      <c r="AB7" s="1" t="s">
        <v>709</v>
      </c>
      <c r="AC7" s="1" t="s">
        <v>710</v>
      </c>
      <c r="AD7" s="1" t="s">
        <v>711</v>
      </c>
      <c r="AE7" s="1" t="s">
        <v>712</v>
      </c>
      <c r="AF7" s="1" t="s">
        <v>512</v>
      </c>
      <c r="AG7" s="1" t="b">
        <f aca="false">FALSE()</f>
        <v>0</v>
      </c>
    </row>
    <row r="8" customFormat="false" ht="15" hidden="false" customHeight="false" outlineLevel="0" collapsed="false">
      <c r="A8" s="1" t="s">
        <v>236</v>
      </c>
      <c r="B8" s="1" t="s">
        <v>371</v>
      </c>
      <c r="C8" s="1" t="s">
        <v>949</v>
      </c>
      <c r="D8" s="1" t="s">
        <v>461</v>
      </c>
      <c r="E8" s="1" t="s">
        <v>861</v>
      </c>
      <c r="F8" s="1" t="n">
        <v>200000</v>
      </c>
      <c r="G8" s="1" t="n">
        <v>0</v>
      </c>
      <c r="H8" s="1" t="n">
        <v>0</v>
      </c>
      <c r="I8" s="1" t="n">
        <v>200000</v>
      </c>
      <c r="J8" s="1" t="n">
        <v>47472.87</v>
      </c>
      <c r="K8" s="1" t="n">
        <v>0</v>
      </c>
      <c r="L8" s="1" t="n">
        <v>152527.13</v>
      </c>
      <c r="M8" s="1" t="n">
        <v>175</v>
      </c>
      <c r="N8" s="1" t="s">
        <v>708</v>
      </c>
      <c r="O8" s="1" t="n">
        <v>314</v>
      </c>
      <c r="P8" s="1" t="s">
        <v>505</v>
      </c>
      <c r="Q8" s="1" t="s">
        <v>506</v>
      </c>
      <c r="R8" s="1" t="n">
        <v>9607405751</v>
      </c>
      <c r="S8" s="1" t="n">
        <v>1</v>
      </c>
      <c r="T8" s="1" t="n">
        <v>14200</v>
      </c>
      <c r="U8" s="1" t="n">
        <v>1127.09</v>
      </c>
      <c r="V8" s="1" t="n">
        <v>14180</v>
      </c>
      <c r="W8" s="1" t="n">
        <v>0</v>
      </c>
      <c r="X8" s="1" t="s">
        <v>507</v>
      </c>
      <c r="Y8" s="1" t="n">
        <v>1</v>
      </c>
      <c r="Z8" s="1" t="n">
        <v>1</v>
      </c>
      <c r="AA8" s="1" t="n">
        <v>9</v>
      </c>
      <c r="AB8" s="1" t="s">
        <v>709</v>
      </c>
      <c r="AC8" s="1" t="s">
        <v>710</v>
      </c>
      <c r="AD8" s="1" t="s">
        <v>711</v>
      </c>
      <c r="AE8" s="1" t="s">
        <v>712</v>
      </c>
      <c r="AF8" s="1" t="s">
        <v>512</v>
      </c>
      <c r="AG8" s="1" t="b">
        <f aca="false">FALSE()</f>
        <v>0</v>
      </c>
    </row>
    <row r="9" customFormat="false" ht="15" hidden="false" customHeight="false" outlineLevel="0" collapsed="false">
      <c r="A9" s="1" t="s">
        <v>238</v>
      </c>
      <c r="B9" s="1" t="s">
        <v>372</v>
      </c>
      <c r="C9" s="1" t="s">
        <v>949</v>
      </c>
      <c r="D9" s="1" t="s">
        <v>462</v>
      </c>
      <c r="E9" s="1" t="s">
        <v>861</v>
      </c>
      <c r="F9" s="1" t="n">
        <v>200000</v>
      </c>
      <c r="G9" s="1" t="n">
        <v>0</v>
      </c>
      <c r="H9" s="1" t="n">
        <v>0</v>
      </c>
      <c r="I9" s="1" t="n">
        <v>200000</v>
      </c>
      <c r="J9" s="1" t="n">
        <v>47472.87</v>
      </c>
      <c r="K9" s="1" t="n">
        <v>0</v>
      </c>
      <c r="L9" s="1" t="n">
        <v>152527.13</v>
      </c>
      <c r="M9" s="1" t="n">
        <v>175</v>
      </c>
      <c r="N9" s="1" t="s">
        <v>708</v>
      </c>
      <c r="O9" s="1" t="n">
        <v>157</v>
      </c>
      <c r="P9" s="1" t="s">
        <v>505</v>
      </c>
      <c r="Q9" s="1" t="s">
        <v>506</v>
      </c>
      <c r="R9" s="1" t="n">
        <v>9603188512</v>
      </c>
      <c r="S9" s="1" t="n">
        <v>1</v>
      </c>
      <c r="T9" s="1" t="n">
        <v>14200</v>
      </c>
      <c r="U9" s="1" t="n">
        <v>1127.09</v>
      </c>
      <c r="V9" s="1" t="n">
        <v>14180</v>
      </c>
      <c r="W9" s="1" t="n">
        <v>0</v>
      </c>
      <c r="X9" s="1" t="s">
        <v>507</v>
      </c>
      <c r="Y9" s="1" t="n">
        <v>1</v>
      </c>
      <c r="Z9" s="1" t="n">
        <v>1</v>
      </c>
      <c r="AA9" s="1" t="n">
        <v>12</v>
      </c>
      <c r="AB9" s="1" t="s">
        <v>709</v>
      </c>
      <c r="AC9" s="1" t="s">
        <v>710</v>
      </c>
      <c r="AD9" s="1" t="s">
        <v>711</v>
      </c>
      <c r="AE9" s="1" t="s">
        <v>712</v>
      </c>
      <c r="AF9" s="1" t="s">
        <v>512</v>
      </c>
      <c r="AG9" s="1" t="b">
        <f aca="false">FALSE()</f>
        <v>0</v>
      </c>
    </row>
    <row r="10" customFormat="false" ht="15" hidden="false" customHeight="false" outlineLevel="0" collapsed="false">
      <c r="A10" s="1" t="s">
        <v>240</v>
      </c>
      <c r="B10" s="1" t="s">
        <v>339</v>
      </c>
      <c r="C10" s="1" t="s">
        <v>949</v>
      </c>
      <c r="D10" s="1" t="s">
        <v>713</v>
      </c>
      <c r="E10" s="1" t="s">
        <v>861</v>
      </c>
      <c r="F10" s="1" t="n">
        <v>90000</v>
      </c>
      <c r="G10" s="1" t="n">
        <v>0</v>
      </c>
      <c r="H10" s="1" t="n">
        <v>0</v>
      </c>
      <c r="I10" s="1" t="n">
        <v>90000</v>
      </c>
      <c r="J10" s="1" t="n">
        <v>15097.12</v>
      </c>
      <c r="K10" s="1" t="n">
        <v>0</v>
      </c>
      <c r="L10" s="1" t="n">
        <v>74902.88</v>
      </c>
      <c r="M10" s="1" t="n">
        <v>175</v>
      </c>
      <c r="N10" s="1" t="s">
        <v>708</v>
      </c>
      <c r="O10" s="1" t="n">
        <v>315</v>
      </c>
      <c r="P10" s="1" t="s">
        <v>505</v>
      </c>
      <c r="Q10" s="1" t="s">
        <v>506</v>
      </c>
      <c r="R10" s="1" t="n">
        <v>2401176836</v>
      </c>
      <c r="S10" s="1" t="n">
        <v>1</v>
      </c>
      <c r="T10" s="1" t="n">
        <v>6390</v>
      </c>
      <c r="U10" s="1" t="n">
        <v>1127.09</v>
      </c>
      <c r="V10" s="1" t="n">
        <v>6381</v>
      </c>
      <c r="W10" s="1" t="n">
        <v>0</v>
      </c>
      <c r="X10" s="1" t="s">
        <v>507</v>
      </c>
      <c r="Y10" s="1" t="n">
        <v>1</v>
      </c>
      <c r="Z10" s="1" t="n">
        <v>1</v>
      </c>
      <c r="AA10" s="1" t="n">
        <v>21</v>
      </c>
      <c r="AB10" s="1" t="s">
        <v>709</v>
      </c>
      <c r="AC10" s="1" t="s">
        <v>710</v>
      </c>
      <c r="AD10" s="1" t="s">
        <v>711</v>
      </c>
      <c r="AE10" s="1" t="s">
        <v>712</v>
      </c>
      <c r="AF10" s="1" t="s">
        <v>512</v>
      </c>
      <c r="AG10" s="1" t="b">
        <f aca="false">FALSE()</f>
        <v>0</v>
      </c>
    </row>
    <row r="11" customFormat="false" ht="15" hidden="false" customHeight="false" outlineLevel="0" collapsed="false">
      <c r="A11" s="1" t="s">
        <v>241</v>
      </c>
      <c r="B11" s="1" t="s">
        <v>339</v>
      </c>
      <c r="C11" s="1" t="s">
        <v>949</v>
      </c>
      <c r="D11" s="1" t="s">
        <v>463</v>
      </c>
      <c r="E11" s="1" t="s">
        <v>861</v>
      </c>
      <c r="F11" s="1" t="n">
        <v>70000</v>
      </c>
      <c r="G11" s="1" t="n">
        <v>0</v>
      </c>
      <c r="H11" s="1" t="n">
        <v>0</v>
      </c>
      <c r="I11" s="1" t="n">
        <v>70000</v>
      </c>
      <c r="J11" s="1" t="n">
        <v>9530.48</v>
      </c>
      <c r="K11" s="1" t="n">
        <v>0</v>
      </c>
      <c r="L11" s="1" t="n">
        <v>60469.52</v>
      </c>
      <c r="M11" s="1" t="n">
        <v>175</v>
      </c>
      <c r="N11" s="1" t="s">
        <v>708</v>
      </c>
      <c r="O11" s="1" t="n">
        <v>315</v>
      </c>
      <c r="P11" s="1" t="s">
        <v>505</v>
      </c>
      <c r="Q11" s="1" t="s">
        <v>506</v>
      </c>
      <c r="R11" s="1" t="n">
        <v>9602570776</v>
      </c>
      <c r="S11" s="1" t="n">
        <v>1</v>
      </c>
      <c r="T11" s="1" t="n">
        <v>4970</v>
      </c>
      <c r="U11" s="1" t="n">
        <v>910</v>
      </c>
      <c r="V11" s="1" t="n">
        <v>4963</v>
      </c>
      <c r="W11" s="1" t="n">
        <v>0</v>
      </c>
      <c r="X11" s="1" t="s">
        <v>507</v>
      </c>
      <c r="Y11" s="1" t="n">
        <v>1</v>
      </c>
      <c r="Z11" s="1" t="n">
        <v>1</v>
      </c>
      <c r="AA11" s="1" t="n">
        <v>5</v>
      </c>
      <c r="AB11" s="1" t="s">
        <v>709</v>
      </c>
      <c r="AC11" s="1" t="s">
        <v>710</v>
      </c>
      <c r="AD11" s="1" t="s">
        <v>711</v>
      </c>
      <c r="AE11" s="1" t="s">
        <v>712</v>
      </c>
      <c r="AF11" s="1" t="s">
        <v>512</v>
      </c>
      <c r="AG11" s="1" t="b">
        <f aca="false">FALSE()</f>
        <v>0</v>
      </c>
    </row>
    <row r="12" customFormat="false" ht="15" hidden="false" customHeight="false" outlineLevel="0" collapsed="false">
      <c r="A12" s="1" t="s">
        <v>403</v>
      </c>
      <c r="B12" s="1" t="s">
        <v>404</v>
      </c>
      <c r="C12" s="1" t="s">
        <v>949</v>
      </c>
      <c r="D12" s="1" t="s">
        <v>714</v>
      </c>
      <c r="E12" s="1" t="s">
        <v>861</v>
      </c>
      <c r="F12" s="1" t="n">
        <v>120000</v>
      </c>
      <c r="G12" s="1" t="n">
        <v>0</v>
      </c>
      <c r="H12" s="1" t="n">
        <v>0</v>
      </c>
      <c r="I12" s="1" t="n">
        <v>120000</v>
      </c>
      <c r="J12" s="1" t="n">
        <v>23926.87</v>
      </c>
      <c r="K12" s="1" t="n">
        <v>0</v>
      </c>
      <c r="L12" s="1" t="n">
        <v>96073.13</v>
      </c>
      <c r="M12" s="1" t="n">
        <v>175</v>
      </c>
      <c r="N12" s="1" t="s">
        <v>708</v>
      </c>
      <c r="O12" s="1" t="n">
        <v>348</v>
      </c>
      <c r="P12" s="1" t="s">
        <v>505</v>
      </c>
      <c r="Q12" s="1" t="s">
        <v>506</v>
      </c>
      <c r="R12" s="1" t="n">
        <v>9604906255</v>
      </c>
      <c r="S12" s="1" t="n">
        <v>1</v>
      </c>
      <c r="T12" s="1" t="n">
        <v>8520</v>
      </c>
      <c r="U12" s="1" t="n">
        <v>1127.09</v>
      </c>
      <c r="V12" s="1" t="n">
        <v>8508</v>
      </c>
      <c r="W12" s="1" t="n">
        <v>0</v>
      </c>
      <c r="X12" s="1" t="s">
        <v>507</v>
      </c>
      <c r="Y12" s="1" t="n">
        <v>1</v>
      </c>
      <c r="Z12" s="1" t="n">
        <v>1</v>
      </c>
      <c r="AA12" s="1" t="n">
        <v>18</v>
      </c>
      <c r="AB12" s="1" t="s">
        <v>709</v>
      </c>
      <c r="AC12" s="1" t="s">
        <v>710</v>
      </c>
      <c r="AD12" s="1" t="s">
        <v>711</v>
      </c>
      <c r="AE12" s="1" t="s">
        <v>712</v>
      </c>
      <c r="AF12" s="1" t="s">
        <v>512</v>
      </c>
      <c r="AG12" s="1" t="b">
        <f aca="false">FALSE()</f>
        <v>0</v>
      </c>
    </row>
    <row r="13" customFormat="false" ht="15" hidden="false" customHeight="false" outlineLevel="0" collapsed="false">
      <c r="A13" s="1" t="s">
        <v>242</v>
      </c>
      <c r="B13" s="1" t="s">
        <v>318</v>
      </c>
      <c r="C13" s="1" t="s">
        <v>949</v>
      </c>
      <c r="D13" s="1" t="s">
        <v>464</v>
      </c>
      <c r="E13" s="1" t="s">
        <v>861</v>
      </c>
      <c r="F13" s="1" t="n">
        <v>70000</v>
      </c>
      <c r="G13" s="1" t="n">
        <v>0</v>
      </c>
      <c r="H13" s="1" t="n">
        <v>0</v>
      </c>
      <c r="I13" s="1" t="n">
        <v>70000</v>
      </c>
      <c r="J13" s="1" t="n">
        <v>9530.48</v>
      </c>
      <c r="K13" s="1" t="n">
        <v>0</v>
      </c>
      <c r="L13" s="1" t="n">
        <v>60469.52</v>
      </c>
      <c r="M13" s="1" t="n">
        <v>175</v>
      </c>
      <c r="N13" s="1" t="s">
        <v>708</v>
      </c>
      <c r="O13" s="1" t="n">
        <v>130</v>
      </c>
      <c r="P13" s="1" t="s">
        <v>505</v>
      </c>
      <c r="Q13" s="1" t="s">
        <v>506</v>
      </c>
      <c r="R13" s="1" t="n">
        <v>9601740249</v>
      </c>
      <c r="S13" s="1" t="n">
        <v>1</v>
      </c>
      <c r="T13" s="1" t="n">
        <v>4970</v>
      </c>
      <c r="U13" s="1" t="n">
        <v>910</v>
      </c>
      <c r="V13" s="1" t="n">
        <v>4963</v>
      </c>
      <c r="W13" s="1" t="n">
        <v>0</v>
      </c>
      <c r="X13" s="1" t="s">
        <v>507</v>
      </c>
      <c r="Y13" s="1" t="n">
        <v>1</v>
      </c>
      <c r="Z13" s="1" t="n">
        <v>1</v>
      </c>
      <c r="AA13" s="1" t="n">
        <v>7</v>
      </c>
      <c r="AB13" s="1" t="s">
        <v>709</v>
      </c>
      <c r="AC13" s="1" t="s">
        <v>710</v>
      </c>
      <c r="AD13" s="1" t="s">
        <v>711</v>
      </c>
      <c r="AE13" s="1" t="s">
        <v>712</v>
      </c>
      <c r="AF13" s="1" t="s">
        <v>512</v>
      </c>
      <c r="AG13" s="1" t="b">
        <f aca="false">FALSE()</f>
        <v>0</v>
      </c>
    </row>
    <row r="14" customFormat="false" ht="15" hidden="false" customHeight="false" outlineLevel="0" collapsed="false">
      <c r="A14" s="1" t="s">
        <v>405</v>
      </c>
      <c r="B14" s="1" t="s">
        <v>272</v>
      </c>
      <c r="C14" s="1" t="s">
        <v>949</v>
      </c>
      <c r="D14" s="1" t="s">
        <v>465</v>
      </c>
      <c r="E14" s="1" t="s">
        <v>861</v>
      </c>
      <c r="F14" s="1" t="n">
        <v>135000</v>
      </c>
      <c r="G14" s="1" t="n">
        <v>0</v>
      </c>
      <c r="H14" s="1" t="n">
        <v>0</v>
      </c>
      <c r="I14" s="1" t="n">
        <v>135000</v>
      </c>
      <c r="J14" s="1" t="n">
        <v>28341.74</v>
      </c>
      <c r="K14" s="1" t="n">
        <v>0</v>
      </c>
      <c r="L14" s="1" t="n">
        <v>106658.26</v>
      </c>
      <c r="M14" s="1" t="n">
        <v>175</v>
      </c>
      <c r="N14" s="1" t="s">
        <v>708</v>
      </c>
      <c r="O14" s="1" t="n">
        <v>318</v>
      </c>
      <c r="P14" s="1" t="s">
        <v>505</v>
      </c>
      <c r="Q14" s="1" t="s">
        <v>506</v>
      </c>
      <c r="R14" s="1" t="n">
        <v>9604201280</v>
      </c>
      <c r="S14" s="1" t="n">
        <v>1</v>
      </c>
      <c r="T14" s="1" t="n">
        <v>9585</v>
      </c>
      <c r="U14" s="1" t="n">
        <v>1127.09</v>
      </c>
      <c r="V14" s="1" t="n">
        <v>9571.5</v>
      </c>
      <c r="W14" s="1" t="n">
        <v>0</v>
      </c>
      <c r="X14" s="1" t="s">
        <v>507</v>
      </c>
      <c r="Y14" s="1" t="n">
        <v>1</v>
      </c>
      <c r="Z14" s="1" t="n">
        <v>1</v>
      </c>
      <c r="AA14" s="1" t="n">
        <v>10</v>
      </c>
      <c r="AB14" s="1" t="s">
        <v>709</v>
      </c>
      <c r="AC14" s="1" t="s">
        <v>710</v>
      </c>
      <c r="AD14" s="1" t="s">
        <v>711</v>
      </c>
      <c r="AE14" s="1" t="s">
        <v>712</v>
      </c>
      <c r="AF14" s="1" t="s">
        <v>512</v>
      </c>
      <c r="AG14" s="1" t="b">
        <f aca="false">FALSE()</f>
        <v>0</v>
      </c>
    </row>
    <row r="15" customFormat="false" ht="15" hidden="false" customHeight="false" outlineLevel="0" collapsed="false">
      <c r="A15" s="1" t="s">
        <v>245</v>
      </c>
      <c r="B15" s="1" t="s">
        <v>373</v>
      </c>
      <c r="C15" s="1" t="s">
        <v>949</v>
      </c>
      <c r="D15" s="1" t="s">
        <v>466</v>
      </c>
      <c r="E15" s="1" t="s">
        <v>861</v>
      </c>
      <c r="F15" s="1" t="n">
        <v>200000</v>
      </c>
      <c r="G15" s="1" t="n">
        <v>0</v>
      </c>
      <c r="H15" s="1" t="n">
        <v>0</v>
      </c>
      <c r="I15" s="1" t="n">
        <v>200000</v>
      </c>
      <c r="J15" s="1" t="n">
        <v>47472.87</v>
      </c>
      <c r="K15" s="1" t="n">
        <v>0</v>
      </c>
      <c r="L15" s="1" t="n">
        <v>152527.13</v>
      </c>
      <c r="M15" s="1" t="n">
        <v>175</v>
      </c>
      <c r="N15" s="1" t="s">
        <v>708</v>
      </c>
      <c r="O15" s="1" t="n">
        <v>328</v>
      </c>
      <c r="P15" s="1" t="s">
        <v>505</v>
      </c>
      <c r="Q15" s="1" t="s">
        <v>506</v>
      </c>
      <c r="R15" s="1" t="n">
        <v>9603638595</v>
      </c>
      <c r="S15" s="1" t="n">
        <v>1</v>
      </c>
      <c r="T15" s="1" t="n">
        <v>14200</v>
      </c>
      <c r="U15" s="1" t="n">
        <v>1127.09</v>
      </c>
      <c r="V15" s="1" t="n">
        <v>14180</v>
      </c>
      <c r="W15" s="1" t="n">
        <v>0</v>
      </c>
      <c r="X15" s="1" t="s">
        <v>507</v>
      </c>
      <c r="Y15" s="1" t="n">
        <v>1</v>
      </c>
      <c r="Z15" s="1" t="n">
        <v>1</v>
      </c>
      <c r="AA15" s="1" t="n">
        <v>14</v>
      </c>
      <c r="AB15" s="1" t="s">
        <v>709</v>
      </c>
      <c r="AC15" s="1" t="s">
        <v>710</v>
      </c>
      <c r="AD15" s="1" t="s">
        <v>711</v>
      </c>
      <c r="AE15" s="1" t="s">
        <v>712</v>
      </c>
      <c r="AF15" s="1" t="s">
        <v>512</v>
      </c>
      <c r="AG15" s="1" t="b">
        <f aca="false">FALSE()</f>
        <v>0</v>
      </c>
    </row>
    <row r="16" customFormat="false" ht="15" hidden="false" customHeight="false" outlineLevel="0" collapsed="false">
      <c r="A16" s="1" t="s">
        <v>247</v>
      </c>
      <c r="B16" s="1" t="s">
        <v>374</v>
      </c>
      <c r="C16" s="1" t="s">
        <v>949</v>
      </c>
      <c r="D16" s="1" t="s">
        <v>824</v>
      </c>
      <c r="E16" s="1" t="s">
        <v>861</v>
      </c>
      <c r="F16" s="1" t="n">
        <v>130000</v>
      </c>
      <c r="G16" s="1" t="n">
        <v>0</v>
      </c>
      <c r="H16" s="1" t="n">
        <v>0</v>
      </c>
      <c r="I16" s="1" t="n">
        <v>130000</v>
      </c>
      <c r="J16" s="1" t="n">
        <v>26870.12</v>
      </c>
      <c r="K16" s="1" t="n">
        <v>0</v>
      </c>
      <c r="L16" s="1" t="n">
        <v>103129.88</v>
      </c>
      <c r="M16" s="1" t="n">
        <v>175</v>
      </c>
      <c r="N16" s="1" t="s">
        <v>708</v>
      </c>
      <c r="O16" s="1" t="n">
        <v>330</v>
      </c>
      <c r="P16" s="1" t="s">
        <v>505</v>
      </c>
      <c r="Q16" s="1" t="s">
        <v>506</v>
      </c>
      <c r="R16" s="1" t="n">
        <v>1640520904</v>
      </c>
      <c r="S16" s="1" t="n">
        <v>1</v>
      </c>
      <c r="T16" s="1" t="n">
        <v>9230</v>
      </c>
      <c r="U16" s="1" t="n">
        <v>1127.09</v>
      </c>
      <c r="V16" s="1" t="n">
        <v>9217</v>
      </c>
      <c r="W16" s="1" t="n">
        <v>0</v>
      </c>
      <c r="X16" s="1" t="s">
        <v>507</v>
      </c>
      <c r="Y16" s="1" t="n">
        <v>1</v>
      </c>
      <c r="Z16" s="1" t="n">
        <v>1</v>
      </c>
      <c r="AA16" s="1" t="n">
        <v>16</v>
      </c>
      <c r="AB16" s="1" t="s">
        <v>709</v>
      </c>
      <c r="AC16" s="1" t="s">
        <v>710</v>
      </c>
      <c r="AD16" s="1" t="s">
        <v>711</v>
      </c>
      <c r="AE16" s="1" t="s">
        <v>712</v>
      </c>
      <c r="AF16" s="1" t="s">
        <v>512</v>
      </c>
      <c r="AG16" s="1" t="b">
        <f aca="false">FALSE()</f>
        <v>0</v>
      </c>
    </row>
    <row r="17" customFormat="false" ht="15" hidden="false" customHeight="false" outlineLevel="0" collapsed="false">
      <c r="A17" s="1" t="s">
        <v>375</v>
      </c>
      <c r="B17" s="1" t="s">
        <v>339</v>
      </c>
      <c r="C17" s="1" t="s">
        <v>949</v>
      </c>
      <c r="D17" s="1" t="s">
        <v>825</v>
      </c>
      <c r="E17" s="1" t="s">
        <v>861</v>
      </c>
      <c r="F17" s="1" t="n">
        <v>80000</v>
      </c>
      <c r="G17" s="1" t="n">
        <v>0</v>
      </c>
      <c r="H17" s="1" t="n">
        <v>0</v>
      </c>
      <c r="I17" s="1" t="n">
        <v>80000</v>
      </c>
      <c r="J17" s="1" t="n">
        <v>12153.87</v>
      </c>
      <c r="K17" s="1" t="n">
        <v>0</v>
      </c>
      <c r="L17" s="1" t="n">
        <v>67846.13</v>
      </c>
      <c r="M17" s="1" t="n">
        <v>175</v>
      </c>
      <c r="N17" s="1" t="s">
        <v>708</v>
      </c>
      <c r="O17" s="1" t="n">
        <v>315</v>
      </c>
      <c r="P17" s="1" t="s">
        <v>505</v>
      </c>
      <c r="Q17" s="1" t="s">
        <v>506</v>
      </c>
      <c r="R17" s="1" t="n">
        <v>9608324227</v>
      </c>
      <c r="S17" s="1" t="n">
        <v>1</v>
      </c>
      <c r="T17" s="1" t="n">
        <v>5680</v>
      </c>
      <c r="U17" s="1" t="n">
        <v>1040</v>
      </c>
      <c r="V17" s="1" t="n">
        <v>5672</v>
      </c>
      <c r="W17" s="1" t="n">
        <v>0</v>
      </c>
      <c r="X17" s="1" t="s">
        <v>507</v>
      </c>
      <c r="Y17" s="1" t="n">
        <v>1</v>
      </c>
      <c r="Z17" s="1" t="n">
        <v>1</v>
      </c>
      <c r="AA17" s="1" t="n">
        <v>15</v>
      </c>
      <c r="AB17" s="1" t="s">
        <v>709</v>
      </c>
      <c r="AC17" s="1" t="s">
        <v>710</v>
      </c>
      <c r="AD17" s="1" t="s">
        <v>711</v>
      </c>
      <c r="AE17" s="1" t="s">
        <v>712</v>
      </c>
      <c r="AF17" s="1" t="s">
        <v>512</v>
      </c>
      <c r="AG17" s="1" t="b">
        <f aca="false">FALSE()</f>
        <v>0</v>
      </c>
    </row>
    <row r="18" customFormat="false" ht="15" hidden="false" customHeight="false" outlineLevel="0" collapsed="false">
      <c r="A18" s="1" t="s">
        <v>249</v>
      </c>
      <c r="B18" s="1" t="s">
        <v>376</v>
      </c>
      <c r="C18" s="1" t="s">
        <v>949</v>
      </c>
      <c r="D18" s="1" t="s">
        <v>469</v>
      </c>
      <c r="E18" s="1" t="s">
        <v>861</v>
      </c>
      <c r="F18" s="1" t="n">
        <v>80000</v>
      </c>
      <c r="G18" s="1" t="n">
        <v>0</v>
      </c>
      <c r="H18" s="1" t="n">
        <v>0</v>
      </c>
      <c r="I18" s="1" t="n">
        <v>80000</v>
      </c>
      <c r="J18" s="1" t="n">
        <v>12153.87</v>
      </c>
      <c r="K18" s="1" t="n">
        <v>0</v>
      </c>
      <c r="L18" s="1" t="n">
        <v>67846.13</v>
      </c>
      <c r="M18" s="1" t="n">
        <v>175</v>
      </c>
      <c r="N18" s="1" t="s">
        <v>708</v>
      </c>
      <c r="O18" s="1" t="n">
        <v>311</v>
      </c>
      <c r="P18" s="1" t="s">
        <v>505</v>
      </c>
      <c r="Q18" s="1" t="s">
        <v>506</v>
      </c>
      <c r="R18" s="1" t="n">
        <v>9608092809</v>
      </c>
      <c r="S18" s="1" t="n">
        <v>1</v>
      </c>
      <c r="T18" s="1" t="n">
        <v>5680</v>
      </c>
      <c r="U18" s="1" t="n">
        <v>1040</v>
      </c>
      <c r="V18" s="1" t="n">
        <v>5672</v>
      </c>
      <c r="W18" s="1" t="n">
        <v>0</v>
      </c>
      <c r="X18" s="1" t="s">
        <v>507</v>
      </c>
      <c r="Y18" s="1" t="n">
        <v>1</v>
      </c>
      <c r="Z18" s="1" t="n">
        <v>1</v>
      </c>
      <c r="AA18" s="1" t="n">
        <v>11</v>
      </c>
      <c r="AB18" s="1" t="s">
        <v>709</v>
      </c>
      <c r="AC18" s="1" t="s">
        <v>710</v>
      </c>
      <c r="AD18" s="1" t="s">
        <v>711</v>
      </c>
      <c r="AE18" s="1" t="s">
        <v>712</v>
      </c>
      <c r="AF18" s="1" t="s">
        <v>512</v>
      </c>
      <c r="AG18" s="1" t="b">
        <f aca="false">FALSE()</f>
        <v>0</v>
      </c>
    </row>
  </sheetData>
  <autoFilter ref="A1:AG1">
    <sortState ref="A2:AG1">
      <sortCondition ref="A2:A1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M193"/>
  <sheetViews>
    <sheetView showFormulas="false" showGridLines="true" showRowColHeaders="true" showZeros="true" rightToLeft="false" tabSelected="false" showOutlineSymbols="true" defaultGridColor="true" view="normal" topLeftCell="A160" colorId="64" zoomScale="41" zoomScaleNormal="41" zoomScalePageLayoutView="100" workbookViewId="0">
      <selection pane="topLeft" activeCell="C5" activeCellId="0" sqref="C5"/>
    </sheetView>
  </sheetViews>
  <sheetFormatPr defaultColWidth="10.5625" defaultRowHeight="15" customHeight="false" zeroHeight="false" outlineLevelRow="0" outlineLevelCol="0"/>
  <cols>
    <col collapsed="false" customWidth="true" hidden="false" outlineLevel="0" max="2" min="1" style="1" width="40.86"/>
    <col collapsed="false" customWidth="true" hidden="false" outlineLevel="0" max="4" min="3" style="1" width="28.14"/>
    <col collapsed="false" customWidth="true" hidden="false" outlineLevel="0" max="7" min="5" style="1" width="30.43"/>
    <col collapsed="false" customWidth="true" hidden="false" outlineLevel="0" max="8" min="8" style="1" width="29.29"/>
    <col collapsed="false" customWidth="true" hidden="false" outlineLevel="0" max="9" min="9" style="1" width="25.57"/>
    <col collapsed="false" customWidth="true" hidden="false" outlineLevel="0" max="10" min="10" style="1" width="30.29"/>
    <col collapsed="false" customWidth="true" hidden="false" outlineLevel="0" max="11" min="11" style="1" width="25.86"/>
    <col collapsed="false" customWidth="true" hidden="false" outlineLevel="0" max="12" min="12" style="1" width="33.86"/>
    <col collapsed="false" customWidth="true" hidden="false" outlineLevel="0" max="13" min="13" style="1" width="32.86"/>
  </cols>
  <sheetData>
    <row r="3" customFormat="false" ht="15" hidden="false" customHeight="false" outlineLevel="0" collapsed="false">
      <c r="A3" s="8" t="s">
        <v>441</v>
      </c>
      <c r="B3" s="8"/>
      <c r="C3" s="8" t="s">
        <v>442</v>
      </c>
      <c r="D3" s="8"/>
    </row>
    <row r="4" customFormat="false" ht="15" hidden="false" customHeight="false" outlineLevel="0" collapsed="false">
      <c r="A4" s="8" t="s">
        <v>443</v>
      </c>
      <c r="B4" s="8"/>
      <c r="C4" s="1" t="s">
        <v>950</v>
      </c>
      <c r="D4" s="1" t="s">
        <v>446</v>
      </c>
      <c r="E4" s="1" t="s">
        <v>447</v>
      </c>
      <c r="F4" s="1" t="s">
        <v>816</v>
      </c>
      <c r="G4" s="1" t="s">
        <v>449</v>
      </c>
      <c r="H4" s="1" t="s">
        <v>470</v>
      </c>
      <c r="I4" s="1" t="s">
        <v>450</v>
      </c>
      <c r="J4" s="1" t="s">
        <v>471</v>
      </c>
      <c r="K4" s="1" t="s">
        <v>451</v>
      </c>
      <c r="L4" s="1" t="s">
        <v>452</v>
      </c>
      <c r="M4" s="1" t="s">
        <v>472</v>
      </c>
    </row>
    <row r="5" customFormat="false" ht="15" hidden="false" customHeight="false" outlineLevel="0" collapsed="false">
      <c r="A5" s="1" t="s">
        <v>20</v>
      </c>
      <c r="B5" s="1" t="s">
        <v>336</v>
      </c>
      <c r="C5" s="1" t="n">
        <v>95000</v>
      </c>
      <c r="D5" s="1" t="n">
        <v>5614.5</v>
      </c>
      <c r="E5" s="1" t="n">
        <v>10929.24</v>
      </c>
      <c r="F5" s="1" t="n">
        <v>0</v>
      </c>
      <c r="G5" s="1" t="n">
        <v>25</v>
      </c>
      <c r="I5" s="1" t="n">
        <v>2888</v>
      </c>
      <c r="K5" s="1" t="n">
        <v>2726.5</v>
      </c>
    </row>
    <row r="6" customFormat="false" ht="15" hidden="false" customHeight="false" outlineLevel="0" collapsed="false">
      <c r="A6" s="1" t="s">
        <v>37</v>
      </c>
      <c r="B6" s="1" t="s">
        <v>337</v>
      </c>
      <c r="C6" s="1" t="n">
        <v>26000</v>
      </c>
      <c r="D6" s="1" t="n">
        <v>1536.6</v>
      </c>
      <c r="F6" s="1" t="n">
        <v>0</v>
      </c>
      <c r="G6" s="1" t="n">
        <v>25</v>
      </c>
      <c r="I6" s="1" t="n">
        <v>790.4</v>
      </c>
      <c r="K6" s="1" t="n">
        <v>746.2</v>
      </c>
    </row>
    <row r="7" customFormat="false" ht="15" hidden="false" customHeight="false" outlineLevel="0" collapsed="false">
      <c r="A7" s="1" t="s">
        <v>39</v>
      </c>
      <c r="B7" s="1" t="s">
        <v>276</v>
      </c>
      <c r="C7" s="1" t="n">
        <v>95000</v>
      </c>
      <c r="D7" s="1" t="n">
        <v>5614.5</v>
      </c>
      <c r="E7" s="1" t="n">
        <v>10929.24</v>
      </c>
      <c r="F7" s="1" t="n">
        <v>0</v>
      </c>
      <c r="G7" s="1" t="n">
        <v>25</v>
      </c>
      <c r="I7" s="1" t="n">
        <v>2888</v>
      </c>
      <c r="K7" s="1" t="n">
        <v>2726.5</v>
      </c>
    </row>
    <row r="8" customFormat="false" ht="15" hidden="false" customHeight="false" outlineLevel="0" collapsed="false">
      <c r="A8" s="1" t="s">
        <v>41</v>
      </c>
      <c r="B8" s="1" t="s">
        <v>265</v>
      </c>
      <c r="C8" s="1" t="n">
        <v>25000</v>
      </c>
      <c r="D8" s="1" t="n">
        <v>1477.5</v>
      </c>
      <c r="F8" s="1" t="n">
        <v>0</v>
      </c>
      <c r="G8" s="1" t="n">
        <v>25</v>
      </c>
      <c r="I8" s="1" t="n">
        <v>760</v>
      </c>
      <c r="K8" s="1" t="n">
        <v>717.5</v>
      </c>
    </row>
    <row r="9" customFormat="false" ht="15" hidden="false" customHeight="false" outlineLevel="0" collapsed="false">
      <c r="A9" s="1" t="s">
        <v>386</v>
      </c>
      <c r="B9" s="1" t="s">
        <v>276</v>
      </c>
      <c r="C9" s="1" t="n">
        <v>95000</v>
      </c>
      <c r="D9" s="1" t="n">
        <v>5614.5</v>
      </c>
      <c r="E9" s="1" t="n">
        <v>10929.24</v>
      </c>
      <c r="F9" s="1" t="n">
        <v>0</v>
      </c>
      <c r="G9" s="1" t="n">
        <v>25</v>
      </c>
      <c r="I9" s="1" t="n">
        <v>2888</v>
      </c>
      <c r="K9" s="1" t="n">
        <v>2726.5</v>
      </c>
    </row>
    <row r="10" customFormat="false" ht="15" hidden="false" customHeight="false" outlineLevel="0" collapsed="false">
      <c r="A10" s="1" t="s">
        <v>43</v>
      </c>
      <c r="B10" s="1" t="s">
        <v>336</v>
      </c>
      <c r="C10" s="1" t="n">
        <v>95000</v>
      </c>
      <c r="D10" s="1" t="n">
        <v>5614.5</v>
      </c>
      <c r="E10" s="1" t="n">
        <v>10929.24</v>
      </c>
      <c r="F10" s="1" t="n">
        <v>0</v>
      </c>
      <c r="G10" s="1" t="n">
        <v>25</v>
      </c>
      <c r="I10" s="1" t="n">
        <v>2888</v>
      </c>
      <c r="K10" s="1" t="n">
        <v>2726.5</v>
      </c>
    </row>
    <row r="11" customFormat="false" ht="15" hidden="false" customHeight="false" outlineLevel="0" collapsed="false">
      <c r="A11" s="1" t="s">
        <v>46</v>
      </c>
      <c r="B11" s="1" t="s">
        <v>336</v>
      </c>
      <c r="C11" s="1" t="n">
        <v>95000</v>
      </c>
      <c r="D11" s="1" t="n">
        <v>5614.5</v>
      </c>
      <c r="E11" s="1" t="n">
        <v>10500.38</v>
      </c>
      <c r="F11" s="1" t="n">
        <v>1715.46</v>
      </c>
      <c r="G11" s="1" t="n">
        <v>25</v>
      </c>
      <c r="I11" s="1" t="n">
        <v>2888</v>
      </c>
      <c r="J11" s="1" t="n">
        <v>1715.46</v>
      </c>
      <c r="K11" s="1" t="n">
        <v>2726.5</v>
      </c>
    </row>
    <row r="12" customFormat="false" ht="15" hidden="false" customHeight="false" outlineLevel="0" collapsed="false">
      <c r="A12" s="1" t="s">
        <v>338</v>
      </c>
      <c r="B12" s="1" t="s">
        <v>339</v>
      </c>
      <c r="C12" s="1" t="n">
        <v>60000</v>
      </c>
      <c r="D12" s="1" t="n">
        <v>3546</v>
      </c>
      <c r="E12" s="1" t="n">
        <v>3486.68</v>
      </c>
      <c r="F12" s="1" t="n">
        <v>0</v>
      </c>
      <c r="G12" s="1" t="n">
        <v>25</v>
      </c>
      <c r="I12" s="1" t="n">
        <v>1824</v>
      </c>
      <c r="K12" s="1" t="n">
        <v>1722</v>
      </c>
    </row>
    <row r="13" customFormat="false" ht="15" hidden="false" customHeight="false" outlineLevel="0" collapsed="false">
      <c r="A13" s="1" t="s">
        <v>340</v>
      </c>
      <c r="B13" s="1" t="s">
        <v>290</v>
      </c>
      <c r="C13" s="1" t="n">
        <v>25000</v>
      </c>
      <c r="D13" s="1" t="n">
        <v>1477.5</v>
      </c>
      <c r="F13" s="1" t="n">
        <v>0</v>
      </c>
      <c r="G13" s="1" t="n">
        <v>25</v>
      </c>
      <c r="I13" s="1" t="n">
        <v>760</v>
      </c>
      <c r="K13" s="1" t="n">
        <v>717.5</v>
      </c>
    </row>
    <row r="14" customFormat="false" ht="15" hidden="false" customHeight="false" outlineLevel="0" collapsed="false">
      <c r="A14" s="1" t="s">
        <v>47</v>
      </c>
      <c r="B14" s="1" t="s">
        <v>290</v>
      </c>
      <c r="C14" s="1" t="n">
        <v>26000</v>
      </c>
      <c r="D14" s="1" t="n">
        <v>1536.6</v>
      </c>
      <c r="F14" s="1" t="n">
        <v>0</v>
      </c>
      <c r="G14" s="1" t="n">
        <v>25</v>
      </c>
      <c r="I14" s="1" t="n">
        <v>790.4</v>
      </c>
      <c r="K14" s="1" t="n">
        <v>746.2</v>
      </c>
    </row>
    <row r="15" customFormat="false" ht="15" hidden="false" customHeight="false" outlineLevel="0" collapsed="false">
      <c r="A15" s="1" t="s">
        <v>49</v>
      </c>
      <c r="B15" s="1" t="s">
        <v>337</v>
      </c>
      <c r="C15" s="1" t="n">
        <v>26000</v>
      </c>
      <c r="D15" s="1" t="n">
        <v>1536.6</v>
      </c>
      <c r="F15" s="1" t="n">
        <v>0</v>
      </c>
      <c r="G15" s="1" t="n">
        <v>25</v>
      </c>
      <c r="I15" s="1" t="n">
        <v>790.4</v>
      </c>
      <c r="K15" s="1" t="n">
        <v>746.2</v>
      </c>
    </row>
    <row r="16" customFormat="false" ht="15" hidden="false" customHeight="false" outlineLevel="0" collapsed="false">
      <c r="A16" s="1" t="s">
        <v>50</v>
      </c>
      <c r="B16" s="1" t="s">
        <v>336</v>
      </c>
      <c r="C16" s="1" t="n">
        <v>95000</v>
      </c>
      <c r="D16" s="1" t="n">
        <v>5614.5</v>
      </c>
      <c r="E16" s="1" t="n">
        <v>10929.24</v>
      </c>
      <c r="F16" s="1" t="n">
        <v>0</v>
      </c>
      <c r="G16" s="1" t="n">
        <v>25</v>
      </c>
      <c r="I16" s="1" t="n">
        <v>2888</v>
      </c>
      <c r="K16" s="1" t="n">
        <v>2726.5</v>
      </c>
    </row>
    <row r="17" customFormat="false" ht="15" hidden="false" customHeight="false" outlineLevel="0" collapsed="false">
      <c r="A17" s="1" t="s">
        <v>51</v>
      </c>
      <c r="B17" s="1" t="s">
        <v>336</v>
      </c>
      <c r="C17" s="1" t="n">
        <v>140000</v>
      </c>
      <c r="D17" s="1" t="n">
        <v>8274</v>
      </c>
      <c r="E17" s="1" t="n">
        <v>21514.37</v>
      </c>
      <c r="F17" s="1" t="n">
        <v>5734.66</v>
      </c>
      <c r="G17" s="1" t="n">
        <v>25</v>
      </c>
      <c r="I17" s="1" t="n">
        <v>4256</v>
      </c>
      <c r="K17" s="1" t="n">
        <v>4018</v>
      </c>
      <c r="M17" s="1" t="n">
        <v>5734.66</v>
      </c>
    </row>
    <row r="18" customFormat="false" ht="15" hidden="false" customHeight="false" outlineLevel="0" collapsed="false">
      <c r="A18" s="1" t="s">
        <v>53</v>
      </c>
      <c r="B18" s="1" t="s">
        <v>265</v>
      </c>
      <c r="C18" s="1" t="n">
        <v>25000</v>
      </c>
      <c r="D18" s="1" t="n">
        <v>1477.5</v>
      </c>
      <c r="F18" s="1" t="n">
        <v>0</v>
      </c>
      <c r="G18" s="1" t="n">
        <v>25</v>
      </c>
      <c r="I18" s="1" t="n">
        <v>760</v>
      </c>
      <c r="K18" s="1" t="n">
        <v>717.5</v>
      </c>
    </row>
    <row r="19" customFormat="false" ht="15" hidden="false" customHeight="false" outlineLevel="0" collapsed="false">
      <c r="A19" s="1" t="s">
        <v>54</v>
      </c>
      <c r="B19" s="1" t="s">
        <v>341</v>
      </c>
      <c r="C19" s="1" t="n">
        <v>25000</v>
      </c>
      <c r="D19" s="1" t="n">
        <v>1477.5</v>
      </c>
      <c r="F19" s="1" t="n">
        <v>0</v>
      </c>
      <c r="G19" s="1" t="n">
        <v>25</v>
      </c>
      <c r="I19" s="1" t="n">
        <v>760</v>
      </c>
      <c r="K19" s="1" t="n">
        <v>717.5</v>
      </c>
    </row>
    <row r="20" customFormat="false" ht="15" hidden="false" customHeight="false" outlineLevel="0" collapsed="false">
      <c r="A20" s="1" t="s">
        <v>56</v>
      </c>
      <c r="B20" s="1" t="s">
        <v>336</v>
      </c>
      <c r="C20" s="1" t="n">
        <v>95000</v>
      </c>
      <c r="D20" s="1" t="n">
        <v>5614.5</v>
      </c>
      <c r="E20" s="1" t="n">
        <v>10929.24</v>
      </c>
      <c r="F20" s="1" t="n">
        <v>0</v>
      </c>
      <c r="G20" s="1" t="n">
        <v>25</v>
      </c>
      <c r="I20" s="1" t="n">
        <v>2888</v>
      </c>
      <c r="K20" s="1" t="n">
        <v>2726.5</v>
      </c>
    </row>
    <row r="21" customFormat="false" ht="15" hidden="false" customHeight="false" outlineLevel="0" collapsed="false">
      <c r="A21" s="1" t="s">
        <v>57</v>
      </c>
      <c r="B21" s="1" t="s">
        <v>337</v>
      </c>
      <c r="C21" s="1" t="n">
        <v>26000</v>
      </c>
      <c r="D21" s="1" t="n">
        <v>1536.6</v>
      </c>
      <c r="F21" s="1" t="n">
        <v>0</v>
      </c>
      <c r="G21" s="1" t="n">
        <v>25</v>
      </c>
      <c r="I21" s="1" t="n">
        <v>790.4</v>
      </c>
      <c r="K21" s="1" t="n">
        <v>746.2</v>
      </c>
    </row>
    <row r="22" customFormat="false" ht="15" hidden="false" customHeight="false" outlineLevel="0" collapsed="false">
      <c r="A22" s="1" t="s">
        <v>59</v>
      </c>
      <c r="B22" s="1" t="s">
        <v>336</v>
      </c>
      <c r="C22" s="1" t="n">
        <v>95000</v>
      </c>
      <c r="D22" s="1" t="n">
        <v>5614.5</v>
      </c>
      <c r="E22" s="1" t="n">
        <v>10929.24</v>
      </c>
      <c r="F22" s="1" t="n">
        <v>0</v>
      </c>
      <c r="G22" s="1" t="n">
        <v>25</v>
      </c>
      <c r="I22" s="1" t="n">
        <v>2888</v>
      </c>
      <c r="K22" s="1" t="n">
        <v>2726.5</v>
      </c>
    </row>
    <row r="23" customFormat="false" ht="15" hidden="false" customHeight="false" outlineLevel="0" collapsed="false">
      <c r="A23" s="1" t="s">
        <v>388</v>
      </c>
      <c r="B23" s="1" t="s">
        <v>290</v>
      </c>
      <c r="C23" s="1" t="n">
        <v>26000</v>
      </c>
      <c r="D23" s="1" t="n">
        <v>1536.6</v>
      </c>
      <c r="F23" s="1" t="n">
        <v>0</v>
      </c>
      <c r="G23" s="1" t="n">
        <v>25</v>
      </c>
      <c r="I23" s="1" t="n">
        <v>790.4</v>
      </c>
      <c r="K23" s="1" t="n">
        <v>746.2</v>
      </c>
    </row>
    <row r="24" customFormat="false" ht="15" hidden="false" customHeight="false" outlineLevel="0" collapsed="false">
      <c r="A24" s="1" t="s">
        <v>389</v>
      </c>
      <c r="B24" s="1" t="s">
        <v>276</v>
      </c>
      <c r="C24" s="1" t="n">
        <v>80000</v>
      </c>
      <c r="D24" s="1" t="n">
        <v>4728</v>
      </c>
      <c r="E24" s="1" t="n">
        <v>7400.87</v>
      </c>
      <c r="F24" s="1" t="n">
        <v>0</v>
      </c>
      <c r="G24" s="1" t="n">
        <v>25</v>
      </c>
      <c r="I24" s="1" t="n">
        <v>2432</v>
      </c>
      <c r="K24" s="1" t="n">
        <v>2296</v>
      </c>
    </row>
    <row r="25" customFormat="false" ht="15" hidden="false" customHeight="false" outlineLevel="0" collapsed="false">
      <c r="A25" s="1" t="s">
        <v>60</v>
      </c>
      <c r="B25" s="1" t="s">
        <v>281</v>
      </c>
      <c r="C25" s="1" t="n">
        <v>165000</v>
      </c>
      <c r="D25" s="1" t="n">
        <v>9751.5</v>
      </c>
      <c r="E25" s="1" t="n">
        <v>26537.26</v>
      </c>
      <c r="F25" s="1" t="n">
        <v>3430.92</v>
      </c>
      <c r="G25" s="1" t="n">
        <v>25</v>
      </c>
      <c r="I25" s="1" t="n">
        <v>5016</v>
      </c>
      <c r="J25" s="1" t="n">
        <v>3430.92</v>
      </c>
      <c r="K25" s="1" t="n">
        <v>4735.5</v>
      </c>
    </row>
    <row r="26" customFormat="false" ht="15" hidden="false" customHeight="false" outlineLevel="0" collapsed="false">
      <c r="A26" s="1" t="s">
        <v>62</v>
      </c>
      <c r="B26" s="1" t="s">
        <v>336</v>
      </c>
      <c r="C26" s="1" t="n">
        <v>95000</v>
      </c>
      <c r="D26" s="1" t="n">
        <v>5614.5</v>
      </c>
      <c r="E26" s="1" t="n">
        <v>10929.24</v>
      </c>
      <c r="F26" s="1" t="n">
        <v>0</v>
      </c>
      <c r="G26" s="1" t="n">
        <v>25</v>
      </c>
      <c r="I26" s="1" t="n">
        <v>2888</v>
      </c>
      <c r="K26" s="1" t="n">
        <v>2726.5</v>
      </c>
    </row>
    <row r="27" customFormat="false" ht="15" hidden="false" customHeight="false" outlineLevel="0" collapsed="false">
      <c r="A27" s="1" t="s">
        <v>63</v>
      </c>
      <c r="B27" s="1" t="s">
        <v>336</v>
      </c>
      <c r="C27" s="1" t="n">
        <v>95000</v>
      </c>
      <c r="D27" s="1" t="n">
        <v>5614.5</v>
      </c>
      <c r="E27" s="1" t="n">
        <v>10500.38</v>
      </c>
      <c r="F27" s="1" t="n">
        <v>1715.46</v>
      </c>
      <c r="G27" s="1" t="n">
        <v>25</v>
      </c>
      <c r="I27" s="1" t="n">
        <v>2888</v>
      </c>
      <c r="J27" s="1" t="n">
        <v>1715.46</v>
      </c>
      <c r="K27" s="1" t="n">
        <v>2726.5</v>
      </c>
    </row>
    <row r="28" customFormat="false" ht="15" hidden="false" customHeight="false" outlineLevel="0" collapsed="false">
      <c r="A28" s="1" t="s">
        <v>64</v>
      </c>
      <c r="B28" s="1" t="s">
        <v>342</v>
      </c>
      <c r="C28" s="1" t="n">
        <v>150000</v>
      </c>
      <c r="D28" s="1" t="n">
        <v>8865</v>
      </c>
      <c r="E28" s="1" t="n">
        <v>23866.62</v>
      </c>
      <c r="F28" s="1" t="n">
        <v>0</v>
      </c>
      <c r="G28" s="1" t="n">
        <v>25</v>
      </c>
      <c r="I28" s="1" t="n">
        <v>4560</v>
      </c>
      <c r="K28" s="1" t="n">
        <v>4305</v>
      </c>
    </row>
    <row r="29" customFormat="false" ht="15" hidden="false" customHeight="false" outlineLevel="0" collapsed="false">
      <c r="A29" s="1" t="s">
        <v>343</v>
      </c>
      <c r="B29" s="1" t="s">
        <v>290</v>
      </c>
      <c r="C29" s="1" t="n">
        <v>25000</v>
      </c>
      <c r="D29" s="1" t="n">
        <v>1477.5</v>
      </c>
      <c r="F29" s="1" t="n">
        <v>0</v>
      </c>
      <c r="G29" s="1" t="n">
        <v>25</v>
      </c>
      <c r="I29" s="1" t="n">
        <v>760</v>
      </c>
      <c r="K29" s="1" t="n">
        <v>717.5</v>
      </c>
    </row>
    <row r="30" customFormat="false" ht="15" hidden="false" customHeight="false" outlineLevel="0" collapsed="false">
      <c r="A30" s="1" t="s">
        <v>66</v>
      </c>
      <c r="B30" s="1" t="s">
        <v>336</v>
      </c>
      <c r="C30" s="1" t="n">
        <v>95000</v>
      </c>
      <c r="D30" s="1" t="n">
        <v>5614.5</v>
      </c>
      <c r="E30" s="1" t="n">
        <v>10929.24</v>
      </c>
      <c r="F30" s="1" t="n">
        <v>0</v>
      </c>
      <c r="G30" s="1" t="n">
        <v>25</v>
      </c>
      <c r="I30" s="1" t="n">
        <v>2888</v>
      </c>
      <c r="K30" s="1" t="n">
        <v>2726.5</v>
      </c>
    </row>
    <row r="31" customFormat="false" ht="15" hidden="false" customHeight="false" outlineLevel="0" collapsed="false">
      <c r="A31" s="1" t="s">
        <v>67</v>
      </c>
      <c r="B31" s="1" t="s">
        <v>341</v>
      </c>
      <c r="C31" s="1" t="n">
        <v>20000</v>
      </c>
      <c r="D31" s="1" t="n">
        <v>1182</v>
      </c>
      <c r="F31" s="1" t="n">
        <v>0</v>
      </c>
      <c r="G31" s="1" t="n">
        <v>25</v>
      </c>
      <c r="I31" s="1" t="n">
        <v>608</v>
      </c>
      <c r="K31" s="1" t="n">
        <v>574</v>
      </c>
    </row>
    <row r="32" customFormat="false" ht="15" hidden="false" customHeight="false" outlineLevel="0" collapsed="false">
      <c r="A32" s="1" t="s">
        <v>68</v>
      </c>
      <c r="B32" s="1" t="s">
        <v>336</v>
      </c>
      <c r="C32" s="1" t="n">
        <v>95000</v>
      </c>
      <c r="D32" s="1" t="n">
        <v>5614.5</v>
      </c>
      <c r="E32" s="1" t="n">
        <v>10929.24</v>
      </c>
      <c r="F32" s="1" t="n">
        <v>0</v>
      </c>
      <c r="G32" s="1" t="n">
        <v>25</v>
      </c>
      <c r="I32" s="1" t="n">
        <v>2888</v>
      </c>
      <c r="K32" s="1" t="n">
        <v>2726.5</v>
      </c>
    </row>
    <row r="33" customFormat="false" ht="15" hidden="false" customHeight="false" outlineLevel="0" collapsed="false">
      <c r="A33" s="1" t="s">
        <v>69</v>
      </c>
      <c r="B33" s="1" t="s">
        <v>290</v>
      </c>
      <c r="C33" s="1" t="n">
        <v>25000</v>
      </c>
      <c r="D33" s="1" t="n">
        <v>1477.5</v>
      </c>
      <c r="F33" s="1" t="n">
        <v>0</v>
      </c>
      <c r="G33" s="1" t="n">
        <v>25</v>
      </c>
      <c r="I33" s="1" t="n">
        <v>760</v>
      </c>
      <c r="K33" s="1" t="n">
        <v>717.5</v>
      </c>
    </row>
    <row r="34" customFormat="false" ht="15" hidden="false" customHeight="false" outlineLevel="0" collapsed="false">
      <c r="A34" s="1" t="s">
        <v>70</v>
      </c>
      <c r="B34" s="1" t="s">
        <v>336</v>
      </c>
      <c r="C34" s="1" t="n">
        <v>95000</v>
      </c>
      <c r="D34" s="1" t="n">
        <v>5614.5</v>
      </c>
      <c r="E34" s="1" t="n">
        <v>10929.24</v>
      </c>
      <c r="F34" s="1" t="n">
        <v>0</v>
      </c>
      <c r="G34" s="1" t="n">
        <v>25</v>
      </c>
      <c r="I34" s="1" t="n">
        <v>2888</v>
      </c>
      <c r="K34" s="1" t="n">
        <v>2726.5</v>
      </c>
    </row>
    <row r="35" customFormat="false" ht="15" hidden="false" customHeight="false" outlineLevel="0" collapsed="false">
      <c r="A35" s="1" t="s">
        <v>71</v>
      </c>
      <c r="B35" s="1" t="s">
        <v>336</v>
      </c>
      <c r="C35" s="1" t="n">
        <v>95000</v>
      </c>
      <c r="D35" s="1" t="n">
        <v>5614.5</v>
      </c>
      <c r="E35" s="1" t="n">
        <v>10929.24</v>
      </c>
      <c r="F35" s="1" t="n">
        <v>749.32</v>
      </c>
      <c r="G35" s="1" t="n">
        <v>25</v>
      </c>
      <c r="I35" s="1" t="n">
        <v>2888</v>
      </c>
      <c r="K35" s="1" t="n">
        <v>2726.5</v>
      </c>
      <c r="L35" s="1" t="n">
        <v>749.32</v>
      </c>
    </row>
    <row r="36" customFormat="false" ht="15" hidden="false" customHeight="false" outlineLevel="0" collapsed="false">
      <c r="A36" s="1" t="s">
        <v>72</v>
      </c>
      <c r="B36" s="1" t="s">
        <v>336</v>
      </c>
      <c r="C36" s="1" t="n">
        <v>95000</v>
      </c>
      <c r="D36" s="1" t="n">
        <v>5614.5</v>
      </c>
      <c r="E36" s="1" t="n">
        <v>10929.24</v>
      </c>
      <c r="F36" s="1" t="n">
        <v>0</v>
      </c>
      <c r="G36" s="1" t="n">
        <v>25</v>
      </c>
      <c r="I36" s="1" t="n">
        <v>2888</v>
      </c>
      <c r="K36" s="1" t="n">
        <v>2726.5</v>
      </c>
    </row>
    <row r="37" customFormat="false" ht="15" hidden="false" customHeight="false" outlineLevel="0" collapsed="false">
      <c r="A37" s="1" t="s">
        <v>344</v>
      </c>
      <c r="B37" s="1" t="s">
        <v>290</v>
      </c>
      <c r="C37" s="1" t="n">
        <v>25000</v>
      </c>
      <c r="D37" s="1" t="n">
        <v>1477.5</v>
      </c>
      <c r="F37" s="1" t="n">
        <v>0</v>
      </c>
      <c r="G37" s="1" t="n">
        <v>25</v>
      </c>
      <c r="I37" s="1" t="n">
        <v>760</v>
      </c>
      <c r="K37" s="1" t="n">
        <v>717.5</v>
      </c>
    </row>
    <row r="38" customFormat="false" ht="15" hidden="false" customHeight="false" outlineLevel="0" collapsed="false">
      <c r="A38" s="1" t="s">
        <v>73</v>
      </c>
      <c r="B38" s="1" t="s">
        <v>270</v>
      </c>
      <c r="C38" s="1" t="n">
        <v>80000</v>
      </c>
      <c r="D38" s="1" t="n">
        <v>4728</v>
      </c>
      <c r="E38" s="1" t="n">
        <v>7400.87</v>
      </c>
      <c r="F38" s="1" t="n">
        <v>0</v>
      </c>
      <c r="G38" s="1" t="n">
        <v>25</v>
      </c>
      <c r="I38" s="1" t="n">
        <v>2432</v>
      </c>
      <c r="K38" s="1" t="n">
        <v>2296</v>
      </c>
    </row>
    <row r="39" customFormat="false" ht="15" hidden="false" customHeight="false" outlineLevel="0" collapsed="false">
      <c r="A39" s="1" t="s">
        <v>345</v>
      </c>
      <c r="B39" s="1" t="s">
        <v>290</v>
      </c>
      <c r="C39" s="1" t="n">
        <v>25000</v>
      </c>
      <c r="D39" s="1" t="n">
        <v>1477.5</v>
      </c>
      <c r="F39" s="1" t="n">
        <v>0</v>
      </c>
      <c r="G39" s="1" t="n">
        <v>25</v>
      </c>
      <c r="I39" s="1" t="n">
        <v>760</v>
      </c>
      <c r="K39" s="1" t="n">
        <v>717.5</v>
      </c>
    </row>
    <row r="40" customFormat="false" ht="15" hidden="false" customHeight="false" outlineLevel="0" collapsed="false">
      <c r="A40" s="1" t="s">
        <v>346</v>
      </c>
      <c r="B40" s="1" t="s">
        <v>290</v>
      </c>
      <c r="C40" s="1" t="n">
        <v>25000</v>
      </c>
      <c r="D40" s="1" t="n">
        <v>1477.5</v>
      </c>
      <c r="F40" s="1" t="n">
        <v>0</v>
      </c>
      <c r="G40" s="1" t="n">
        <v>25</v>
      </c>
      <c r="I40" s="1" t="n">
        <v>760</v>
      </c>
      <c r="K40" s="1" t="n">
        <v>717.5</v>
      </c>
    </row>
    <row r="41" customFormat="false" ht="15" hidden="false" customHeight="false" outlineLevel="0" collapsed="false">
      <c r="A41" s="1" t="s">
        <v>75</v>
      </c>
      <c r="B41" s="1" t="s">
        <v>290</v>
      </c>
      <c r="C41" s="1" t="n">
        <v>25000</v>
      </c>
      <c r="D41" s="1" t="n">
        <v>1477.5</v>
      </c>
      <c r="F41" s="1" t="n">
        <v>0</v>
      </c>
      <c r="G41" s="1" t="n">
        <v>25</v>
      </c>
      <c r="I41" s="1" t="n">
        <v>760</v>
      </c>
      <c r="K41" s="1" t="n">
        <v>717.5</v>
      </c>
    </row>
    <row r="42" customFormat="false" ht="15" hidden="false" customHeight="false" outlineLevel="0" collapsed="false">
      <c r="A42" s="1" t="s">
        <v>76</v>
      </c>
      <c r="B42" s="1" t="s">
        <v>336</v>
      </c>
      <c r="C42" s="1" t="n">
        <v>95000</v>
      </c>
      <c r="D42" s="1" t="n">
        <v>5614.5</v>
      </c>
      <c r="E42" s="1" t="n">
        <v>10929.24</v>
      </c>
      <c r="F42" s="1" t="n">
        <v>0</v>
      </c>
      <c r="G42" s="1" t="n">
        <v>25</v>
      </c>
      <c r="I42" s="1" t="n">
        <v>2888</v>
      </c>
      <c r="K42" s="1" t="n">
        <v>2726.5</v>
      </c>
    </row>
    <row r="43" customFormat="false" ht="15" hidden="false" customHeight="false" outlineLevel="0" collapsed="false">
      <c r="A43" s="1" t="s">
        <v>78</v>
      </c>
      <c r="B43" s="1" t="s">
        <v>336</v>
      </c>
      <c r="C43" s="1" t="n">
        <v>95000</v>
      </c>
      <c r="D43" s="1" t="n">
        <v>5614.5</v>
      </c>
      <c r="E43" s="1" t="n">
        <v>10929.24</v>
      </c>
      <c r="F43" s="1" t="n">
        <v>100</v>
      </c>
      <c r="G43" s="1" t="n">
        <v>25</v>
      </c>
      <c r="H43" s="1" t="n">
        <v>100</v>
      </c>
      <c r="I43" s="1" t="n">
        <v>2888</v>
      </c>
      <c r="K43" s="1" t="n">
        <v>2726.5</v>
      </c>
    </row>
    <row r="44" customFormat="false" ht="15" hidden="false" customHeight="false" outlineLevel="0" collapsed="false">
      <c r="A44" s="1" t="s">
        <v>390</v>
      </c>
      <c r="B44" s="1" t="s">
        <v>341</v>
      </c>
      <c r="C44" s="1" t="n">
        <v>25000</v>
      </c>
      <c r="D44" s="1" t="n">
        <v>1477.5</v>
      </c>
      <c r="F44" s="1" t="n">
        <v>0</v>
      </c>
      <c r="G44" s="1" t="n">
        <v>25</v>
      </c>
      <c r="I44" s="1" t="n">
        <v>760</v>
      </c>
      <c r="K44" s="1" t="n">
        <v>717.5</v>
      </c>
    </row>
    <row r="45" customFormat="false" ht="15" hidden="false" customHeight="false" outlineLevel="0" collapsed="false">
      <c r="A45" s="1" t="s">
        <v>79</v>
      </c>
      <c r="B45" s="1" t="s">
        <v>290</v>
      </c>
      <c r="C45" s="1" t="n">
        <v>26000</v>
      </c>
      <c r="D45" s="1" t="n">
        <v>1536.6</v>
      </c>
      <c r="F45" s="1" t="n">
        <v>0</v>
      </c>
      <c r="G45" s="1" t="n">
        <v>25</v>
      </c>
      <c r="I45" s="1" t="n">
        <v>790.4</v>
      </c>
      <c r="K45" s="1" t="n">
        <v>746.2</v>
      </c>
    </row>
    <row r="46" customFormat="false" ht="15" hidden="false" customHeight="false" outlineLevel="0" collapsed="false">
      <c r="A46" s="1" t="s">
        <v>80</v>
      </c>
      <c r="B46" s="1" t="s">
        <v>336</v>
      </c>
      <c r="C46" s="1" t="n">
        <v>95000</v>
      </c>
      <c r="D46" s="1" t="n">
        <v>5614.5</v>
      </c>
      <c r="E46" s="1" t="n">
        <v>10929.24</v>
      </c>
      <c r="F46" s="1" t="n">
        <v>0</v>
      </c>
      <c r="G46" s="1" t="n">
        <v>25</v>
      </c>
      <c r="I46" s="1" t="n">
        <v>2888</v>
      </c>
      <c r="K46" s="1" t="n">
        <v>2726.5</v>
      </c>
    </row>
    <row r="47" customFormat="false" ht="15" hidden="false" customHeight="false" outlineLevel="0" collapsed="false">
      <c r="A47" s="1" t="s">
        <v>81</v>
      </c>
      <c r="B47" s="1" t="s">
        <v>336</v>
      </c>
      <c r="C47" s="1" t="n">
        <v>95000</v>
      </c>
      <c r="D47" s="1" t="n">
        <v>5614.5</v>
      </c>
      <c r="E47" s="1" t="n">
        <v>10929.24</v>
      </c>
      <c r="F47" s="1" t="n">
        <v>2997.28</v>
      </c>
      <c r="G47" s="1" t="n">
        <v>25</v>
      </c>
      <c r="I47" s="1" t="n">
        <v>2888</v>
      </c>
      <c r="K47" s="1" t="n">
        <v>2726.5</v>
      </c>
      <c r="L47" s="1" t="n">
        <v>2997.28</v>
      </c>
    </row>
    <row r="48" customFormat="false" ht="15" hidden="false" customHeight="false" outlineLevel="0" collapsed="false">
      <c r="A48" s="1" t="s">
        <v>85</v>
      </c>
      <c r="B48" s="1" t="s">
        <v>337</v>
      </c>
      <c r="C48" s="1" t="n">
        <v>25000</v>
      </c>
      <c r="D48" s="1" t="n">
        <v>1477.5</v>
      </c>
      <c r="F48" s="1" t="n">
        <v>0</v>
      </c>
      <c r="G48" s="1" t="n">
        <v>25</v>
      </c>
      <c r="I48" s="1" t="n">
        <v>760</v>
      </c>
      <c r="K48" s="1" t="n">
        <v>717.5</v>
      </c>
    </row>
    <row r="49" customFormat="false" ht="15" hidden="false" customHeight="false" outlineLevel="0" collapsed="false">
      <c r="A49" s="1" t="s">
        <v>86</v>
      </c>
      <c r="B49" s="1" t="s">
        <v>341</v>
      </c>
      <c r="C49" s="1" t="n">
        <v>25000</v>
      </c>
      <c r="D49" s="1" t="n">
        <v>1477.5</v>
      </c>
      <c r="F49" s="1" t="n">
        <v>0</v>
      </c>
      <c r="G49" s="1" t="n">
        <v>25</v>
      </c>
      <c r="I49" s="1" t="n">
        <v>760</v>
      </c>
      <c r="K49" s="1" t="n">
        <v>717.5</v>
      </c>
    </row>
    <row r="50" customFormat="false" ht="15" hidden="false" customHeight="false" outlineLevel="0" collapsed="false">
      <c r="A50" s="1" t="s">
        <v>87</v>
      </c>
      <c r="B50" s="1" t="s">
        <v>336</v>
      </c>
      <c r="C50" s="1" t="n">
        <v>95000</v>
      </c>
      <c r="D50" s="1" t="n">
        <v>5614.5</v>
      </c>
      <c r="E50" s="1" t="n">
        <v>10929.24</v>
      </c>
      <c r="F50" s="1" t="n">
        <v>0</v>
      </c>
      <c r="G50" s="1" t="n">
        <v>25</v>
      </c>
      <c r="I50" s="1" t="n">
        <v>2888</v>
      </c>
      <c r="K50" s="1" t="n">
        <v>2726.5</v>
      </c>
    </row>
    <row r="51" customFormat="false" ht="15" hidden="false" customHeight="false" outlineLevel="0" collapsed="false">
      <c r="A51" s="1" t="s">
        <v>88</v>
      </c>
      <c r="B51" s="1" t="s">
        <v>337</v>
      </c>
      <c r="C51" s="1" t="n">
        <v>25000</v>
      </c>
      <c r="D51" s="1" t="n">
        <v>1477.5</v>
      </c>
      <c r="F51" s="1" t="n">
        <v>0</v>
      </c>
      <c r="G51" s="1" t="n">
        <v>25</v>
      </c>
      <c r="I51" s="1" t="n">
        <v>760</v>
      </c>
      <c r="K51" s="1" t="n">
        <v>717.5</v>
      </c>
    </row>
    <row r="52" customFormat="false" ht="15" hidden="false" customHeight="false" outlineLevel="0" collapsed="false">
      <c r="A52" s="1" t="s">
        <v>89</v>
      </c>
      <c r="B52" s="1" t="s">
        <v>336</v>
      </c>
      <c r="C52" s="1" t="n">
        <v>95000</v>
      </c>
      <c r="D52" s="1" t="n">
        <v>5614.5</v>
      </c>
      <c r="E52" s="1" t="n">
        <v>10929.24</v>
      </c>
      <c r="F52" s="1" t="n">
        <v>0</v>
      </c>
      <c r="G52" s="1" t="n">
        <v>25</v>
      </c>
      <c r="I52" s="1" t="n">
        <v>2888</v>
      </c>
      <c r="K52" s="1" t="n">
        <v>2726.5</v>
      </c>
    </row>
    <row r="53" customFormat="false" ht="15" hidden="false" customHeight="false" outlineLevel="0" collapsed="false">
      <c r="A53" s="1" t="s">
        <v>91</v>
      </c>
      <c r="B53" s="1" t="s">
        <v>336</v>
      </c>
      <c r="C53" s="1" t="n">
        <v>95000</v>
      </c>
      <c r="D53" s="1" t="n">
        <v>5614.5</v>
      </c>
      <c r="E53" s="1" t="n">
        <v>10929.24</v>
      </c>
      <c r="F53" s="1" t="n">
        <v>0</v>
      </c>
      <c r="G53" s="1" t="n">
        <v>25</v>
      </c>
      <c r="I53" s="1" t="n">
        <v>2888</v>
      </c>
      <c r="K53" s="1" t="n">
        <v>2726.5</v>
      </c>
    </row>
    <row r="54" customFormat="false" ht="15" hidden="false" customHeight="false" outlineLevel="0" collapsed="false">
      <c r="A54" s="1" t="s">
        <v>92</v>
      </c>
      <c r="B54" s="1" t="s">
        <v>341</v>
      </c>
      <c r="C54" s="1" t="n">
        <v>25000</v>
      </c>
      <c r="D54" s="1" t="n">
        <v>1477.5</v>
      </c>
      <c r="F54" s="1" t="n">
        <v>0</v>
      </c>
      <c r="G54" s="1" t="n">
        <v>25</v>
      </c>
      <c r="I54" s="1" t="n">
        <v>760</v>
      </c>
      <c r="K54" s="1" t="n">
        <v>717.5</v>
      </c>
    </row>
    <row r="55" customFormat="false" ht="15" hidden="false" customHeight="false" outlineLevel="0" collapsed="false">
      <c r="A55" s="1" t="s">
        <v>93</v>
      </c>
      <c r="B55" s="1" t="s">
        <v>341</v>
      </c>
      <c r="C55" s="1" t="n">
        <v>25000</v>
      </c>
      <c r="D55" s="1" t="n">
        <v>1477.5</v>
      </c>
      <c r="F55" s="1" t="n">
        <v>0</v>
      </c>
      <c r="G55" s="1" t="n">
        <v>25</v>
      </c>
      <c r="I55" s="1" t="n">
        <v>760</v>
      </c>
      <c r="K55" s="1" t="n">
        <v>717.5</v>
      </c>
    </row>
    <row r="56" customFormat="false" ht="15" hidden="false" customHeight="false" outlineLevel="0" collapsed="false">
      <c r="A56" s="1" t="s">
        <v>94</v>
      </c>
      <c r="B56" s="1" t="s">
        <v>265</v>
      </c>
      <c r="C56" s="1" t="n">
        <v>25000</v>
      </c>
      <c r="D56" s="1" t="n">
        <v>1477.5</v>
      </c>
      <c r="F56" s="1" t="n">
        <v>0</v>
      </c>
      <c r="G56" s="1" t="n">
        <v>25</v>
      </c>
      <c r="I56" s="1" t="n">
        <v>760</v>
      </c>
      <c r="K56" s="1" t="n">
        <v>717.5</v>
      </c>
    </row>
    <row r="57" customFormat="false" ht="15" hidden="false" customHeight="false" outlineLevel="0" collapsed="false">
      <c r="A57" s="1" t="s">
        <v>95</v>
      </c>
      <c r="B57" s="1" t="s">
        <v>336</v>
      </c>
      <c r="C57" s="1" t="n">
        <v>95000</v>
      </c>
      <c r="D57" s="1" t="n">
        <v>5614.5</v>
      </c>
      <c r="E57" s="1" t="n">
        <v>10500.38</v>
      </c>
      <c r="F57" s="1" t="n">
        <v>3963.42</v>
      </c>
      <c r="G57" s="1" t="n">
        <v>25</v>
      </c>
      <c r="I57" s="1" t="n">
        <v>2888</v>
      </c>
      <c r="J57" s="1" t="n">
        <v>1715.46</v>
      </c>
      <c r="K57" s="1" t="n">
        <v>2726.5</v>
      </c>
      <c r="L57" s="1" t="n">
        <v>2247.96</v>
      </c>
    </row>
    <row r="58" customFormat="false" ht="15" hidden="false" customHeight="false" outlineLevel="0" collapsed="false">
      <c r="A58" s="1" t="s">
        <v>96</v>
      </c>
      <c r="B58" s="1" t="s">
        <v>336</v>
      </c>
      <c r="C58" s="1" t="n">
        <v>95000</v>
      </c>
      <c r="D58" s="1" t="n">
        <v>5614.5</v>
      </c>
      <c r="E58" s="1" t="n">
        <v>10929.24</v>
      </c>
      <c r="F58" s="1" t="n">
        <v>749.32</v>
      </c>
      <c r="G58" s="1" t="n">
        <v>25</v>
      </c>
      <c r="I58" s="1" t="n">
        <v>2888</v>
      </c>
      <c r="K58" s="1" t="n">
        <v>2726.5</v>
      </c>
      <c r="L58" s="1" t="n">
        <v>749.32</v>
      </c>
    </row>
    <row r="59" customFormat="false" ht="15" hidden="false" customHeight="false" outlineLevel="0" collapsed="false">
      <c r="A59" s="1" t="s">
        <v>97</v>
      </c>
      <c r="B59" s="1" t="s">
        <v>290</v>
      </c>
      <c r="C59" s="1" t="n">
        <v>25000</v>
      </c>
      <c r="D59" s="1" t="n">
        <v>1477.5</v>
      </c>
      <c r="F59" s="1" t="n">
        <v>0</v>
      </c>
      <c r="G59" s="1" t="n">
        <v>25</v>
      </c>
      <c r="I59" s="1" t="n">
        <v>760</v>
      </c>
      <c r="K59" s="1" t="n">
        <v>717.5</v>
      </c>
    </row>
    <row r="60" customFormat="false" ht="15" hidden="false" customHeight="false" outlineLevel="0" collapsed="false">
      <c r="A60" s="1" t="s">
        <v>391</v>
      </c>
      <c r="B60" s="1" t="s">
        <v>290</v>
      </c>
      <c r="C60" s="1" t="n">
        <v>26000</v>
      </c>
      <c r="D60" s="1" t="n">
        <v>1536.6</v>
      </c>
      <c r="F60" s="1" t="n">
        <v>0</v>
      </c>
      <c r="G60" s="1" t="n">
        <v>25</v>
      </c>
      <c r="I60" s="1" t="n">
        <v>790.4</v>
      </c>
      <c r="K60" s="1" t="n">
        <v>746.2</v>
      </c>
    </row>
    <row r="61" customFormat="false" ht="15" hidden="false" customHeight="false" outlineLevel="0" collapsed="false">
      <c r="A61" s="1" t="s">
        <v>98</v>
      </c>
      <c r="B61" s="1" t="s">
        <v>336</v>
      </c>
      <c r="C61" s="1" t="n">
        <v>95000</v>
      </c>
      <c r="D61" s="1" t="n">
        <v>5614.5</v>
      </c>
      <c r="E61" s="1" t="n">
        <v>10929.24</v>
      </c>
      <c r="F61" s="1" t="n">
        <v>0</v>
      </c>
      <c r="G61" s="1" t="n">
        <v>25</v>
      </c>
      <c r="I61" s="1" t="n">
        <v>2888</v>
      </c>
      <c r="K61" s="1" t="n">
        <v>2726.5</v>
      </c>
    </row>
    <row r="62" customFormat="false" ht="15" hidden="false" customHeight="false" outlineLevel="0" collapsed="false">
      <c r="A62" s="1" t="s">
        <v>99</v>
      </c>
      <c r="B62" s="1" t="s">
        <v>290</v>
      </c>
      <c r="C62" s="1" t="n">
        <v>20000</v>
      </c>
      <c r="D62" s="1" t="n">
        <v>1182</v>
      </c>
      <c r="F62" s="1" t="n">
        <v>0</v>
      </c>
      <c r="G62" s="1" t="n">
        <v>25</v>
      </c>
      <c r="I62" s="1" t="n">
        <v>608</v>
      </c>
      <c r="K62" s="1" t="n">
        <v>574</v>
      </c>
    </row>
    <row r="63" customFormat="false" ht="15" hidden="false" customHeight="false" outlineLevel="0" collapsed="false">
      <c r="A63" s="1" t="s">
        <v>348</v>
      </c>
      <c r="B63" s="1" t="s">
        <v>290</v>
      </c>
      <c r="C63" s="1" t="n">
        <v>26000</v>
      </c>
      <c r="D63" s="1" t="n">
        <v>1536.6</v>
      </c>
      <c r="F63" s="1" t="n">
        <v>0</v>
      </c>
      <c r="G63" s="1" t="n">
        <v>25</v>
      </c>
      <c r="I63" s="1" t="n">
        <v>790.4</v>
      </c>
      <c r="K63" s="1" t="n">
        <v>746.2</v>
      </c>
    </row>
    <row r="64" customFormat="false" ht="15" hidden="false" customHeight="false" outlineLevel="0" collapsed="false">
      <c r="A64" s="1" t="s">
        <v>100</v>
      </c>
      <c r="B64" s="1" t="s">
        <v>265</v>
      </c>
      <c r="C64" s="1" t="n">
        <v>25000</v>
      </c>
      <c r="D64" s="1" t="n">
        <v>1477.5</v>
      </c>
      <c r="F64" s="1" t="n">
        <v>0</v>
      </c>
      <c r="G64" s="1" t="n">
        <v>25</v>
      </c>
      <c r="I64" s="1" t="n">
        <v>760</v>
      </c>
      <c r="K64" s="1" t="n">
        <v>717.5</v>
      </c>
    </row>
    <row r="65" customFormat="false" ht="15" hidden="false" customHeight="false" outlineLevel="0" collapsed="false">
      <c r="A65" s="1" t="s">
        <v>392</v>
      </c>
      <c r="B65" s="1" t="s">
        <v>290</v>
      </c>
      <c r="C65" s="1" t="n">
        <v>26000</v>
      </c>
      <c r="D65" s="1" t="n">
        <v>1536.6</v>
      </c>
      <c r="F65" s="1" t="n">
        <v>0</v>
      </c>
      <c r="G65" s="1" t="n">
        <v>25</v>
      </c>
      <c r="I65" s="1" t="n">
        <v>790.4</v>
      </c>
      <c r="K65" s="1" t="n">
        <v>746.2</v>
      </c>
    </row>
    <row r="66" customFormat="false" ht="15" hidden="false" customHeight="false" outlineLevel="0" collapsed="false">
      <c r="A66" s="1" t="s">
        <v>101</v>
      </c>
      <c r="B66" s="1" t="s">
        <v>336</v>
      </c>
      <c r="C66" s="1" t="n">
        <v>95000</v>
      </c>
      <c r="D66" s="1" t="n">
        <v>5614.5</v>
      </c>
      <c r="E66" s="1" t="n">
        <v>10929.24</v>
      </c>
      <c r="F66" s="1" t="n">
        <v>0</v>
      </c>
      <c r="G66" s="1" t="n">
        <v>25</v>
      </c>
      <c r="I66" s="1" t="n">
        <v>2888</v>
      </c>
      <c r="K66" s="1" t="n">
        <v>2726.5</v>
      </c>
    </row>
    <row r="67" customFormat="false" ht="15" hidden="false" customHeight="false" outlineLevel="0" collapsed="false">
      <c r="A67" s="1" t="s">
        <v>102</v>
      </c>
      <c r="B67" s="1" t="s">
        <v>336</v>
      </c>
      <c r="C67" s="1" t="n">
        <v>95000</v>
      </c>
      <c r="D67" s="1" t="n">
        <v>5614.5</v>
      </c>
      <c r="E67" s="1" t="n">
        <v>10500.38</v>
      </c>
      <c r="F67" s="1" t="n">
        <v>1715.46</v>
      </c>
      <c r="G67" s="1" t="n">
        <v>25</v>
      </c>
      <c r="I67" s="1" t="n">
        <v>2888</v>
      </c>
      <c r="J67" s="1" t="n">
        <v>1715.46</v>
      </c>
      <c r="K67" s="1" t="n">
        <v>2726.5</v>
      </c>
    </row>
    <row r="68" customFormat="false" ht="15" hidden="false" customHeight="false" outlineLevel="0" collapsed="false">
      <c r="A68" s="1" t="s">
        <v>223</v>
      </c>
      <c r="B68" s="1" t="s">
        <v>336</v>
      </c>
      <c r="C68" s="1" t="n">
        <v>95000</v>
      </c>
      <c r="D68" s="1" t="n">
        <v>5614.5</v>
      </c>
      <c r="E68" s="1" t="n">
        <v>10929.24</v>
      </c>
      <c r="F68" s="1" t="n">
        <v>0</v>
      </c>
      <c r="G68" s="1" t="n">
        <v>25</v>
      </c>
      <c r="I68" s="1" t="n">
        <v>2888</v>
      </c>
      <c r="K68" s="1" t="n">
        <v>2726.5</v>
      </c>
    </row>
    <row r="69" customFormat="false" ht="15" hidden="false" customHeight="false" outlineLevel="0" collapsed="false">
      <c r="A69" s="1" t="s">
        <v>103</v>
      </c>
      <c r="B69" s="1" t="s">
        <v>281</v>
      </c>
      <c r="C69" s="1" t="n">
        <v>160000</v>
      </c>
      <c r="D69" s="1" t="n">
        <v>9456</v>
      </c>
      <c r="E69" s="1" t="n">
        <v>26218.87</v>
      </c>
      <c r="F69" s="1" t="n">
        <v>0</v>
      </c>
      <c r="G69" s="1" t="n">
        <v>25</v>
      </c>
      <c r="I69" s="1" t="n">
        <v>4864</v>
      </c>
      <c r="K69" s="1" t="n">
        <v>4592</v>
      </c>
    </row>
    <row r="70" customFormat="false" ht="15" hidden="false" customHeight="false" outlineLevel="0" collapsed="false">
      <c r="A70" s="1" t="s">
        <v>104</v>
      </c>
      <c r="B70" s="1" t="s">
        <v>290</v>
      </c>
      <c r="C70" s="1" t="n">
        <v>20000</v>
      </c>
      <c r="D70" s="1" t="n">
        <v>1182</v>
      </c>
      <c r="F70" s="1" t="n">
        <v>0</v>
      </c>
      <c r="G70" s="1" t="n">
        <v>25</v>
      </c>
      <c r="I70" s="1" t="n">
        <v>608</v>
      </c>
      <c r="K70" s="1" t="n">
        <v>574</v>
      </c>
    </row>
    <row r="71" customFormat="false" ht="15" hidden="false" customHeight="false" outlineLevel="0" collapsed="false">
      <c r="A71" s="1" t="s">
        <v>105</v>
      </c>
      <c r="B71" s="1" t="s">
        <v>336</v>
      </c>
      <c r="C71" s="1" t="n">
        <v>95000</v>
      </c>
      <c r="D71" s="1" t="n">
        <v>5614.5</v>
      </c>
      <c r="E71" s="1" t="n">
        <v>10929.24</v>
      </c>
      <c r="F71" s="1" t="n">
        <v>0</v>
      </c>
      <c r="G71" s="1" t="n">
        <v>25</v>
      </c>
      <c r="I71" s="1" t="n">
        <v>2888</v>
      </c>
      <c r="K71" s="1" t="n">
        <v>2726.5</v>
      </c>
    </row>
    <row r="72" customFormat="false" ht="15" hidden="false" customHeight="false" outlineLevel="0" collapsed="false">
      <c r="A72" s="1" t="s">
        <v>393</v>
      </c>
      <c r="B72" s="1" t="s">
        <v>276</v>
      </c>
      <c r="C72" s="1" t="n">
        <v>95000</v>
      </c>
      <c r="D72" s="1" t="n">
        <v>5614.5</v>
      </c>
      <c r="E72" s="1" t="n">
        <v>10929.24</v>
      </c>
      <c r="F72" s="1" t="n">
        <v>0</v>
      </c>
      <c r="G72" s="1" t="n">
        <v>25</v>
      </c>
      <c r="I72" s="1" t="n">
        <v>2888</v>
      </c>
      <c r="K72" s="1" t="n">
        <v>2726.5</v>
      </c>
    </row>
    <row r="73" customFormat="false" ht="15" hidden="false" customHeight="false" outlineLevel="0" collapsed="false">
      <c r="A73" s="1" t="s">
        <v>107</v>
      </c>
      <c r="B73" s="1" t="s">
        <v>341</v>
      </c>
      <c r="C73" s="1" t="n">
        <v>20000</v>
      </c>
      <c r="D73" s="1" t="n">
        <v>1182</v>
      </c>
      <c r="F73" s="1" t="n">
        <v>0</v>
      </c>
      <c r="G73" s="1" t="n">
        <v>25</v>
      </c>
      <c r="I73" s="1" t="n">
        <v>608</v>
      </c>
      <c r="K73" s="1" t="n">
        <v>574</v>
      </c>
    </row>
    <row r="74" customFormat="false" ht="15" hidden="false" customHeight="false" outlineLevel="0" collapsed="false">
      <c r="A74" s="1" t="s">
        <v>108</v>
      </c>
      <c r="B74" s="1" t="s">
        <v>276</v>
      </c>
      <c r="C74" s="1" t="n">
        <v>100000</v>
      </c>
      <c r="D74" s="1" t="n">
        <v>5910</v>
      </c>
      <c r="E74" s="1" t="n">
        <v>12105.37</v>
      </c>
      <c r="F74" s="1" t="n">
        <v>0</v>
      </c>
      <c r="G74" s="1" t="n">
        <v>25</v>
      </c>
      <c r="I74" s="1" t="n">
        <v>3040</v>
      </c>
      <c r="K74" s="1" t="n">
        <v>2870</v>
      </c>
    </row>
    <row r="75" customFormat="false" ht="15" hidden="false" customHeight="false" outlineLevel="0" collapsed="false">
      <c r="A75" s="1" t="s">
        <v>394</v>
      </c>
      <c r="B75" s="1" t="s">
        <v>276</v>
      </c>
      <c r="C75" s="1" t="n">
        <v>85000</v>
      </c>
      <c r="D75" s="1" t="n">
        <v>5023.5</v>
      </c>
      <c r="E75" s="1" t="n">
        <v>8576.99</v>
      </c>
      <c r="F75" s="1" t="n">
        <v>0</v>
      </c>
      <c r="G75" s="1" t="n">
        <v>25</v>
      </c>
      <c r="I75" s="1" t="n">
        <v>2584</v>
      </c>
      <c r="K75" s="1" t="n">
        <v>2439.5</v>
      </c>
    </row>
    <row r="76" customFormat="false" ht="15" hidden="false" customHeight="false" outlineLevel="0" collapsed="false">
      <c r="A76" s="1" t="s">
        <v>110</v>
      </c>
      <c r="B76" s="1" t="s">
        <v>337</v>
      </c>
      <c r="C76" s="1" t="n">
        <v>25000</v>
      </c>
      <c r="D76" s="1" t="n">
        <v>1477.5</v>
      </c>
      <c r="F76" s="1" t="n">
        <v>0</v>
      </c>
      <c r="G76" s="1" t="n">
        <v>25</v>
      </c>
      <c r="I76" s="1" t="n">
        <v>760</v>
      </c>
      <c r="K76" s="1" t="n">
        <v>717.5</v>
      </c>
    </row>
    <row r="77" customFormat="false" ht="15" hidden="false" customHeight="false" outlineLevel="0" collapsed="false">
      <c r="A77" s="1" t="s">
        <v>111</v>
      </c>
      <c r="B77" s="1" t="s">
        <v>336</v>
      </c>
      <c r="C77" s="1" t="n">
        <v>95000</v>
      </c>
      <c r="D77" s="1" t="n">
        <v>5614.5</v>
      </c>
      <c r="E77" s="1" t="n">
        <v>10929.24</v>
      </c>
      <c r="F77" s="1" t="n">
        <v>0</v>
      </c>
      <c r="G77" s="1" t="n">
        <v>25</v>
      </c>
      <c r="I77" s="1" t="n">
        <v>2888</v>
      </c>
      <c r="K77" s="1" t="n">
        <v>2726.5</v>
      </c>
    </row>
    <row r="78" customFormat="false" ht="15" hidden="false" customHeight="false" outlineLevel="0" collapsed="false">
      <c r="A78" s="1" t="s">
        <v>112</v>
      </c>
      <c r="B78" s="1" t="s">
        <v>290</v>
      </c>
      <c r="C78" s="1" t="n">
        <v>20000</v>
      </c>
      <c r="D78" s="1" t="n">
        <v>1182</v>
      </c>
      <c r="F78" s="1" t="n">
        <v>0</v>
      </c>
      <c r="G78" s="1" t="n">
        <v>25</v>
      </c>
      <c r="I78" s="1" t="n">
        <v>608</v>
      </c>
      <c r="K78" s="1" t="n">
        <v>574</v>
      </c>
    </row>
    <row r="79" customFormat="false" ht="15" hidden="false" customHeight="false" outlineLevel="0" collapsed="false">
      <c r="A79" s="1" t="s">
        <v>113</v>
      </c>
      <c r="B79" s="1" t="s">
        <v>265</v>
      </c>
      <c r="C79" s="1" t="n">
        <v>25000</v>
      </c>
      <c r="D79" s="1" t="n">
        <v>1477.5</v>
      </c>
      <c r="F79" s="1" t="n">
        <v>0</v>
      </c>
      <c r="G79" s="1" t="n">
        <v>25</v>
      </c>
      <c r="I79" s="1" t="n">
        <v>760</v>
      </c>
      <c r="K79" s="1" t="n">
        <v>717.5</v>
      </c>
    </row>
    <row r="80" customFormat="false" ht="15" hidden="false" customHeight="false" outlineLevel="0" collapsed="false">
      <c r="A80" s="1" t="s">
        <v>114</v>
      </c>
      <c r="B80" s="1" t="s">
        <v>290</v>
      </c>
      <c r="C80" s="1" t="n">
        <v>26000</v>
      </c>
      <c r="D80" s="1" t="n">
        <v>1536.6</v>
      </c>
      <c r="F80" s="1" t="n">
        <v>0</v>
      </c>
      <c r="G80" s="1" t="n">
        <v>25</v>
      </c>
      <c r="I80" s="1" t="n">
        <v>790.4</v>
      </c>
      <c r="K80" s="1" t="n">
        <v>746.2</v>
      </c>
    </row>
    <row r="81" customFormat="false" ht="15" hidden="false" customHeight="false" outlineLevel="0" collapsed="false">
      <c r="A81" s="1" t="s">
        <v>115</v>
      </c>
      <c r="B81" s="1" t="s">
        <v>336</v>
      </c>
      <c r="C81" s="1" t="n">
        <v>95000</v>
      </c>
      <c r="D81" s="1" t="n">
        <v>5614.5</v>
      </c>
      <c r="E81" s="1" t="n">
        <v>10929.24</v>
      </c>
      <c r="F81" s="1" t="n">
        <v>0</v>
      </c>
      <c r="G81" s="1" t="n">
        <v>25</v>
      </c>
      <c r="I81" s="1" t="n">
        <v>2888</v>
      </c>
      <c r="K81" s="1" t="n">
        <v>2726.5</v>
      </c>
    </row>
    <row r="82" customFormat="false" ht="15" hidden="false" customHeight="false" outlineLevel="0" collapsed="false">
      <c r="A82" s="1" t="s">
        <v>116</v>
      </c>
      <c r="B82" s="1" t="s">
        <v>336</v>
      </c>
      <c r="C82" s="1" t="n">
        <v>95000</v>
      </c>
      <c r="D82" s="1" t="n">
        <v>5614.5</v>
      </c>
      <c r="E82" s="1" t="n">
        <v>10929.24</v>
      </c>
      <c r="F82" s="1" t="n">
        <v>0</v>
      </c>
      <c r="G82" s="1" t="n">
        <v>25</v>
      </c>
      <c r="I82" s="1" t="n">
        <v>2888</v>
      </c>
      <c r="K82" s="1" t="n">
        <v>2726.5</v>
      </c>
    </row>
    <row r="83" customFormat="false" ht="15" hidden="false" customHeight="false" outlineLevel="0" collapsed="false">
      <c r="A83" s="1" t="s">
        <v>117</v>
      </c>
      <c r="B83" s="1" t="s">
        <v>341</v>
      </c>
      <c r="C83" s="1" t="n">
        <v>20000</v>
      </c>
      <c r="D83" s="1" t="n">
        <v>1182</v>
      </c>
      <c r="F83" s="1" t="n">
        <v>0</v>
      </c>
      <c r="G83" s="1" t="n">
        <v>25</v>
      </c>
      <c r="I83" s="1" t="n">
        <v>608</v>
      </c>
      <c r="K83" s="1" t="n">
        <v>574</v>
      </c>
    </row>
    <row r="84" customFormat="false" ht="15" hidden="false" customHeight="false" outlineLevel="0" collapsed="false">
      <c r="A84" s="1" t="s">
        <v>349</v>
      </c>
      <c r="B84" s="1" t="s">
        <v>290</v>
      </c>
      <c r="C84" s="1" t="n">
        <v>25000</v>
      </c>
      <c r="D84" s="1" t="n">
        <v>1477.5</v>
      </c>
      <c r="F84" s="1" t="n">
        <v>0</v>
      </c>
      <c r="G84" s="1" t="n">
        <v>25</v>
      </c>
      <c r="I84" s="1" t="n">
        <v>760</v>
      </c>
      <c r="K84" s="1" t="n">
        <v>717.5</v>
      </c>
    </row>
    <row r="85" customFormat="false" ht="15" hidden="false" customHeight="false" outlineLevel="0" collapsed="false">
      <c r="A85" s="1" t="s">
        <v>118</v>
      </c>
      <c r="B85" s="1" t="s">
        <v>336</v>
      </c>
      <c r="C85" s="1" t="n">
        <v>95000</v>
      </c>
      <c r="D85" s="1" t="n">
        <v>5614.5</v>
      </c>
      <c r="E85" s="1" t="n">
        <v>10929.24</v>
      </c>
      <c r="F85" s="1" t="n">
        <v>0</v>
      </c>
      <c r="G85" s="1" t="n">
        <v>25</v>
      </c>
      <c r="I85" s="1" t="n">
        <v>2888</v>
      </c>
      <c r="K85" s="1" t="n">
        <v>2726.5</v>
      </c>
    </row>
    <row r="86" customFormat="false" ht="15" hidden="false" customHeight="false" outlineLevel="0" collapsed="false">
      <c r="A86" s="1" t="s">
        <v>350</v>
      </c>
      <c r="B86" s="1" t="s">
        <v>290</v>
      </c>
      <c r="C86" s="1" t="n">
        <v>25000</v>
      </c>
      <c r="D86" s="1" t="n">
        <v>1477.5</v>
      </c>
      <c r="F86" s="1" t="n">
        <v>0</v>
      </c>
      <c r="G86" s="1" t="n">
        <v>25</v>
      </c>
      <c r="I86" s="1" t="n">
        <v>760</v>
      </c>
      <c r="K86" s="1" t="n">
        <v>717.5</v>
      </c>
    </row>
    <row r="87" customFormat="false" ht="15" hidden="false" customHeight="false" outlineLevel="0" collapsed="false">
      <c r="A87" s="1" t="s">
        <v>119</v>
      </c>
      <c r="B87" s="1" t="s">
        <v>336</v>
      </c>
      <c r="C87" s="1" t="n">
        <v>95000</v>
      </c>
      <c r="D87" s="1" t="n">
        <v>5614.5</v>
      </c>
      <c r="E87" s="1" t="n">
        <v>10929.24</v>
      </c>
      <c r="F87" s="1" t="n">
        <v>0</v>
      </c>
      <c r="G87" s="1" t="n">
        <v>25</v>
      </c>
      <c r="I87" s="1" t="n">
        <v>2888</v>
      </c>
      <c r="K87" s="1" t="n">
        <v>2726.5</v>
      </c>
    </row>
    <row r="88" customFormat="false" ht="15" hidden="false" customHeight="false" outlineLevel="0" collapsed="false">
      <c r="A88" s="1" t="s">
        <v>120</v>
      </c>
      <c r="B88" s="1" t="s">
        <v>290</v>
      </c>
      <c r="C88" s="1" t="n">
        <v>26000</v>
      </c>
      <c r="D88" s="1" t="n">
        <v>1536.6</v>
      </c>
      <c r="F88" s="1" t="n">
        <v>0</v>
      </c>
      <c r="G88" s="1" t="n">
        <v>25</v>
      </c>
      <c r="I88" s="1" t="n">
        <v>790.4</v>
      </c>
      <c r="K88" s="1" t="n">
        <v>746.2</v>
      </c>
    </row>
    <row r="89" customFormat="false" ht="15" hidden="false" customHeight="false" outlineLevel="0" collapsed="false">
      <c r="A89" s="1" t="s">
        <v>122</v>
      </c>
      <c r="B89" s="1" t="s">
        <v>265</v>
      </c>
      <c r="C89" s="1" t="n">
        <v>25000</v>
      </c>
      <c r="D89" s="1" t="n">
        <v>1477.5</v>
      </c>
      <c r="F89" s="1" t="n">
        <v>0</v>
      </c>
      <c r="G89" s="1" t="n">
        <v>25</v>
      </c>
      <c r="I89" s="1" t="n">
        <v>760</v>
      </c>
      <c r="K89" s="1" t="n">
        <v>717.5</v>
      </c>
    </row>
    <row r="90" customFormat="false" ht="15" hidden="false" customHeight="false" outlineLevel="0" collapsed="false">
      <c r="A90" s="1" t="s">
        <v>123</v>
      </c>
      <c r="B90" s="1" t="s">
        <v>290</v>
      </c>
      <c r="C90" s="1" t="n">
        <v>26000</v>
      </c>
      <c r="D90" s="1" t="n">
        <v>1536.6</v>
      </c>
      <c r="F90" s="1" t="n">
        <v>0</v>
      </c>
      <c r="G90" s="1" t="n">
        <v>25</v>
      </c>
      <c r="I90" s="1" t="n">
        <v>790.4</v>
      </c>
      <c r="K90" s="1" t="n">
        <v>746.2</v>
      </c>
    </row>
    <row r="91" customFormat="false" ht="15" hidden="false" customHeight="false" outlineLevel="0" collapsed="false">
      <c r="A91" s="1" t="s">
        <v>351</v>
      </c>
      <c r="B91" s="1" t="s">
        <v>290</v>
      </c>
      <c r="C91" s="1" t="n">
        <v>25000</v>
      </c>
      <c r="D91" s="1" t="n">
        <v>1477.5</v>
      </c>
      <c r="F91" s="1" t="n">
        <v>0</v>
      </c>
      <c r="G91" s="1" t="n">
        <v>25</v>
      </c>
      <c r="I91" s="1" t="n">
        <v>760</v>
      </c>
      <c r="K91" s="1" t="n">
        <v>717.5</v>
      </c>
    </row>
    <row r="92" customFormat="false" ht="15" hidden="false" customHeight="false" outlineLevel="0" collapsed="false">
      <c r="A92" s="1" t="s">
        <v>352</v>
      </c>
      <c r="B92" s="1" t="s">
        <v>290</v>
      </c>
      <c r="C92" s="1" t="n">
        <v>25000</v>
      </c>
      <c r="D92" s="1" t="n">
        <v>1477.5</v>
      </c>
      <c r="F92" s="1" t="n">
        <v>0</v>
      </c>
      <c r="G92" s="1" t="n">
        <v>25</v>
      </c>
      <c r="I92" s="1" t="n">
        <v>760</v>
      </c>
      <c r="K92" s="1" t="n">
        <v>717.5</v>
      </c>
    </row>
    <row r="93" customFormat="false" ht="15" hidden="false" customHeight="false" outlineLevel="0" collapsed="false">
      <c r="A93" s="1" t="s">
        <v>124</v>
      </c>
      <c r="B93" s="1" t="s">
        <v>290</v>
      </c>
      <c r="C93" s="1" t="n">
        <v>26000</v>
      </c>
      <c r="D93" s="1" t="n">
        <v>1536.6</v>
      </c>
      <c r="F93" s="1" t="n">
        <v>0</v>
      </c>
      <c r="G93" s="1" t="n">
        <v>25</v>
      </c>
      <c r="I93" s="1" t="n">
        <v>790.4</v>
      </c>
      <c r="K93" s="1" t="n">
        <v>746.2</v>
      </c>
    </row>
    <row r="94" customFormat="false" ht="15" hidden="false" customHeight="false" outlineLevel="0" collapsed="false">
      <c r="A94" s="1" t="s">
        <v>353</v>
      </c>
      <c r="B94" s="1" t="s">
        <v>290</v>
      </c>
      <c r="C94" s="1" t="n">
        <v>25000</v>
      </c>
      <c r="D94" s="1" t="n">
        <v>1477.5</v>
      </c>
      <c r="F94" s="1" t="n">
        <v>0</v>
      </c>
      <c r="G94" s="1" t="n">
        <v>25</v>
      </c>
      <c r="I94" s="1" t="n">
        <v>760</v>
      </c>
      <c r="K94" s="1" t="n">
        <v>717.5</v>
      </c>
    </row>
    <row r="95" customFormat="false" ht="15" hidden="false" customHeight="false" outlineLevel="0" collapsed="false">
      <c r="A95" s="1" t="s">
        <v>395</v>
      </c>
      <c r="B95" s="1" t="s">
        <v>290</v>
      </c>
      <c r="C95" s="1" t="n">
        <v>26000</v>
      </c>
      <c r="D95" s="1" t="n">
        <v>1536.6</v>
      </c>
      <c r="F95" s="1" t="n">
        <v>0</v>
      </c>
      <c r="G95" s="1" t="n">
        <v>25</v>
      </c>
      <c r="I95" s="1" t="n">
        <v>790.4</v>
      </c>
      <c r="K95" s="1" t="n">
        <v>746.2</v>
      </c>
    </row>
    <row r="96" customFormat="false" ht="15" hidden="false" customHeight="false" outlineLevel="0" collapsed="false">
      <c r="A96" s="1" t="s">
        <v>125</v>
      </c>
      <c r="B96" s="1" t="s">
        <v>336</v>
      </c>
      <c r="C96" s="1" t="n">
        <v>95000</v>
      </c>
      <c r="D96" s="1" t="n">
        <v>5614.5</v>
      </c>
      <c r="E96" s="1" t="n">
        <v>10929.24</v>
      </c>
      <c r="F96" s="1" t="n">
        <v>0</v>
      </c>
      <c r="G96" s="1" t="n">
        <v>25</v>
      </c>
      <c r="I96" s="1" t="n">
        <v>2888</v>
      </c>
      <c r="K96" s="1" t="n">
        <v>2726.5</v>
      </c>
    </row>
    <row r="97" customFormat="false" ht="15" hidden="false" customHeight="false" outlineLevel="0" collapsed="false">
      <c r="A97" s="1" t="s">
        <v>126</v>
      </c>
      <c r="B97" s="1" t="s">
        <v>336</v>
      </c>
      <c r="C97" s="1" t="n">
        <v>95000</v>
      </c>
      <c r="D97" s="1" t="n">
        <v>5614.5</v>
      </c>
      <c r="E97" s="1" t="n">
        <v>10929.24</v>
      </c>
      <c r="F97" s="1" t="n">
        <v>0</v>
      </c>
      <c r="G97" s="1" t="n">
        <v>25</v>
      </c>
      <c r="I97" s="1" t="n">
        <v>2888</v>
      </c>
      <c r="K97" s="1" t="n">
        <v>2726.5</v>
      </c>
    </row>
    <row r="98" customFormat="false" ht="15" hidden="false" customHeight="false" outlineLevel="0" collapsed="false">
      <c r="A98" s="1" t="s">
        <v>396</v>
      </c>
      <c r="B98" s="1" t="s">
        <v>341</v>
      </c>
      <c r="C98" s="1" t="n">
        <v>25000</v>
      </c>
      <c r="D98" s="1" t="n">
        <v>1477.5</v>
      </c>
      <c r="F98" s="1" t="n">
        <v>0</v>
      </c>
      <c r="G98" s="1" t="n">
        <v>25</v>
      </c>
      <c r="I98" s="1" t="n">
        <v>760</v>
      </c>
      <c r="K98" s="1" t="n">
        <v>717.5</v>
      </c>
    </row>
    <row r="99" customFormat="false" ht="15" hidden="false" customHeight="false" outlineLevel="0" collapsed="false">
      <c r="A99" s="1" t="s">
        <v>127</v>
      </c>
      <c r="B99" s="1" t="s">
        <v>265</v>
      </c>
      <c r="C99" s="1" t="n">
        <v>25000</v>
      </c>
      <c r="D99" s="1" t="n">
        <v>1477.5</v>
      </c>
      <c r="F99" s="1" t="n">
        <v>0</v>
      </c>
      <c r="G99" s="1" t="n">
        <v>25</v>
      </c>
      <c r="I99" s="1" t="n">
        <v>760</v>
      </c>
      <c r="K99" s="1" t="n">
        <v>717.5</v>
      </c>
    </row>
    <row r="100" customFormat="false" ht="15" hidden="false" customHeight="false" outlineLevel="0" collapsed="false">
      <c r="A100" s="1" t="s">
        <v>128</v>
      </c>
      <c r="B100" s="1" t="s">
        <v>337</v>
      </c>
      <c r="C100" s="1" t="n">
        <v>25000</v>
      </c>
      <c r="D100" s="1" t="n">
        <v>1477.5</v>
      </c>
      <c r="F100" s="1" t="n">
        <v>0</v>
      </c>
      <c r="G100" s="1" t="n">
        <v>25</v>
      </c>
      <c r="I100" s="1" t="n">
        <v>760</v>
      </c>
      <c r="K100" s="1" t="n">
        <v>717.5</v>
      </c>
    </row>
    <row r="101" customFormat="false" ht="15" hidden="false" customHeight="false" outlineLevel="0" collapsed="false">
      <c r="A101" s="1" t="s">
        <v>129</v>
      </c>
      <c r="B101" s="1" t="s">
        <v>290</v>
      </c>
      <c r="C101" s="1" t="n">
        <v>25000</v>
      </c>
      <c r="D101" s="1" t="n">
        <v>1477.5</v>
      </c>
      <c r="F101" s="1" t="n">
        <v>0</v>
      </c>
      <c r="G101" s="1" t="n">
        <v>25</v>
      </c>
      <c r="I101" s="1" t="n">
        <v>760</v>
      </c>
      <c r="K101" s="1" t="n">
        <v>717.5</v>
      </c>
    </row>
    <row r="102" customFormat="false" ht="15" hidden="false" customHeight="false" outlineLevel="0" collapsed="false">
      <c r="A102" s="1" t="s">
        <v>133</v>
      </c>
      <c r="B102" s="1" t="s">
        <v>341</v>
      </c>
      <c r="C102" s="1" t="n">
        <v>25000</v>
      </c>
      <c r="D102" s="1" t="n">
        <v>1477.5</v>
      </c>
      <c r="F102" s="1" t="n">
        <v>0</v>
      </c>
      <c r="G102" s="1" t="n">
        <v>25</v>
      </c>
      <c r="I102" s="1" t="n">
        <v>760</v>
      </c>
      <c r="K102" s="1" t="n">
        <v>717.5</v>
      </c>
    </row>
    <row r="103" customFormat="false" ht="15" hidden="false" customHeight="false" outlineLevel="0" collapsed="false">
      <c r="A103" s="1" t="s">
        <v>135</v>
      </c>
      <c r="B103" s="1" t="s">
        <v>336</v>
      </c>
      <c r="C103" s="1" t="n">
        <v>95000</v>
      </c>
      <c r="D103" s="1" t="n">
        <v>5614.5</v>
      </c>
      <c r="E103" s="1" t="n">
        <v>10500.38</v>
      </c>
      <c r="F103" s="1" t="n">
        <v>1715.46</v>
      </c>
      <c r="G103" s="1" t="n">
        <v>25</v>
      </c>
      <c r="I103" s="1" t="n">
        <v>2888</v>
      </c>
      <c r="J103" s="1" t="n">
        <v>1715.46</v>
      </c>
      <c r="K103" s="1" t="n">
        <v>2726.5</v>
      </c>
    </row>
    <row r="104" customFormat="false" ht="15" hidden="false" customHeight="false" outlineLevel="0" collapsed="false">
      <c r="A104" s="1" t="s">
        <v>136</v>
      </c>
      <c r="B104" s="1" t="s">
        <v>290</v>
      </c>
      <c r="C104" s="1" t="n">
        <v>25000</v>
      </c>
      <c r="D104" s="1" t="n">
        <v>1477.5</v>
      </c>
      <c r="F104" s="1" t="n">
        <v>0</v>
      </c>
      <c r="G104" s="1" t="n">
        <v>25</v>
      </c>
      <c r="I104" s="1" t="n">
        <v>760</v>
      </c>
      <c r="K104" s="1" t="n">
        <v>717.5</v>
      </c>
    </row>
    <row r="105" customFormat="false" ht="15" hidden="false" customHeight="false" outlineLevel="0" collapsed="false">
      <c r="A105" s="1" t="s">
        <v>355</v>
      </c>
      <c r="B105" s="1" t="s">
        <v>265</v>
      </c>
      <c r="C105" s="1" t="n">
        <v>25000</v>
      </c>
      <c r="D105" s="1" t="n">
        <v>1477.5</v>
      </c>
      <c r="F105" s="1" t="n">
        <v>0</v>
      </c>
      <c r="G105" s="1" t="n">
        <v>25</v>
      </c>
      <c r="I105" s="1" t="n">
        <v>760</v>
      </c>
      <c r="K105" s="1" t="n">
        <v>717.5</v>
      </c>
    </row>
    <row r="106" customFormat="false" ht="15" hidden="false" customHeight="false" outlineLevel="0" collapsed="false">
      <c r="A106" s="1" t="s">
        <v>137</v>
      </c>
      <c r="B106" s="1" t="s">
        <v>336</v>
      </c>
      <c r="C106" s="1" t="n">
        <v>95000</v>
      </c>
      <c r="D106" s="1" t="n">
        <v>5614.5</v>
      </c>
      <c r="E106" s="1" t="n">
        <v>10071.51</v>
      </c>
      <c r="F106" s="1" t="n">
        <v>3430.92</v>
      </c>
      <c r="G106" s="1" t="n">
        <v>25</v>
      </c>
      <c r="I106" s="1" t="n">
        <v>2888</v>
      </c>
      <c r="J106" s="1" t="n">
        <v>3430.92</v>
      </c>
      <c r="K106" s="1" t="n">
        <v>2726.5</v>
      </c>
    </row>
    <row r="107" customFormat="false" ht="15" hidden="false" customHeight="false" outlineLevel="0" collapsed="false">
      <c r="A107" s="1" t="s">
        <v>138</v>
      </c>
      <c r="B107" s="1" t="s">
        <v>336</v>
      </c>
      <c r="C107" s="1" t="n">
        <v>95000</v>
      </c>
      <c r="D107" s="1" t="n">
        <v>5614.5</v>
      </c>
      <c r="E107" s="1" t="n">
        <v>10500.38</v>
      </c>
      <c r="F107" s="1" t="n">
        <v>1715.46</v>
      </c>
      <c r="G107" s="1" t="n">
        <v>25</v>
      </c>
      <c r="I107" s="1" t="n">
        <v>2888</v>
      </c>
      <c r="J107" s="1" t="n">
        <v>1715.46</v>
      </c>
      <c r="K107" s="1" t="n">
        <v>2726.5</v>
      </c>
    </row>
    <row r="108" customFormat="false" ht="15" hidden="false" customHeight="false" outlineLevel="0" collapsed="false">
      <c r="A108" s="1" t="s">
        <v>356</v>
      </c>
      <c r="B108" s="1" t="s">
        <v>290</v>
      </c>
      <c r="C108" s="1" t="n">
        <v>25000</v>
      </c>
      <c r="D108" s="1" t="n">
        <v>1477.5</v>
      </c>
      <c r="F108" s="1" t="n">
        <v>0</v>
      </c>
      <c r="G108" s="1" t="n">
        <v>25</v>
      </c>
      <c r="I108" s="1" t="n">
        <v>760</v>
      </c>
      <c r="K108" s="1" t="n">
        <v>717.5</v>
      </c>
    </row>
    <row r="109" customFormat="false" ht="15" hidden="false" customHeight="false" outlineLevel="0" collapsed="false">
      <c r="A109" s="1" t="s">
        <v>139</v>
      </c>
      <c r="B109" s="1" t="s">
        <v>336</v>
      </c>
      <c r="C109" s="1" t="n">
        <v>95000</v>
      </c>
      <c r="D109" s="1" t="n">
        <v>5614.5</v>
      </c>
      <c r="E109" s="1" t="n">
        <v>10500.38</v>
      </c>
      <c r="F109" s="1" t="n">
        <v>1715.46</v>
      </c>
      <c r="G109" s="1" t="n">
        <v>25</v>
      </c>
      <c r="I109" s="1" t="n">
        <v>2888</v>
      </c>
      <c r="J109" s="1" t="n">
        <v>1715.46</v>
      </c>
      <c r="K109" s="1" t="n">
        <v>2726.5</v>
      </c>
    </row>
    <row r="110" customFormat="false" ht="15" hidden="false" customHeight="false" outlineLevel="0" collapsed="false">
      <c r="A110" s="1" t="s">
        <v>140</v>
      </c>
      <c r="B110" s="1" t="s">
        <v>336</v>
      </c>
      <c r="C110" s="1" t="n">
        <v>95000</v>
      </c>
      <c r="D110" s="1" t="n">
        <v>5614.5</v>
      </c>
      <c r="E110" s="1" t="n">
        <v>10929.24</v>
      </c>
      <c r="F110" s="1" t="n">
        <v>0</v>
      </c>
      <c r="G110" s="1" t="n">
        <v>25</v>
      </c>
      <c r="I110" s="1" t="n">
        <v>2888</v>
      </c>
      <c r="K110" s="1" t="n">
        <v>2726.5</v>
      </c>
    </row>
    <row r="111" customFormat="false" ht="15" hidden="false" customHeight="false" outlineLevel="0" collapsed="false">
      <c r="A111" s="1" t="s">
        <v>357</v>
      </c>
      <c r="B111" s="1" t="s">
        <v>336</v>
      </c>
      <c r="C111" s="1" t="n">
        <v>95000</v>
      </c>
      <c r="D111" s="1" t="n">
        <v>5614.5</v>
      </c>
      <c r="E111" s="1" t="n">
        <v>10071.51</v>
      </c>
      <c r="F111" s="1" t="n">
        <v>3430.92</v>
      </c>
      <c r="G111" s="1" t="n">
        <v>25</v>
      </c>
      <c r="I111" s="1" t="n">
        <v>2888</v>
      </c>
      <c r="J111" s="1" t="n">
        <v>3430.92</v>
      </c>
      <c r="K111" s="1" t="n">
        <v>2726.5</v>
      </c>
    </row>
    <row r="112" customFormat="false" ht="15" hidden="false" customHeight="false" outlineLevel="0" collapsed="false">
      <c r="A112" s="1" t="s">
        <v>142</v>
      </c>
      <c r="B112" s="1" t="s">
        <v>336</v>
      </c>
      <c r="C112" s="1" t="n">
        <v>95000</v>
      </c>
      <c r="D112" s="1" t="n">
        <v>5614.5</v>
      </c>
      <c r="E112" s="1" t="n">
        <v>10929.24</v>
      </c>
      <c r="F112" s="1" t="n">
        <v>0</v>
      </c>
      <c r="G112" s="1" t="n">
        <v>25</v>
      </c>
      <c r="I112" s="1" t="n">
        <v>2888</v>
      </c>
      <c r="K112" s="1" t="n">
        <v>2726.5</v>
      </c>
    </row>
    <row r="113" customFormat="false" ht="15" hidden="false" customHeight="false" outlineLevel="0" collapsed="false">
      <c r="A113" s="1" t="s">
        <v>143</v>
      </c>
      <c r="B113" s="1" t="s">
        <v>336</v>
      </c>
      <c r="C113" s="1" t="n">
        <v>95000</v>
      </c>
      <c r="D113" s="1" t="n">
        <v>5614.5</v>
      </c>
      <c r="E113" s="1" t="n">
        <v>10929.24</v>
      </c>
      <c r="F113" s="1" t="n">
        <v>0</v>
      </c>
      <c r="G113" s="1" t="n">
        <v>25</v>
      </c>
      <c r="I113" s="1" t="n">
        <v>2888</v>
      </c>
      <c r="K113" s="1" t="n">
        <v>2726.5</v>
      </c>
    </row>
    <row r="114" customFormat="false" ht="15" hidden="false" customHeight="false" outlineLevel="0" collapsed="false">
      <c r="A114" s="1" t="s">
        <v>144</v>
      </c>
      <c r="B114" s="1" t="s">
        <v>336</v>
      </c>
      <c r="C114" s="1" t="n">
        <v>95000</v>
      </c>
      <c r="D114" s="1" t="n">
        <v>5614.5</v>
      </c>
      <c r="E114" s="1" t="n">
        <v>10929.24</v>
      </c>
      <c r="F114" s="1" t="n">
        <v>0</v>
      </c>
      <c r="G114" s="1" t="n">
        <v>25</v>
      </c>
      <c r="I114" s="1" t="n">
        <v>2888</v>
      </c>
      <c r="K114" s="1" t="n">
        <v>2726.5</v>
      </c>
    </row>
    <row r="115" customFormat="false" ht="15" hidden="false" customHeight="false" outlineLevel="0" collapsed="false">
      <c r="A115" s="1" t="s">
        <v>145</v>
      </c>
      <c r="B115" s="1" t="s">
        <v>341</v>
      </c>
      <c r="C115" s="1" t="n">
        <v>25000</v>
      </c>
      <c r="D115" s="1" t="n">
        <v>1477.5</v>
      </c>
      <c r="F115" s="1" t="n">
        <v>0</v>
      </c>
      <c r="G115" s="1" t="n">
        <v>25</v>
      </c>
      <c r="I115" s="1" t="n">
        <v>760</v>
      </c>
      <c r="K115" s="1" t="n">
        <v>717.5</v>
      </c>
    </row>
    <row r="116" customFormat="false" ht="15" hidden="false" customHeight="false" outlineLevel="0" collapsed="false">
      <c r="A116" s="1" t="s">
        <v>146</v>
      </c>
      <c r="B116" s="1" t="s">
        <v>265</v>
      </c>
      <c r="C116" s="1" t="n">
        <v>26000</v>
      </c>
      <c r="D116" s="1" t="n">
        <v>1536.6</v>
      </c>
      <c r="F116" s="1" t="n">
        <v>0</v>
      </c>
      <c r="G116" s="1" t="n">
        <v>25</v>
      </c>
      <c r="I116" s="1" t="n">
        <v>790.4</v>
      </c>
      <c r="K116" s="1" t="n">
        <v>746.2</v>
      </c>
    </row>
    <row r="117" customFormat="false" ht="15" hidden="false" customHeight="false" outlineLevel="0" collapsed="false">
      <c r="A117" s="1" t="s">
        <v>147</v>
      </c>
      <c r="B117" s="1" t="s">
        <v>318</v>
      </c>
      <c r="C117" s="1" t="n">
        <v>95000</v>
      </c>
      <c r="D117" s="1" t="n">
        <v>5614.5</v>
      </c>
      <c r="E117" s="1" t="n">
        <v>10929.24</v>
      </c>
      <c r="F117" s="1" t="n">
        <v>0</v>
      </c>
      <c r="G117" s="1" t="n">
        <v>25</v>
      </c>
      <c r="I117" s="1" t="n">
        <v>2888</v>
      </c>
      <c r="K117" s="1" t="n">
        <v>2726.5</v>
      </c>
    </row>
    <row r="118" customFormat="false" ht="15" hidden="false" customHeight="false" outlineLevel="0" collapsed="false">
      <c r="A118" s="1" t="s">
        <v>149</v>
      </c>
      <c r="B118" s="1" t="s">
        <v>336</v>
      </c>
      <c r="C118" s="1" t="n">
        <v>95000</v>
      </c>
      <c r="D118" s="1" t="n">
        <v>5614.5</v>
      </c>
      <c r="E118" s="1" t="n">
        <v>10929.24</v>
      </c>
      <c r="F118" s="1" t="n">
        <v>0</v>
      </c>
      <c r="G118" s="1" t="n">
        <v>25</v>
      </c>
      <c r="I118" s="1" t="n">
        <v>2888</v>
      </c>
      <c r="K118" s="1" t="n">
        <v>2726.5</v>
      </c>
    </row>
    <row r="119" customFormat="false" ht="15" hidden="false" customHeight="false" outlineLevel="0" collapsed="false">
      <c r="A119" s="1" t="s">
        <v>358</v>
      </c>
      <c r="B119" s="1" t="s">
        <v>290</v>
      </c>
      <c r="C119" s="1" t="n">
        <v>25000</v>
      </c>
      <c r="D119" s="1" t="n">
        <v>1477.5</v>
      </c>
      <c r="F119" s="1" t="n">
        <v>0</v>
      </c>
      <c r="G119" s="1" t="n">
        <v>25</v>
      </c>
      <c r="I119" s="1" t="n">
        <v>760</v>
      </c>
      <c r="K119" s="1" t="n">
        <v>717.5</v>
      </c>
    </row>
    <row r="120" customFormat="false" ht="15" hidden="false" customHeight="false" outlineLevel="0" collapsed="false">
      <c r="A120" s="1" t="s">
        <v>150</v>
      </c>
      <c r="B120" s="1" t="s">
        <v>336</v>
      </c>
      <c r="C120" s="1" t="n">
        <v>95000</v>
      </c>
      <c r="D120" s="1" t="n">
        <v>5614.5</v>
      </c>
      <c r="E120" s="1" t="n">
        <v>10929.24</v>
      </c>
      <c r="F120" s="1" t="n">
        <v>0</v>
      </c>
      <c r="G120" s="1" t="n">
        <v>25</v>
      </c>
      <c r="I120" s="1" t="n">
        <v>2888</v>
      </c>
      <c r="K120" s="1" t="n">
        <v>2726.5</v>
      </c>
    </row>
    <row r="121" customFormat="false" ht="15" hidden="false" customHeight="false" outlineLevel="0" collapsed="false">
      <c r="A121" s="1" t="s">
        <v>359</v>
      </c>
      <c r="B121" s="1" t="s">
        <v>290</v>
      </c>
      <c r="C121" s="1" t="n">
        <v>26000</v>
      </c>
      <c r="D121" s="1" t="n">
        <v>1536.6</v>
      </c>
      <c r="F121" s="1" t="n">
        <v>0</v>
      </c>
      <c r="G121" s="1" t="n">
        <v>25</v>
      </c>
      <c r="I121" s="1" t="n">
        <v>790.4</v>
      </c>
      <c r="K121" s="1" t="n">
        <v>746.2</v>
      </c>
    </row>
    <row r="122" customFormat="false" ht="15" hidden="false" customHeight="false" outlineLevel="0" collapsed="false">
      <c r="A122" s="1" t="s">
        <v>151</v>
      </c>
      <c r="B122" s="1" t="s">
        <v>265</v>
      </c>
      <c r="C122" s="1" t="n">
        <v>25000</v>
      </c>
      <c r="D122" s="1" t="n">
        <v>1477.5</v>
      </c>
      <c r="F122" s="1" t="n">
        <v>0</v>
      </c>
      <c r="G122" s="1" t="n">
        <v>25</v>
      </c>
      <c r="I122" s="1" t="n">
        <v>760</v>
      </c>
      <c r="K122" s="1" t="n">
        <v>717.5</v>
      </c>
    </row>
    <row r="123" customFormat="false" ht="15" hidden="false" customHeight="false" outlineLevel="0" collapsed="false">
      <c r="A123" s="1" t="s">
        <v>152</v>
      </c>
      <c r="B123" s="1" t="s">
        <v>336</v>
      </c>
      <c r="C123" s="1" t="n">
        <v>95000</v>
      </c>
      <c r="D123" s="1" t="n">
        <v>5614.5</v>
      </c>
      <c r="E123" s="1" t="n">
        <v>10929.24</v>
      </c>
      <c r="F123" s="1" t="n">
        <v>2410.04</v>
      </c>
      <c r="G123" s="1" t="n">
        <v>25</v>
      </c>
      <c r="I123" s="1" t="n">
        <v>2888</v>
      </c>
      <c r="K123" s="1" t="n">
        <v>2726.5</v>
      </c>
      <c r="M123" s="1" t="n">
        <v>2410.04</v>
      </c>
    </row>
    <row r="124" customFormat="false" ht="15" hidden="false" customHeight="false" outlineLevel="0" collapsed="false">
      <c r="A124" s="1" t="s">
        <v>153</v>
      </c>
      <c r="B124" s="1" t="s">
        <v>336</v>
      </c>
      <c r="C124" s="1" t="n">
        <v>95000</v>
      </c>
      <c r="D124" s="1" t="n">
        <v>5614.5</v>
      </c>
      <c r="E124" s="1" t="n">
        <v>10929.24</v>
      </c>
      <c r="F124" s="1" t="n">
        <v>0</v>
      </c>
      <c r="G124" s="1" t="n">
        <v>25</v>
      </c>
      <c r="I124" s="1" t="n">
        <v>2888</v>
      </c>
      <c r="K124" s="1" t="n">
        <v>2726.5</v>
      </c>
    </row>
    <row r="125" customFormat="false" ht="15" hidden="false" customHeight="false" outlineLevel="0" collapsed="false">
      <c r="A125" s="1" t="s">
        <v>154</v>
      </c>
      <c r="B125" s="1" t="s">
        <v>336</v>
      </c>
      <c r="C125" s="1" t="n">
        <v>85000</v>
      </c>
      <c r="D125" s="1" t="n">
        <v>5023.5</v>
      </c>
      <c r="E125" s="1" t="n">
        <v>8576.99</v>
      </c>
      <c r="F125" s="1" t="n">
        <v>0</v>
      </c>
      <c r="G125" s="1" t="n">
        <v>25</v>
      </c>
      <c r="I125" s="1" t="n">
        <v>2584</v>
      </c>
      <c r="K125" s="1" t="n">
        <v>2439.5</v>
      </c>
    </row>
    <row r="126" customFormat="false" ht="15" hidden="false" customHeight="false" outlineLevel="0" collapsed="false">
      <c r="A126" s="1" t="s">
        <v>155</v>
      </c>
      <c r="B126" s="1" t="s">
        <v>339</v>
      </c>
      <c r="C126" s="1" t="n">
        <v>60000</v>
      </c>
      <c r="D126" s="1" t="n">
        <v>3546</v>
      </c>
      <c r="E126" s="1" t="n">
        <v>3486.68</v>
      </c>
      <c r="F126" s="1" t="n">
        <v>0</v>
      </c>
      <c r="G126" s="1" t="n">
        <v>25</v>
      </c>
      <c r="I126" s="1" t="n">
        <v>1824</v>
      </c>
      <c r="K126" s="1" t="n">
        <v>1722</v>
      </c>
    </row>
    <row r="127" customFormat="false" ht="15" hidden="false" customHeight="false" outlineLevel="0" collapsed="false">
      <c r="A127" s="1" t="s">
        <v>157</v>
      </c>
      <c r="B127" s="1" t="s">
        <v>265</v>
      </c>
      <c r="C127" s="1" t="n">
        <v>25000</v>
      </c>
      <c r="D127" s="1" t="n">
        <v>1477.5</v>
      </c>
      <c r="F127" s="1" t="n">
        <v>0</v>
      </c>
      <c r="G127" s="1" t="n">
        <v>25</v>
      </c>
      <c r="I127" s="1" t="n">
        <v>760</v>
      </c>
      <c r="K127" s="1" t="n">
        <v>717.5</v>
      </c>
    </row>
    <row r="128" customFormat="false" ht="15" hidden="false" customHeight="false" outlineLevel="0" collapsed="false">
      <c r="A128" s="1" t="s">
        <v>159</v>
      </c>
      <c r="B128" s="1" t="s">
        <v>336</v>
      </c>
      <c r="C128" s="1" t="n">
        <v>95000</v>
      </c>
      <c r="D128" s="1" t="n">
        <v>5614.5</v>
      </c>
      <c r="E128" s="1" t="n">
        <v>10500.38</v>
      </c>
      <c r="F128" s="1" t="n">
        <v>2464.78</v>
      </c>
      <c r="G128" s="1" t="n">
        <v>25</v>
      </c>
      <c r="I128" s="1" t="n">
        <v>2888</v>
      </c>
      <c r="J128" s="1" t="n">
        <v>1715.46</v>
      </c>
      <c r="K128" s="1" t="n">
        <v>2726.5</v>
      </c>
      <c r="L128" s="1" t="n">
        <v>749.32</v>
      </c>
    </row>
    <row r="129" customFormat="false" ht="15" hidden="false" customHeight="false" outlineLevel="0" collapsed="false">
      <c r="A129" s="1" t="s">
        <v>397</v>
      </c>
      <c r="B129" s="1" t="s">
        <v>337</v>
      </c>
      <c r="C129" s="1" t="n">
        <v>25000</v>
      </c>
      <c r="D129" s="1" t="n">
        <v>1477.5</v>
      </c>
      <c r="F129" s="1" t="n">
        <v>0</v>
      </c>
      <c r="G129" s="1" t="n">
        <v>25</v>
      </c>
      <c r="I129" s="1" t="n">
        <v>760</v>
      </c>
      <c r="K129" s="1" t="n">
        <v>717.5</v>
      </c>
    </row>
    <row r="130" customFormat="false" ht="15" hidden="false" customHeight="false" outlineLevel="0" collapsed="false">
      <c r="A130" s="1" t="s">
        <v>160</v>
      </c>
      <c r="B130" s="1" t="s">
        <v>336</v>
      </c>
      <c r="C130" s="1" t="n">
        <v>95000</v>
      </c>
      <c r="D130" s="1" t="n">
        <v>5614.5</v>
      </c>
      <c r="E130" s="1" t="n">
        <v>10929.24</v>
      </c>
      <c r="F130" s="1" t="n">
        <v>0</v>
      </c>
      <c r="G130" s="1" t="n">
        <v>25</v>
      </c>
      <c r="I130" s="1" t="n">
        <v>2888</v>
      </c>
      <c r="K130" s="1" t="n">
        <v>2726.5</v>
      </c>
    </row>
    <row r="131" customFormat="false" ht="15" hidden="false" customHeight="false" outlineLevel="0" collapsed="false">
      <c r="A131" s="1" t="s">
        <v>161</v>
      </c>
      <c r="B131" s="1" t="s">
        <v>336</v>
      </c>
      <c r="C131" s="1" t="n">
        <v>95000</v>
      </c>
      <c r="D131" s="1" t="n">
        <v>5614.5</v>
      </c>
      <c r="E131" s="1" t="n">
        <v>10929.24</v>
      </c>
      <c r="F131" s="1" t="n">
        <v>0</v>
      </c>
      <c r="G131" s="1" t="n">
        <v>25</v>
      </c>
      <c r="I131" s="1" t="n">
        <v>2888</v>
      </c>
      <c r="K131" s="1" t="n">
        <v>2726.5</v>
      </c>
    </row>
    <row r="132" customFormat="false" ht="15" hidden="false" customHeight="false" outlineLevel="0" collapsed="false">
      <c r="A132" s="1" t="s">
        <v>163</v>
      </c>
      <c r="B132" s="1" t="s">
        <v>336</v>
      </c>
      <c r="C132" s="1" t="n">
        <v>95000</v>
      </c>
      <c r="D132" s="1" t="n">
        <v>5614.5</v>
      </c>
      <c r="E132" s="1" t="n">
        <v>10929.24</v>
      </c>
      <c r="F132" s="1" t="n">
        <v>0</v>
      </c>
      <c r="G132" s="1" t="n">
        <v>25</v>
      </c>
      <c r="I132" s="1" t="n">
        <v>2888</v>
      </c>
      <c r="K132" s="1" t="n">
        <v>2726.5</v>
      </c>
    </row>
    <row r="133" customFormat="false" ht="15" hidden="false" customHeight="false" outlineLevel="0" collapsed="false">
      <c r="A133" s="1" t="s">
        <v>164</v>
      </c>
      <c r="B133" s="1" t="s">
        <v>336</v>
      </c>
      <c r="C133" s="1" t="n">
        <v>95000</v>
      </c>
      <c r="D133" s="1" t="n">
        <v>5614.5</v>
      </c>
      <c r="E133" s="1" t="n">
        <v>10929.24</v>
      </c>
      <c r="F133" s="1" t="n">
        <v>0</v>
      </c>
      <c r="G133" s="1" t="n">
        <v>25</v>
      </c>
      <c r="I133" s="1" t="n">
        <v>2888</v>
      </c>
      <c r="K133" s="1" t="n">
        <v>2726.5</v>
      </c>
    </row>
    <row r="134" customFormat="false" ht="15" hidden="false" customHeight="false" outlineLevel="0" collapsed="false">
      <c r="A134" s="1" t="s">
        <v>166</v>
      </c>
      <c r="B134" s="1" t="s">
        <v>265</v>
      </c>
      <c r="C134" s="1" t="n">
        <v>25000</v>
      </c>
      <c r="D134" s="1" t="n">
        <v>1477.5</v>
      </c>
      <c r="F134" s="1" t="n">
        <v>0</v>
      </c>
      <c r="G134" s="1" t="n">
        <v>25</v>
      </c>
      <c r="I134" s="1" t="n">
        <v>760</v>
      </c>
      <c r="K134" s="1" t="n">
        <v>717.5</v>
      </c>
    </row>
    <row r="135" customFormat="false" ht="15" hidden="false" customHeight="false" outlineLevel="0" collapsed="false">
      <c r="A135" s="1" t="s">
        <v>167</v>
      </c>
      <c r="B135" s="1" t="s">
        <v>336</v>
      </c>
      <c r="C135" s="1" t="n">
        <v>95000</v>
      </c>
      <c r="D135" s="1" t="n">
        <v>5614.5</v>
      </c>
      <c r="E135" s="1" t="n">
        <v>10929.24</v>
      </c>
      <c r="F135" s="1" t="n">
        <v>0</v>
      </c>
      <c r="G135" s="1" t="n">
        <v>25</v>
      </c>
      <c r="I135" s="1" t="n">
        <v>2888</v>
      </c>
      <c r="K135" s="1" t="n">
        <v>2726.5</v>
      </c>
    </row>
    <row r="136" customFormat="false" ht="15" hidden="false" customHeight="false" outlineLevel="0" collapsed="false">
      <c r="A136" s="1" t="s">
        <v>168</v>
      </c>
      <c r="B136" s="1" t="s">
        <v>276</v>
      </c>
      <c r="C136" s="1" t="n">
        <v>80000</v>
      </c>
      <c r="D136" s="1" t="n">
        <v>4728</v>
      </c>
      <c r="E136" s="1" t="n">
        <v>7400.87</v>
      </c>
      <c r="F136" s="1" t="n">
        <v>0</v>
      </c>
      <c r="G136" s="1" t="n">
        <v>25</v>
      </c>
      <c r="I136" s="1" t="n">
        <v>2432</v>
      </c>
      <c r="K136" s="1" t="n">
        <v>2296</v>
      </c>
    </row>
    <row r="137" customFormat="false" ht="15" hidden="false" customHeight="false" outlineLevel="0" collapsed="false">
      <c r="A137" s="1" t="s">
        <v>169</v>
      </c>
      <c r="B137" s="1" t="s">
        <v>336</v>
      </c>
      <c r="C137" s="1" t="n">
        <v>95000</v>
      </c>
      <c r="D137" s="1" t="n">
        <v>5614.5</v>
      </c>
      <c r="E137" s="1" t="n">
        <v>10929.24</v>
      </c>
      <c r="F137" s="1" t="n">
        <v>0</v>
      </c>
      <c r="G137" s="1" t="n">
        <v>25</v>
      </c>
      <c r="I137" s="1" t="n">
        <v>2888</v>
      </c>
      <c r="K137" s="1" t="n">
        <v>2726.5</v>
      </c>
    </row>
    <row r="138" customFormat="false" ht="15" hidden="false" customHeight="false" outlineLevel="0" collapsed="false">
      <c r="A138" s="1" t="s">
        <v>170</v>
      </c>
      <c r="B138" s="1" t="s">
        <v>336</v>
      </c>
      <c r="C138" s="1" t="n">
        <v>95000</v>
      </c>
      <c r="D138" s="1" t="n">
        <v>5614.5</v>
      </c>
      <c r="E138" s="1" t="n">
        <v>10929.24</v>
      </c>
      <c r="F138" s="1" t="n">
        <v>637.65</v>
      </c>
      <c r="G138" s="1" t="n">
        <v>25</v>
      </c>
      <c r="I138" s="1" t="n">
        <v>2888</v>
      </c>
      <c r="K138" s="1" t="n">
        <v>2726.5</v>
      </c>
      <c r="L138" s="1" t="n">
        <v>637.65</v>
      </c>
    </row>
    <row r="139" customFormat="false" ht="15" hidden="false" customHeight="false" outlineLevel="0" collapsed="false">
      <c r="A139" s="1" t="s">
        <v>171</v>
      </c>
      <c r="B139" s="1" t="s">
        <v>290</v>
      </c>
      <c r="C139" s="1" t="n">
        <v>26000</v>
      </c>
      <c r="D139" s="1" t="n">
        <v>1536.6</v>
      </c>
      <c r="F139" s="1" t="n">
        <v>0</v>
      </c>
      <c r="G139" s="1" t="n">
        <v>25</v>
      </c>
      <c r="I139" s="1" t="n">
        <v>790.4</v>
      </c>
      <c r="K139" s="1" t="n">
        <v>746.2</v>
      </c>
    </row>
    <row r="140" customFormat="false" ht="15" hidden="false" customHeight="false" outlineLevel="0" collapsed="false">
      <c r="A140" s="1" t="s">
        <v>172</v>
      </c>
      <c r="B140" s="1" t="s">
        <v>290</v>
      </c>
      <c r="C140" s="1" t="n">
        <v>26000</v>
      </c>
      <c r="D140" s="1" t="n">
        <v>1536.6</v>
      </c>
      <c r="F140" s="1" t="n">
        <v>0</v>
      </c>
      <c r="G140" s="1" t="n">
        <v>25</v>
      </c>
      <c r="I140" s="1" t="n">
        <v>790.4</v>
      </c>
      <c r="K140" s="1" t="n">
        <v>746.2</v>
      </c>
    </row>
    <row r="141" customFormat="false" ht="15" hidden="false" customHeight="false" outlineLevel="0" collapsed="false">
      <c r="A141" s="1" t="s">
        <v>173</v>
      </c>
      <c r="B141" s="1" t="s">
        <v>341</v>
      </c>
      <c r="C141" s="1" t="n">
        <v>25000</v>
      </c>
      <c r="D141" s="1" t="n">
        <v>1477.5</v>
      </c>
      <c r="F141" s="1" t="n">
        <v>0</v>
      </c>
      <c r="G141" s="1" t="n">
        <v>25</v>
      </c>
      <c r="I141" s="1" t="n">
        <v>760</v>
      </c>
      <c r="K141" s="1" t="n">
        <v>717.5</v>
      </c>
    </row>
    <row r="142" customFormat="false" ht="15" hidden="false" customHeight="false" outlineLevel="0" collapsed="false">
      <c r="A142" s="1" t="s">
        <v>174</v>
      </c>
      <c r="B142" s="1" t="s">
        <v>336</v>
      </c>
      <c r="C142" s="1" t="n">
        <v>95000</v>
      </c>
      <c r="D142" s="1" t="n">
        <v>5614.5</v>
      </c>
      <c r="E142" s="1" t="n">
        <v>10929.24</v>
      </c>
      <c r="F142" s="1" t="n">
        <v>0</v>
      </c>
      <c r="G142" s="1" t="n">
        <v>25</v>
      </c>
      <c r="I142" s="1" t="n">
        <v>2888</v>
      </c>
      <c r="K142" s="1" t="n">
        <v>2726.5</v>
      </c>
    </row>
    <row r="143" customFormat="false" ht="15" hidden="false" customHeight="false" outlineLevel="0" collapsed="false">
      <c r="A143" s="1" t="s">
        <v>175</v>
      </c>
      <c r="B143" s="1" t="s">
        <v>336</v>
      </c>
      <c r="C143" s="1" t="n">
        <v>95000</v>
      </c>
      <c r="D143" s="1" t="n">
        <v>5614.5</v>
      </c>
      <c r="E143" s="1" t="n">
        <v>10929.24</v>
      </c>
      <c r="F143" s="1" t="n">
        <v>0</v>
      </c>
      <c r="G143" s="1" t="n">
        <v>25</v>
      </c>
      <c r="I143" s="1" t="n">
        <v>2888</v>
      </c>
      <c r="K143" s="1" t="n">
        <v>2726.5</v>
      </c>
    </row>
    <row r="144" customFormat="false" ht="15" hidden="false" customHeight="false" outlineLevel="0" collapsed="false">
      <c r="A144" s="1" t="s">
        <v>176</v>
      </c>
      <c r="B144" s="1" t="s">
        <v>336</v>
      </c>
      <c r="C144" s="1" t="n">
        <v>95000</v>
      </c>
      <c r="D144" s="1" t="n">
        <v>5614.5</v>
      </c>
      <c r="E144" s="1" t="n">
        <v>10929.24</v>
      </c>
      <c r="F144" s="1" t="n">
        <v>0</v>
      </c>
      <c r="G144" s="1" t="n">
        <v>25</v>
      </c>
      <c r="I144" s="1" t="n">
        <v>2888</v>
      </c>
      <c r="K144" s="1" t="n">
        <v>2726.5</v>
      </c>
    </row>
    <row r="145" customFormat="false" ht="15" hidden="false" customHeight="false" outlineLevel="0" collapsed="false">
      <c r="A145" s="1" t="s">
        <v>177</v>
      </c>
      <c r="B145" s="1" t="s">
        <v>336</v>
      </c>
      <c r="C145" s="1" t="n">
        <v>95000</v>
      </c>
      <c r="D145" s="1" t="n">
        <v>5614.5</v>
      </c>
      <c r="E145" s="1" t="n">
        <v>10929.24</v>
      </c>
      <c r="F145" s="1" t="n">
        <v>0</v>
      </c>
      <c r="G145" s="1" t="n">
        <v>25</v>
      </c>
      <c r="I145" s="1" t="n">
        <v>2888</v>
      </c>
      <c r="K145" s="1" t="n">
        <v>2726.5</v>
      </c>
    </row>
    <row r="146" customFormat="false" ht="15" hidden="false" customHeight="false" outlineLevel="0" collapsed="false">
      <c r="A146" s="1" t="s">
        <v>178</v>
      </c>
      <c r="B146" s="1" t="s">
        <v>336</v>
      </c>
      <c r="C146" s="1" t="n">
        <v>95000</v>
      </c>
      <c r="D146" s="1" t="n">
        <v>5614.5</v>
      </c>
      <c r="E146" s="1" t="n">
        <v>10929.24</v>
      </c>
      <c r="F146" s="1" t="n">
        <v>0</v>
      </c>
      <c r="G146" s="1" t="n">
        <v>25</v>
      </c>
      <c r="I146" s="1" t="n">
        <v>2888</v>
      </c>
      <c r="K146" s="1" t="n">
        <v>2726.5</v>
      </c>
    </row>
    <row r="147" customFormat="false" ht="15" hidden="false" customHeight="false" outlineLevel="0" collapsed="false">
      <c r="A147" s="1" t="s">
        <v>180</v>
      </c>
      <c r="B147" s="1" t="s">
        <v>336</v>
      </c>
      <c r="C147" s="1" t="n">
        <v>95000</v>
      </c>
      <c r="D147" s="1" t="n">
        <v>5614.5</v>
      </c>
      <c r="E147" s="1" t="n">
        <v>10929.24</v>
      </c>
      <c r="F147" s="1" t="n">
        <v>0</v>
      </c>
      <c r="G147" s="1" t="n">
        <v>25</v>
      </c>
      <c r="I147" s="1" t="n">
        <v>2888</v>
      </c>
      <c r="K147" s="1" t="n">
        <v>2726.5</v>
      </c>
    </row>
    <row r="148" customFormat="false" ht="15" hidden="false" customHeight="false" outlineLevel="0" collapsed="false">
      <c r="A148" s="1" t="s">
        <v>181</v>
      </c>
      <c r="B148" s="1" t="s">
        <v>290</v>
      </c>
      <c r="C148" s="1" t="n">
        <v>25000</v>
      </c>
      <c r="D148" s="1" t="n">
        <v>1477.5</v>
      </c>
      <c r="F148" s="1" t="n">
        <v>0</v>
      </c>
      <c r="G148" s="1" t="n">
        <v>25</v>
      </c>
      <c r="I148" s="1" t="n">
        <v>760</v>
      </c>
      <c r="K148" s="1" t="n">
        <v>717.5</v>
      </c>
    </row>
    <row r="149" customFormat="false" ht="15" hidden="false" customHeight="false" outlineLevel="0" collapsed="false">
      <c r="A149" s="1" t="s">
        <v>183</v>
      </c>
      <c r="B149" s="1" t="s">
        <v>336</v>
      </c>
      <c r="C149" s="1" t="n">
        <v>95000</v>
      </c>
      <c r="D149" s="1" t="n">
        <v>5614.5</v>
      </c>
      <c r="E149" s="1" t="n">
        <v>10929.24</v>
      </c>
      <c r="F149" s="1" t="n">
        <v>0</v>
      </c>
      <c r="G149" s="1" t="n">
        <v>25</v>
      </c>
      <c r="I149" s="1" t="n">
        <v>2888</v>
      </c>
      <c r="K149" s="1" t="n">
        <v>2726.5</v>
      </c>
    </row>
    <row r="150" customFormat="false" ht="15" hidden="false" customHeight="false" outlineLevel="0" collapsed="false">
      <c r="A150" s="1" t="s">
        <v>184</v>
      </c>
      <c r="B150" s="1" t="s">
        <v>265</v>
      </c>
      <c r="C150" s="1" t="n">
        <v>25000</v>
      </c>
      <c r="D150" s="1" t="n">
        <v>1477.5</v>
      </c>
      <c r="F150" s="1" t="n">
        <v>0</v>
      </c>
      <c r="G150" s="1" t="n">
        <v>25</v>
      </c>
      <c r="I150" s="1" t="n">
        <v>760</v>
      </c>
      <c r="K150" s="1" t="n">
        <v>717.5</v>
      </c>
    </row>
    <row r="151" customFormat="false" ht="15" hidden="false" customHeight="false" outlineLevel="0" collapsed="false">
      <c r="A151" s="1" t="s">
        <v>360</v>
      </c>
      <c r="B151" s="1" t="s">
        <v>290</v>
      </c>
      <c r="C151" s="1" t="n">
        <v>25000</v>
      </c>
      <c r="D151" s="1" t="n">
        <v>1477.5</v>
      </c>
      <c r="F151" s="1" t="n">
        <v>0</v>
      </c>
      <c r="G151" s="1" t="n">
        <v>25</v>
      </c>
      <c r="I151" s="1" t="n">
        <v>760</v>
      </c>
      <c r="K151" s="1" t="n">
        <v>717.5</v>
      </c>
    </row>
    <row r="152" customFormat="false" ht="15" hidden="false" customHeight="false" outlineLevel="0" collapsed="false">
      <c r="A152" s="1" t="s">
        <v>185</v>
      </c>
      <c r="B152" s="1" t="s">
        <v>265</v>
      </c>
      <c r="C152" s="1" t="n">
        <v>25000</v>
      </c>
      <c r="D152" s="1" t="n">
        <v>1477.5</v>
      </c>
      <c r="F152" s="1" t="n">
        <v>0</v>
      </c>
      <c r="G152" s="1" t="n">
        <v>25</v>
      </c>
      <c r="I152" s="1" t="n">
        <v>760</v>
      </c>
      <c r="K152" s="1" t="n">
        <v>717.5</v>
      </c>
    </row>
    <row r="153" customFormat="false" ht="15" hidden="false" customHeight="false" outlineLevel="0" collapsed="false">
      <c r="A153" s="1" t="s">
        <v>186</v>
      </c>
      <c r="B153" s="1" t="s">
        <v>265</v>
      </c>
      <c r="C153" s="1" t="n">
        <v>26000</v>
      </c>
      <c r="D153" s="1" t="n">
        <v>1536.6</v>
      </c>
      <c r="F153" s="1" t="n">
        <v>0</v>
      </c>
      <c r="G153" s="1" t="n">
        <v>25</v>
      </c>
      <c r="I153" s="1" t="n">
        <v>790.4</v>
      </c>
      <c r="K153" s="1" t="n">
        <v>746.2</v>
      </c>
    </row>
    <row r="154" customFormat="false" ht="15" hidden="false" customHeight="false" outlineLevel="0" collapsed="false">
      <c r="A154" s="1" t="s">
        <v>187</v>
      </c>
      <c r="B154" s="1" t="s">
        <v>336</v>
      </c>
      <c r="C154" s="1" t="n">
        <v>95000</v>
      </c>
      <c r="D154" s="1" t="n">
        <v>5614.5</v>
      </c>
      <c r="E154" s="1" t="n">
        <v>10929.24</v>
      </c>
      <c r="F154" s="1" t="n">
        <v>0</v>
      </c>
      <c r="G154" s="1" t="n">
        <v>25</v>
      </c>
      <c r="I154" s="1" t="n">
        <v>2888</v>
      </c>
      <c r="K154" s="1" t="n">
        <v>2726.5</v>
      </c>
    </row>
    <row r="155" customFormat="false" ht="15" hidden="false" customHeight="false" outlineLevel="0" collapsed="false">
      <c r="A155" s="1" t="s">
        <v>188</v>
      </c>
      <c r="B155" s="1" t="s">
        <v>336</v>
      </c>
      <c r="C155" s="1" t="n">
        <v>95000</v>
      </c>
      <c r="D155" s="1" t="n">
        <v>5614.5</v>
      </c>
      <c r="E155" s="1" t="n">
        <v>10929.24</v>
      </c>
      <c r="F155" s="1" t="n">
        <v>2997.28</v>
      </c>
      <c r="G155" s="1" t="n">
        <v>25</v>
      </c>
      <c r="I155" s="1" t="n">
        <v>2888</v>
      </c>
      <c r="K155" s="1" t="n">
        <v>2726.5</v>
      </c>
      <c r="L155" s="1" t="n">
        <v>2997.28</v>
      </c>
    </row>
    <row r="156" customFormat="false" ht="15" hidden="false" customHeight="false" outlineLevel="0" collapsed="false">
      <c r="A156" s="1" t="s">
        <v>361</v>
      </c>
      <c r="B156" s="1" t="s">
        <v>290</v>
      </c>
      <c r="C156" s="1" t="n">
        <v>25000</v>
      </c>
      <c r="D156" s="1" t="n">
        <v>1477.5</v>
      </c>
      <c r="F156" s="1" t="n">
        <v>0</v>
      </c>
      <c r="G156" s="1" t="n">
        <v>25</v>
      </c>
      <c r="I156" s="1" t="n">
        <v>760</v>
      </c>
      <c r="K156" s="1" t="n">
        <v>717.5</v>
      </c>
    </row>
    <row r="157" customFormat="false" ht="15" hidden="false" customHeight="false" outlineLevel="0" collapsed="false">
      <c r="A157" s="1" t="s">
        <v>189</v>
      </c>
      <c r="B157" s="1" t="s">
        <v>336</v>
      </c>
      <c r="C157" s="1" t="n">
        <v>95000</v>
      </c>
      <c r="D157" s="1" t="n">
        <v>5614.5</v>
      </c>
      <c r="E157" s="1" t="n">
        <v>10929.24</v>
      </c>
      <c r="F157" s="1" t="n">
        <v>0</v>
      </c>
      <c r="G157" s="1" t="n">
        <v>25</v>
      </c>
      <c r="I157" s="1" t="n">
        <v>2888</v>
      </c>
      <c r="K157" s="1" t="n">
        <v>2726.5</v>
      </c>
    </row>
    <row r="158" customFormat="false" ht="15" hidden="false" customHeight="false" outlineLevel="0" collapsed="false">
      <c r="A158" s="1" t="s">
        <v>399</v>
      </c>
      <c r="B158" s="1" t="s">
        <v>290</v>
      </c>
      <c r="C158" s="1" t="n">
        <v>26000</v>
      </c>
      <c r="D158" s="1" t="n">
        <v>1536.6</v>
      </c>
      <c r="F158" s="1" t="n">
        <v>0</v>
      </c>
      <c r="G158" s="1" t="n">
        <v>25</v>
      </c>
      <c r="I158" s="1" t="n">
        <v>790.4</v>
      </c>
      <c r="K158" s="1" t="n">
        <v>746.2</v>
      </c>
    </row>
    <row r="159" customFormat="false" ht="15" hidden="false" customHeight="false" outlineLevel="0" collapsed="false">
      <c r="A159" s="1" t="s">
        <v>190</v>
      </c>
      <c r="B159" s="1" t="s">
        <v>337</v>
      </c>
      <c r="C159" s="1" t="n">
        <v>25000</v>
      </c>
      <c r="D159" s="1" t="n">
        <v>1477.5</v>
      </c>
      <c r="F159" s="1" t="n">
        <v>0</v>
      </c>
      <c r="G159" s="1" t="n">
        <v>25</v>
      </c>
      <c r="I159" s="1" t="n">
        <v>760</v>
      </c>
      <c r="K159" s="1" t="n">
        <v>717.5</v>
      </c>
    </row>
    <row r="160" customFormat="false" ht="15" hidden="false" customHeight="false" outlineLevel="0" collapsed="false">
      <c r="A160" s="1" t="s">
        <v>191</v>
      </c>
      <c r="B160" s="1" t="s">
        <v>341</v>
      </c>
      <c r="C160" s="1" t="n">
        <v>25000</v>
      </c>
      <c r="D160" s="1" t="n">
        <v>1477.5</v>
      </c>
      <c r="F160" s="1" t="n">
        <v>0</v>
      </c>
      <c r="G160" s="1" t="n">
        <v>25</v>
      </c>
      <c r="I160" s="1" t="n">
        <v>760</v>
      </c>
      <c r="K160" s="1" t="n">
        <v>717.5</v>
      </c>
    </row>
    <row r="161" customFormat="false" ht="15" hidden="false" customHeight="false" outlineLevel="0" collapsed="false">
      <c r="A161" s="1" t="s">
        <v>362</v>
      </c>
      <c r="B161" s="1" t="s">
        <v>276</v>
      </c>
      <c r="C161" s="1" t="n">
        <v>95000</v>
      </c>
      <c r="D161" s="1" t="n">
        <v>5614.5</v>
      </c>
      <c r="E161" s="1" t="n">
        <v>10929.24</v>
      </c>
      <c r="F161" s="1" t="n">
        <v>0</v>
      </c>
      <c r="G161" s="1" t="n">
        <v>25</v>
      </c>
      <c r="I161" s="1" t="n">
        <v>2888</v>
      </c>
      <c r="K161" s="1" t="n">
        <v>2726.5</v>
      </c>
    </row>
    <row r="162" customFormat="false" ht="15" hidden="false" customHeight="false" outlineLevel="0" collapsed="false">
      <c r="A162" s="1" t="s">
        <v>192</v>
      </c>
      <c r="B162" s="1" t="s">
        <v>336</v>
      </c>
      <c r="C162" s="1" t="n">
        <v>95000</v>
      </c>
      <c r="D162" s="1" t="n">
        <v>5614.5</v>
      </c>
      <c r="E162" s="1" t="n">
        <v>10929.24</v>
      </c>
      <c r="F162" s="1" t="n">
        <v>0</v>
      </c>
      <c r="G162" s="1" t="n">
        <v>25</v>
      </c>
      <c r="I162" s="1" t="n">
        <v>2888</v>
      </c>
      <c r="K162" s="1" t="n">
        <v>2726.5</v>
      </c>
    </row>
    <row r="163" customFormat="false" ht="15" hidden="false" customHeight="false" outlineLevel="0" collapsed="false">
      <c r="A163" s="1" t="s">
        <v>193</v>
      </c>
      <c r="B163" s="1" t="s">
        <v>336</v>
      </c>
      <c r="C163" s="1" t="n">
        <v>95000</v>
      </c>
      <c r="D163" s="1" t="n">
        <v>5614.5</v>
      </c>
      <c r="E163" s="1" t="n">
        <v>10929.24</v>
      </c>
      <c r="F163" s="1" t="n">
        <v>0</v>
      </c>
      <c r="G163" s="1" t="n">
        <v>25</v>
      </c>
      <c r="I163" s="1" t="n">
        <v>2888</v>
      </c>
      <c r="K163" s="1" t="n">
        <v>2726.5</v>
      </c>
    </row>
    <row r="164" customFormat="false" ht="15" hidden="false" customHeight="false" outlineLevel="0" collapsed="false">
      <c r="A164" s="1" t="s">
        <v>194</v>
      </c>
      <c r="B164" s="1" t="s">
        <v>354</v>
      </c>
      <c r="C164" s="1" t="n">
        <v>25000</v>
      </c>
      <c r="D164" s="1" t="n">
        <v>1477.5</v>
      </c>
      <c r="F164" s="1" t="n">
        <v>0</v>
      </c>
      <c r="G164" s="1" t="n">
        <v>25</v>
      </c>
      <c r="I164" s="1" t="n">
        <v>760</v>
      </c>
      <c r="K164" s="1" t="n">
        <v>717.5</v>
      </c>
    </row>
    <row r="165" customFormat="false" ht="15" hidden="false" customHeight="false" outlineLevel="0" collapsed="false">
      <c r="A165" s="1" t="s">
        <v>197</v>
      </c>
      <c r="B165" s="1" t="s">
        <v>341</v>
      </c>
      <c r="C165" s="1" t="n">
        <v>25000</v>
      </c>
      <c r="D165" s="1" t="n">
        <v>1477.5</v>
      </c>
      <c r="F165" s="1" t="n">
        <v>0</v>
      </c>
      <c r="G165" s="1" t="n">
        <v>25</v>
      </c>
      <c r="I165" s="1" t="n">
        <v>760</v>
      </c>
      <c r="K165" s="1" t="n">
        <v>717.5</v>
      </c>
    </row>
    <row r="166" customFormat="false" ht="15" hidden="false" customHeight="false" outlineLevel="0" collapsed="false">
      <c r="A166" s="1" t="s">
        <v>198</v>
      </c>
      <c r="B166" s="1" t="s">
        <v>276</v>
      </c>
      <c r="C166" s="1" t="n">
        <v>70000</v>
      </c>
      <c r="D166" s="1" t="n">
        <v>4137</v>
      </c>
      <c r="E166" s="1" t="n">
        <v>5368.48</v>
      </c>
      <c r="F166" s="1" t="n">
        <v>0</v>
      </c>
      <c r="G166" s="1" t="n">
        <v>25</v>
      </c>
      <c r="I166" s="1" t="n">
        <v>2128</v>
      </c>
      <c r="K166" s="1" t="n">
        <v>2009</v>
      </c>
    </row>
    <row r="167" customFormat="false" ht="15" hidden="false" customHeight="false" outlineLevel="0" collapsed="false">
      <c r="A167" s="1" t="s">
        <v>363</v>
      </c>
      <c r="B167" s="1" t="s">
        <v>336</v>
      </c>
      <c r="C167" s="1" t="n">
        <v>95000</v>
      </c>
      <c r="D167" s="1" t="n">
        <v>5614.5</v>
      </c>
      <c r="E167" s="1" t="n">
        <v>10929.24</v>
      </c>
      <c r="F167" s="1" t="n">
        <v>0</v>
      </c>
      <c r="G167" s="1" t="n">
        <v>25</v>
      </c>
      <c r="I167" s="1" t="n">
        <v>2888</v>
      </c>
      <c r="K167" s="1" t="n">
        <v>2726.5</v>
      </c>
    </row>
    <row r="168" customFormat="false" ht="15" hidden="false" customHeight="false" outlineLevel="0" collapsed="false">
      <c r="A168" s="1" t="s">
        <v>200</v>
      </c>
      <c r="B168" s="1" t="s">
        <v>337</v>
      </c>
      <c r="C168" s="1" t="n">
        <v>25000</v>
      </c>
      <c r="D168" s="1" t="n">
        <v>1477.5</v>
      </c>
      <c r="F168" s="1" t="n">
        <v>0</v>
      </c>
      <c r="G168" s="1" t="n">
        <v>25</v>
      </c>
      <c r="I168" s="1" t="n">
        <v>760</v>
      </c>
      <c r="K168" s="1" t="n">
        <v>717.5</v>
      </c>
    </row>
    <row r="169" customFormat="false" ht="15" hidden="false" customHeight="false" outlineLevel="0" collapsed="false">
      <c r="A169" s="1" t="s">
        <v>364</v>
      </c>
      <c r="B169" s="1" t="s">
        <v>290</v>
      </c>
      <c r="C169" s="1" t="n">
        <v>25000</v>
      </c>
      <c r="D169" s="1" t="n">
        <v>1477.5</v>
      </c>
      <c r="F169" s="1" t="n">
        <v>0</v>
      </c>
      <c r="G169" s="1" t="n">
        <v>25</v>
      </c>
      <c r="I169" s="1" t="n">
        <v>760</v>
      </c>
      <c r="K169" s="1" t="n">
        <v>717.5</v>
      </c>
    </row>
    <row r="170" customFormat="false" ht="15" hidden="false" customHeight="false" outlineLevel="0" collapsed="false">
      <c r="A170" s="1" t="s">
        <v>201</v>
      </c>
      <c r="B170" s="1" t="s">
        <v>336</v>
      </c>
      <c r="C170" s="1" t="n">
        <v>95000</v>
      </c>
      <c r="D170" s="1" t="n">
        <v>5614.5</v>
      </c>
      <c r="E170" s="1" t="n">
        <v>10929.24</v>
      </c>
      <c r="F170" s="1" t="n">
        <v>100</v>
      </c>
      <c r="G170" s="1" t="n">
        <v>25</v>
      </c>
      <c r="H170" s="1" t="n">
        <v>100</v>
      </c>
      <c r="I170" s="1" t="n">
        <v>2888</v>
      </c>
      <c r="K170" s="1" t="n">
        <v>2726.5</v>
      </c>
    </row>
    <row r="171" customFormat="false" ht="15" hidden="false" customHeight="false" outlineLevel="0" collapsed="false">
      <c r="A171" s="1" t="s">
        <v>202</v>
      </c>
      <c r="B171" s="1" t="s">
        <v>336</v>
      </c>
      <c r="C171" s="1" t="n">
        <v>95000</v>
      </c>
      <c r="D171" s="1" t="n">
        <v>5614.5</v>
      </c>
      <c r="E171" s="1" t="n">
        <v>10500.38</v>
      </c>
      <c r="F171" s="1" t="n">
        <v>6099.71</v>
      </c>
      <c r="G171" s="1" t="n">
        <v>25</v>
      </c>
      <c r="I171" s="1" t="n">
        <v>2888</v>
      </c>
      <c r="J171" s="1" t="n">
        <v>1715.46</v>
      </c>
      <c r="K171" s="1" t="n">
        <v>2726.5</v>
      </c>
      <c r="L171" s="1" t="n">
        <v>4384.25</v>
      </c>
    </row>
    <row r="172" customFormat="false" ht="15" hidden="false" customHeight="false" outlineLevel="0" collapsed="false">
      <c r="A172" s="1" t="s">
        <v>204</v>
      </c>
      <c r="B172" s="1" t="s">
        <v>336</v>
      </c>
      <c r="C172" s="1" t="n">
        <v>95000</v>
      </c>
      <c r="D172" s="1" t="n">
        <v>5614.5</v>
      </c>
      <c r="E172" s="1" t="n">
        <v>10929.24</v>
      </c>
      <c r="F172" s="1" t="n">
        <v>0</v>
      </c>
      <c r="G172" s="1" t="n">
        <v>25</v>
      </c>
      <c r="I172" s="1" t="n">
        <v>2888</v>
      </c>
      <c r="K172" s="1" t="n">
        <v>2726.5</v>
      </c>
    </row>
    <row r="173" customFormat="false" ht="15" hidden="false" customHeight="false" outlineLevel="0" collapsed="false">
      <c r="A173" s="1" t="s">
        <v>206</v>
      </c>
      <c r="B173" s="1" t="s">
        <v>336</v>
      </c>
      <c r="C173" s="1" t="n">
        <v>95000</v>
      </c>
      <c r="D173" s="1" t="n">
        <v>5614.5</v>
      </c>
      <c r="E173" s="1" t="n">
        <v>10929.24</v>
      </c>
      <c r="F173" s="1" t="n">
        <v>0</v>
      </c>
      <c r="G173" s="1" t="n">
        <v>25</v>
      </c>
      <c r="I173" s="1" t="n">
        <v>2888</v>
      </c>
      <c r="K173" s="1" t="n">
        <v>2726.5</v>
      </c>
    </row>
    <row r="174" customFormat="false" ht="15" hidden="false" customHeight="false" outlineLevel="0" collapsed="false">
      <c r="A174" s="1" t="s">
        <v>207</v>
      </c>
      <c r="B174" s="1" t="s">
        <v>290</v>
      </c>
      <c r="C174" s="1" t="n">
        <v>26000</v>
      </c>
      <c r="D174" s="1" t="n">
        <v>1536.6</v>
      </c>
      <c r="F174" s="1" t="n">
        <v>0</v>
      </c>
      <c r="G174" s="1" t="n">
        <v>25</v>
      </c>
      <c r="I174" s="1" t="n">
        <v>790.4</v>
      </c>
      <c r="K174" s="1" t="n">
        <v>746.2</v>
      </c>
    </row>
    <row r="175" customFormat="false" ht="15" hidden="false" customHeight="false" outlineLevel="0" collapsed="false">
      <c r="A175" s="1" t="s">
        <v>208</v>
      </c>
      <c r="B175" s="1" t="s">
        <v>336</v>
      </c>
      <c r="C175" s="1" t="n">
        <v>95000</v>
      </c>
      <c r="D175" s="1" t="n">
        <v>5614.5</v>
      </c>
      <c r="E175" s="1" t="n">
        <v>10929.24</v>
      </c>
      <c r="F175" s="1" t="n">
        <v>0</v>
      </c>
      <c r="G175" s="1" t="n">
        <v>25</v>
      </c>
      <c r="I175" s="1" t="n">
        <v>2888</v>
      </c>
      <c r="K175" s="1" t="n">
        <v>2726.5</v>
      </c>
    </row>
    <row r="176" customFormat="false" ht="15" hidden="false" customHeight="false" outlineLevel="0" collapsed="false">
      <c r="A176" s="1" t="s">
        <v>209</v>
      </c>
      <c r="B176" s="1" t="s">
        <v>336</v>
      </c>
      <c r="C176" s="1" t="n">
        <v>95000</v>
      </c>
      <c r="D176" s="1" t="n">
        <v>5614.5</v>
      </c>
      <c r="E176" s="1" t="n">
        <v>10929.24</v>
      </c>
      <c r="F176" s="1" t="n">
        <v>100</v>
      </c>
      <c r="G176" s="1" t="n">
        <v>25</v>
      </c>
      <c r="H176" s="1" t="n">
        <v>100</v>
      </c>
      <c r="I176" s="1" t="n">
        <v>2888</v>
      </c>
      <c r="K176" s="1" t="n">
        <v>2726.5</v>
      </c>
    </row>
    <row r="177" customFormat="false" ht="15" hidden="false" customHeight="false" outlineLevel="0" collapsed="false">
      <c r="A177" s="1" t="s">
        <v>210</v>
      </c>
      <c r="B177" s="1" t="s">
        <v>341</v>
      </c>
      <c r="C177" s="1" t="n">
        <v>25000</v>
      </c>
      <c r="D177" s="1" t="n">
        <v>1477.5</v>
      </c>
      <c r="F177" s="1" t="n">
        <v>0</v>
      </c>
      <c r="G177" s="1" t="n">
        <v>25</v>
      </c>
      <c r="I177" s="1" t="n">
        <v>760</v>
      </c>
      <c r="K177" s="1" t="n">
        <v>717.5</v>
      </c>
    </row>
    <row r="178" customFormat="false" ht="15" hidden="false" customHeight="false" outlineLevel="0" collapsed="false">
      <c r="A178" s="1" t="s">
        <v>365</v>
      </c>
      <c r="B178" s="1" t="s">
        <v>265</v>
      </c>
      <c r="C178" s="1" t="n">
        <v>25000</v>
      </c>
      <c r="D178" s="1" t="n">
        <v>1477.5</v>
      </c>
      <c r="F178" s="1" t="n">
        <v>0</v>
      </c>
      <c r="G178" s="1" t="n">
        <v>25</v>
      </c>
      <c r="I178" s="1" t="n">
        <v>760</v>
      </c>
      <c r="K178" s="1" t="n">
        <v>717.5</v>
      </c>
    </row>
    <row r="179" customFormat="false" ht="15" hidden="false" customHeight="false" outlineLevel="0" collapsed="false">
      <c r="A179" s="1" t="s">
        <v>211</v>
      </c>
      <c r="B179" s="1" t="s">
        <v>265</v>
      </c>
      <c r="C179" s="1" t="n">
        <v>25000</v>
      </c>
      <c r="D179" s="1" t="n">
        <v>1477.5</v>
      </c>
      <c r="F179" s="1" t="n">
        <v>0</v>
      </c>
      <c r="G179" s="1" t="n">
        <v>25</v>
      </c>
      <c r="I179" s="1" t="n">
        <v>760</v>
      </c>
      <c r="K179" s="1" t="n">
        <v>717.5</v>
      </c>
    </row>
    <row r="180" customFormat="false" ht="15" hidden="false" customHeight="false" outlineLevel="0" collapsed="false">
      <c r="A180" s="1" t="s">
        <v>212</v>
      </c>
      <c r="B180" s="1" t="s">
        <v>265</v>
      </c>
      <c r="C180" s="1" t="n">
        <v>25000</v>
      </c>
      <c r="D180" s="1" t="n">
        <v>1477.5</v>
      </c>
      <c r="F180" s="1" t="n">
        <v>0</v>
      </c>
      <c r="G180" s="1" t="n">
        <v>25</v>
      </c>
      <c r="I180" s="1" t="n">
        <v>760</v>
      </c>
      <c r="K180" s="1" t="n">
        <v>717.5</v>
      </c>
    </row>
    <row r="181" customFormat="false" ht="15" hidden="false" customHeight="false" outlineLevel="0" collapsed="false">
      <c r="A181" s="1" t="s">
        <v>366</v>
      </c>
      <c r="B181" s="1" t="s">
        <v>290</v>
      </c>
      <c r="C181" s="1" t="n">
        <v>25000</v>
      </c>
      <c r="D181" s="1" t="n">
        <v>1477.5</v>
      </c>
      <c r="F181" s="1" t="n">
        <v>0</v>
      </c>
      <c r="G181" s="1" t="n">
        <v>25</v>
      </c>
      <c r="I181" s="1" t="n">
        <v>760</v>
      </c>
      <c r="K181" s="1" t="n">
        <v>717.5</v>
      </c>
    </row>
    <row r="182" customFormat="false" ht="15" hidden="false" customHeight="false" outlineLevel="0" collapsed="false">
      <c r="A182" s="1" t="s">
        <v>213</v>
      </c>
      <c r="B182" s="1" t="s">
        <v>336</v>
      </c>
      <c r="C182" s="1" t="n">
        <v>95000</v>
      </c>
      <c r="D182" s="1" t="n">
        <v>5614.5</v>
      </c>
      <c r="E182" s="1" t="n">
        <v>10929.24</v>
      </c>
      <c r="F182" s="1" t="n">
        <v>0</v>
      </c>
      <c r="G182" s="1" t="n">
        <v>25</v>
      </c>
      <c r="I182" s="1" t="n">
        <v>2888</v>
      </c>
      <c r="K182" s="1" t="n">
        <v>2726.5</v>
      </c>
    </row>
    <row r="183" customFormat="false" ht="15" hidden="false" customHeight="false" outlineLevel="0" collapsed="false">
      <c r="A183" s="1" t="s">
        <v>214</v>
      </c>
      <c r="B183" s="1" t="s">
        <v>336</v>
      </c>
      <c r="C183" s="1" t="n">
        <v>95000</v>
      </c>
      <c r="D183" s="1" t="n">
        <v>5614.5</v>
      </c>
      <c r="E183" s="1" t="n">
        <v>10929.24</v>
      </c>
      <c r="F183" s="1" t="n">
        <v>1498.64</v>
      </c>
      <c r="G183" s="1" t="n">
        <v>25</v>
      </c>
      <c r="I183" s="1" t="n">
        <v>2888</v>
      </c>
      <c r="K183" s="1" t="n">
        <v>2726.5</v>
      </c>
      <c r="L183" s="1" t="n">
        <v>1498.64</v>
      </c>
    </row>
    <row r="184" customFormat="false" ht="15" hidden="false" customHeight="false" outlineLevel="0" collapsed="false">
      <c r="A184" s="1" t="s">
        <v>367</v>
      </c>
      <c r="B184" s="1" t="s">
        <v>265</v>
      </c>
      <c r="C184" s="1" t="n">
        <v>25000</v>
      </c>
      <c r="D184" s="1" t="n">
        <v>1477.5</v>
      </c>
      <c r="F184" s="1" t="n">
        <v>0</v>
      </c>
      <c r="G184" s="1" t="n">
        <v>25</v>
      </c>
      <c r="I184" s="1" t="n">
        <v>760</v>
      </c>
      <c r="K184" s="1" t="n">
        <v>717.5</v>
      </c>
    </row>
    <row r="185" customFormat="false" ht="15" hidden="false" customHeight="false" outlineLevel="0" collapsed="false">
      <c r="A185" s="1" t="s">
        <v>215</v>
      </c>
      <c r="B185" s="1" t="s">
        <v>336</v>
      </c>
      <c r="C185" s="1" t="n">
        <v>95000</v>
      </c>
      <c r="D185" s="1" t="n">
        <v>5614.5</v>
      </c>
      <c r="E185" s="1" t="n">
        <v>10929.24</v>
      </c>
      <c r="F185" s="1" t="n">
        <v>0</v>
      </c>
      <c r="G185" s="1" t="n">
        <v>25</v>
      </c>
      <c r="I185" s="1" t="n">
        <v>2888</v>
      </c>
      <c r="K185" s="1" t="n">
        <v>2726.5</v>
      </c>
    </row>
    <row r="186" customFormat="false" ht="15" hidden="false" customHeight="false" outlineLevel="0" collapsed="false">
      <c r="A186" s="1" t="s">
        <v>216</v>
      </c>
      <c r="B186" s="1" t="s">
        <v>265</v>
      </c>
      <c r="C186" s="1" t="n">
        <v>25000</v>
      </c>
      <c r="D186" s="1" t="n">
        <v>1477.5</v>
      </c>
      <c r="F186" s="1" t="n">
        <v>0</v>
      </c>
      <c r="G186" s="1" t="n">
        <v>25</v>
      </c>
      <c r="I186" s="1" t="n">
        <v>760</v>
      </c>
      <c r="K186" s="1" t="n">
        <v>717.5</v>
      </c>
    </row>
    <row r="187" customFormat="false" ht="15" hidden="false" customHeight="false" outlineLevel="0" collapsed="false">
      <c r="A187" s="1" t="s">
        <v>217</v>
      </c>
      <c r="B187" s="1" t="s">
        <v>265</v>
      </c>
      <c r="C187" s="1" t="n">
        <v>26000</v>
      </c>
      <c r="D187" s="1" t="n">
        <v>1536.6</v>
      </c>
      <c r="F187" s="1" t="n">
        <v>0</v>
      </c>
      <c r="G187" s="1" t="n">
        <v>25</v>
      </c>
      <c r="I187" s="1" t="n">
        <v>790.4</v>
      </c>
      <c r="K187" s="1" t="n">
        <v>746.2</v>
      </c>
    </row>
    <row r="188" customFormat="false" ht="15" hidden="false" customHeight="false" outlineLevel="0" collapsed="false">
      <c r="A188" s="1" t="s">
        <v>218</v>
      </c>
      <c r="B188" s="1" t="s">
        <v>336</v>
      </c>
      <c r="C188" s="1" t="n">
        <v>95000</v>
      </c>
      <c r="D188" s="1" t="n">
        <v>5614.5</v>
      </c>
      <c r="E188" s="1" t="n">
        <v>10929.24</v>
      </c>
      <c r="F188" s="1" t="n">
        <v>0</v>
      </c>
      <c r="G188" s="1" t="n">
        <v>25</v>
      </c>
      <c r="I188" s="1" t="n">
        <v>2888</v>
      </c>
      <c r="K188" s="1" t="n">
        <v>2726.5</v>
      </c>
    </row>
    <row r="189" customFormat="false" ht="15" hidden="false" customHeight="false" outlineLevel="0" collapsed="false">
      <c r="A189" s="1" t="s">
        <v>219</v>
      </c>
      <c r="B189" s="1" t="s">
        <v>290</v>
      </c>
      <c r="C189" s="1" t="n">
        <v>25000</v>
      </c>
      <c r="D189" s="1" t="n">
        <v>1477.5</v>
      </c>
      <c r="F189" s="1" t="n">
        <v>0</v>
      </c>
      <c r="G189" s="1" t="n">
        <v>25</v>
      </c>
      <c r="I189" s="1" t="n">
        <v>760</v>
      </c>
      <c r="K189" s="1" t="n">
        <v>717.5</v>
      </c>
    </row>
    <row r="190" customFormat="false" ht="15" hidden="false" customHeight="false" outlineLevel="0" collapsed="false">
      <c r="A190" s="1" t="s">
        <v>220</v>
      </c>
      <c r="B190" s="1" t="s">
        <v>336</v>
      </c>
      <c r="C190" s="1" t="n">
        <v>95000</v>
      </c>
      <c r="D190" s="1" t="n">
        <v>5614.5</v>
      </c>
      <c r="E190" s="1" t="n">
        <v>10929.24</v>
      </c>
      <c r="F190" s="1" t="n">
        <v>3615.06</v>
      </c>
      <c r="G190" s="1" t="n">
        <v>25</v>
      </c>
      <c r="I190" s="1" t="n">
        <v>2888</v>
      </c>
      <c r="K190" s="1" t="n">
        <v>2726.5</v>
      </c>
      <c r="M190" s="1" t="n">
        <v>3615.06</v>
      </c>
    </row>
    <row r="191" customFormat="false" ht="15" hidden="false" customHeight="false" outlineLevel="0" collapsed="false">
      <c r="A191" s="1" t="s">
        <v>221</v>
      </c>
      <c r="B191" s="1" t="s">
        <v>336</v>
      </c>
      <c r="C191" s="1" t="n">
        <v>95000</v>
      </c>
      <c r="D191" s="1" t="n">
        <v>5614.5</v>
      </c>
      <c r="E191" s="1" t="n">
        <v>10929.24</v>
      </c>
      <c r="F191" s="1" t="n">
        <v>749.32</v>
      </c>
      <c r="G191" s="1" t="n">
        <v>25</v>
      </c>
      <c r="I191" s="1" t="n">
        <v>2888</v>
      </c>
      <c r="K191" s="1" t="n">
        <v>2726.5</v>
      </c>
      <c r="L191" s="1" t="n">
        <v>749.32</v>
      </c>
    </row>
    <row r="192" customFormat="false" ht="15" hidden="false" customHeight="false" outlineLevel="0" collapsed="false">
      <c r="A192" s="1" t="s">
        <v>222</v>
      </c>
      <c r="B192" s="1" t="s">
        <v>290</v>
      </c>
      <c r="C192" s="1" t="n">
        <v>25000</v>
      </c>
      <c r="D192" s="1" t="n">
        <v>1477.5</v>
      </c>
      <c r="F192" s="1" t="n">
        <v>0</v>
      </c>
      <c r="G192" s="1" t="n">
        <v>25</v>
      </c>
      <c r="I192" s="1" t="n">
        <v>760</v>
      </c>
      <c r="K192" s="1" t="n">
        <v>717.5</v>
      </c>
    </row>
    <row r="193" customFormat="false" ht="15" hidden="false" customHeight="false" outlineLevel="0" collapsed="false">
      <c r="A193" s="1" t="s">
        <v>701</v>
      </c>
      <c r="C193" s="1" t="n">
        <v>11632000</v>
      </c>
      <c r="D193" s="1" t="n">
        <v>687451.2</v>
      </c>
      <c r="E193" s="1" t="n">
        <v>1085351.12</v>
      </c>
      <c r="F193" s="1" t="n">
        <v>55552</v>
      </c>
      <c r="G193" s="1" t="n">
        <v>4700</v>
      </c>
      <c r="H193" s="1" t="n">
        <v>300</v>
      </c>
      <c r="I193" s="1" t="n">
        <v>353612.8</v>
      </c>
      <c r="J193" s="1" t="n">
        <v>25731.9</v>
      </c>
      <c r="K193" s="1" t="n">
        <v>333838.4</v>
      </c>
      <c r="L193" s="1" t="n">
        <v>17760.34</v>
      </c>
      <c r="M193" s="1" t="n">
        <v>11759.76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189"/>
  <sheetViews>
    <sheetView showFormulas="false" showGridLines="true" showRowColHeaders="true" showZeros="true" rightToLeft="false" tabSelected="false" showOutlineSymbols="true" defaultGridColor="true" view="normal" topLeftCell="A156" colorId="64" zoomScale="41" zoomScaleNormal="41" zoomScalePageLayoutView="100" workbookViewId="0">
      <selection pane="topLeft" activeCell="B2" activeCellId="0" sqref="B2"/>
    </sheetView>
  </sheetViews>
  <sheetFormatPr defaultColWidth="11.71484375" defaultRowHeight="15" customHeight="false" zeroHeight="false" outlineLevelRow="0" outlineLevelCol="0"/>
  <cols>
    <col collapsed="false" customWidth="true" hidden="false" outlineLevel="0" max="1" min="1" style="1" width="40.86"/>
    <col collapsed="false" customWidth="true" hidden="false" outlineLevel="0" max="2" min="2" style="1" width="23.86"/>
    <col collapsed="false" customWidth="true" hidden="false" outlineLevel="0" max="3" min="3" style="1" width="33.86"/>
    <col collapsed="false" customWidth="true" hidden="false" outlineLevel="0" max="4" min="4" style="1" width="12"/>
    <col collapsed="false" customWidth="true" hidden="false" outlineLevel="0" max="5" min="5" style="1" width="9"/>
    <col collapsed="false" customWidth="true" hidden="false" outlineLevel="0" max="6" min="6" style="1" width="7"/>
    <col collapsed="false" customWidth="true" hidden="false" outlineLevel="0" max="7" min="7" style="1" width="9"/>
    <col collapsed="false" customWidth="true" hidden="false" outlineLevel="0" max="8" min="8" style="1" width="8.29"/>
    <col collapsed="false" customWidth="true" hidden="false" outlineLevel="0" max="9" min="9" style="1" width="9"/>
    <col collapsed="false" customWidth="true" hidden="false" outlineLevel="0" max="10" min="10" style="1" width="9.14"/>
    <col collapsed="false" customWidth="true" hidden="false" outlineLevel="0" max="11" min="11" style="1" width="5.86"/>
    <col collapsed="false" customWidth="true" hidden="false" outlineLevel="0" max="12" min="12" style="1" width="11"/>
    <col collapsed="false" customWidth="true" hidden="false" outlineLevel="0" max="13" min="13" style="1" width="6"/>
    <col collapsed="false" customWidth="true" hidden="false" outlineLevel="0" max="14" min="14" style="1" width="24.14"/>
    <col collapsed="false" customWidth="true" hidden="false" outlineLevel="0" max="15" min="15" style="1" width="9.29"/>
    <col collapsed="false" customWidth="true" hidden="false" outlineLevel="0" max="16" min="16" style="1" width="10"/>
    <col collapsed="false" customWidth="true" hidden="false" outlineLevel="0" max="17" min="17" style="1" width="9.43"/>
    <col collapsed="false" customWidth="true" hidden="false" outlineLevel="0" max="18" min="18" style="1" width="11"/>
    <col collapsed="false" customWidth="true" hidden="false" outlineLevel="0" max="19" min="19" style="1" width="8.29"/>
    <col collapsed="false" customWidth="true" hidden="false" outlineLevel="0" max="20" min="20" style="1" width="9.57"/>
    <col collapsed="false" customWidth="true" hidden="false" outlineLevel="0" max="21" min="21" style="1" width="9"/>
    <col collapsed="false" customWidth="true" hidden="false" outlineLevel="0" max="22" min="22" style="1" width="8"/>
    <col collapsed="false" customWidth="true" hidden="false" outlineLevel="0" max="23" min="23" style="1" width="3.86"/>
    <col collapsed="false" customWidth="true" hidden="false" outlineLevel="0" max="24" min="24" style="1" width="11"/>
    <col collapsed="false" customWidth="true" hidden="false" outlineLevel="0" max="25" min="25" style="1" width="7.71"/>
    <col collapsed="false" customWidth="true" hidden="false" outlineLevel="0" max="26" min="26" style="1" width="8.29"/>
    <col collapsed="false" customWidth="true" hidden="false" outlineLevel="0" max="27" min="27" style="1" width="10"/>
    <col collapsed="false" customWidth="true" hidden="false" outlineLevel="0" max="28" min="28" style="1" width="6.57"/>
    <col collapsed="false" customWidth="true" hidden="false" outlineLevel="0" max="29" min="29" style="1" width="4.86"/>
    <col collapsed="false" customWidth="true" hidden="false" outlineLevel="0" max="30" min="30" style="1" width="5.57"/>
    <col collapsed="false" customWidth="true" hidden="false" outlineLevel="0" max="31" min="31" style="1" width="7.71"/>
    <col collapsed="false" customWidth="true" hidden="false" outlineLevel="0" max="32" min="32" style="1" width="9.86"/>
    <col collapsed="false" customWidth="true" hidden="false" outlineLevel="0" max="33" min="33" style="1" width="7.14"/>
  </cols>
  <sheetData>
    <row r="1" customFormat="false" ht="15" hidden="false" customHeight="false" outlineLevel="0" collapsed="false">
      <c r="A1" s="8" t="s">
        <v>443</v>
      </c>
      <c r="B1" s="8" t="s">
        <v>444</v>
      </c>
      <c r="C1" s="8" t="s">
        <v>442</v>
      </c>
      <c r="D1" s="8" t="s">
        <v>454</v>
      </c>
      <c r="E1" s="8" t="s">
        <v>473</v>
      </c>
      <c r="F1" s="8" t="s">
        <v>474</v>
      </c>
      <c r="G1" s="8" t="s">
        <v>475</v>
      </c>
      <c r="H1" s="8" t="s">
        <v>476</v>
      </c>
      <c r="I1" s="8" t="s">
        <v>477</v>
      </c>
      <c r="J1" s="8" t="s">
        <v>478</v>
      </c>
      <c r="K1" s="8" t="s">
        <v>479</v>
      </c>
      <c r="L1" s="8" t="s">
        <v>480</v>
      </c>
      <c r="M1" s="8" t="s">
        <v>481</v>
      </c>
      <c r="N1" s="8" t="s">
        <v>482</v>
      </c>
      <c r="O1" s="8" t="s">
        <v>483</v>
      </c>
      <c r="P1" s="8" t="s">
        <v>484</v>
      </c>
      <c r="Q1" s="8" t="s">
        <v>485</v>
      </c>
      <c r="R1" s="8" t="s">
        <v>486</v>
      </c>
      <c r="S1" s="8" t="s">
        <v>487</v>
      </c>
      <c r="T1" s="8" t="s">
        <v>488</v>
      </c>
      <c r="U1" s="8" t="s">
        <v>489</v>
      </c>
      <c r="V1" s="8" t="s">
        <v>490</v>
      </c>
      <c r="W1" s="8" t="s">
        <v>491</v>
      </c>
      <c r="X1" s="8" t="s">
        <v>492</v>
      </c>
      <c r="Y1" s="8" t="s">
        <v>493</v>
      </c>
      <c r="Z1" s="8" t="s">
        <v>494</v>
      </c>
      <c r="AA1" s="8" t="s">
        <v>495</v>
      </c>
      <c r="AB1" s="8" t="s">
        <v>496</v>
      </c>
      <c r="AC1" s="8" t="s">
        <v>497</v>
      </c>
      <c r="AD1" s="8" t="s">
        <v>498</v>
      </c>
      <c r="AE1" s="8" t="s">
        <v>499</v>
      </c>
      <c r="AF1" s="8" t="s">
        <v>500</v>
      </c>
      <c r="AG1" s="8" t="s">
        <v>501</v>
      </c>
    </row>
    <row r="2" customFormat="false" ht="15" hidden="false" customHeight="false" outlineLevel="0" collapsed="false">
      <c r="A2" s="1" t="s">
        <v>20</v>
      </c>
      <c r="B2" s="1" t="s">
        <v>336</v>
      </c>
      <c r="C2" s="1" t="s">
        <v>950</v>
      </c>
      <c r="D2" s="1" t="s">
        <v>502</v>
      </c>
      <c r="E2" s="1" t="s">
        <v>861</v>
      </c>
      <c r="F2" s="1" t="n">
        <v>95000</v>
      </c>
      <c r="G2" s="1" t="n">
        <v>0</v>
      </c>
      <c r="H2" s="1" t="n">
        <v>0</v>
      </c>
      <c r="I2" s="1" t="n">
        <v>95000</v>
      </c>
      <c r="J2" s="1" t="n">
        <v>16568.74</v>
      </c>
      <c r="K2" s="1" t="n">
        <v>0</v>
      </c>
      <c r="L2" s="1" t="n">
        <v>78431.26</v>
      </c>
      <c r="M2" s="1" t="n">
        <v>176</v>
      </c>
      <c r="N2" s="1" t="s">
        <v>504</v>
      </c>
      <c r="O2" s="1" t="n">
        <v>306</v>
      </c>
      <c r="P2" s="1" t="s">
        <v>505</v>
      </c>
      <c r="Q2" s="1" t="s">
        <v>506</v>
      </c>
      <c r="R2" s="1" t="n">
        <v>9605382244</v>
      </c>
      <c r="S2" s="1" t="n">
        <v>1</v>
      </c>
      <c r="T2" s="1" t="n">
        <v>6745</v>
      </c>
      <c r="U2" s="1" t="n">
        <v>1127.09</v>
      </c>
      <c r="V2" s="1" t="n">
        <v>6735.5</v>
      </c>
      <c r="W2" s="1" t="n">
        <v>0</v>
      </c>
      <c r="X2" s="1" t="s">
        <v>507</v>
      </c>
      <c r="Y2" s="1" t="n">
        <v>1</v>
      </c>
      <c r="Z2" s="1" t="n">
        <v>1</v>
      </c>
      <c r="AA2" s="1" t="n">
        <v>169</v>
      </c>
      <c r="AB2" s="1" t="s">
        <v>508</v>
      </c>
      <c r="AC2" s="1" t="s">
        <v>509</v>
      </c>
      <c r="AD2" s="1" t="s">
        <v>510</v>
      </c>
      <c r="AE2" s="1" t="s">
        <v>511</v>
      </c>
      <c r="AF2" s="1" t="s">
        <v>512</v>
      </c>
      <c r="AG2" s="1" t="b">
        <f aca="false">FALSE()</f>
        <v>0</v>
      </c>
    </row>
    <row r="3" customFormat="false" ht="15" hidden="false" customHeight="false" outlineLevel="0" collapsed="false">
      <c r="A3" s="1" t="s">
        <v>37</v>
      </c>
      <c r="B3" s="1" t="s">
        <v>337</v>
      </c>
      <c r="C3" s="1" t="s">
        <v>950</v>
      </c>
      <c r="D3" s="1" t="s">
        <v>769</v>
      </c>
      <c r="E3" s="1" t="s">
        <v>861</v>
      </c>
      <c r="F3" s="1" t="n">
        <v>26000</v>
      </c>
      <c r="G3" s="1" t="n">
        <v>0</v>
      </c>
      <c r="H3" s="1" t="n">
        <v>0</v>
      </c>
      <c r="I3" s="1" t="n">
        <v>26000</v>
      </c>
      <c r="J3" s="1" t="n">
        <v>1561.6</v>
      </c>
      <c r="K3" s="1" t="n">
        <v>0</v>
      </c>
      <c r="L3" s="1" t="n">
        <v>24438.4</v>
      </c>
      <c r="M3" s="1" t="n">
        <v>176</v>
      </c>
      <c r="N3" s="1" t="s">
        <v>504</v>
      </c>
      <c r="O3" s="1" t="n">
        <v>13</v>
      </c>
      <c r="P3" s="1" t="s">
        <v>505</v>
      </c>
      <c r="Q3" s="1" t="s">
        <v>506</v>
      </c>
      <c r="R3" s="1" t="n">
        <v>9603882362</v>
      </c>
      <c r="S3" s="1" t="n">
        <v>1</v>
      </c>
      <c r="T3" s="1" t="n">
        <v>1846</v>
      </c>
      <c r="U3" s="1" t="n">
        <v>338</v>
      </c>
      <c r="V3" s="1" t="n">
        <v>1843.4</v>
      </c>
      <c r="W3" s="1" t="n">
        <v>0</v>
      </c>
      <c r="X3" s="1" t="s">
        <v>507</v>
      </c>
      <c r="Y3" s="1" t="n">
        <v>1</v>
      </c>
      <c r="Z3" s="1" t="n">
        <v>1</v>
      </c>
      <c r="AA3" s="1" t="n">
        <v>155</v>
      </c>
      <c r="AB3" s="1" t="s">
        <v>508</v>
      </c>
      <c r="AC3" s="1" t="s">
        <v>509</v>
      </c>
      <c r="AD3" s="1" t="s">
        <v>510</v>
      </c>
      <c r="AE3" s="1" t="s">
        <v>511</v>
      </c>
      <c r="AF3" s="1" t="s">
        <v>512</v>
      </c>
      <c r="AG3" s="1" t="b">
        <f aca="false">FALSE()</f>
        <v>0</v>
      </c>
    </row>
    <row r="4" customFormat="false" ht="15" hidden="false" customHeight="false" outlineLevel="0" collapsed="false">
      <c r="A4" s="1" t="s">
        <v>39</v>
      </c>
      <c r="B4" s="1" t="s">
        <v>276</v>
      </c>
      <c r="C4" s="1" t="s">
        <v>950</v>
      </c>
      <c r="D4" s="1" t="s">
        <v>828</v>
      </c>
      <c r="E4" s="1" t="s">
        <v>861</v>
      </c>
      <c r="F4" s="1" t="n">
        <v>95000</v>
      </c>
      <c r="G4" s="1" t="n">
        <v>0</v>
      </c>
      <c r="H4" s="1" t="n">
        <v>0</v>
      </c>
      <c r="I4" s="1" t="n">
        <v>95000</v>
      </c>
      <c r="J4" s="1" t="n">
        <v>16568.74</v>
      </c>
      <c r="K4" s="1" t="n">
        <v>0</v>
      </c>
      <c r="L4" s="1" t="n">
        <v>78431.26</v>
      </c>
      <c r="M4" s="1" t="n">
        <v>176</v>
      </c>
      <c r="N4" s="1" t="s">
        <v>504</v>
      </c>
      <c r="O4" s="1" t="n">
        <v>317</v>
      </c>
      <c r="P4" s="1" t="s">
        <v>505</v>
      </c>
      <c r="Q4" s="1" t="s">
        <v>506</v>
      </c>
      <c r="R4" s="1" t="n">
        <v>9603879689</v>
      </c>
      <c r="S4" s="1" t="n">
        <v>1</v>
      </c>
      <c r="T4" s="1" t="n">
        <v>6745</v>
      </c>
      <c r="U4" s="1" t="n">
        <v>1127.09</v>
      </c>
      <c r="V4" s="1" t="n">
        <v>6735.5</v>
      </c>
      <c r="W4" s="1" t="n">
        <v>0</v>
      </c>
      <c r="X4" s="1" t="s">
        <v>507</v>
      </c>
      <c r="Y4" s="1" t="n">
        <v>1</v>
      </c>
      <c r="Z4" s="1" t="n">
        <v>1</v>
      </c>
      <c r="AA4" s="1" t="n">
        <v>27</v>
      </c>
      <c r="AB4" s="1" t="s">
        <v>508</v>
      </c>
      <c r="AC4" s="1" t="s">
        <v>509</v>
      </c>
      <c r="AD4" s="1" t="s">
        <v>510</v>
      </c>
      <c r="AE4" s="1" t="s">
        <v>511</v>
      </c>
      <c r="AF4" s="1" t="s">
        <v>512</v>
      </c>
      <c r="AG4" s="1" t="b">
        <f aca="false">FALSE()</f>
        <v>0</v>
      </c>
    </row>
    <row r="5" customFormat="false" ht="15" hidden="false" customHeight="false" outlineLevel="0" collapsed="false">
      <c r="A5" s="1" t="s">
        <v>41</v>
      </c>
      <c r="B5" s="1" t="s">
        <v>265</v>
      </c>
      <c r="C5" s="1" t="s">
        <v>950</v>
      </c>
      <c r="D5" s="1" t="s">
        <v>513</v>
      </c>
      <c r="E5" s="1" t="s">
        <v>861</v>
      </c>
      <c r="F5" s="1" t="n">
        <v>25000</v>
      </c>
      <c r="G5" s="1" t="n">
        <v>0</v>
      </c>
      <c r="H5" s="1" t="n">
        <v>0</v>
      </c>
      <c r="I5" s="1" t="n">
        <v>25000</v>
      </c>
      <c r="J5" s="1" t="n">
        <v>1502.5</v>
      </c>
      <c r="K5" s="1" t="n">
        <v>0</v>
      </c>
      <c r="L5" s="1" t="n">
        <v>23497.5</v>
      </c>
      <c r="M5" s="1" t="n">
        <v>176</v>
      </c>
      <c r="N5" s="1" t="s">
        <v>504</v>
      </c>
      <c r="O5" s="1" t="n">
        <v>298</v>
      </c>
      <c r="P5" s="1" t="s">
        <v>505</v>
      </c>
      <c r="Q5" s="1" t="s">
        <v>506</v>
      </c>
      <c r="R5" s="1" t="n">
        <v>9607201661</v>
      </c>
      <c r="S5" s="1" t="n">
        <v>1</v>
      </c>
      <c r="T5" s="1" t="n">
        <v>1775</v>
      </c>
      <c r="U5" s="1" t="n">
        <v>325</v>
      </c>
      <c r="V5" s="1" t="n">
        <v>1772.5</v>
      </c>
      <c r="W5" s="1" t="n">
        <v>0</v>
      </c>
      <c r="X5" s="1" t="s">
        <v>507</v>
      </c>
      <c r="Y5" s="1" t="n">
        <v>1</v>
      </c>
      <c r="Z5" s="1" t="n">
        <v>1</v>
      </c>
      <c r="AA5" s="1" t="n">
        <v>90</v>
      </c>
      <c r="AB5" s="1" t="s">
        <v>508</v>
      </c>
      <c r="AC5" s="1" t="s">
        <v>509</v>
      </c>
      <c r="AD5" s="1" t="s">
        <v>510</v>
      </c>
      <c r="AE5" s="1" t="s">
        <v>511</v>
      </c>
      <c r="AF5" s="1" t="s">
        <v>512</v>
      </c>
      <c r="AG5" s="1" t="b">
        <f aca="false">FALSE()</f>
        <v>0</v>
      </c>
    </row>
    <row r="6" customFormat="false" ht="15" hidden="false" customHeight="false" outlineLevel="0" collapsed="false">
      <c r="A6" s="1" t="s">
        <v>386</v>
      </c>
      <c r="B6" s="1" t="s">
        <v>276</v>
      </c>
      <c r="C6" s="1" t="s">
        <v>950</v>
      </c>
      <c r="D6" s="1" t="s">
        <v>514</v>
      </c>
      <c r="E6" s="1" t="s">
        <v>861</v>
      </c>
      <c r="F6" s="1" t="n">
        <v>95000</v>
      </c>
      <c r="G6" s="1" t="n">
        <v>0</v>
      </c>
      <c r="H6" s="1" t="n">
        <v>0</v>
      </c>
      <c r="I6" s="1" t="n">
        <v>95000</v>
      </c>
      <c r="J6" s="1" t="n">
        <v>16568.74</v>
      </c>
      <c r="K6" s="1" t="n">
        <v>0</v>
      </c>
      <c r="L6" s="1" t="n">
        <v>78431.26</v>
      </c>
      <c r="M6" s="1" t="n">
        <v>176</v>
      </c>
      <c r="N6" s="1" t="s">
        <v>504</v>
      </c>
      <c r="O6" s="1" t="n">
        <v>317</v>
      </c>
      <c r="P6" s="1" t="s">
        <v>505</v>
      </c>
      <c r="Q6" s="1" t="s">
        <v>506</v>
      </c>
      <c r="R6" s="1" t="n">
        <v>9607777992</v>
      </c>
      <c r="S6" s="1" t="n">
        <v>1</v>
      </c>
      <c r="T6" s="1" t="n">
        <v>6745</v>
      </c>
      <c r="U6" s="1" t="n">
        <v>1127.09</v>
      </c>
      <c r="V6" s="1" t="n">
        <v>6735.5</v>
      </c>
      <c r="W6" s="1" t="n">
        <v>0</v>
      </c>
      <c r="X6" s="1" t="s">
        <v>507</v>
      </c>
      <c r="Y6" s="1" t="n">
        <v>1</v>
      </c>
      <c r="Z6" s="1" t="n">
        <v>1</v>
      </c>
      <c r="AA6" s="1" t="n">
        <v>122</v>
      </c>
      <c r="AB6" s="1" t="s">
        <v>508</v>
      </c>
      <c r="AC6" s="1" t="s">
        <v>509</v>
      </c>
      <c r="AD6" s="1" t="s">
        <v>510</v>
      </c>
      <c r="AE6" s="1" t="s">
        <v>511</v>
      </c>
      <c r="AF6" s="1" t="s">
        <v>512</v>
      </c>
      <c r="AG6" s="1" t="b">
        <f aca="false">FALSE()</f>
        <v>0</v>
      </c>
    </row>
    <row r="7" customFormat="false" ht="15" hidden="false" customHeight="false" outlineLevel="0" collapsed="false">
      <c r="A7" s="1" t="s">
        <v>43</v>
      </c>
      <c r="B7" s="1" t="s">
        <v>336</v>
      </c>
      <c r="C7" s="1" t="s">
        <v>950</v>
      </c>
      <c r="D7" s="1" t="s">
        <v>515</v>
      </c>
      <c r="E7" s="1" t="s">
        <v>861</v>
      </c>
      <c r="F7" s="1" t="n">
        <v>95000</v>
      </c>
      <c r="G7" s="1" t="n">
        <v>0</v>
      </c>
      <c r="H7" s="1" t="n">
        <v>0</v>
      </c>
      <c r="I7" s="1" t="n">
        <v>95000</v>
      </c>
      <c r="J7" s="1" t="n">
        <v>16568.74</v>
      </c>
      <c r="K7" s="1" t="n">
        <v>0</v>
      </c>
      <c r="L7" s="1" t="n">
        <v>78431.26</v>
      </c>
      <c r="M7" s="1" t="n">
        <v>176</v>
      </c>
      <c r="N7" s="1" t="s">
        <v>504</v>
      </c>
      <c r="O7" s="1" t="n">
        <v>306</v>
      </c>
      <c r="P7" s="1" t="s">
        <v>505</v>
      </c>
      <c r="Q7" s="1" t="s">
        <v>506</v>
      </c>
      <c r="R7" s="1" t="n">
        <v>9603371639</v>
      </c>
      <c r="S7" s="1" t="n">
        <v>1</v>
      </c>
      <c r="T7" s="1" t="n">
        <v>6745</v>
      </c>
      <c r="U7" s="1" t="n">
        <v>1127.09</v>
      </c>
      <c r="V7" s="1" t="n">
        <v>6735.5</v>
      </c>
      <c r="W7" s="1" t="n">
        <v>0</v>
      </c>
      <c r="X7" s="1" t="s">
        <v>507</v>
      </c>
      <c r="Y7" s="1" t="n">
        <v>1</v>
      </c>
      <c r="Z7" s="1" t="n">
        <v>1</v>
      </c>
      <c r="AA7" s="1" t="n">
        <v>123</v>
      </c>
      <c r="AB7" s="1" t="s">
        <v>508</v>
      </c>
      <c r="AC7" s="1" t="s">
        <v>509</v>
      </c>
      <c r="AD7" s="1" t="s">
        <v>510</v>
      </c>
      <c r="AE7" s="1" t="s">
        <v>511</v>
      </c>
      <c r="AF7" s="1" t="s">
        <v>512</v>
      </c>
      <c r="AG7" s="1" t="b">
        <f aca="false">FALSE()</f>
        <v>0</v>
      </c>
    </row>
    <row r="8" customFormat="false" ht="15" hidden="false" customHeight="false" outlineLevel="0" collapsed="false">
      <c r="A8" s="1" t="s">
        <v>46</v>
      </c>
      <c r="B8" s="1" t="s">
        <v>336</v>
      </c>
      <c r="C8" s="1" t="s">
        <v>950</v>
      </c>
      <c r="D8" s="1" t="s">
        <v>516</v>
      </c>
      <c r="E8" s="1" t="s">
        <v>861</v>
      </c>
      <c r="F8" s="1" t="n">
        <v>95000</v>
      </c>
      <c r="G8" s="1" t="n">
        <v>0</v>
      </c>
      <c r="H8" s="1" t="n">
        <v>0</v>
      </c>
      <c r="I8" s="1" t="n">
        <v>95000</v>
      </c>
      <c r="J8" s="1" t="n">
        <v>17855.34</v>
      </c>
      <c r="K8" s="1" t="n">
        <v>0</v>
      </c>
      <c r="L8" s="1" t="n">
        <v>77144.66</v>
      </c>
      <c r="M8" s="1" t="n">
        <v>176</v>
      </c>
      <c r="N8" s="1" t="s">
        <v>504</v>
      </c>
      <c r="O8" s="1" t="n">
        <v>306</v>
      </c>
      <c r="P8" s="1" t="s">
        <v>505</v>
      </c>
      <c r="Q8" s="1" t="s">
        <v>506</v>
      </c>
      <c r="R8" s="1" t="n">
        <v>1000561390</v>
      </c>
      <c r="S8" s="1" t="n">
        <v>1</v>
      </c>
      <c r="T8" s="1" t="n">
        <v>6745</v>
      </c>
      <c r="U8" s="1" t="n">
        <v>1127.09</v>
      </c>
      <c r="V8" s="1" t="n">
        <v>6735.5</v>
      </c>
      <c r="W8" s="1" t="n">
        <v>0</v>
      </c>
      <c r="X8" s="1" t="s">
        <v>507</v>
      </c>
      <c r="Y8" s="1" t="n">
        <v>1</v>
      </c>
      <c r="Z8" s="1" t="n">
        <v>1</v>
      </c>
      <c r="AA8" s="1" t="n">
        <v>101</v>
      </c>
      <c r="AB8" s="1" t="s">
        <v>508</v>
      </c>
      <c r="AC8" s="1" t="s">
        <v>509</v>
      </c>
      <c r="AD8" s="1" t="s">
        <v>510</v>
      </c>
      <c r="AE8" s="1" t="s">
        <v>511</v>
      </c>
      <c r="AF8" s="1" t="s">
        <v>512</v>
      </c>
      <c r="AG8" s="1" t="b">
        <f aca="false">FALSE()</f>
        <v>0</v>
      </c>
    </row>
    <row r="9" customFormat="false" ht="15" hidden="false" customHeight="false" outlineLevel="0" collapsed="false">
      <c r="A9" s="1" t="s">
        <v>338</v>
      </c>
      <c r="B9" s="1" t="s">
        <v>339</v>
      </c>
      <c r="C9" s="1" t="s">
        <v>950</v>
      </c>
      <c r="D9" s="1" t="s">
        <v>770</v>
      </c>
      <c r="E9" s="1" t="s">
        <v>861</v>
      </c>
      <c r="F9" s="1" t="n">
        <v>60000</v>
      </c>
      <c r="G9" s="1" t="n">
        <v>0</v>
      </c>
      <c r="H9" s="1" t="n">
        <v>0</v>
      </c>
      <c r="I9" s="1" t="n">
        <v>60000</v>
      </c>
      <c r="J9" s="1" t="n">
        <v>7057.68</v>
      </c>
      <c r="K9" s="1" t="n">
        <v>0</v>
      </c>
      <c r="L9" s="1" t="n">
        <v>52942.32</v>
      </c>
      <c r="M9" s="1" t="n">
        <v>176</v>
      </c>
      <c r="N9" s="1" t="s">
        <v>504</v>
      </c>
      <c r="O9" s="1" t="n">
        <v>315</v>
      </c>
      <c r="P9" s="1" t="s">
        <v>505</v>
      </c>
      <c r="Q9" s="1" t="s">
        <v>506</v>
      </c>
      <c r="R9" s="1" t="n">
        <v>9608470407</v>
      </c>
      <c r="S9" s="1" t="n">
        <v>1</v>
      </c>
      <c r="T9" s="1" t="n">
        <v>4260</v>
      </c>
      <c r="U9" s="1" t="n">
        <v>780</v>
      </c>
      <c r="V9" s="1" t="n">
        <v>4254</v>
      </c>
      <c r="W9" s="1" t="n">
        <v>0</v>
      </c>
      <c r="X9" s="1" t="s">
        <v>507</v>
      </c>
      <c r="Y9" s="1" t="n">
        <v>1</v>
      </c>
      <c r="Z9" s="1" t="n">
        <v>1</v>
      </c>
      <c r="AA9" s="1" t="n">
        <v>62</v>
      </c>
      <c r="AB9" s="1" t="s">
        <v>508</v>
      </c>
      <c r="AC9" s="1" t="s">
        <v>509</v>
      </c>
      <c r="AD9" s="1" t="s">
        <v>510</v>
      </c>
      <c r="AE9" s="1" t="s">
        <v>511</v>
      </c>
      <c r="AF9" s="1" t="s">
        <v>512</v>
      </c>
      <c r="AG9" s="1" t="b">
        <f aca="false">FALSE()</f>
        <v>0</v>
      </c>
    </row>
    <row r="10" customFormat="false" ht="15" hidden="false" customHeight="false" outlineLevel="0" collapsed="false">
      <c r="A10" s="1" t="s">
        <v>340</v>
      </c>
      <c r="B10" s="1" t="s">
        <v>290</v>
      </c>
      <c r="C10" s="1" t="s">
        <v>950</v>
      </c>
      <c r="D10" s="1" t="s">
        <v>829</v>
      </c>
      <c r="E10" s="1" t="s">
        <v>861</v>
      </c>
      <c r="F10" s="1" t="n">
        <v>25000</v>
      </c>
      <c r="G10" s="1" t="n">
        <v>0</v>
      </c>
      <c r="H10" s="1" t="n">
        <v>0</v>
      </c>
      <c r="I10" s="1" t="n">
        <v>25000</v>
      </c>
      <c r="J10" s="1" t="n">
        <v>1502.5</v>
      </c>
      <c r="K10" s="1" t="n">
        <v>0</v>
      </c>
      <c r="L10" s="1" t="n">
        <v>23497.5</v>
      </c>
      <c r="M10" s="1" t="n">
        <v>176</v>
      </c>
      <c r="N10" s="1" t="s">
        <v>504</v>
      </c>
      <c r="O10" s="1" t="n">
        <v>3</v>
      </c>
      <c r="P10" s="1" t="s">
        <v>505</v>
      </c>
      <c r="Q10" s="1" t="s">
        <v>535</v>
      </c>
      <c r="R10" s="1" t="n">
        <v>9608264709</v>
      </c>
      <c r="S10" s="1" t="n">
        <v>1</v>
      </c>
      <c r="T10" s="1" t="n">
        <v>1775</v>
      </c>
      <c r="U10" s="1" t="n">
        <v>325</v>
      </c>
      <c r="V10" s="1" t="n">
        <v>1772.5</v>
      </c>
      <c r="W10" s="1" t="n">
        <v>0</v>
      </c>
      <c r="X10" s="1" t="s">
        <v>507</v>
      </c>
      <c r="Y10" s="1" t="n">
        <v>1</v>
      </c>
      <c r="Z10" s="1" t="n">
        <v>1</v>
      </c>
      <c r="AA10" s="1" t="n">
        <v>14</v>
      </c>
      <c r="AB10" s="1" t="s">
        <v>508</v>
      </c>
      <c r="AC10" s="1" t="s">
        <v>509</v>
      </c>
      <c r="AD10" s="1" t="s">
        <v>510</v>
      </c>
      <c r="AE10" s="1" t="s">
        <v>511</v>
      </c>
      <c r="AF10" s="1" t="s">
        <v>512</v>
      </c>
      <c r="AG10" s="1" t="b">
        <f aca="false">FALSE()</f>
        <v>0</v>
      </c>
    </row>
    <row r="11" customFormat="false" ht="15" hidden="false" customHeight="false" outlineLevel="0" collapsed="false">
      <c r="A11" s="1" t="s">
        <v>47</v>
      </c>
      <c r="B11" s="1" t="s">
        <v>290</v>
      </c>
      <c r="C11" s="1" t="s">
        <v>950</v>
      </c>
      <c r="D11" s="1" t="s">
        <v>771</v>
      </c>
      <c r="E11" s="1" t="s">
        <v>861</v>
      </c>
      <c r="F11" s="1" t="n">
        <v>26000</v>
      </c>
      <c r="G11" s="1" t="n">
        <v>0</v>
      </c>
      <c r="H11" s="1" t="n">
        <v>0</v>
      </c>
      <c r="I11" s="1" t="n">
        <v>26000</v>
      </c>
      <c r="J11" s="1" t="n">
        <v>1561.6</v>
      </c>
      <c r="K11" s="1" t="n">
        <v>0</v>
      </c>
      <c r="L11" s="1" t="n">
        <v>24438.4</v>
      </c>
      <c r="M11" s="1" t="n">
        <v>176</v>
      </c>
      <c r="N11" s="1" t="s">
        <v>504</v>
      </c>
      <c r="O11" s="1" t="n">
        <v>3</v>
      </c>
      <c r="P11" s="1" t="s">
        <v>505</v>
      </c>
      <c r="Q11" s="1" t="s">
        <v>506</v>
      </c>
      <c r="R11" s="1" t="n">
        <v>9605958855</v>
      </c>
      <c r="S11" s="1" t="n">
        <v>1</v>
      </c>
      <c r="T11" s="1" t="n">
        <v>1846</v>
      </c>
      <c r="U11" s="1" t="n">
        <v>338</v>
      </c>
      <c r="V11" s="1" t="n">
        <v>1843.4</v>
      </c>
      <c r="W11" s="1" t="n">
        <v>0</v>
      </c>
      <c r="X11" s="1" t="s">
        <v>507</v>
      </c>
      <c r="Y11" s="1" t="n">
        <v>1</v>
      </c>
      <c r="Z11" s="1" t="n">
        <v>1</v>
      </c>
      <c r="AA11" s="1" t="n">
        <v>43</v>
      </c>
      <c r="AB11" s="1" t="s">
        <v>508</v>
      </c>
      <c r="AC11" s="1" t="s">
        <v>509</v>
      </c>
      <c r="AD11" s="1" t="s">
        <v>510</v>
      </c>
      <c r="AE11" s="1" t="s">
        <v>511</v>
      </c>
      <c r="AF11" s="1" t="s">
        <v>512</v>
      </c>
      <c r="AG11" s="1" t="b">
        <f aca="false">FALSE()</f>
        <v>0</v>
      </c>
    </row>
    <row r="12" customFormat="false" ht="15" hidden="false" customHeight="false" outlineLevel="0" collapsed="false">
      <c r="A12" s="1" t="s">
        <v>49</v>
      </c>
      <c r="B12" s="1" t="s">
        <v>337</v>
      </c>
      <c r="C12" s="1" t="s">
        <v>950</v>
      </c>
      <c r="D12" s="1" t="s">
        <v>772</v>
      </c>
      <c r="E12" s="1" t="s">
        <v>861</v>
      </c>
      <c r="F12" s="1" t="n">
        <v>26000</v>
      </c>
      <c r="G12" s="1" t="n">
        <v>0</v>
      </c>
      <c r="H12" s="1" t="n">
        <v>0</v>
      </c>
      <c r="I12" s="1" t="n">
        <v>26000</v>
      </c>
      <c r="J12" s="1" t="n">
        <v>1561.6</v>
      </c>
      <c r="K12" s="1" t="n">
        <v>0</v>
      </c>
      <c r="L12" s="1" t="n">
        <v>24438.4</v>
      </c>
      <c r="M12" s="1" t="n">
        <v>176</v>
      </c>
      <c r="N12" s="1" t="s">
        <v>504</v>
      </c>
      <c r="O12" s="1" t="n">
        <v>13</v>
      </c>
      <c r="P12" s="1" t="s">
        <v>505</v>
      </c>
      <c r="Q12" s="1" t="s">
        <v>506</v>
      </c>
      <c r="R12" s="1" t="n">
        <v>9605411772</v>
      </c>
      <c r="S12" s="1" t="n">
        <v>1</v>
      </c>
      <c r="T12" s="1" t="n">
        <v>1846</v>
      </c>
      <c r="U12" s="1" t="n">
        <v>338</v>
      </c>
      <c r="V12" s="1" t="n">
        <v>1843.4</v>
      </c>
      <c r="W12" s="1" t="n">
        <v>0</v>
      </c>
      <c r="X12" s="1" t="s">
        <v>507</v>
      </c>
      <c r="Y12" s="1" t="n">
        <v>1</v>
      </c>
      <c r="Z12" s="1" t="n">
        <v>1</v>
      </c>
      <c r="AA12" s="1" t="n">
        <v>150</v>
      </c>
      <c r="AB12" s="1" t="s">
        <v>508</v>
      </c>
      <c r="AC12" s="1" t="s">
        <v>509</v>
      </c>
      <c r="AD12" s="1" t="s">
        <v>510</v>
      </c>
      <c r="AE12" s="1" t="s">
        <v>511</v>
      </c>
      <c r="AF12" s="1" t="s">
        <v>512</v>
      </c>
      <c r="AG12" s="1" t="b">
        <f aca="false">FALSE()</f>
        <v>0</v>
      </c>
    </row>
    <row r="13" customFormat="false" ht="15" hidden="false" customHeight="false" outlineLevel="0" collapsed="false">
      <c r="A13" s="1" t="s">
        <v>50</v>
      </c>
      <c r="B13" s="1" t="s">
        <v>336</v>
      </c>
      <c r="C13" s="1" t="s">
        <v>950</v>
      </c>
      <c r="D13" s="1" t="s">
        <v>518</v>
      </c>
      <c r="E13" s="1" t="s">
        <v>861</v>
      </c>
      <c r="F13" s="1" t="n">
        <v>95000</v>
      </c>
      <c r="G13" s="1" t="n">
        <v>0</v>
      </c>
      <c r="H13" s="1" t="n">
        <v>0</v>
      </c>
      <c r="I13" s="1" t="n">
        <v>95000</v>
      </c>
      <c r="J13" s="1" t="n">
        <v>16568.74</v>
      </c>
      <c r="K13" s="1" t="n">
        <v>0</v>
      </c>
      <c r="L13" s="1" t="n">
        <v>78431.26</v>
      </c>
      <c r="M13" s="1" t="n">
        <v>176</v>
      </c>
      <c r="N13" s="1" t="s">
        <v>504</v>
      </c>
      <c r="O13" s="1" t="n">
        <v>306</v>
      </c>
      <c r="P13" s="1" t="s">
        <v>505</v>
      </c>
      <c r="Q13" s="1" t="s">
        <v>506</v>
      </c>
      <c r="R13" s="1" t="n">
        <v>9603371646</v>
      </c>
      <c r="S13" s="1" t="n">
        <v>1</v>
      </c>
      <c r="T13" s="1" t="n">
        <v>6745</v>
      </c>
      <c r="U13" s="1" t="n">
        <v>1127.09</v>
      </c>
      <c r="V13" s="1" t="n">
        <v>6735.5</v>
      </c>
      <c r="W13" s="1" t="n">
        <v>0</v>
      </c>
      <c r="X13" s="1" t="s">
        <v>507</v>
      </c>
      <c r="Y13" s="1" t="n">
        <v>1</v>
      </c>
      <c r="Z13" s="1" t="n">
        <v>1</v>
      </c>
      <c r="AA13" s="1" t="n">
        <v>89</v>
      </c>
      <c r="AB13" s="1" t="s">
        <v>508</v>
      </c>
      <c r="AC13" s="1" t="s">
        <v>509</v>
      </c>
      <c r="AD13" s="1" t="s">
        <v>510</v>
      </c>
      <c r="AE13" s="1" t="s">
        <v>511</v>
      </c>
      <c r="AF13" s="1" t="s">
        <v>512</v>
      </c>
      <c r="AG13" s="1" t="b">
        <f aca="false">FALSE()</f>
        <v>0</v>
      </c>
    </row>
    <row r="14" customFormat="false" ht="15" hidden="false" customHeight="false" outlineLevel="0" collapsed="false">
      <c r="A14" s="1" t="s">
        <v>51</v>
      </c>
      <c r="B14" s="1" t="s">
        <v>336</v>
      </c>
      <c r="C14" s="1" t="s">
        <v>950</v>
      </c>
      <c r="D14" s="1" t="s">
        <v>519</v>
      </c>
      <c r="E14" s="1" t="s">
        <v>861</v>
      </c>
      <c r="F14" s="1" t="n">
        <v>140000</v>
      </c>
      <c r="G14" s="1" t="n">
        <v>0</v>
      </c>
      <c r="H14" s="1" t="n">
        <v>0</v>
      </c>
      <c r="I14" s="1" t="n">
        <v>140000</v>
      </c>
      <c r="J14" s="1" t="n">
        <v>35548.03</v>
      </c>
      <c r="K14" s="1" t="n">
        <v>0</v>
      </c>
      <c r="L14" s="1" t="n">
        <v>104451.97</v>
      </c>
      <c r="M14" s="1" t="n">
        <v>176</v>
      </c>
      <c r="N14" s="1" t="s">
        <v>504</v>
      </c>
      <c r="O14" s="1" t="n">
        <v>306</v>
      </c>
      <c r="P14" s="1" t="s">
        <v>505</v>
      </c>
      <c r="Q14" s="1" t="s">
        <v>506</v>
      </c>
      <c r="R14" s="1" t="n">
        <v>9603371681</v>
      </c>
      <c r="S14" s="1" t="n">
        <v>1</v>
      </c>
      <c r="T14" s="1" t="n">
        <v>9940</v>
      </c>
      <c r="U14" s="1" t="n">
        <v>1127.09</v>
      </c>
      <c r="V14" s="1" t="n">
        <v>9926</v>
      </c>
      <c r="W14" s="1" t="n">
        <v>0</v>
      </c>
      <c r="X14" s="1" t="s">
        <v>507</v>
      </c>
      <c r="Y14" s="1" t="n">
        <v>1</v>
      </c>
      <c r="Z14" s="1" t="n">
        <v>1</v>
      </c>
      <c r="AA14" s="1" t="n">
        <v>77</v>
      </c>
      <c r="AB14" s="1" t="s">
        <v>508</v>
      </c>
      <c r="AC14" s="1" t="s">
        <v>509</v>
      </c>
      <c r="AD14" s="1" t="s">
        <v>510</v>
      </c>
      <c r="AE14" s="1" t="s">
        <v>511</v>
      </c>
      <c r="AF14" s="1" t="s">
        <v>512</v>
      </c>
      <c r="AG14" s="1" t="b">
        <f aca="false">FALSE()</f>
        <v>0</v>
      </c>
    </row>
    <row r="15" customFormat="false" ht="15" hidden="false" customHeight="false" outlineLevel="0" collapsed="false">
      <c r="A15" s="1" t="s">
        <v>53</v>
      </c>
      <c r="B15" s="1" t="s">
        <v>265</v>
      </c>
      <c r="C15" s="1" t="s">
        <v>950</v>
      </c>
      <c r="D15" s="1" t="s">
        <v>520</v>
      </c>
      <c r="E15" s="1" t="s">
        <v>861</v>
      </c>
      <c r="F15" s="1" t="n">
        <v>25000</v>
      </c>
      <c r="G15" s="1" t="n">
        <v>0</v>
      </c>
      <c r="H15" s="1" t="n">
        <v>0</v>
      </c>
      <c r="I15" s="1" t="n">
        <v>25000</v>
      </c>
      <c r="J15" s="1" t="n">
        <v>1502.5</v>
      </c>
      <c r="K15" s="1" t="n">
        <v>0</v>
      </c>
      <c r="L15" s="1" t="n">
        <v>23497.5</v>
      </c>
      <c r="M15" s="1" t="n">
        <v>176</v>
      </c>
      <c r="N15" s="1" t="s">
        <v>504</v>
      </c>
      <c r="O15" s="1" t="n">
        <v>298</v>
      </c>
      <c r="P15" s="1" t="s">
        <v>505</v>
      </c>
      <c r="Q15" s="1" t="s">
        <v>506</v>
      </c>
      <c r="R15" s="1" t="n">
        <v>9605443256</v>
      </c>
      <c r="S15" s="1" t="n">
        <v>1</v>
      </c>
      <c r="T15" s="1" t="n">
        <v>1775</v>
      </c>
      <c r="U15" s="1" t="n">
        <v>325</v>
      </c>
      <c r="V15" s="1" t="n">
        <v>1772.5</v>
      </c>
      <c r="W15" s="1" t="n">
        <v>0</v>
      </c>
      <c r="X15" s="1" t="s">
        <v>507</v>
      </c>
      <c r="Y15" s="1" t="n">
        <v>1</v>
      </c>
      <c r="Z15" s="1" t="n">
        <v>1</v>
      </c>
      <c r="AA15" s="1" t="n">
        <v>88</v>
      </c>
      <c r="AB15" s="1" t="s">
        <v>508</v>
      </c>
      <c r="AC15" s="1" t="s">
        <v>509</v>
      </c>
      <c r="AD15" s="1" t="s">
        <v>510</v>
      </c>
      <c r="AE15" s="1" t="s">
        <v>511</v>
      </c>
      <c r="AF15" s="1" t="s">
        <v>512</v>
      </c>
      <c r="AG15" s="1" t="b">
        <f aca="false">FALSE()</f>
        <v>0</v>
      </c>
    </row>
    <row r="16" customFormat="false" ht="15" hidden="false" customHeight="false" outlineLevel="0" collapsed="false">
      <c r="A16" s="1" t="s">
        <v>54</v>
      </c>
      <c r="B16" s="1" t="s">
        <v>341</v>
      </c>
      <c r="C16" s="1" t="s">
        <v>950</v>
      </c>
      <c r="D16" s="1" t="s">
        <v>521</v>
      </c>
      <c r="E16" s="1" t="s">
        <v>861</v>
      </c>
      <c r="F16" s="1" t="n">
        <v>25000</v>
      </c>
      <c r="G16" s="1" t="n">
        <v>0</v>
      </c>
      <c r="H16" s="1" t="n">
        <v>0</v>
      </c>
      <c r="I16" s="1" t="n">
        <v>25000</v>
      </c>
      <c r="J16" s="1" t="n">
        <v>1502.5</v>
      </c>
      <c r="K16" s="1" t="n">
        <v>0</v>
      </c>
      <c r="L16" s="1" t="n">
        <v>23497.5</v>
      </c>
      <c r="M16" s="1" t="n">
        <v>176</v>
      </c>
      <c r="N16" s="1" t="s">
        <v>504</v>
      </c>
      <c r="O16" s="1" t="n">
        <v>297</v>
      </c>
      <c r="P16" s="1" t="s">
        <v>505</v>
      </c>
      <c r="Q16" s="1" t="s">
        <v>506</v>
      </c>
      <c r="R16" s="1" t="n">
        <v>9607861488</v>
      </c>
      <c r="S16" s="1" t="n">
        <v>1</v>
      </c>
      <c r="T16" s="1" t="n">
        <v>1775</v>
      </c>
      <c r="U16" s="1" t="n">
        <v>325</v>
      </c>
      <c r="V16" s="1" t="n">
        <v>1772.5</v>
      </c>
      <c r="W16" s="1" t="n">
        <v>0</v>
      </c>
      <c r="X16" s="1" t="s">
        <v>507</v>
      </c>
      <c r="Y16" s="1" t="n">
        <v>1</v>
      </c>
      <c r="Z16" s="1" t="n">
        <v>1</v>
      </c>
      <c r="AA16" s="1" t="n">
        <v>74</v>
      </c>
      <c r="AB16" s="1" t="s">
        <v>508</v>
      </c>
      <c r="AC16" s="1" t="s">
        <v>509</v>
      </c>
      <c r="AD16" s="1" t="s">
        <v>510</v>
      </c>
      <c r="AE16" s="1" t="s">
        <v>511</v>
      </c>
      <c r="AF16" s="1" t="s">
        <v>512</v>
      </c>
      <c r="AG16" s="1" t="b">
        <f aca="false">FALSE()</f>
        <v>0</v>
      </c>
    </row>
    <row r="17" customFormat="false" ht="15" hidden="false" customHeight="false" outlineLevel="0" collapsed="false">
      <c r="A17" s="1" t="s">
        <v>56</v>
      </c>
      <c r="B17" s="1" t="s">
        <v>336</v>
      </c>
      <c r="C17" s="1" t="s">
        <v>950</v>
      </c>
      <c r="D17" s="1" t="s">
        <v>522</v>
      </c>
      <c r="E17" s="1" t="s">
        <v>861</v>
      </c>
      <c r="F17" s="1" t="n">
        <v>95000</v>
      </c>
      <c r="G17" s="1" t="n">
        <v>0</v>
      </c>
      <c r="H17" s="1" t="n">
        <v>0</v>
      </c>
      <c r="I17" s="1" t="n">
        <v>95000</v>
      </c>
      <c r="J17" s="1" t="n">
        <v>16568.74</v>
      </c>
      <c r="K17" s="1" t="n">
        <v>0</v>
      </c>
      <c r="L17" s="1" t="n">
        <v>78431.26</v>
      </c>
      <c r="M17" s="1" t="n">
        <v>176</v>
      </c>
      <c r="N17" s="1" t="s">
        <v>504</v>
      </c>
      <c r="O17" s="1" t="n">
        <v>306</v>
      </c>
      <c r="P17" s="1" t="s">
        <v>505</v>
      </c>
      <c r="Q17" s="1" t="s">
        <v>506</v>
      </c>
      <c r="R17" s="1" t="n">
        <v>9603444218</v>
      </c>
      <c r="S17" s="1" t="n">
        <v>1</v>
      </c>
      <c r="T17" s="1" t="n">
        <v>6745</v>
      </c>
      <c r="U17" s="1" t="n">
        <v>1127.09</v>
      </c>
      <c r="V17" s="1" t="n">
        <v>6735.5</v>
      </c>
      <c r="W17" s="1" t="n">
        <v>0</v>
      </c>
      <c r="X17" s="1" t="s">
        <v>507</v>
      </c>
      <c r="Y17" s="1" t="n">
        <v>1</v>
      </c>
      <c r="Z17" s="1" t="n">
        <v>1</v>
      </c>
      <c r="AA17" s="1" t="n">
        <v>48</v>
      </c>
      <c r="AB17" s="1" t="s">
        <v>508</v>
      </c>
      <c r="AC17" s="1" t="s">
        <v>509</v>
      </c>
      <c r="AD17" s="1" t="s">
        <v>510</v>
      </c>
      <c r="AE17" s="1" t="s">
        <v>511</v>
      </c>
      <c r="AF17" s="1" t="s">
        <v>512</v>
      </c>
      <c r="AG17" s="1" t="b">
        <f aca="false">FALSE()</f>
        <v>0</v>
      </c>
    </row>
    <row r="18" customFormat="false" ht="15" hidden="false" customHeight="false" outlineLevel="0" collapsed="false">
      <c r="A18" s="1" t="s">
        <v>57</v>
      </c>
      <c r="B18" s="1" t="s">
        <v>337</v>
      </c>
      <c r="C18" s="1" t="s">
        <v>950</v>
      </c>
      <c r="D18" s="1" t="s">
        <v>773</v>
      </c>
      <c r="E18" s="1" t="s">
        <v>861</v>
      </c>
      <c r="F18" s="1" t="n">
        <v>26000</v>
      </c>
      <c r="G18" s="1" t="n">
        <v>0</v>
      </c>
      <c r="H18" s="1" t="n">
        <v>0</v>
      </c>
      <c r="I18" s="1" t="n">
        <v>26000</v>
      </c>
      <c r="J18" s="1" t="n">
        <v>1561.6</v>
      </c>
      <c r="K18" s="1" t="n">
        <v>0</v>
      </c>
      <c r="L18" s="1" t="n">
        <v>24438.4</v>
      </c>
      <c r="M18" s="1" t="n">
        <v>176</v>
      </c>
      <c r="N18" s="1" t="s">
        <v>504</v>
      </c>
      <c r="O18" s="1" t="n">
        <v>13</v>
      </c>
      <c r="P18" s="1" t="s">
        <v>505</v>
      </c>
      <c r="Q18" s="1" t="s">
        <v>506</v>
      </c>
      <c r="R18" s="1" t="n">
        <v>9607568712</v>
      </c>
      <c r="S18" s="1" t="n">
        <v>1</v>
      </c>
      <c r="T18" s="1" t="n">
        <v>1846</v>
      </c>
      <c r="U18" s="1" t="n">
        <v>338</v>
      </c>
      <c r="V18" s="1" t="n">
        <v>1843.4</v>
      </c>
      <c r="W18" s="1" t="n">
        <v>0</v>
      </c>
      <c r="X18" s="1" t="s">
        <v>507</v>
      </c>
      <c r="Y18" s="1" t="n">
        <v>1</v>
      </c>
      <c r="Z18" s="1" t="n">
        <v>1</v>
      </c>
      <c r="AA18" s="1" t="n">
        <v>30</v>
      </c>
      <c r="AB18" s="1" t="s">
        <v>508</v>
      </c>
      <c r="AC18" s="1" t="s">
        <v>509</v>
      </c>
      <c r="AD18" s="1" t="s">
        <v>510</v>
      </c>
      <c r="AE18" s="1" t="s">
        <v>511</v>
      </c>
      <c r="AF18" s="1" t="s">
        <v>512</v>
      </c>
      <c r="AG18" s="1" t="b">
        <f aca="false">FALSE()</f>
        <v>0</v>
      </c>
    </row>
    <row r="19" customFormat="false" ht="15" hidden="false" customHeight="false" outlineLevel="0" collapsed="false">
      <c r="A19" s="1" t="s">
        <v>59</v>
      </c>
      <c r="B19" s="1" t="s">
        <v>336</v>
      </c>
      <c r="C19" s="1" t="s">
        <v>950</v>
      </c>
      <c r="D19" s="1" t="s">
        <v>523</v>
      </c>
      <c r="E19" s="1" t="s">
        <v>861</v>
      </c>
      <c r="F19" s="1" t="n">
        <v>95000</v>
      </c>
      <c r="G19" s="1" t="n">
        <v>0</v>
      </c>
      <c r="H19" s="1" t="n">
        <v>0</v>
      </c>
      <c r="I19" s="1" t="n">
        <v>95000</v>
      </c>
      <c r="J19" s="1" t="n">
        <v>16568.74</v>
      </c>
      <c r="K19" s="1" t="n">
        <v>0</v>
      </c>
      <c r="L19" s="1" t="n">
        <v>78431.26</v>
      </c>
      <c r="M19" s="1" t="n">
        <v>176</v>
      </c>
      <c r="N19" s="1" t="s">
        <v>504</v>
      </c>
      <c r="O19" s="1" t="n">
        <v>306</v>
      </c>
      <c r="P19" s="1" t="s">
        <v>505</v>
      </c>
      <c r="Q19" s="1" t="s">
        <v>506</v>
      </c>
      <c r="R19" s="1" t="n">
        <v>9605382270</v>
      </c>
      <c r="S19" s="1" t="n">
        <v>1</v>
      </c>
      <c r="T19" s="1" t="n">
        <v>6745</v>
      </c>
      <c r="U19" s="1" t="n">
        <v>1127.09</v>
      </c>
      <c r="V19" s="1" t="n">
        <v>6735.5</v>
      </c>
      <c r="W19" s="1" t="n">
        <v>0</v>
      </c>
      <c r="X19" s="1" t="s">
        <v>507</v>
      </c>
      <c r="Y19" s="1" t="n">
        <v>1</v>
      </c>
      <c r="Z19" s="1" t="n">
        <v>1</v>
      </c>
      <c r="AA19" s="1" t="n">
        <v>181</v>
      </c>
      <c r="AB19" s="1" t="s">
        <v>508</v>
      </c>
      <c r="AC19" s="1" t="s">
        <v>509</v>
      </c>
      <c r="AD19" s="1" t="s">
        <v>510</v>
      </c>
      <c r="AE19" s="1" t="s">
        <v>511</v>
      </c>
      <c r="AF19" s="1" t="s">
        <v>512</v>
      </c>
      <c r="AG19" s="1" t="b">
        <f aca="false">FALSE()</f>
        <v>0</v>
      </c>
    </row>
    <row r="20" customFormat="false" ht="15" hidden="false" customHeight="false" outlineLevel="0" collapsed="false">
      <c r="A20" s="1" t="s">
        <v>388</v>
      </c>
      <c r="B20" s="1" t="s">
        <v>290</v>
      </c>
      <c r="C20" s="1" t="s">
        <v>950</v>
      </c>
      <c r="D20" s="1" t="s">
        <v>736</v>
      </c>
      <c r="E20" s="1" t="s">
        <v>861</v>
      </c>
      <c r="F20" s="1" t="n">
        <v>26000</v>
      </c>
      <c r="G20" s="1" t="n">
        <v>0</v>
      </c>
      <c r="H20" s="1" t="n">
        <v>0</v>
      </c>
      <c r="I20" s="1" t="n">
        <v>26000</v>
      </c>
      <c r="J20" s="1" t="n">
        <v>1561.6</v>
      </c>
      <c r="K20" s="1" t="n">
        <v>0</v>
      </c>
      <c r="L20" s="1" t="n">
        <v>24438.4</v>
      </c>
      <c r="M20" s="1" t="n">
        <v>176</v>
      </c>
      <c r="N20" s="1" t="s">
        <v>504</v>
      </c>
      <c r="O20" s="1" t="n">
        <v>3</v>
      </c>
      <c r="P20" s="1" t="s">
        <v>505</v>
      </c>
      <c r="Q20" s="1" t="s">
        <v>506</v>
      </c>
      <c r="R20" s="1" t="n">
        <v>9608061724</v>
      </c>
      <c r="S20" s="1" t="n">
        <v>1</v>
      </c>
      <c r="T20" s="1" t="n">
        <v>1846</v>
      </c>
      <c r="U20" s="1" t="n">
        <v>338</v>
      </c>
      <c r="V20" s="1" t="n">
        <v>1843.4</v>
      </c>
      <c r="W20" s="1" t="n">
        <v>0</v>
      </c>
      <c r="X20" s="1" t="s">
        <v>507</v>
      </c>
      <c r="Y20" s="1" t="n">
        <v>1</v>
      </c>
      <c r="Z20" s="1" t="n">
        <v>1</v>
      </c>
      <c r="AA20" s="1" t="n">
        <v>146</v>
      </c>
      <c r="AB20" s="1" t="s">
        <v>508</v>
      </c>
      <c r="AC20" s="1" t="s">
        <v>509</v>
      </c>
      <c r="AD20" s="1" t="s">
        <v>510</v>
      </c>
      <c r="AE20" s="1" t="s">
        <v>511</v>
      </c>
      <c r="AF20" s="1" t="s">
        <v>512</v>
      </c>
      <c r="AG20" s="1" t="b">
        <f aca="false">FALSE()</f>
        <v>0</v>
      </c>
    </row>
    <row r="21" customFormat="false" ht="15" hidden="false" customHeight="false" outlineLevel="0" collapsed="false">
      <c r="A21" s="1" t="s">
        <v>389</v>
      </c>
      <c r="B21" s="1" t="s">
        <v>276</v>
      </c>
      <c r="C21" s="1" t="s">
        <v>950</v>
      </c>
      <c r="D21" s="1" t="s">
        <v>722</v>
      </c>
      <c r="E21" s="1" t="s">
        <v>861</v>
      </c>
      <c r="F21" s="1" t="n">
        <v>80000</v>
      </c>
      <c r="G21" s="1" t="n">
        <v>0</v>
      </c>
      <c r="H21" s="1" t="n">
        <v>0</v>
      </c>
      <c r="I21" s="1" t="n">
        <v>80000</v>
      </c>
      <c r="J21" s="1" t="n">
        <v>12153.87</v>
      </c>
      <c r="K21" s="1" t="n">
        <v>0</v>
      </c>
      <c r="L21" s="1" t="n">
        <v>67846.13</v>
      </c>
      <c r="M21" s="1" t="n">
        <v>176</v>
      </c>
      <c r="N21" s="1" t="s">
        <v>504</v>
      </c>
      <c r="O21" s="1" t="n">
        <v>317</v>
      </c>
      <c r="P21" s="1" t="s">
        <v>505</v>
      </c>
      <c r="Q21" s="1" t="s">
        <v>506</v>
      </c>
      <c r="R21" s="1" t="n">
        <v>9608801699</v>
      </c>
      <c r="S21" s="1" t="n">
        <v>1</v>
      </c>
      <c r="T21" s="1" t="n">
        <v>5680</v>
      </c>
      <c r="U21" s="1" t="n">
        <v>1040</v>
      </c>
      <c r="V21" s="1" t="n">
        <v>5672</v>
      </c>
      <c r="W21" s="1" t="n">
        <v>0</v>
      </c>
      <c r="X21" s="1" t="s">
        <v>507</v>
      </c>
      <c r="Y21" s="1" t="n">
        <v>1</v>
      </c>
      <c r="Z21" s="1" t="n">
        <v>1</v>
      </c>
      <c r="AA21" s="1" t="n">
        <v>179</v>
      </c>
      <c r="AB21" s="1" t="s">
        <v>508</v>
      </c>
      <c r="AC21" s="1" t="s">
        <v>509</v>
      </c>
      <c r="AD21" s="1" t="s">
        <v>510</v>
      </c>
      <c r="AE21" s="1" t="s">
        <v>511</v>
      </c>
      <c r="AF21" s="1" t="s">
        <v>512</v>
      </c>
      <c r="AG21" s="1" t="b">
        <f aca="false">FALSE()</f>
        <v>0</v>
      </c>
    </row>
    <row r="22" customFormat="false" ht="15" hidden="false" customHeight="false" outlineLevel="0" collapsed="false">
      <c r="A22" s="1" t="s">
        <v>60</v>
      </c>
      <c r="B22" s="1" t="s">
        <v>281</v>
      </c>
      <c r="C22" s="1" t="s">
        <v>950</v>
      </c>
      <c r="D22" s="1" t="s">
        <v>524</v>
      </c>
      <c r="E22" s="1" t="s">
        <v>861</v>
      </c>
      <c r="F22" s="1" t="n">
        <v>165000</v>
      </c>
      <c r="G22" s="1" t="n">
        <v>0</v>
      </c>
      <c r="H22" s="1" t="n">
        <v>0</v>
      </c>
      <c r="I22" s="1" t="n">
        <v>165000</v>
      </c>
      <c r="J22" s="1" t="n">
        <v>39744.68</v>
      </c>
      <c r="K22" s="1" t="n">
        <v>0</v>
      </c>
      <c r="L22" s="1" t="n">
        <v>125255.32</v>
      </c>
      <c r="M22" s="1" t="n">
        <v>176</v>
      </c>
      <c r="N22" s="1" t="s">
        <v>504</v>
      </c>
      <c r="O22" s="1" t="n">
        <v>304</v>
      </c>
      <c r="P22" s="1" t="s">
        <v>505</v>
      </c>
      <c r="Q22" s="1" t="s">
        <v>506</v>
      </c>
      <c r="R22" s="1" t="n">
        <v>9603371649</v>
      </c>
      <c r="S22" s="1" t="n">
        <v>1</v>
      </c>
      <c r="T22" s="1" t="n">
        <v>11715</v>
      </c>
      <c r="U22" s="1" t="n">
        <v>1127.09</v>
      </c>
      <c r="V22" s="1" t="n">
        <v>11698.5</v>
      </c>
      <c r="W22" s="1" t="n">
        <v>0</v>
      </c>
      <c r="X22" s="1" t="s">
        <v>507</v>
      </c>
      <c r="Y22" s="1" t="n">
        <v>1</v>
      </c>
      <c r="Z22" s="1" t="n">
        <v>1</v>
      </c>
      <c r="AA22" s="1" t="n">
        <v>9</v>
      </c>
      <c r="AB22" s="1" t="s">
        <v>508</v>
      </c>
      <c r="AC22" s="1" t="s">
        <v>509</v>
      </c>
      <c r="AD22" s="1" t="s">
        <v>510</v>
      </c>
      <c r="AE22" s="1" t="s">
        <v>511</v>
      </c>
      <c r="AF22" s="1" t="s">
        <v>512</v>
      </c>
      <c r="AG22" s="1" t="b">
        <f aca="false">FALSE()</f>
        <v>0</v>
      </c>
    </row>
    <row r="23" customFormat="false" ht="15" hidden="false" customHeight="false" outlineLevel="0" collapsed="false">
      <c r="A23" s="1" t="s">
        <v>62</v>
      </c>
      <c r="B23" s="1" t="s">
        <v>336</v>
      </c>
      <c r="C23" s="1" t="s">
        <v>950</v>
      </c>
      <c r="D23" s="1" t="s">
        <v>525</v>
      </c>
      <c r="E23" s="1" t="s">
        <v>861</v>
      </c>
      <c r="F23" s="1" t="n">
        <v>95000</v>
      </c>
      <c r="G23" s="1" t="n">
        <v>0</v>
      </c>
      <c r="H23" s="1" t="n">
        <v>0</v>
      </c>
      <c r="I23" s="1" t="n">
        <v>95000</v>
      </c>
      <c r="J23" s="1" t="n">
        <v>16568.74</v>
      </c>
      <c r="K23" s="1" t="n">
        <v>0</v>
      </c>
      <c r="L23" s="1" t="n">
        <v>78431.26</v>
      </c>
      <c r="M23" s="1" t="n">
        <v>176</v>
      </c>
      <c r="N23" s="1" t="s">
        <v>504</v>
      </c>
      <c r="O23" s="1" t="n">
        <v>306</v>
      </c>
      <c r="P23" s="1" t="s">
        <v>505</v>
      </c>
      <c r="Q23" s="1" t="s">
        <v>506</v>
      </c>
      <c r="R23" s="1" t="n">
        <v>2000674465</v>
      </c>
      <c r="S23" s="1" t="n">
        <v>1</v>
      </c>
      <c r="T23" s="1" t="n">
        <v>6745</v>
      </c>
      <c r="U23" s="1" t="n">
        <v>1127.09</v>
      </c>
      <c r="V23" s="1" t="n">
        <v>6735.5</v>
      </c>
      <c r="W23" s="1" t="n">
        <v>0</v>
      </c>
      <c r="X23" s="1" t="s">
        <v>507</v>
      </c>
      <c r="Y23" s="1" t="n">
        <v>1</v>
      </c>
      <c r="Z23" s="1" t="n">
        <v>1</v>
      </c>
      <c r="AA23" s="1" t="n">
        <v>118</v>
      </c>
      <c r="AB23" s="1" t="s">
        <v>508</v>
      </c>
      <c r="AC23" s="1" t="s">
        <v>509</v>
      </c>
      <c r="AD23" s="1" t="s">
        <v>510</v>
      </c>
      <c r="AE23" s="1" t="s">
        <v>511</v>
      </c>
      <c r="AF23" s="1" t="s">
        <v>512</v>
      </c>
      <c r="AG23" s="1" t="b">
        <f aca="false">FALSE()</f>
        <v>0</v>
      </c>
    </row>
    <row r="24" customFormat="false" ht="15" hidden="false" customHeight="false" outlineLevel="0" collapsed="false">
      <c r="A24" s="1" t="s">
        <v>63</v>
      </c>
      <c r="B24" s="1" t="s">
        <v>336</v>
      </c>
      <c r="C24" s="1" t="s">
        <v>950</v>
      </c>
      <c r="D24" s="1" t="s">
        <v>526</v>
      </c>
      <c r="E24" s="1" t="s">
        <v>861</v>
      </c>
      <c r="F24" s="1" t="n">
        <v>95000</v>
      </c>
      <c r="G24" s="1" t="n">
        <v>0</v>
      </c>
      <c r="H24" s="1" t="n">
        <v>0</v>
      </c>
      <c r="I24" s="1" t="n">
        <v>95000</v>
      </c>
      <c r="J24" s="1" t="n">
        <v>17855.34</v>
      </c>
      <c r="K24" s="1" t="n">
        <v>0</v>
      </c>
      <c r="L24" s="1" t="n">
        <v>77144.66</v>
      </c>
      <c r="M24" s="1" t="n">
        <v>176</v>
      </c>
      <c r="N24" s="1" t="s">
        <v>504</v>
      </c>
      <c r="O24" s="1" t="n">
        <v>306</v>
      </c>
      <c r="P24" s="1" t="s">
        <v>505</v>
      </c>
      <c r="Q24" s="1" t="s">
        <v>506</v>
      </c>
      <c r="R24" s="1" t="n">
        <v>9603371680</v>
      </c>
      <c r="S24" s="1" t="n">
        <v>1</v>
      </c>
      <c r="T24" s="1" t="n">
        <v>6745</v>
      </c>
      <c r="U24" s="1" t="n">
        <v>1127.09</v>
      </c>
      <c r="V24" s="1" t="n">
        <v>6735.5</v>
      </c>
      <c r="W24" s="1" t="n">
        <v>0</v>
      </c>
      <c r="X24" s="1" t="s">
        <v>507</v>
      </c>
      <c r="Y24" s="1" t="n">
        <v>1</v>
      </c>
      <c r="Z24" s="1" t="n">
        <v>1</v>
      </c>
      <c r="AA24" s="1" t="n">
        <v>131</v>
      </c>
      <c r="AB24" s="1" t="s">
        <v>508</v>
      </c>
      <c r="AC24" s="1" t="s">
        <v>509</v>
      </c>
      <c r="AD24" s="1" t="s">
        <v>510</v>
      </c>
      <c r="AE24" s="1" t="s">
        <v>511</v>
      </c>
      <c r="AF24" s="1" t="s">
        <v>512</v>
      </c>
      <c r="AG24" s="1" t="b">
        <f aca="false">FALSE()</f>
        <v>0</v>
      </c>
    </row>
    <row r="25" customFormat="false" ht="15" hidden="false" customHeight="false" outlineLevel="0" collapsed="false">
      <c r="A25" s="1" t="s">
        <v>64</v>
      </c>
      <c r="B25" s="1" t="s">
        <v>342</v>
      </c>
      <c r="C25" s="1" t="s">
        <v>950</v>
      </c>
      <c r="D25" s="1" t="s">
        <v>715</v>
      </c>
      <c r="E25" s="1" t="s">
        <v>861</v>
      </c>
      <c r="F25" s="1" t="n">
        <v>150000</v>
      </c>
      <c r="G25" s="1" t="n">
        <v>0</v>
      </c>
      <c r="H25" s="1" t="n">
        <v>0</v>
      </c>
      <c r="I25" s="1" t="n">
        <v>150000</v>
      </c>
      <c r="J25" s="1" t="n">
        <v>32756.62</v>
      </c>
      <c r="K25" s="1" t="n">
        <v>0</v>
      </c>
      <c r="L25" s="1" t="n">
        <v>117243.38</v>
      </c>
      <c r="M25" s="1" t="n">
        <v>176</v>
      </c>
      <c r="N25" s="1" t="s">
        <v>504</v>
      </c>
      <c r="O25" s="1" t="n">
        <v>316</v>
      </c>
      <c r="P25" s="1" t="s">
        <v>505</v>
      </c>
      <c r="Q25" s="1" t="s">
        <v>506</v>
      </c>
      <c r="R25" s="1" t="n">
        <v>9603203590</v>
      </c>
      <c r="S25" s="1" t="n">
        <v>1</v>
      </c>
      <c r="T25" s="1" t="n">
        <v>10650</v>
      </c>
      <c r="U25" s="1" t="n">
        <v>1127.09</v>
      </c>
      <c r="V25" s="1" t="n">
        <v>10635</v>
      </c>
      <c r="W25" s="1" t="n">
        <v>0</v>
      </c>
      <c r="X25" s="1" t="s">
        <v>507</v>
      </c>
      <c r="Y25" s="1" t="n">
        <v>1</v>
      </c>
      <c r="Z25" s="1" t="n">
        <v>1</v>
      </c>
      <c r="AA25" s="1" t="n">
        <v>139</v>
      </c>
      <c r="AB25" s="1" t="s">
        <v>508</v>
      </c>
      <c r="AC25" s="1" t="s">
        <v>509</v>
      </c>
      <c r="AD25" s="1" t="s">
        <v>510</v>
      </c>
      <c r="AE25" s="1" t="s">
        <v>511</v>
      </c>
      <c r="AF25" s="1" t="s">
        <v>512</v>
      </c>
      <c r="AG25" s="1" t="b">
        <f aca="false">FALSE()</f>
        <v>0</v>
      </c>
    </row>
    <row r="26" customFormat="false" ht="15" hidden="false" customHeight="false" outlineLevel="0" collapsed="false">
      <c r="A26" s="1" t="s">
        <v>343</v>
      </c>
      <c r="B26" s="1" t="s">
        <v>290</v>
      </c>
      <c r="C26" s="1" t="s">
        <v>950</v>
      </c>
      <c r="D26" s="1" t="s">
        <v>774</v>
      </c>
      <c r="E26" s="1" t="s">
        <v>861</v>
      </c>
      <c r="F26" s="1" t="n">
        <v>25000</v>
      </c>
      <c r="G26" s="1" t="n">
        <v>0</v>
      </c>
      <c r="H26" s="1" t="n">
        <v>0</v>
      </c>
      <c r="I26" s="1" t="n">
        <v>25000</v>
      </c>
      <c r="J26" s="1" t="n">
        <v>1502.5</v>
      </c>
      <c r="K26" s="1" t="n">
        <v>0</v>
      </c>
      <c r="L26" s="1" t="n">
        <v>23497.5</v>
      </c>
      <c r="M26" s="1" t="n">
        <v>176</v>
      </c>
      <c r="N26" s="1" t="s">
        <v>504</v>
      </c>
      <c r="O26" s="1" t="n">
        <v>3</v>
      </c>
      <c r="P26" s="1" t="s">
        <v>505</v>
      </c>
      <c r="Q26" s="1" t="s">
        <v>506</v>
      </c>
      <c r="R26" s="1" t="n">
        <v>9607623700</v>
      </c>
      <c r="S26" s="1" t="n">
        <v>1</v>
      </c>
      <c r="T26" s="1" t="n">
        <v>1775</v>
      </c>
      <c r="U26" s="1" t="n">
        <v>325</v>
      </c>
      <c r="V26" s="1" t="n">
        <v>1772.5</v>
      </c>
      <c r="W26" s="1" t="n">
        <v>0</v>
      </c>
      <c r="X26" s="1" t="s">
        <v>507</v>
      </c>
      <c r="Y26" s="1" t="n">
        <v>1</v>
      </c>
      <c r="Z26" s="1" t="n">
        <v>1</v>
      </c>
      <c r="AA26" s="1" t="n">
        <v>177</v>
      </c>
      <c r="AB26" s="1" t="s">
        <v>508</v>
      </c>
      <c r="AC26" s="1" t="s">
        <v>509</v>
      </c>
      <c r="AD26" s="1" t="s">
        <v>510</v>
      </c>
      <c r="AE26" s="1" t="s">
        <v>511</v>
      </c>
      <c r="AF26" s="1" t="s">
        <v>512</v>
      </c>
      <c r="AG26" s="1" t="b">
        <f aca="false">FALSE()</f>
        <v>0</v>
      </c>
    </row>
    <row r="27" customFormat="false" ht="15" hidden="false" customHeight="false" outlineLevel="0" collapsed="false">
      <c r="A27" s="1" t="s">
        <v>66</v>
      </c>
      <c r="B27" s="1" t="s">
        <v>336</v>
      </c>
      <c r="C27" s="1" t="s">
        <v>950</v>
      </c>
      <c r="D27" s="1" t="s">
        <v>527</v>
      </c>
      <c r="E27" s="1" t="s">
        <v>861</v>
      </c>
      <c r="F27" s="1" t="n">
        <v>95000</v>
      </c>
      <c r="G27" s="1" t="n">
        <v>0</v>
      </c>
      <c r="H27" s="1" t="n">
        <v>0</v>
      </c>
      <c r="I27" s="1" t="n">
        <v>95000</v>
      </c>
      <c r="J27" s="1" t="n">
        <v>16568.74</v>
      </c>
      <c r="K27" s="1" t="n">
        <v>0</v>
      </c>
      <c r="L27" s="1" t="n">
        <v>78431.26</v>
      </c>
      <c r="M27" s="1" t="n">
        <v>176</v>
      </c>
      <c r="N27" s="1" t="s">
        <v>504</v>
      </c>
      <c r="O27" s="1" t="n">
        <v>306</v>
      </c>
      <c r="P27" s="1" t="s">
        <v>505</v>
      </c>
      <c r="Q27" s="1" t="s">
        <v>506</v>
      </c>
      <c r="R27" s="1" t="n">
        <v>9603864243</v>
      </c>
      <c r="S27" s="1" t="n">
        <v>1</v>
      </c>
      <c r="T27" s="1" t="n">
        <v>6745</v>
      </c>
      <c r="U27" s="1" t="n">
        <v>1127.09</v>
      </c>
      <c r="V27" s="1" t="n">
        <v>6735.5</v>
      </c>
      <c r="W27" s="1" t="n">
        <v>0</v>
      </c>
      <c r="X27" s="1" t="s">
        <v>507</v>
      </c>
      <c r="Y27" s="1" t="n">
        <v>1</v>
      </c>
      <c r="Z27" s="1" t="n">
        <v>1</v>
      </c>
      <c r="AA27" s="1" t="n">
        <v>13</v>
      </c>
      <c r="AB27" s="1" t="s">
        <v>508</v>
      </c>
      <c r="AC27" s="1" t="s">
        <v>509</v>
      </c>
      <c r="AD27" s="1" t="s">
        <v>510</v>
      </c>
      <c r="AE27" s="1" t="s">
        <v>511</v>
      </c>
      <c r="AF27" s="1" t="s">
        <v>512</v>
      </c>
      <c r="AG27" s="1" t="b">
        <f aca="false">FALSE()</f>
        <v>0</v>
      </c>
    </row>
    <row r="28" customFormat="false" ht="15" hidden="false" customHeight="false" outlineLevel="0" collapsed="false">
      <c r="A28" s="1" t="s">
        <v>67</v>
      </c>
      <c r="B28" s="1" t="s">
        <v>341</v>
      </c>
      <c r="C28" s="1" t="s">
        <v>950</v>
      </c>
      <c r="D28" s="1" t="s">
        <v>529</v>
      </c>
      <c r="E28" s="1" t="s">
        <v>861</v>
      </c>
      <c r="F28" s="1" t="n">
        <v>20000</v>
      </c>
      <c r="G28" s="1" t="n">
        <v>0</v>
      </c>
      <c r="H28" s="1" t="n">
        <v>0</v>
      </c>
      <c r="I28" s="1" t="n">
        <v>20000</v>
      </c>
      <c r="J28" s="1" t="n">
        <v>1207</v>
      </c>
      <c r="K28" s="1" t="n">
        <v>0</v>
      </c>
      <c r="L28" s="1" t="n">
        <v>18793</v>
      </c>
      <c r="M28" s="1" t="n">
        <v>176</v>
      </c>
      <c r="N28" s="1" t="s">
        <v>504</v>
      </c>
      <c r="O28" s="1" t="n">
        <v>297</v>
      </c>
      <c r="P28" s="1" t="s">
        <v>505</v>
      </c>
      <c r="Q28" s="1" t="s">
        <v>506</v>
      </c>
      <c r="R28" s="1" t="n">
        <v>9605832369</v>
      </c>
      <c r="S28" s="1" t="n">
        <v>1</v>
      </c>
      <c r="T28" s="1" t="n">
        <v>1420</v>
      </c>
      <c r="U28" s="1" t="n">
        <v>260</v>
      </c>
      <c r="V28" s="1" t="n">
        <v>1418</v>
      </c>
      <c r="W28" s="1" t="n">
        <v>0</v>
      </c>
      <c r="X28" s="1" t="s">
        <v>507</v>
      </c>
      <c r="Y28" s="1" t="n">
        <v>1</v>
      </c>
      <c r="Z28" s="1" t="n">
        <v>1</v>
      </c>
      <c r="AA28" s="1" t="n">
        <v>149</v>
      </c>
      <c r="AB28" s="1" t="s">
        <v>508</v>
      </c>
      <c r="AC28" s="1" t="s">
        <v>509</v>
      </c>
      <c r="AD28" s="1" t="s">
        <v>510</v>
      </c>
      <c r="AE28" s="1" t="s">
        <v>511</v>
      </c>
      <c r="AF28" s="1" t="s">
        <v>512</v>
      </c>
      <c r="AG28" s="1" t="b">
        <f aca="false">FALSE()</f>
        <v>0</v>
      </c>
    </row>
    <row r="29" customFormat="false" ht="15" hidden="false" customHeight="false" outlineLevel="0" collapsed="false">
      <c r="A29" s="1" t="s">
        <v>68</v>
      </c>
      <c r="B29" s="1" t="s">
        <v>336</v>
      </c>
      <c r="C29" s="1" t="s">
        <v>950</v>
      </c>
      <c r="D29" s="1" t="s">
        <v>530</v>
      </c>
      <c r="E29" s="1" t="s">
        <v>861</v>
      </c>
      <c r="F29" s="1" t="n">
        <v>95000</v>
      </c>
      <c r="G29" s="1" t="n">
        <v>0</v>
      </c>
      <c r="H29" s="1" t="n">
        <v>0</v>
      </c>
      <c r="I29" s="1" t="n">
        <v>95000</v>
      </c>
      <c r="J29" s="1" t="n">
        <v>16568.74</v>
      </c>
      <c r="K29" s="1" t="n">
        <v>0</v>
      </c>
      <c r="L29" s="1" t="n">
        <v>78431.26</v>
      </c>
      <c r="M29" s="1" t="n">
        <v>176</v>
      </c>
      <c r="N29" s="1" t="s">
        <v>504</v>
      </c>
      <c r="O29" s="1" t="n">
        <v>306</v>
      </c>
      <c r="P29" s="1" t="s">
        <v>505</v>
      </c>
      <c r="Q29" s="1" t="s">
        <v>506</v>
      </c>
      <c r="R29" s="1" t="n">
        <v>1640506711</v>
      </c>
      <c r="S29" s="1" t="n">
        <v>1</v>
      </c>
      <c r="T29" s="1" t="n">
        <v>6745</v>
      </c>
      <c r="U29" s="1" t="n">
        <v>1127.09</v>
      </c>
      <c r="V29" s="1" t="n">
        <v>6735.5</v>
      </c>
      <c r="W29" s="1" t="n">
        <v>0</v>
      </c>
      <c r="X29" s="1" t="s">
        <v>507</v>
      </c>
      <c r="Y29" s="1" t="n">
        <v>1</v>
      </c>
      <c r="Z29" s="1" t="n">
        <v>1</v>
      </c>
      <c r="AA29" s="1" t="n">
        <v>141</v>
      </c>
      <c r="AB29" s="1" t="s">
        <v>508</v>
      </c>
      <c r="AC29" s="1" t="s">
        <v>509</v>
      </c>
      <c r="AD29" s="1" t="s">
        <v>510</v>
      </c>
      <c r="AE29" s="1" t="s">
        <v>511</v>
      </c>
      <c r="AF29" s="1" t="s">
        <v>512</v>
      </c>
      <c r="AG29" s="1" t="b">
        <f aca="false">FALSE()</f>
        <v>0</v>
      </c>
    </row>
    <row r="30" customFormat="false" ht="15" hidden="false" customHeight="false" outlineLevel="0" collapsed="false">
      <c r="A30" s="1" t="s">
        <v>69</v>
      </c>
      <c r="B30" s="1" t="s">
        <v>290</v>
      </c>
      <c r="C30" s="1" t="s">
        <v>950</v>
      </c>
      <c r="D30" s="1" t="s">
        <v>531</v>
      </c>
      <c r="E30" s="1" t="s">
        <v>861</v>
      </c>
      <c r="F30" s="1" t="n">
        <v>25000</v>
      </c>
      <c r="G30" s="1" t="n">
        <v>0</v>
      </c>
      <c r="H30" s="1" t="n">
        <v>0</v>
      </c>
      <c r="I30" s="1" t="n">
        <v>25000</v>
      </c>
      <c r="J30" s="1" t="n">
        <v>1502.5</v>
      </c>
      <c r="K30" s="1" t="n">
        <v>0</v>
      </c>
      <c r="L30" s="1" t="n">
        <v>23497.5</v>
      </c>
      <c r="M30" s="1" t="n">
        <v>176</v>
      </c>
      <c r="N30" s="1" t="s">
        <v>504</v>
      </c>
      <c r="O30" s="1" t="n">
        <v>3</v>
      </c>
      <c r="P30" s="1" t="s">
        <v>505</v>
      </c>
      <c r="Q30" s="1" t="s">
        <v>506</v>
      </c>
      <c r="R30" s="1" t="n">
        <v>9607999868</v>
      </c>
      <c r="S30" s="1" t="n">
        <v>1</v>
      </c>
      <c r="T30" s="1" t="n">
        <v>1775</v>
      </c>
      <c r="U30" s="1" t="n">
        <v>325</v>
      </c>
      <c r="V30" s="1" t="n">
        <v>1772.5</v>
      </c>
      <c r="W30" s="1" t="n">
        <v>0</v>
      </c>
      <c r="X30" s="1" t="s">
        <v>507</v>
      </c>
      <c r="Y30" s="1" t="n">
        <v>1</v>
      </c>
      <c r="Z30" s="1" t="n">
        <v>1</v>
      </c>
      <c r="AA30" s="1" t="n">
        <v>64</v>
      </c>
      <c r="AB30" s="1" t="s">
        <v>508</v>
      </c>
      <c r="AC30" s="1" t="s">
        <v>509</v>
      </c>
      <c r="AD30" s="1" t="s">
        <v>510</v>
      </c>
      <c r="AE30" s="1" t="s">
        <v>511</v>
      </c>
      <c r="AF30" s="1" t="s">
        <v>512</v>
      </c>
      <c r="AG30" s="1" t="b">
        <f aca="false">FALSE()</f>
        <v>0</v>
      </c>
    </row>
    <row r="31" customFormat="false" ht="15" hidden="false" customHeight="false" outlineLevel="0" collapsed="false">
      <c r="A31" s="1" t="s">
        <v>70</v>
      </c>
      <c r="B31" s="1" t="s">
        <v>336</v>
      </c>
      <c r="C31" s="1" t="s">
        <v>950</v>
      </c>
      <c r="D31" s="1" t="s">
        <v>532</v>
      </c>
      <c r="E31" s="1" t="s">
        <v>861</v>
      </c>
      <c r="F31" s="1" t="n">
        <v>95000</v>
      </c>
      <c r="G31" s="1" t="n">
        <v>0</v>
      </c>
      <c r="H31" s="1" t="n">
        <v>0</v>
      </c>
      <c r="I31" s="1" t="n">
        <v>95000</v>
      </c>
      <c r="J31" s="1" t="n">
        <v>16568.74</v>
      </c>
      <c r="K31" s="1" t="n">
        <v>0</v>
      </c>
      <c r="L31" s="1" t="n">
        <v>78431.26</v>
      </c>
      <c r="M31" s="1" t="n">
        <v>176</v>
      </c>
      <c r="N31" s="1" t="s">
        <v>504</v>
      </c>
      <c r="O31" s="1" t="n">
        <v>306</v>
      </c>
      <c r="P31" s="1" t="s">
        <v>505</v>
      </c>
      <c r="Q31" s="1" t="s">
        <v>506</v>
      </c>
      <c r="R31" s="1" t="n">
        <v>9603371658</v>
      </c>
      <c r="S31" s="1" t="n">
        <v>1</v>
      </c>
      <c r="T31" s="1" t="n">
        <v>6745</v>
      </c>
      <c r="U31" s="1" t="n">
        <v>1127.09</v>
      </c>
      <c r="V31" s="1" t="n">
        <v>6735.5</v>
      </c>
      <c r="W31" s="1" t="n">
        <v>0</v>
      </c>
      <c r="X31" s="1" t="s">
        <v>507</v>
      </c>
      <c r="Y31" s="1" t="n">
        <v>1</v>
      </c>
      <c r="Z31" s="1" t="n">
        <v>1</v>
      </c>
      <c r="AA31" s="1" t="n">
        <v>96</v>
      </c>
      <c r="AB31" s="1" t="s">
        <v>508</v>
      </c>
      <c r="AC31" s="1" t="s">
        <v>509</v>
      </c>
      <c r="AD31" s="1" t="s">
        <v>510</v>
      </c>
      <c r="AE31" s="1" t="s">
        <v>511</v>
      </c>
      <c r="AF31" s="1" t="s">
        <v>512</v>
      </c>
      <c r="AG31" s="1" t="b">
        <f aca="false">FALSE()</f>
        <v>0</v>
      </c>
    </row>
    <row r="32" customFormat="false" ht="15" hidden="false" customHeight="false" outlineLevel="0" collapsed="false">
      <c r="A32" s="1" t="s">
        <v>71</v>
      </c>
      <c r="B32" s="1" t="s">
        <v>336</v>
      </c>
      <c r="C32" s="1" t="s">
        <v>950</v>
      </c>
      <c r="D32" s="1" t="s">
        <v>716</v>
      </c>
      <c r="E32" s="1" t="s">
        <v>861</v>
      </c>
      <c r="F32" s="1" t="n">
        <v>95000</v>
      </c>
      <c r="G32" s="1" t="n">
        <v>0</v>
      </c>
      <c r="H32" s="1" t="n">
        <v>0</v>
      </c>
      <c r="I32" s="1" t="n">
        <v>95000</v>
      </c>
      <c r="J32" s="1" t="n">
        <v>17318.06</v>
      </c>
      <c r="K32" s="1" t="n">
        <v>0</v>
      </c>
      <c r="L32" s="1" t="n">
        <v>77681.94</v>
      </c>
      <c r="M32" s="1" t="n">
        <v>176</v>
      </c>
      <c r="N32" s="1" t="s">
        <v>504</v>
      </c>
      <c r="O32" s="1" t="n">
        <v>306</v>
      </c>
      <c r="P32" s="1" t="s">
        <v>505</v>
      </c>
      <c r="Q32" s="1" t="s">
        <v>506</v>
      </c>
      <c r="R32" s="1" t="n">
        <v>9601958137</v>
      </c>
      <c r="S32" s="1" t="n">
        <v>1</v>
      </c>
      <c r="T32" s="1" t="n">
        <v>6745</v>
      </c>
      <c r="U32" s="1" t="n">
        <v>1127.09</v>
      </c>
      <c r="V32" s="1" t="n">
        <v>6735.5</v>
      </c>
      <c r="W32" s="1" t="n">
        <v>0</v>
      </c>
      <c r="X32" s="1" t="s">
        <v>507</v>
      </c>
      <c r="Y32" s="1" t="n">
        <v>1</v>
      </c>
      <c r="Z32" s="1" t="n">
        <v>1</v>
      </c>
      <c r="AA32" s="1" t="n">
        <v>60</v>
      </c>
      <c r="AB32" s="1" t="s">
        <v>508</v>
      </c>
      <c r="AC32" s="1" t="s">
        <v>509</v>
      </c>
      <c r="AD32" s="1" t="s">
        <v>510</v>
      </c>
      <c r="AE32" s="1" t="s">
        <v>511</v>
      </c>
      <c r="AF32" s="1" t="s">
        <v>512</v>
      </c>
      <c r="AG32" s="1" t="b">
        <f aca="false">FALSE()</f>
        <v>0</v>
      </c>
    </row>
    <row r="33" customFormat="false" ht="15" hidden="false" customHeight="false" outlineLevel="0" collapsed="false">
      <c r="A33" s="1" t="s">
        <v>72</v>
      </c>
      <c r="B33" s="1" t="s">
        <v>336</v>
      </c>
      <c r="C33" s="1" t="s">
        <v>950</v>
      </c>
      <c r="D33" s="1" t="s">
        <v>533</v>
      </c>
      <c r="E33" s="1" t="s">
        <v>861</v>
      </c>
      <c r="F33" s="1" t="n">
        <v>95000</v>
      </c>
      <c r="G33" s="1" t="n">
        <v>0</v>
      </c>
      <c r="H33" s="1" t="n">
        <v>0</v>
      </c>
      <c r="I33" s="1" t="n">
        <v>95000</v>
      </c>
      <c r="J33" s="1" t="n">
        <v>16568.74</v>
      </c>
      <c r="K33" s="1" t="n">
        <v>0</v>
      </c>
      <c r="L33" s="1" t="n">
        <v>78431.26</v>
      </c>
      <c r="M33" s="1" t="n">
        <v>176</v>
      </c>
      <c r="N33" s="1" t="s">
        <v>504</v>
      </c>
      <c r="O33" s="1" t="n">
        <v>306</v>
      </c>
      <c r="P33" s="1" t="s">
        <v>505</v>
      </c>
      <c r="Q33" s="1" t="s">
        <v>506</v>
      </c>
      <c r="R33" s="1" t="n">
        <v>9603271712</v>
      </c>
      <c r="S33" s="1" t="n">
        <v>1</v>
      </c>
      <c r="T33" s="1" t="n">
        <v>6745</v>
      </c>
      <c r="U33" s="1" t="n">
        <v>1127.09</v>
      </c>
      <c r="V33" s="1" t="n">
        <v>6735.5</v>
      </c>
      <c r="W33" s="1" t="n">
        <v>0</v>
      </c>
      <c r="X33" s="1" t="s">
        <v>507</v>
      </c>
      <c r="Y33" s="1" t="n">
        <v>1</v>
      </c>
      <c r="Z33" s="1" t="n">
        <v>1</v>
      </c>
      <c r="AA33" s="1" t="n">
        <v>78</v>
      </c>
      <c r="AB33" s="1" t="s">
        <v>508</v>
      </c>
      <c r="AC33" s="1" t="s">
        <v>509</v>
      </c>
      <c r="AD33" s="1" t="s">
        <v>510</v>
      </c>
      <c r="AE33" s="1" t="s">
        <v>511</v>
      </c>
      <c r="AF33" s="1" t="s">
        <v>512</v>
      </c>
      <c r="AG33" s="1" t="b">
        <f aca="false">FALSE()</f>
        <v>0</v>
      </c>
    </row>
    <row r="34" customFormat="false" ht="15" hidden="false" customHeight="false" outlineLevel="0" collapsed="false">
      <c r="A34" s="1" t="s">
        <v>344</v>
      </c>
      <c r="B34" s="1" t="s">
        <v>290</v>
      </c>
      <c r="C34" s="1" t="s">
        <v>950</v>
      </c>
      <c r="D34" s="1" t="s">
        <v>775</v>
      </c>
      <c r="E34" s="1" t="s">
        <v>861</v>
      </c>
      <c r="F34" s="1" t="n">
        <v>25000</v>
      </c>
      <c r="G34" s="1" t="n">
        <v>0</v>
      </c>
      <c r="H34" s="1" t="n">
        <v>0</v>
      </c>
      <c r="I34" s="1" t="n">
        <v>25000</v>
      </c>
      <c r="J34" s="1" t="n">
        <v>1502.5</v>
      </c>
      <c r="K34" s="1" t="n">
        <v>0</v>
      </c>
      <c r="L34" s="1" t="n">
        <v>23497.5</v>
      </c>
      <c r="M34" s="1" t="n">
        <v>176</v>
      </c>
      <c r="N34" s="1" t="s">
        <v>504</v>
      </c>
      <c r="O34" s="1" t="n">
        <v>3</v>
      </c>
      <c r="P34" s="1" t="s">
        <v>505</v>
      </c>
      <c r="Q34" s="1" t="s">
        <v>535</v>
      </c>
      <c r="R34" s="1" t="n">
        <v>9606708756</v>
      </c>
      <c r="S34" s="1" t="n">
        <v>1</v>
      </c>
      <c r="T34" s="1" t="n">
        <v>1775</v>
      </c>
      <c r="U34" s="1" t="n">
        <v>325</v>
      </c>
      <c r="V34" s="1" t="n">
        <v>1772.5</v>
      </c>
      <c r="W34" s="1" t="n">
        <v>0</v>
      </c>
      <c r="X34" s="1" t="s">
        <v>507</v>
      </c>
      <c r="Y34" s="1" t="n">
        <v>1</v>
      </c>
      <c r="Z34" s="1" t="n">
        <v>1</v>
      </c>
      <c r="AA34" s="1" t="n">
        <v>37</v>
      </c>
      <c r="AB34" s="1" t="s">
        <v>508</v>
      </c>
      <c r="AC34" s="1" t="s">
        <v>509</v>
      </c>
      <c r="AD34" s="1" t="s">
        <v>510</v>
      </c>
      <c r="AE34" s="1" t="s">
        <v>511</v>
      </c>
      <c r="AF34" s="1" t="s">
        <v>512</v>
      </c>
      <c r="AG34" s="1" t="b">
        <f aca="false">FALSE()</f>
        <v>0</v>
      </c>
    </row>
    <row r="35" customFormat="false" ht="15" hidden="false" customHeight="false" outlineLevel="0" collapsed="false">
      <c r="A35" s="1" t="s">
        <v>73</v>
      </c>
      <c r="B35" s="1" t="s">
        <v>270</v>
      </c>
      <c r="C35" s="1" t="s">
        <v>950</v>
      </c>
      <c r="D35" s="1" t="s">
        <v>723</v>
      </c>
      <c r="E35" s="1" t="s">
        <v>861</v>
      </c>
      <c r="F35" s="1" t="n">
        <v>80000</v>
      </c>
      <c r="G35" s="1" t="n">
        <v>0</v>
      </c>
      <c r="H35" s="1" t="n">
        <v>0</v>
      </c>
      <c r="I35" s="1" t="n">
        <v>80000</v>
      </c>
      <c r="J35" s="1" t="n">
        <v>12153.87</v>
      </c>
      <c r="K35" s="1" t="n">
        <v>0</v>
      </c>
      <c r="L35" s="1" t="n">
        <v>67846.13</v>
      </c>
      <c r="M35" s="1" t="n">
        <v>176</v>
      </c>
      <c r="N35" s="1" t="s">
        <v>504</v>
      </c>
      <c r="O35" s="1" t="n">
        <v>322</v>
      </c>
      <c r="P35" s="1" t="s">
        <v>505</v>
      </c>
      <c r="Q35" s="1" t="s">
        <v>506</v>
      </c>
      <c r="R35" s="1" t="n">
        <v>9607314785</v>
      </c>
      <c r="S35" s="1" t="n">
        <v>1</v>
      </c>
      <c r="T35" s="1" t="n">
        <v>5680</v>
      </c>
      <c r="U35" s="1" t="n">
        <v>1040</v>
      </c>
      <c r="V35" s="1" t="n">
        <v>5672</v>
      </c>
      <c r="W35" s="1" t="n">
        <v>0</v>
      </c>
      <c r="X35" s="1" t="s">
        <v>507</v>
      </c>
      <c r="Y35" s="1" t="n">
        <v>1</v>
      </c>
      <c r="Z35" s="1" t="n">
        <v>1</v>
      </c>
      <c r="AA35" s="1" t="n">
        <v>56</v>
      </c>
      <c r="AB35" s="1" t="s">
        <v>508</v>
      </c>
      <c r="AC35" s="1" t="s">
        <v>509</v>
      </c>
      <c r="AD35" s="1" t="s">
        <v>510</v>
      </c>
      <c r="AE35" s="1" t="s">
        <v>511</v>
      </c>
      <c r="AF35" s="1" t="s">
        <v>512</v>
      </c>
      <c r="AG35" s="1" t="b">
        <f aca="false">FALSE()</f>
        <v>0</v>
      </c>
    </row>
    <row r="36" customFormat="false" ht="15" hidden="false" customHeight="false" outlineLevel="0" collapsed="false">
      <c r="A36" s="1" t="s">
        <v>345</v>
      </c>
      <c r="B36" s="1" t="s">
        <v>290</v>
      </c>
      <c r="C36" s="1" t="s">
        <v>950</v>
      </c>
      <c r="D36" s="1" t="s">
        <v>534</v>
      </c>
      <c r="E36" s="1" t="s">
        <v>861</v>
      </c>
      <c r="F36" s="1" t="n">
        <v>25000</v>
      </c>
      <c r="G36" s="1" t="n">
        <v>0</v>
      </c>
      <c r="H36" s="1" t="n">
        <v>0</v>
      </c>
      <c r="I36" s="1" t="n">
        <v>25000</v>
      </c>
      <c r="J36" s="1" t="n">
        <v>1502.5</v>
      </c>
      <c r="K36" s="1" t="n">
        <v>0</v>
      </c>
      <c r="L36" s="1" t="n">
        <v>23497.5</v>
      </c>
      <c r="M36" s="1" t="n">
        <v>176</v>
      </c>
      <c r="N36" s="1" t="s">
        <v>504</v>
      </c>
      <c r="O36" s="1" t="n">
        <v>3</v>
      </c>
      <c r="P36" s="1" t="s">
        <v>505</v>
      </c>
      <c r="Q36" s="1" t="s">
        <v>535</v>
      </c>
      <c r="R36" s="1" t="n">
        <v>9608264710</v>
      </c>
      <c r="S36" s="1" t="n">
        <v>1</v>
      </c>
      <c r="T36" s="1" t="n">
        <v>1775</v>
      </c>
      <c r="U36" s="1" t="n">
        <v>325</v>
      </c>
      <c r="V36" s="1" t="n">
        <v>1772.5</v>
      </c>
      <c r="W36" s="1" t="n">
        <v>0</v>
      </c>
      <c r="X36" s="1" t="s">
        <v>507</v>
      </c>
      <c r="Y36" s="1" t="n">
        <v>1</v>
      </c>
      <c r="Z36" s="1" t="n">
        <v>1</v>
      </c>
      <c r="AA36" s="1" t="n">
        <v>47</v>
      </c>
      <c r="AB36" s="1" t="s">
        <v>508</v>
      </c>
      <c r="AC36" s="1" t="s">
        <v>509</v>
      </c>
      <c r="AD36" s="1" t="s">
        <v>510</v>
      </c>
      <c r="AE36" s="1" t="s">
        <v>511</v>
      </c>
      <c r="AF36" s="1" t="s">
        <v>512</v>
      </c>
      <c r="AG36" s="1" t="b">
        <f aca="false">FALSE()</f>
        <v>0</v>
      </c>
    </row>
    <row r="37" customFormat="false" ht="15" hidden="false" customHeight="false" outlineLevel="0" collapsed="false">
      <c r="A37" s="1" t="s">
        <v>346</v>
      </c>
      <c r="B37" s="1" t="s">
        <v>290</v>
      </c>
      <c r="C37" s="1" t="s">
        <v>950</v>
      </c>
      <c r="D37" s="1" t="s">
        <v>776</v>
      </c>
      <c r="E37" s="1" t="s">
        <v>861</v>
      </c>
      <c r="F37" s="1" t="n">
        <v>25000</v>
      </c>
      <c r="G37" s="1" t="n">
        <v>0</v>
      </c>
      <c r="H37" s="1" t="n">
        <v>0</v>
      </c>
      <c r="I37" s="1" t="n">
        <v>25000</v>
      </c>
      <c r="J37" s="1" t="n">
        <v>1502.5</v>
      </c>
      <c r="K37" s="1" t="n">
        <v>0</v>
      </c>
      <c r="L37" s="1" t="n">
        <v>23497.5</v>
      </c>
      <c r="M37" s="1" t="n">
        <v>176</v>
      </c>
      <c r="N37" s="1" t="s">
        <v>504</v>
      </c>
      <c r="O37" s="1" t="n">
        <v>3</v>
      </c>
      <c r="P37" s="1" t="s">
        <v>505</v>
      </c>
      <c r="Q37" s="1" t="s">
        <v>506</v>
      </c>
      <c r="R37" s="1" t="n">
        <v>9606377990</v>
      </c>
      <c r="S37" s="1" t="n">
        <v>1</v>
      </c>
      <c r="T37" s="1" t="n">
        <v>1775</v>
      </c>
      <c r="U37" s="1" t="n">
        <v>325</v>
      </c>
      <c r="V37" s="1" t="n">
        <v>1772.5</v>
      </c>
      <c r="W37" s="1" t="n">
        <v>0</v>
      </c>
      <c r="X37" s="1" t="s">
        <v>507</v>
      </c>
      <c r="Y37" s="1" t="n">
        <v>1</v>
      </c>
      <c r="Z37" s="1" t="n">
        <v>1</v>
      </c>
      <c r="AA37" s="1" t="n">
        <v>40</v>
      </c>
      <c r="AB37" s="1" t="s">
        <v>508</v>
      </c>
      <c r="AC37" s="1" t="s">
        <v>509</v>
      </c>
      <c r="AD37" s="1" t="s">
        <v>510</v>
      </c>
      <c r="AE37" s="1" t="s">
        <v>511</v>
      </c>
      <c r="AF37" s="1" t="s">
        <v>512</v>
      </c>
      <c r="AG37" s="1" t="b">
        <f aca="false">FALSE()</f>
        <v>0</v>
      </c>
    </row>
    <row r="38" customFormat="false" ht="15" hidden="false" customHeight="false" outlineLevel="0" collapsed="false">
      <c r="A38" s="1" t="s">
        <v>75</v>
      </c>
      <c r="B38" s="1" t="s">
        <v>290</v>
      </c>
      <c r="C38" s="1" t="s">
        <v>950</v>
      </c>
      <c r="D38" s="1" t="s">
        <v>536</v>
      </c>
      <c r="E38" s="1" t="s">
        <v>861</v>
      </c>
      <c r="F38" s="1" t="n">
        <v>25000</v>
      </c>
      <c r="G38" s="1" t="n">
        <v>0</v>
      </c>
      <c r="H38" s="1" t="n">
        <v>0</v>
      </c>
      <c r="I38" s="1" t="n">
        <v>25000</v>
      </c>
      <c r="J38" s="1" t="n">
        <v>1502.5</v>
      </c>
      <c r="K38" s="1" t="n">
        <v>0</v>
      </c>
      <c r="L38" s="1" t="n">
        <v>23497.5</v>
      </c>
      <c r="M38" s="1" t="n">
        <v>176</v>
      </c>
      <c r="N38" s="1" t="s">
        <v>504</v>
      </c>
      <c r="O38" s="1" t="n">
        <v>3</v>
      </c>
      <c r="P38" s="1" t="s">
        <v>505</v>
      </c>
      <c r="Q38" s="1" t="s">
        <v>506</v>
      </c>
      <c r="R38" s="1" t="n">
        <v>9606406098</v>
      </c>
      <c r="S38" s="1" t="n">
        <v>1</v>
      </c>
      <c r="T38" s="1" t="n">
        <v>1775</v>
      </c>
      <c r="U38" s="1" t="n">
        <v>325</v>
      </c>
      <c r="V38" s="1" t="n">
        <v>1772.5</v>
      </c>
      <c r="W38" s="1" t="n">
        <v>0</v>
      </c>
      <c r="X38" s="1" t="s">
        <v>507</v>
      </c>
      <c r="Y38" s="1" t="n">
        <v>1</v>
      </c>
      <c r="Z38" s="1" t="n">
        <v>1</v>
      </c>
      <c r="AA38" s="1" t="n">
        <v>55</v>
      </c>
      <c r="AB38" s="1" t="s">
        <v>508</v>
      </c>
      <c r="AC38" s="1" t="s">
        <v>509</v>
      </c>
      <c r="AD38" s="1" t="s">
        <v>510</v>
      </c>
      <c r="AE38" s="1" t="s">
        <v>511</v>
      </c>
      <c r="AF38" s="1" t="s">
        <v>512</v>
      </c>
      <c r="AG38" s="1" t="b">
        <f aca="false">FALSE()</f>
        <v>0</v>
      </c>
    </row>
    <row r="39" customFormat="false" ht="15" hidden="false" customHeight="false" outlineLevel="0" collapsed="false">
      <c r="A39" s="1" t="s">
        <v>76</v>
      </c>
      <c r="B39" s="1" t="s">
        <v>336</v>
      </c>
      <c r="C39" s="1" t="s">
        <v>950</v>
      </c>
      <c r="D39" s="1" t="s">
        <v>537</v>
      </c>
      <c r="E39" s="1" t="s">
        <v>861</v>
      </c>
      <c r="F39" s="1" t="n">
        <v>95000</v>
      </c>
      <c r="G39" s="1" t="n">
        <v>0</v>
      </c>
      <c r="H39" s="1" t="n">
        <v>0</v>
      </c>
      <c r="I39" s="1" t="n">
        <v>95000</v>
      </c>
      <c r="J39" s="1" t="n">
        <v>16568.74</v>
      </c>
      <c r="K39" s="1" t="n">
        <v>0</v>
      </c>
      <c r="L39" s="1" t="n">
        <v>78431.26</v>
      </c>
      <c r="M39" s="1" t="n">
        <v>176</v>
      </c>
      <c r="N39" s="1" t="s">
        <v>504</v>
      </c>
      <c r="O39" s="1" t="n">
        <v>306</v>
      </c>
      <c r="P39" s="1" t="s">
        <v>505</v>
      </c>
      <c r="Q39" s="1" t="s">
        <v>506</v>
      </c>
      <c r="R39" s="1" t="n">
        <v>9604137341</v>
      </c>
      <c r="S39" s="1" t="n">
        <v>1</v>
      </c>
      <c r="T39" s="1" t="n">
        <v>6745</v>
      </c>
      <c r="U39" s="1" t="n">
        <v>1127.09</v>
      </c>
      <c r="V39" s="1" t="n">
        <v>6735.5</v>
      </c>
      <c r="W39" s="1" t="n">
        <v>0</v>
      </c>
      <c r="X39" s="1" t="s">
        <v>507</v>
      </c>
      <c r="Y39" s="1" t="n">
        <v>1</v>
      </c>
      <c r="Z39" s="1" t="n">
        <v>1</v>
      </c>
      <c r="AA39" s="1" t="n">
        <v>33</v>
      </c>
      <c r="AB39" s="1" t="s">
        <v>508</v>
      </c>
      <c r="AC39" s="1" t="s">
        <v>509</v>
      </c>
      <c r="AD39" s="1" t="s">
        <v>510</v>
      </c>
      <c r="AE39" s="1" t="s">
        <v>511</v>
      </c>
      <c r="AF39" s="1" t="s">
        <v>512</v>
      </c>
      <c r="AG39" s="1" t="b">
        <f aca="false">FALSE()</f>
        <v>0</v>
      </c>
    </row>
    <row r="40" customFormat="false" ht="15" hidden="false" customHeight="false" outlineLevel="0" collapsed="false">
      <c r="A40" s="1" t="s">
        <v>78</v>
      </c>
      <c r="B40" s="1" t="s">
        <v>336</v>
      </c>
      <c r="C40" s="1" t="s">
        <v>950</v>
      </c>
      <c r="D40" s="1" t="s">
        <v>538</v>
      </c>
      <c r="E40" s="1" t="s">
        <v>861</v>
      </c>
      <c r="F40" s="1" t="n">
        <v>95000</v>
      </c>
      <c r="G40" s="1" t="n">
        <v>0</v>
      </c>
      <c r="H40" s="1" t="n">
        <v>0</v>
      </c>
      <c r="I40" s="1" t="n">
        <v>95000</v>
      </c>
      <c r="J40" s="1" t="n">
        <v>16668.74</v>
      </c>
      <c r="K40" s="1" t="n">
        <v>0</v>
      </c>
      <c r="L40" s="1" t="n">
        <v>78331.26</v>
      </c>
      <c r="M40" s="1" t="n">
        <v>176</v>
      </c>
      <c r="N40" s="1" t="s">
        <v>504</v>
      </c>
      <c r="O40" s="1" t="n">
        <v>306</v>
      </c>
      <c r="P40" s="1" t="s">
        <v>505</v>
      </c>
      <c r="Q40" s="1" t="s">
        <v>506</v>
      </c>
      <c r="R40" s="1" t="n">
        <v>9604051744</v>
      </c>
      <c r="S40" s="1" t="n">
        <v>1</v>
      </c>
      <c r="T40" s="1" t="n">
        <v>6745</v>
      </c>
      <c r="U40" s="1" t="n">
        <v>1127.09</v>
      </c>
      <c r="V40" s="1" t="n">
        <v>6735.5</v>
      </c>
      <c r="W40" s="1" t="n">
        <v>0</v>
      </c>
      <c r="X40" s="1" t="s">
        <v>507</v>
      </c>
      <c r="Y40" s="1" t="n">
        <v>1</v>
      </c>
      <c r="Z40" s="1" t="n">
        <v>1</v>
      </c>
      <c r="AA40" s="1" t="n">
        <v>172</v>
      </c>
      <c r="AB40" s="1" t="s">
        <v>508</v>
      </c>
      <c r="AC40" s="1" t="s">
        <v>509</v>
      </c>
      <c r="AD40" s="1" t="s">
        <v>510</v>
      </c>
      <c r="AE40" s="1" t="s">
        <v>511</v>
      </c>
      <c r="AF40" s="1" t="s">
        <v>512</v>
      </c>
      <c r="AG40" s="1" t="b">
        <f aca="false">FALSE()</f>
        <v>0</v>
      </c>
    </row>
    <row r="41" customFormat="false" ht="15" hidden="false" customHeight="false" outlineLevel="0" collapsed="false">
      <c r="A41" s="1" t="s">
        <v>390</v>
      </c>
      <c r="B41" s="1" t="s">
        <v>341</v>
      </c>
      <c r="C41" s="1" t="s">
        <v>950</v>
      </c>
      <c r="D41" s="1" t="s">
        <v>724</v>
      </c>
      <c r="E41" s="1" t="s">
        <v>861</v>
      </c>
      <c r="F41" s="1" t="n">
        <v>25000</v>
      </c>
      <c r="G41" s="1" t="n">
        <v>0</v>
      </c>
      <c r="H41" s="1" t="n">
        <v>0</v>
      </c>
      <c r="I41" s="1" t="n">
        <v>25000</v>
      </c>
      <c r="J41" s="1" t="n">
        <v>1502.5</v>
      </c>
      <c r="K41" s="1" t="n">
        <v>0</v>
      </c>
      <c r="L41" s="1" t="n">
        <v>23497.5</v>
      </c>
      <c r="M41" s="1" t="n">
        <v>176</v>
      </c>
      <c r="N41" s="1" t="s">
        <v>504</v>
      </c>
      <c r="O41" s="1" t="n">
        <v>297</v>
      </c>
      <c r="P41" s="1" t="s">
        <v>505</v>
      </c>
      <c r="Q41" s="1" t="s">
        <v>506</v>
      </c>
      <c r="R41" s="1" t="n">
        <v>9602998316</v>
      </c>
      <c r="S41" s="1" t="n">
        <v>1</v>
      </c>
      <c r="T41" s="1" t="n">
        <v>1775</v>
      </c>
      <c r="U41" s="1" t="n">
        <v>325</v>
      </c>
      <c r="V41" s="1" t="n">
        <v>1772.5</v>
      </c>
      <c r="W41" s="1" t="n">
        <v>0</v>
      </c>
      <c r="X41" s="1" t="s">
        <v>507</v>
      </c>
      <c r="Y41" s="1" t="n">
        <v>1</v>
      </c>
      <c r="Z41" s="1" t="n">
        <v>1</v>
      </c>
      <c r="AA41" s="1" t="n">
        <v>148</v>
      </c>
      <c r="AB41" s="1" t="s">
        <v>508</v>
      </c>
      <c r="AC41" s="1" t="s">
        <v>509</v>
      </c>
      <c r="AD41" s="1" t="s">
        <v>510</v>
      </c>
      <c r="AE41" s="1" t="s">
        <v>511</v>
      </c>
      <c r="AF41" s="1" t="s">
        <v>512</v>
      </c>
      <c r="AG41" s="1" t="b">
        <f aca="false">FALSE()</f>
        <v>0</v>
      </c>
    </row>
    <row r="42" customFormat="false" ht="15" hidden="false" customHeight="false" outlineLevel="0" collapsed="false">
      <c r="A42" s="1" t="s">
        <v>79</v>
      </c>
      <c r="B42" s="1" t="s">
        <v>290</v>
      </c>
      <c r="C42" s="1" t="s">
        <v>950</v>
      </c>
      <c r="D42" s="1" t="s">
        <v>777</v>
      </c>
      <c r="E42" s="1" t="s">
        <v>861</v>
      </c>
      <c r="F42" s="1" t="n">
        <v>26000</v>
      </c>
      <c r="G42" s="1" t="n">
        <v>0</v>
      </c>
      <c r="H42" s="1" t="n">
        <v>0</v>
      </c>
      <c r="I42" s="1" t="n">
        <v>26000</v>
      </c>
      <c r="J42" s="1" t="n">
        <v>1561.6</v>
      </c>
      <c r="K42" s="1" t="n">
        <v>0</v>
      </c>
      <c r="L42" s="1" t="n">
        <v>24438.4</v>
      </c>
      <c r="M42" s="1" t="n">
        <v>176</v>
      </c>
      <c r="N42" s="1" t="s">
        <v>504</v>
      </c>
      <c r="O42" s="1" t="n">
        <v>3</v>
      </c>
      <c r="P42" s="1" t="s">
        <v>505</v>
      </c>
      <c r="Q42" s="1" t="s">
        <v>506</v>
      </c>
      <c r="R42" s="1" t="n">
        <v>9605234568</v>
      </c>
      <c r="S42" s="1" t="n">
        <v>1</v>
      </c>
      <c r="T42" s="1" t="n">
        <v>1846</v>
      </c>
      <c r="U42" s="1" t="n">
        <v>338</v>
      </c>
      <c r="V42" s="1" t="n">
        <v>1843.4</v>
      </c>
      <c r="W42" s="1" t="n">
        <v>0</v>
      </c>
      <c r="X42" s="1" t="s">
        <v>507</v>
      </c>
      <c r="Y42" s="1" t="n">
        <v>1</v>
      </c>
      <c r="Z42" s="1" t="n">
        <v>1</v>
      </c>
      <c r="AA42" s="1" t="n">
        <v>159</v>
      </c>
      <c r="AB42" s="1" t="s">
        <v>508</v>
      </c>
      <c r="AC42" s="1" t="s">
        <v>509</v>
      </c>
      <c r="AD42" s="1" t="s">
        <v>510</v>
      </c>
      <c r="AE42" s="1" t="s">
        <v>511</v>
      </c>
      <c r="AF42" s="1" t="s">
        <v>512</v>
      </c>
      <c r="AG42" s="1" t="b">
        <f aca="false">FALSE()</f>
        <v>0</v>
      </c>
    </row>
    <row r="43" customFormat="false" ht="15" hidden="false" customHeight="false" outlineLevel="0" collapsed="false">
      <c r="A43" s="1" t="s">
        <v>80</v>
      </c>
      <c r="B43" s="1" t="s">
        <v>336</v>
      </c>
      <c r="C43" s="1" t="s">
        <v>950</v>
      </c>
      <c r="D43" s="1" t="s">
        <v>539</v>
      </c>
      <c r="E43" s="1" t="s">
        <v>861</v>
      </c>
      <c r="F43" s="1" t="n">
        <v>95000</v>
      </c>
      <c r="G43" s="1" t="n">
        <v>0</v>
      </c>
      <c r="H43" s="1" t="n">
        <v>0</v>
      </c>
      <c r="I43" s="1" t="n">
        <v>95000</v>
      </c>
      <c r="J43" s="1" t="n">
        <v>16568.74</v>
      </c>
      <c r="K43" s="1" t="n">
        <v>0</v>
      </c>
      <c r="L43" s="1" t="n">
        <v>78431.26</v>
      </c>
      <c r="M43" s="1" t="n">
        <v>176</v>
      </c>
      <c r="N43" s="1" t="s">
        <v>504</v>
      </c>
      <c r="O43" s="1" t="n">
        <v>306</v>
      </c>
      <c r="P43" s="1" t="s">
        <v>505</v>
      </c>
      <c r="Q43" s="1" t="s">
        <v>506</v>
      </c>
      <c r="R43" s="1" t="n">
        <v>9603371624</v>
      </c>
      <c r="S43" s="1" t="n">
        <v>1</v>
      </c>
      <c r="T43" s="1" t="n">
        <v>6745</v>
      </c>
      <c r="U43" s="1" t="n">
        <v>1127.09</v>
      </c>
      <c r="V43" s="1" t="n">
        <v>6735.5</v>
      </c>
      <c r="W43" s="1" t="n">
        <v>0</v>
      </c>
      <c r="X43" s="1" t="s">
        <v>507</v>
      </c>
      <c r="Y43" s="1" t="n">
        <v>1</v>
      </c>
      <c r="Z43" s="1" t="n">
        <v>1</v>
      </c>
      <c r="AA43" s="1" t="n">
        <v>18</v>
      </c>
      <c r="AB43" s="1" t="s">
        <v>508</v>
      </c>
      <c r="AC43" s="1" t="s">
        <v>509</v>
      </c>
      <c r="AD43" s="1" t="s">
        <v>510</v>
      </c>
      <c r="AE43" s="1" t="s">
        <v>511</v>
      </c>
      <c r="AF43" s="1" t="s">
        <v>512</v>
      </c>
      <c r="AG43" s="1" t="b">
        <f aca="false">FALSE()</f>
        <v>0</v>
      </c>
    </row>
    <row r="44" customFormat="false" ht="15" hidden="false" customHeight="false" outlineLevel="0" collapsed="false">
      <c r="A44" s="1" t="s">
        <v>81</v>
      </c>
      <c r="B44" s="1" t="s">
        <v>336</v>
      </c>
      <c r="C44" s="1" t="s">
        <v>950</v>
      </c>
      <c r="D44" s="1" t="s">
        <v>540</v>
      </c>
      <c r="E44" s="1" t="s">
        <v>861</v>
      </c>
      <c r="F44" s="1" t="n">
        <v>95000</v>
      </c>
      <c r="G44" s="1" t="n">
        <v>0</v>
      </c>
      <c r="H44" s="1" t="n">
        <v>0</v>
      </c>
      <c r="I44" s="1" t="n">
        <v>95000</v>
      </c>
      <c r="J44" s="1" t="n">
        <v>19566.02</v>
      </c>
      <c r="K44" s="1" t="n">
        <v>0</v>
      </c>
      <c r="L44" s="1" t="n">
        <v>75433.98</v>
      </c>
      <c r="M44" s="1" t="n">
        <v>176</v>
      </c>
      <c r="N44" s="1" t="s">
        <v>504</v>
      </c>
      <c r="O44" s="1" t="n">
        <v>306</v>
      </c>
      <c r="P44" s="1" t="s">
        <v>505</v>
      </c>
      <c r="Q44" s="1" t="s">
        <v>506</v>
      </c>
      <c r="R44" s="1" t="n">
        <v>9604231734</v>
      </c>
      <c r="S44" s="1" t="n">
        <v>1</v>
      </c>
      <c r="T44" s="1" t="n">
        <v>6745</v>
      </c>
      <c r="U44" s="1" t="n">
        <v>1127.09</v>
      </c>
      <c r="V44" s="1" t="n">
        <v>6735.5</v>
      </c>
      <c r="W44" s="1" t="n">
        <v>0</v>
      </c>
      <c r="X44" s="1" t="s">
        <v>507</v>
      </c>
      <c r="Y44" s="1" t="n">
        <v>1</v>
      </c>
      <c r="Z44" s="1" t="n">
        <v>1</v>
      </c>
      <c r="AA44" s="1" t="n">
        <v>135</v>
      </c>
      <c r="AB44" s="1" t="s">
        <v>508</v>
      </c>
      <c r="AC44" s="1" t="s">
        <v>509</v>
      </c>
      <c r="AD44" s="1" t="s">
        <v>510</v>
      </c>
      <c r="AE44" s="1" t="s">
        <v>511</v>
      </c>
      <c r="AF44" s="1" t="s">
        <v>512</v>
      </c>
      <c r="AG44" s="1" t="b">
        <f aca="false">FALSE()</f>
        <v>0</v>
      </c>
    </row>
    <row r="45" customFormat="false" ht="15" hidden="false" customHeight="false" outlineLevel="0" collapsed="false">
      <c r="A45" s="1" t="s">
        <v>85</v>
      </c>
      <c r="B45" s="1" t="s">
        <v>337</v>
      </c>
      <c r="C45" s="1" t="s">
        <v>950</v>
      </c>
      <c r="D45" s="1" t="s">
        <v>737</v>
      </c>
      <c r="E45" s="1" t="s">
        <v>861</v>
      </c>
      <c r="F45" s="1" t="n">
        <v>25000</v>
      </c>
      <c r="G45" s="1" t="n">
        <v>0</v>
      </c>
      <c r="H45" s="1" t="n">
        <v>0</v>
      </c>
      <c r="I45" s="1" t="n">
        <v>25000</v>
      </c>
      <c r="J45" s="1" t="n">
        <v>1502.5</v>
      </c>
      <c r="K45" s="1" t="n">
        <v>0</v>
      </c>
      <c r="L45" s="1" t="n">
        <v>23497.5</v>
      </c>
      <c r="M45" s="1" t="n">
        <v>176</v>
      </c>
      <c r="N45" s="1" t="s">
        <v>504</v>
      </c>
      <c r="O45" s="1" t="n">
        <v>13</v>
      </c>
      <c r="P45" s="1" t="s">
        <v>505</v>
      </c>
      <c r="Q45" s="1" t="s">
        <v>506</v>
      </c>
      <c r="R45" s="1" t="n">
        <v>9607623703</v>
      </c>
      <c r="S45" s="1" t="n">
        <v>1</v>
      </c>
      <c r="T45" s="1" t="n">
        <v>1775</v>
      </c>
      <c r="U45" s="1" t="n">
        <v>325</v>
      </c>
      <c r="V45" s="1" t="n">
        <v>1772.5</v>
      </c>
      <c r="W45" s="1" t="n">
        <v>0</v>
      </c>
      <c r="X45" s="1" t="s">
        <v>507</v>
      </c>
      <c r="Y45" s="1" t="n">
        <v>1</v>
      </c>
      <c r="Z45" s="1" t="n">
        <v>1</v>
      </c>
      <c r="AA45" s="1" t="n">
        <v>79</v>
      </c>
      <c r="AB45" s="1" t="s">
        <v>508</v>
      </c>
      <c r="AC45" s="1" t="s">
        <v>509</v>
      </c>
      <c r="AD45" s="1" t="s">
        <v>510</v>
      </c>
      <c r="AE45" s="1" t="s">
        <v>511</v>
      </c>
      <c r="AF45" s="1" t="s">
        <v>512</v>
      </c>
      <c r="AG45" s="1" t="b">
        <f aca="false">FALSE()</f>
        <v>0</v>
      </c>
    </row>
    <row r="46" customFormat="false" ht="15" hidden="false" customHeight="false" outlineLevel="0" collapsed="false">
      <c r="A46" s="1" t="s">
        <v>86</v>
      </c>
      <c r="B46" s="1" t="s">
        <v>341</v>
      </c>
      <c r="C46" s="1" t="s">
        <v>950</v>
      </c>
      <c r="D46" s="1" t="s">
        <v>541</v>
      </c>
      <c r="E46" s="1" t="s">
        <v>861</v>
      </c>
      <c r="F46" s="1" t="n">
        <v>25000</v>
      </c>
      <c r="G46" s="1" t="n">
        <v>0</v>
      </c>
      <c r="H46" s="1" t="n">
        <v>0</v>
      </c>
      <c r="I46" s="1" t="n">
        <v>25000</v>
      </c>
      <c r="J46" s="1" t="n">
        <v>1502.5</v>
      </c>
      <c r="K46" s="1" t="n">
        <v>0</v>
      </c>
      <c r="L46" s="1" t="n">
        <v>23497.5</v>
      </c>
      <c r="M46" s="1" t="n">
        <v>176</v>
      </c>
      <c r="N46" s="1" t="s">
        <v>504</v>
      </c>
      <c r="O46" s="1" t="n">
        <v>297</v>
      </c>
      <c r="P46" s="1" t="s">
        <v>505</v>
      </c>
      <c r="Q46" s="1" t="s">
        <v>506</v>
      </c>
      <c r="R46" s="1" t="n">
        <v>9606693699</v>
      </c>
      <c r="S46" s="1" t="n">
        <v>1</v>
      </c>
      <c r="T46" s="1" t="n">
        <v>1775</v>
      </c>
      <c r="U46" s="1" t="n">
        <v>325</v>
      </c>
      <c r="V46" s="1" t="n">
        <v>1772.5</v>
      </c>
      <c r="W46" s="1" t="n">
        <v>0</v>
      </c>
      <c r="X46" s="1" t="s">
        <v>507</v>
      </c>
      <c r="Y46" s="1" t="n">
        <v>1</v>
      </c>
      <c r="Z46" s="1" t="n">
        <v>1</v>
      </c>
      <c r="AA46" s="1" t="n">
        <v>100</v>
      </c>
      <c r="AB46" s="1" t="s">
        <v>508</v>
      </c>
      <c r="AC46" s="1" t="s">
        <v>509</v>
      </c>
      <c r="AD46" s="1" t="s">
        <v>510</v>
      </c>
      <c r="AE46" s="1" t="s">
        <v>511</v>
      </c>
      <c r="AF46" s="1" t="s">
        <v>512</v>
      </c>
      <c r="AG46" s="1" t="b">
        <f aca="false">FALSE()</f>
        <v>0</v>
      </c>
    </row>
    <row r="47" customFormat="false" ht="15" hidden="false" customHeight="false" outlineLevel="0" collapsed="false">
      <c r="A47" s="1" t="s">
        <v>87</v>
      </c>
      <c r="B47" s="1" t="s">
        <v>336</v>
      </c>
      <c r="C47" s="1" t="s">
        <v>950</v>
      </c>
      <c r="D47" s="1" t="s">
        <v>542</v>
      </c>
      <c r="E47" s="1" t="s">
        <v>861</v>
      </c>
      <c r="F47" s="1" t="n">
        <v>95000</v>
      </c>
      <c r="G47" s="1" t="n">
        <v>0</v>
      </c>
      <c r="H47" s="1" t="n">
        <v>0</v>
      </c>
      <c r="I47" s="1" t="n">
        <v>95000</v>
      </c>
      <c r="J47" s="1" t="n">
        <v>16568.74</v>
      </c>
      <c r="K47" s="1" t="n">
        <v>0</v>
      </c>
      <c r="L47" s="1" t="n">
        <v>78431.26</v>
      </c>
      <c r="M47" s="1" t="n">
        <v>176</v>
      </c>
      <c r="N47" s="1" t="s">
        <v>504</v>
      </c>
      <c r="O47" s="1" t="n">
        <v>306</v>
      </c>
      <c r="P47" s="1" t="s">
        <v>505</v>
      </c>
      <c r="Q47" s="1" t="s">
        <v>506</v>
      </c>
      <c r="R47" s="1" t="n">
        <v>9603371616</v>
      </c>
      <c r="S47" s="1" t="n">
        <v>1</v>
      </c>
      <c r="T47" s="1" t="n">
        <v>6745</v>
      </c>
      <c r="U47" s="1" t="n">
        <v>1127.09</v>
      </c>
      <c r="V47" s="1" t="n">
        <v>6735.5</v>
      </c>
      <c r="W47" s="1" t="n">
        <v>0</v>
      </c>
      <c r="X47" s="1" t="s">
        <v>507</v>
      </c>
      <c r="Y47" s="1" t="n">
        <v>1</v>
      </c>
      <c r="Z47" s="1" t="n">
        <v>1</v>
      </c>
      <c r="AA47" s="1" t="n">
        <v>85</v>
      </c>
      <c r="AB47" s="1" t="s">
        <v>508</v>
      </c>
      <c r="AC47" s="1" t="s">
        <v>509</v>
      </c>
      <c r="AD47" s="1" t="s">
        <v>510</v>
      </c>
      <c r="AE47" s="1" t="s">
        <v>511</v>
      </c>
      <c r="AF47" s="1" t="s">
        <v>512</v>
      </c>
      <c r="AG47" s="1" t="b">
        <f aca="false">FALSE()</f>
        <v>0</v>
      </c>
    </row>
    <row r="48" customFormat="false" ht="15" hidden="false" customHeight="false" outlineLevel="0" collapsed="false">
      <c r="A48" s="1" t="s">
        <v>88</v>
      </c>
      <c r="B48" s="1" t="s">
        <v>337</v>
      </c>
      <c r="C48" s="1" t="s">
        <v>950</v>
      </c>
      <c r="D48" s="1" t="s">
        <v>543</v>
      </c>
      <c r="E48" s="1" t="s">
        <v>861</v>
      </c>
      <c r="F48" s="1" t="n">
        <v>25000</v>
      </c>
      <c r="G48" s="1" t="n">
        <v>0</v>
      </c>
      <c r="H48" s="1" t="n">
        <v>0</v>
      </c>
      <c r="I48" s="1" t="n">
        <v>25000</v>
      </c>
      <c r="J48" s="1" t="n">
        <v>1502.5</v>
      </c>
      <c r="K48" s="1" t="n">
        <v>0</v>
      </c>
      <c r="L48" s="1" t="n">
        <v>23497.5</v>
      </c>
      <c r="M48" s="1" t="n">
        <v>176</v>
      </c>
      <c r="N48" s="1" t="s">
        <v>504</v>
      </c>
      <c r="O48" s="1" t="n">
        <v>13</v>
      </c>
      <c r="P48" s="1" t="s">
        <v>505</v>
      </c>
      <c r="Q48" s="1" t="s">
        <v>506</v>
      </c>
      <c r="R48" s="1" t="n">
        <v>9606945964</v>
      </c>
      <c r="S48" s="1" t="n">
        <v>1</v>
      </c>
      <c r="T48" s="1" t="n">
        <v>1775</v>
      </c>
      <c r="U48" s="1" t="n">
        <v>325</v>
      </c>
      <c r="V48" s="1" t="n">
        <v>1772.5</v>
      </c>
      <c r="W48" s="1" t="n">
        <v>0</v>
      </c>
      <c r="X48" s="1" t="s">
        <v>507</v>
      </c>
      <c r="Y48" s="1" t="n">
        <v>1</v>
      </c>
      <c r="Z48" s="1" t="n">
        <v>1</v>
      </c>
      <c r="AA48" s="1" t="n">
        <v>45</v>
      </c>
      <c r="AB48" s="1" t="s">
        <v>508</v>
      </c>
      <c r="AC48" s="1" t="s">
        <v>509</v>
      </c>
      <c r="AD48" s="1" t="s">
        <v>510</v>
      </c>
      <c r="AE48" s="1" t="s">
        <v>511</v>
      </c>
      <c r="AF48" s="1" t="s">
        <v>512</v>
      </c>
      <c r="AG48" s="1" t="b">
        <f aca="false">FALSE()</f>
        <v>0</v>
      </c>
    </row>
    <row r="49" customFormat="false" ht="15" hidden="false" customHeight="false" outlineLevel="0" collapsed="false">
      <c r="A49" s="1" t="s">
        <v>89</v>
      </c>
      <c r="B49" s="1" t="s">
        <v>336</v>
      </c>
      <c r="C49" s="1" t="s">
        <v>950</v>
      </c>
      <c r="D49" s="1" t="s">
        <v>544</v>
      </c>
      <c r="E49" s="1" t="s">
        <v>861</v>
      </c>
      <c r="F49" s="1" t="n">
        <v>95000</v>
      </c>
      <c r="G49" s="1" t="n">
        <v>0</v>
      </c>
      <c r="H49" s="1" t="n">
        <v>0</v>
      </c>
      <c r="I49" s="1" t="n">
        <v>95000</v>
      </c>
      <c r="J49" s="1" t="n">
        <v>16568.74</v>
      </c>
      <c r="K49" s="1" t="n">
        <v>0</v>
      </c>
      <c r="L49" s="1" t="n">
        <v>78431.26</v>
      </c>
      <c r="M49" s="1" t="n">
        <v>176</v>
      </c>
      <c r="N49" s="1" t="s">
        <v>504</v>
      </c>
      <c r="O49" s="1" t="n">
        <v>306</v>
      </c>
      <c r="P49" s="1" t="s">
        <v>505</v>
      </c>
      <c r="Q49" s="1" t="s">
        <v>506</v>
      </c>
      <c r="R49" s="1" t="n">
        <v>9604051749</v>
      </c>
      <c r="S49" s="1" t="n">
        <v>1</v>
      </c>
      <c r="T49" s="1" t="n">
        <v>6745</v>
      </c>
      <c r="U49" s="1" t="n">
        <v>1127.09</v>
      </c>
      <c r="V49" s="1" t="n">
        <v>6735.5</v>
      </c>
      <c r="W49" s="1" t="n">
        <v>0</v>
      </c>
      <c r="X49" s="1" t="s">
        <v>507</v>
      </c>
      <c r="Y49" s="1" t="n">
        <v>1</v>
      </c>
      <c r="Z49" s="1" t="n">
        <v>1</v>
      </c>
      <c r="AA49" s="1" t="n">
        <v>22</v>
      </c>
      <c r="AB49" s="1" t="s">
        <v>508</v>
      </c>
      <c r="AC49" s="1" t="s">
        <v>509</v>
      </c>
      <c r="AD49" s="1" t="s">
        <v>510</v>
      </c>
      <c r="AE49" s="1" t="s">
        <v>511</v>
      </c>
      <c r="AF49" s="1" t="s">
        <v>512</v>
      </c>
      <c r="AG49" s="1" t="b">
        <f aca="false">FALSE()</f>
        <v>0</v>
      </c>
    </row>
    <row r="50" customFormat="false" ht="15" hidden="false" customHeight="false" outlineLevel="0" collapsed="false">
      <c r="A50" s="1" t="s">
        <v>91</v>
      </c>
      <c r="B50" s="1" t="s">
        <v>336</v>
      </c>
      <c r="C50" s="1" t="s">
        <v>950</v>
      </c>
      <c r="D50" s="1" t="s">
        <v>545</v>
      </c>
      <c r="E50" s="1" t="s">
        <v>861</v>
      </c>
      <c r="F50" s="1" t="n">
        <v>95000</v>
      </c>
      <c r="G50" s="1" t="n">
        <v>0</v>
      </c>
      <c r="H50" s="1" t="n">
        <v>0</v>
      </c>
      <c r="I50" s="1" t="n">
        <v>95000</v>
      </c>
      <c r="J50" s="1" t="n">
        <v>16568.74</v>
      </c>
      <c r="K50" s="1" t="n">
        <v>0</v>
      </c>
      <c r="L50" s="1" t="n">
        <v>78431.26</v>
      </c>
      <c r="M50" s="1" t="n">
        <v>176</v>
      </c>
      <c r="N50" s="1" t="s">
        <v>504</v>
      </c>
      <c r="O50" s="1" t="n">
        <v>306</v>
      </c>
      <c r="P50" s="1" t="s">
        <v>505</v>
      </c>
      <c r="Q50" s="1" t="s">
        <v>506</v>
      </c>
      <c r="R50" s="1" t="n">
        <v>920346939</v>
      </c>
      <c r="S50" s="1" t="n">
        <v>1</v>
      </c>
      <c r="T50" s="1" t="n">
        <v>6745</v>
      </c>
      <c r="U50" s="1" t="n">
        <v>1127.09</v>
      </c>
      <c r="V50" s="1" t="n">
        <v>6735.5</v>
      </c>
      <c r="W50" s="1" t="n">
        <v>0</v>
      </c>
      <c r="X50" s="1" t="s">
        <v>507</v>
      </c>
      <c r="Y50" s="1" t="n">
        <v>1</v>
      </c>
      <c r="Z50" s="1" t="n">
        <v>1</v>
      </c>
      <c r="AA50" s="1" t="n">
        <v>153</v>
      </c>
      <c r="AB50" s="1" t="s">
        <v>508</v>
      </c>
      <c r="AC50" s="1" t="s">
        <v>509</v>
      </c>
      <c r="AD50" s="1" t="s">
        <v>510</v>
      </c>
      <c r="AE50" s="1" t="s">
        <v>511</v>
      </c>
      <c r="AF50" s="1" t="s">
        <v>512</v>
      </c>
      <c r="AG50" s="1" t="b">
        <f aca="false">FALSE()</f>
        <v>0</v>
      </c>
    </row>
    <row r="51" customFormat="false" ht="15" hidden="false" customHeight="false" outlineLevel="0" collapsed="false">
      <c r="A51" s="1" t="s">
        <v>92</v>
      </c>
      <c r="B51" s="1" t="s">
        <v>341</v>
      </c>
      <c r="C51" s="1" t="s">
        <v>950</v>
      </c>
      <c r="D51" s="1" t="s">
        <v>738</v>
      </c>
      <c r="E51" s="1" t="s">
        <v>861</v>
      </c>
      <c r="F51" s="1" t="n">
        <v>25000</v>
      </c>
      <c r="G51" s="1" t="n">
        <v>0</v>
      </c>
      <c r="H51" s="1" t="n">
        <v>0</v>
      </c>
      <c r="I51" s="1" t="n">
        <v>25000</v>
      </c>
      <c r="J51" s="1" t="n">
        <v>1502.5</v>
      </c>
      <c r="K51" s="1" t="n">
        <v>0</v>
      </c>
      <c r="L51" s="1" t="n">
        <v>23497.5</v>
      </c>
      <c r="M51" s="1" t="n">
        <v>176</v>
      </c>
      <c r="N51" s="1" t="s">
        <v>504</v>
      </c>
      <c r="O51" s="1" t="n">
        <v>297</v>
      </c>
      <c r="P51" s="1" t="s">
        <v>505</v>
      </c>
      <c r="Q51" s="1" t="s">
        <v>506</v>
      </c>
      <c r="R51" s="1" t="n">
        <v>9607861495</v>
      </c>
      <c r="S51" s="1" t="n">
        <v>1</v>
      </c>
      <c r="T51" s="1" t="n">
        <v>1775</v>
      </c>
      <c r="U51" s="1" t="n">
        <v>325</v>
      </c>
      <c r="V51" s="1" t="n">
        <v>1772.5</v>
      </c>
      <c r="W51" s="1" t="n">
        <v>0</v>
      </c>
      <c r="X51" s="1" t="s">
        <v>507</v>
      </c>
      <c r="Y51" s="1" t="n">
        <v>1</v>
      </c>
      <c r="Z51" s="1" t="n">
        <v>1</v>
      </c>
      <c r="AA51" s="1" t="n">
        <v>31</v>
      </c>
      <c r="AB51" s="1" t="s">
        <v>508</v>
      </c>
      <c r="AC51" s="1" t="s">
        <v>509</v>
      </c>
      <c r="AD51" s="1" t="s">
        <v>510</v>
      </c>
      <c r="AE51" s="1" t="s">
        <v>511</v>
      </c>
      <c r="AF51" s="1" t="s">
        <v>512</v>
      </c>
      <c r="AG51" s="1" t="b">
        <f aca="false">FALSE()</f>
        <v>0</v>
      </c>
    </row>
    <row r="52" customFormat="false" ht="15" hidden="false" customHeight="false" outlineLevel="0" collapsed="false">
      <c r="A52" s="1" t="s">
        <v>93</v>
      </c>
      <c r="B52" s="1" t="s">
        <v>341</v>
      </c>
      <c r="C52" s="1" t="s">
        <v>950</v>
      </c>
      <c r="D52" s="1" t="s">
        <v>546</v>
      </c>
      <c r="E52" s="1" t="s">
        <v>861</v>
      </c>
      <c r="F52" s="1" t="n">
        <v>25000</v>
      </c>
      <c r="G52" s="1" t="n">
        <v>0</v>
      </c>
      <c r="H52" s="1" t="n">
        <v>0</v>
      </c>
      <c r="I52" s="1" t="n">
        <v>25000</v>
      </c>
      <c r="J52" s="1" t="n">
        <v>1502.5</v>
      </c>
      <c r="K52" s="1" t="n">
        <v>0</v>
      </c>
      <c r="L52" s="1" t="n">
        <v>23497.5</v>
      </c>
      <c r="M52" s="1" t="n">
        <v>176</v>
      </c>
      <c r="N52" s="1" t="s">
        <v>504</v>
      </c>
      <c r="O52" s="1" t="n">
        <v>297</v>
      </c>
      <c r="P52" s="1" t="s">
        <v>505</v>
      </c>
      <c r="Q52" s="1" t="s">
        <v>506</v>
      </c>
      <c r="R52" s="1" t="n">
        <v>9606615314</v>
      </c>
      <c r="S52" s="1" t="n">
        <v>1</v>
      </c>
      <c r="T52" s="1" t="n">
        <v>1775</v>
      </c>
      <c r="U52" s="1" t="n">
        <v>325</v>
      </c>
      <c r="V52" s="1" t="n">
        <v>1772.5</v>
      </c>
      <c r="W52" s="1" t="n">
        <v>0</v>
      </c>
      <c r="X52" s="1" t="s">
        <v>507</v>
      </c>
      <c r="Y52" s="1" t="n">
        <v>1</v>
      </c>
      <c r="Z52" s="1" t="n">
        <v>1</v>
      </c>
      <c r="AA52" s="1" t="n">
        <v>73</v>
      </c>
      <c r="AB52" s="1" t="s">
        <v>508</v>
      </c>
      <c r="AC52" s="1" t="s">
        <v>509</v>
      </c>
      <c r="AD52" s="1" t="s">
        <v>510</v>
      </c>
      <c r="AE52" s="1" t="s">
        <v>511</v>
      </c>
      <c r="AF52" s="1" t="s">
        <v>512</v>
      </c>
      <c r="AG52" s="1" t="b">
        <f aca="false">FALSE()</f>
        <v>0</v>
      </c>
    </row>
    <row r="53" customFormat="false" ht="15" hidden="false" customHeight="false" outlineLevel="0" collapsed="false">
      <c r="A53" s="1" t="s">
        <v>94</v>
      </c>
      <c r="B53" s="1" t="s">
        <v>265</v>
      </c>
      <c r="C53" s="1" t="s">
        <v>950</v>
      </c>
      <c r="D53" s="1" t="s">
        <v>547</v>
      </c>
      <c r="E53" s="1" t="s">
        <v>861</v>
      </c>
      <c r="F53" s="1" t="n">
        <v>25000</v>
      </c>
      <c r="G53" s="1" t="n">
        <v>0</v>
      </c>
      <c r="H53" s="1" t="n">
        <v>0</v>
      </c>
      <c r="I53" s="1" t="n">
        <v>25000</v>
      </c>
      <c r="J53" s="1" t="n">
        <v>1502.5</v>
      </c>
      <c r="K53" s="1" t="n">
        <v>0</v>
      </c>
      <c r="L53" s="1" t="n">
        <v>23497.5</v>
      </c>
      <c r="M53" s="1" t="n">
        <v>176</v>
      </c>
      <c r="N53" s="1" t="s">
        <v>504</v>
      </c>
      <c r="O53" s="1" t="n">
        <v>298</v>
      </c>
      <c r="P53" s="1" t="s">
        <v>505</v>
      </c>
      <c r="Q53" s="1" t="s">
        <v>506</v>
      </c>
      <c r="R53" s="1" t="n">
        <v>9608188509</v>
      </c>
      <c r="S53" s="1" t="n">
        <v>1</v>
      </c>
      <c r="T53" s="1" t="n">
        <v>1775</v>
      </c>
      <c r="U53" s="1" t="n">
        <v>325</v>
      </c>
      <c r="V53" s="1" t="n">
        <v>1772.5</v>
      </c>
      <c r="W53" s="1" t="n">
        <v>0</v>
      </c>
      <c r="X53" s="1" t="s">
        <v>507</v>
      </c>
      <c r="Y53" s="1" t="n">
        <v>1</v>
      </c>
      <c r="Z53" s="1" t="n">
        <v>1</v>
      </c>
      <c r="AA53" s="1" t="n">
        <v>63</v>
      </c>
      <c r="AB53" s="1" t="s">
        <v>508</v>
      </c>
      <c r="AC53" s="1" t="s">
        <v>509</v>
      </c>
      <c r="AD53" s="1" t="s">
        <v>510</v>
      </c>
      <c r="AE53" s="1" t="s">
        <v>511</v>
      </c>
      <c r="AF53" s="1" t="s">
        <v>512</v>
      </c>
      <c r="AG53" s="1" t="b">
        <f aca="false">FALSE()</f>
        <v>0</v>
      </c>
    </row>
    <row r="54" customFormat="false" ht="15" hidden="false" customHeight="false" outlineLevel="0" collapsed="false">
      <c r="A54" s="1" t="s">
        <v>95</v>
      </c>
      <c r="B54" s="1" t="s">
        <v>336</v>
      </c>
      <c r="C54" s="1" t="s">
        <v>950</v>
      </c>
      <c r="D54" s="1" t="s">
        <v>548</v>
      </c>
      <c r="E54" s="1" t="s">
        <v>861</v>
      </c>
      <c r="F54" s="1" t="n">
        <v>95000</v>
      </c>
      <c r="G54" s="1" t="n">
        <v>0</v>
      </c>
      <c r="H54" s="1" t="n">
        <v>0</v>
      </c>
      <c r="I54" s="1" t="n">
        <v>95000</v>
      </c>
      <c r="J54" s="1" t="n">
        <v>20103.3</v>
      </c>
      <c r="K54" s="1" t="n">
        <v>0</v>
      </c>
      <c r="L54" s="1" t="n">
        <v>74896.7</v>
      </c>
      <c r="M54" s="1" t="n">
        <v>176</v>
      </c>
      <c r="N54" s="1" t="s">
        <v>504</v>
      </c>
      <c r="O54" s="1" t="n">
        <v>306</v>
      </c>
      <c r="P54" s="1" t="s">
        <v>505</v>
      </c>
      <c r="Q54" s="1" t="s">
        <v>506</v>
      </c>
      <c r="R54" s="1" t="n">
        <v>1900970211</v>
      </c>
      <c r="S54" s="1" t="n">
        <v>1</v>
      </c>
      <c r="T54" s="1" t="n">
        <v>6745</v>
      </c>
      <c r="U54" s="1" t="n">
        <v>1127.09</v>
      </c>
      <c r="V54" s="1" t="n">
        <v>6735.5</v>
      </c>
      <c r="W54" s="1" t="n">
        <v>0</v>
      </c>
      <c r="X54" s="1" t="s">
        <v>507</v>
      </c>
      <c r="Y54" s="1" t="n">
        <v>1</v>
      </c>
      <c r="Z54" s="1" t="n">
        <v>1</v>
      </c>
      <c r="AA54" s="1" t="n">
        <v>143</v>
      </c>
      <c r="AB54" s="1" t="s">
        <v>508</v>
      </c>
      <c r="AC54" s="1" t="s">
        <v>509</v>
      </c>
      <c r="AD54" s="1" t="s">
        <v>510</v>
      </c>
      <c r="AE54" s="1" t="s">
        <v>511</v>
      </c>
      <c r="AF54" s="1" t="s">
        <v>512</v>
      </c>
      <c r="AG54" s="1" t="b">
        <f aca="false">FALSE()</f>
        <v>0</v>
      </c>
    </row>
    <row r="55" customFormat="false" ht="15" hidden="false" customHeight="false" outlineLevel="0" collapsed="false">
      <c r="A55" s="1" t="s">
        <v>96</v>
      </c>
      <c r="B55" s="1" t="s">
        <v>336</v>
      </c>
      <c r="C55" s="1" t="s">
        <v>950</v>
      </c>
      <c r="D55" s="1" t="s">
        <v>549</v>
      </c>
      <c r="E55" s="1" t="s">
        <v>861</v>
      </c>
      <c r="F55" s="1" t="n">
        <v>95000</v>
      </c>
      <c r="G55" s="1" t="n">
        <v>0</v>
      </c>
      <c r="H55" s="1" t="n">
        <v>0</v>
      </c>
      <c r="I55" s="1" t="n">
        <v>95000</v>
      </c>
      <c r="J55" s="1" t="n">
        <v>17318.06</v>
      </c>
      <c r="K55" s="1" t="n">
        <v>0</v>
      </c>
      <c r="L55" s="1" t="n">
        <v>77681.94</v>
      </c>
      <c r="M55" s="1" t="n">
        <v>176</v>
      </c>
      <c r="N55" s="1" t="s">
        <v>504</v>
      </c>
      <c r="O55" s="1" t="n">
        <v>306</v>
      </c>
      <c r="P55" s="1" t="s">
        <v>505</v>
      </c>
      <c r="Q55" s="1" t="s">
        <v>506</v>
      </c>
      <c r="R55" s="1" t="n">
        <v>9604231718</v>
      </c>
      <c r="S55" s="1" t="n">
        <v>1</v>
      </c>
      <c r="T55" s="1" t="n">
        <v>6745</v>
      </c>
      <c r="U55" s="1" t="n">
        <v>1127.09</v>
      </c>
      <c r="V55" s="1" t="n">
        <v>6735.5</v>
      </c>
      <c r="W55" s="1" t="n">
        <v>0</v>
      </c>
      <c r="X55" s="1" t="s">
        <v>507</v>
      </c>
      <c r="Y55" s="1" t="n">
        <v>1</v>
      </c>
      <c r="Z55" s="1" t="n">
        <v>1</v>
      </c>
      <c r="AA55" s="1" t="n">
        <v>25</v>
      </c>
      <c r="AB55" s="1" t="s">
        <v>508</v>
      </c>
      <c r="AC55" s="1" t="s">
        <v>509</v>
      </c>
      <c r="AD55" s="1" t="s">
        <v>510</v>
      </c>
      <c r="AE55" s="1" t="s">
        <v>511</v>
      </c>
      <c r="AF55" s="1" t="s">
        <v>512</v>
      </c>
      <c r="AG55" s="1" t="b">
        <f aca="false">FALSE()</f>
        <v>0</v>
      </c>
    </row>
    <row r="56" customFormat="false" ht="15" hidden="false" customHeight="false" outlineLevel="0" collapsed="false">
      <c r="A56" s="1" t="s">
        <v>97</v>
      </c>
      <c r="B56" s="1" t="s">
        <v>290</v>
      </c>
      <c r="C56" s="1" t="s">
        <v>950</v>
      </c>
      <c r="D56" s="1" t="s">
        <v>550</v>
      </c>
      <c r="E56" s="1" t="s">
        <v>861</v>
      </c>
      <c r="F56" s="1" t="n">
        <v>25000</v>
      </c>
      <c r="G56" s="1" t="n">
        <v>0</v>
      </c>
      <c r="H56" s="1" t="n">
        <v>0</v>
      </c>
      <c r="I56" s="1" t="n">
        <v>25000</v>
      </c>
      <c r="J56" s="1" t="n">
        <v>1502.5</v>
      </c>
      <c r="K56" s="1" t="n">
        <v>0</v>
      </c>
      <c r="L56" s="1" t="n">
        <v>23497.5</v>
      </c>
      <c r="M56" s="1" t="n">
        <v>176</v>
      </c>
      <c r="N56" s="1" t="s">
        <v>504</v>
      </c>
      <c r="O56" s="1" t="n">
        <v>3</v>
      </c>
      <c r="P56" s="1" t="s">
        <v>505</v>
      </c>
      <c r="Q56" s="1" t="s">
        <v>506</v>
      </c>
      <c r="R56" s="1" t="n">
        <v>9606364022</v>
      </c>
      <c r="S56" s="1" t="n">
        <v>1</v>
      </c>
      <c r="T56" s="1" t="n">
        <v>1775</v>
      </c>
      <c r="U56" s="1" t="n">
        <v>325</v>
      </c>
      <c r="V56" s="1" t="n">
        <v>1772.5</v>
      </c>
      <c r="W56" s="1" t="n">
        <v>0</v>
      </c>
      <c r="X56" s="1" t="s">
        <v>507</v>
      </c>
      <c r="Y56" s="1" t="n">
        <v>1</v>
      </c>
      <c r="Z56" s="1" t="n">
        <v>1</v>
      </c>
      <c r="AA56" s="1" t="n">
        <v>5</v>
      </c>
      <c r="AB56" s="1" t="s">
        <v>508</v>
      </c>
      <c r="AC56" s="1" t="s">
        <v>509</v>
      </c>
      <c r="AD56" s="1" t="s">
        <v>510</v>
      </c>
      <c r="AE56" s="1" t="s">
        <v>511</v>
      </c>
      <c r="AF56" s="1" t="s">
        <v>512</v>
      </c>
      <c r="AG56" s="1" t="b">
        <f aca="false">FALSE()</f>
        <v>0</v>
      </c>
    </row>
    <row r="57" customFormat="false" ht="15" hidden="false" customHeight="false" outlineLevel="0" collapsed="false">
      <c r="A57" s="1" t="s">
        <v>391</v>
      </c>
      <c r="B57" s="1" t="s">
        <v>290</v>
      </c>
      <c r="C57" s="1" t="s">
        <v>950</v>
      </c>
      <c r="D57" s="1" t="s">
        <v>739</v>
      </c>
      <c r="E57" s="1" t="s">
        <v>861</v>
      </c>
      <c r="F57" s="1" t="n">
        <v>26000</v>
      </c>
      <c r="G57" s="1" t="n">
        <v>0</v>
      </c>
      <c r="H57" s="1" t="n">
        <v>0</v>
      </c>
      <c r="I57" s="1" t="n">
        <v>26000</v>
      </c>
      <c r="J57" s="1" t="n">
        <v>1561.6</v>
      </c>
      <c r="K57" s="1" t="n">
        <v>0</v>
      </c>
      <c r="L57" s="1" t="n">
        <v>24438.4</v>
      </c>
      <c r="M57" s="1" t="n">
        <v>176</v>
      </c>
      <c r="N57" s="1" t="s">
        <v>504</v>
      </c>
      <c r="O57" s="1" t="n">
        <v>3</v>
      </c>
      <c r="P57" s="1" t="s">
        <v>505</v>
      </c>
      <c r="Q57" s="1" t="s">
        <v>506</v>
      </c>
      <c r="R57" s="1" t="n">
        <v>9606129513</v>
      </c>
      <c r="S57" s="1" t="n">
        <v>1</v>
      </c>
      <c r="T57" s="1" t="n">
        <v>1846</v>
      </c>
      <c r="U57" s="1" t="n">
        <v>338</v>
      </c>
      <c r="V57" s="1" t="n">
        <v>1843.4</v>
      </c>
      <c r="W57" s="1" t="n">
        <v>0</v>
      </c>
      <c r="X57" s="1" t="s">
        <v>507</v>
      </c>
      <c r="Y57" s="1" t="n">
        <v>1</v>
      </c>
      <c r="Z57" s="1" t="n">
        <v>1</v>
      </c>
      <c r="AA57" s="1" t="n">
        <v>129</v>
      </c>
      <c r="AB57" s="1" t="s">
        <v>508</v>
      </c>
      <c r="AC57" s="1" t="s">
        <v>509</v>
      </c>
      <c r="AD57" s="1" t="s">
        <v>510</v>
      </c>
      <c r="AE57" s="1" t="s">
        <v>511</v>
      </c>
      <c r="AF57" s="1" t="s">
        <v>512</v>
      </c>
      <c r="AG57" s="1" t="b">
        <f aca="false">FALSE()</f>
        <v>0</v>
      </c>
    </row>
    <row r="58" customFormat="false" ht="15" hidden="false" customHeight="false" outlineLevel="0" collapsed="false">
      <c r="A58" s="1" t="s">
        <v>98</v>
      </c>
      <c r="B58" s="1" t="s">
        <v>336</v>
      </c>
      <c r="C58" s="1" t="s">
        <v>950</v>
      </c>
      <c r="D58" s="1" t="s">
        <v>551</v>
      </c>
      <c r="E58" s="1" t="s">
        <v>861</v>
      </c>
      <c r="F58" s="1" t="n">
        <v>95000</v>
      </c>
      <c r="G58" s="1" t="n">
        <v>0</v>
      </c>
      <c r="H58" s="1" t="n">
        <v>0</v>
      </c>
      <c r="I58" s="1" t="n">
        <v>95000</v>
      </c>
      <c r="J58" s="1" t="n">
        <v>16568.74</v>
      </c>
      <c r="K58" s="1" t="n">
        <v>0</v>
      </c>
      <c r="L58" s="1" t="n">
        <v>78431.26</v>
      </c>
      <c r="M58" s="1" t="n">
        <v>176</v>
      </c>
      <c r="N58" s="1" t="s">
        <v>504</v>
      </c>
      <c r="O58" s="1" t="n">
        <v>306</v>
      </c>
      <c r="P58" s="1" t="s">
        <v>505</v>
      </c>
      <c r="Q58" s="1" t="s">
        <v>506</v>
      </c>
      <c r="R58" s="1" t="n">
        <v>1650004336</v>
      </c>
      <c r="S58" s="1" t="n">
        <v>1</v>
      </c>
      <c r="T58" s="1" t="n">
        <v>6745</v>
      </c>
      <c r="U58" s="1" t="n">
        <v>1127.09</v>
      </c>
      <c r="V58" s="1" t="n">
        <v>6735.5</v>
      </c>
      <c r="W58" s="1" t="n">
        <v>0</v>
      </c>
      <c r="X58" s="1" t="s">
        <v>507</v>
      </c>
      <c r="Y58" s="1" t="n">
        <v>1</v>
      </c>
      <c r="Z58" s="1" t="n">
        <v>1</v>
      </c>
      <c r="AA58" s="1" t="n">
        <v>191</v>
      </c>
      <c r="AB58" s="1" t="s">
        <v>508</v>
      </c>
      <c r="AC58" s="1" t="s">
        <v>509</v>
      </c>
      <c r="AD58" s="1" t="s">
        <v>510</v>
      </c>
      <c r="AE58" s="1" t="s">
        <v>511</v>
      </c>
      <c r="AF58" s="1" t="s">
        <v>512</v>
      </c>
      <c r="AG58" s="1" t="b">
        <f aca="false">FALSE()</f>
        <v>0</v>
      </c>
    </row>
    <row r="59" customFormat="false" ht="15" hidden="false" customHeight="false" outlineLevel="0" collapsed="false">
      <c r="A59" s="1" t="s">
        <v>99</v>
      </c>
      <c r="B59" s="1" t="s">
        <v>290</v>
      </c>
      <c r="C59" s="1" t="s">
        <v>950</v>
      </c>
      <c r="D59" s="1" t="s">
        <v>552</v>
      </c>
      <c r="E59" s="1" t="s">
        <v>861</v>
      </c>
      <c r="F59" s="1" t="n">
        <v>20000</v>
      </c>
      <c r="G59" s="1" t="n">
        <v>0</v>
      </c>
      <c r="H59" s="1" t="n">
        <v>0</v>
      </c>
      <c r="I59" s="1" t="n">
        <v>20000</v>
      </c>
      <c r="J59" s="1" t="n">
        <v>1207</v>
      </c>
      <c r="K59" s="1" t="n">
        <v>0</v>
      </c>
      <c r="L59" s="1" t="n">
        <v>18793</v>
      </c>
      <c r="M59" s="1" t="n">
        <v>176</v>
      </c>
      <c r="N59" s="1" t="s">
        <v>504</v>
      </c>
      <c r="O59" s="1" t="n">
        <v>3</v>
      </c>
      <c r="P59" s="1" t="s">
        <v>505</v>
      </c>
      <c r="Q59" s="1" t="s">
        <v>506</v>
      </c>
      <c r="R59" s="1" t="n">
        <v>9605833834</v>
      </c>
      <c r="S59" s="1" t="n">
        <v>1</v>
      </c>
      <c r="T59" s="1" t="n">
        <v>1420</v>
      </c>
      <c r="U59" s="1" t="n">
        <v>260</v>
      </c>
      <c r="V59" s="1" t="n">
        <v>1418</v>
      </c>
      <c r="W59" s="1" t="n">
        <v>0</v>
      </c>
      <c r="X59" s="1" t="s">
        <v>507</v>
      </c>
      <c r="Y59" s="1" t="n">
        <v>1</v>
      </c>
      <c r="Z59" s="1" t="n">
        <v>1</v>
      </c>
      <c r="AA59" s="1" t="n">
        <v>52</v>
      </c>
      <c r="AB59" s="1" t="s">
        <v>508</v>
      </c>
      <c r="AC59" s="1" t="s">
        <v>509</v>
      </c>
      <c r="AD59" s="1" t="s">
        <v>510</v>
      </c>
      <c r="AE59" s="1" t="s">
        <v>511</v>
      </c>
      <c r="AF59" s="1" t="s">
        <v>512</v>
      </c>
      <c r="AG59" s="1" t="b">
        <f aca="false">FALSE()</f>
        <v>0</v>
      </c>
    </row>
    <row r="60" customFormat="false" ht="15" hidden="false" customHeight="false" outlineLevel="0" collapsed="false">
      <c r="A60" s="1" t="s">
        <v>348</v>
      </c>
      <c r="B60" s="1" t="s">
        <v>290</v>
      </c>
      <c r="C60" s="1" t="s">
        <v>950</v>
      </c>
      <c r="D60" s="1" t="s">
        <v>830</v>
      </c>
      <c r="E60" s="1" t="s">
        <v>861</v>
      </c>
      <c r="F60" s="1" t="n">
        <v>26000</v>
      </c>
      <c r="G60" s="1" t="n">
        <v>0</v>
      </c>
      <c r="H60" s="1" t="n">
        <v>0</v>
      </c>
      <c r="I60" s="1" t="n">
        <v>26000</v>
      </c>
      <c r="J60" s="1" t="n">
        <v>1561.6</v>
      </c>
      <c r="K60" s="1" t="n">
        <v>0</v>
      </c>
      <c r="L60" s="1" t="n">
        <v>24438.4</v>
      </c>
      <c r="M60" s="1" t="n">
        <v>176</v>
      </c>
      <c r="N60" s="1" t="s">
        <v>504</v>
      </c>
      <c r="O60" s="1" t="n">
        <v>3</v>
      </c>
      <c r="P60" s="1" t="s">
        <v>505</v>
      </c>
      <c r="Q60" s="1" t="s">
        <v>506</v>
      </c>
      <c r="R60" s="1" t="n">
        <v>9605497898</v>
      </c>
      <c r="S60" s="1" t="n">
        <v>1</v>
      </c>
      <c r="T60" s="1" t="n">
        <v>1846</v>
      </c>
      <c r="U60" s="1" t="n">
        <v>338</v>
      </c>
      <c r="V60" s="1" t="n">
        <v>1843.4</v>
      </c>
      <c r="W60" s="1" t="n">
        <v>0</v>
      </c>
      <c r="X60" s="1" t="s">
        <v>507</v>
      </c>
      <c r="Y60" s="1" t="n">
        <v>1</v>
      </c>
      <c r="Z60" s="1" t="n">
        <v>1</v>
      </c>
      <c r="AA60" s="1" t="n">
        <v>17</v>
      </c>
      <c r="AB60" s="1" t="s">
        <v>508</v>
      </c>
      <c r="AC60" s="1" t="s">
        <v>509</v>
      </c>
      <c r="AD60" s="1" t="s">
        <v>510</v>
      </c>
      <c r="AE60" s="1" t="s">
        <v>511</v>
      </c>
      <c r="AF60" s="1" t="s">
        <v>512</v>
      </c>
      <c r="AG60" s="1" t="b">
        <f aca="false">FALSE()</f>
        <v>0</v>
      </c>
    </row>
    <row r="61" customFormat="false" ht="15" hidden="false" customHeight="false" outlineLevel="0" collapsed="false">
      <c r="A61" s="1" t="s">
        <v>100</v>
      </c>
      <c r="B61" s="1" t="s">
        <v>265</v>
      </c>
      <c r="C61" s="1" t="s">
        <v>950</v>
      </c>
      <c r="D61" s="1" t="s">
        <v>553</v>
      </c>
      <c r="E61" s="1" t="s">
        <v>861</v>
      </c>
      <c r="F61" s="1" t="n">
        <v>25000</v>
      </c>
      <c r="G61" s="1" t="n">
        <v>0</v>
      </c>
      <c r="H61" s="1" t="n">
        <v>0</v>
      </c>
      <c r="I61" s="1" t="n">
        <v>25000</v>
      </c>
      <c r="J61" s="1" t="n">
        <v>1502.5</v>
      </c>
      <c r="K61" s="1" t="n">
        <v>0</v>
      </c>
      <c r="L61" s="1" t="n">
        <v>23497.5</v>
      </c>
      <c r="M61" s="1" t="n">
        <v>176</v>
      </c>
      <c r="N61" s="1" t="s">
        <v>504</v>
      </c>
      <c r="O61" s="1" t="n">
        <v>298</v>
      </c>
      <c r="P61" s="1" t="s">
        <v>505</v>
      </c>
      <c r="Q61" s="1" t="s">
        <v>506</v>
      </c>
      <c r="R61" s="1" t="n">
        <v>9605841339</v>
      </c>
      <c r="S61" s="1" t="n">
        <v>1</v>
      </c>
      <c r="T61" s="1" t="n">
        <v>1775</v>
      </c>
      <c r="U61" s="1" t="n">
        <v>325</v>
      </c>
      <c r="V61" s="1" t="n">
        <v>1772.5</v>
      </c>
      <c r="W61" s="1" t="n">
        <v>0</v>
      </c>
      <c r="X61" s="1" t="s">
        <v>507</v>
      </c>
      <c r="Y61" s="1" t="n">
        <v>1</v>
      </c>
      <c r="Z61" s="1" t="n">
        <v>1</v>
      </c>
      <c r="AA61" s="1" t="n">
        <v>80</v>
      </c>
      <c r="AB61" s="1" t="s">
        <v>508</v>
      </c>
      <c r="AC61" s="1" t="s">
        <v>509</v>
      </c>
      <c r="AD61" s="1" t="s">
        <v>510</v>
      </c>
      <c r="AE61" s="1" t="s">
        <v>511</v>
      </c>
      <c r="AF61" s="1" t="s">
        <v>512</v>
      </c>
      <c r="AG61" s="1" t="b">
        <f aca="false">FALSE()</f>
        <v>0</v>
      </c>
    </row>
    <row r="62" customFormat="false" ht="15" hidden="false" customHeight="false" outlineLevel="0" collapsed="false">
      <c r="A62" s="1" t="s">
        <v>392</v>
      </c>
      <c r="B62" s="1" t="s">
        <v>290</v>
      </c>
      <c r="C62" s="1" t="s">
        <v>950</v>
      </c>
      <c r="D62" s="1" t="s">
        <v>740</v>
      </c>
      <c r="E62" s="1" t="s">
        <v>861</v>
      </c>
      <c r="F62" s="1" t="n">
        <v>26000</v>
      </c>
      <c r="G62" s="1" t="n">
        <v>0</v>
      </c>
      <c r="H62" s="1" t="n">
        <v>0</v>
      </c>
      <c r="I62" s="1" t="n">
        <v>26000</v>
      </c>
      <c r="J62" s="1" t="n">
        <v>1561.6</v>
      </c>
      <c r="K62" s="1" t="n">
        <v>0</v>
      </c>
      <c r="L62" s="1" t="n">
        <v>24438.4</v>
      </c>
      <c r="M62" s="1" t="n">
        <v>176</v>
      </c>
      <c r="N62" s="1" t="s">
        <v>504</v>
      </c>
      <c r="O62" s="1" t="n">
        <v>3</v>
      </c>
      <c r="P62" s="1" t="s">
        <v>505</v>
      </c>
      <c r="Q62" s="1" t="s">
        <v>506</v>
      </c>
      <c r="R62" s="1" t="n">
        <v>9608706955</v>
      </c>
      <c r="S62" s="1" t="n">
        <v>1</v>
      </c>
      <c r="T62" s="1" t="n">
        <v>1846</v>
      </c>
      <c r="U62" s="1" t="n">
        <v>338</v>
      </c>
      <c r="V62" s="1" t="n">
        <v>1843.4</v>
      </c>
      <c r="W62" s="1" t="n">
        <v>0</v>
      </c>
      <c r="X62" s="1" t="s">
        <v>507</v>
      </c>
      <c r="Y62" s="1" t="n">
        <v>1</v>
      </c>
      <c r="Z62" s="1" t="n">
        <v>1</v>
      </c>
      <c r="AA62" s="1" t="n">
        <v>185</v>
      </c>
      <c r="AB62" s="1" t="s">
        <v>508</v>
      </c>
      <c r="AC62" s="1" t="s">
        <v>509</v>
      </c>
      <c r="AD62" s="1" t="s">
        <v>510</v>
      </c>
      <c r="AE62" s="1" t="s">
        <v>511</v>
      </c>
      <c r="AF62" s="1" t="s">
        <v>512</v>
      </c>
      <c r="AG62" s="1" t="b">
        <f aca="false">FALSE()</f>
        <v>0</v>
      </c>
    </row>
    <row r="63" customFormat="false" ht="15" hidden="false" customHeight="false" outlineLevel="0" collapsed="false">
      <c r="A63" s="1" t="s">
        <v>101</v>
      </c>
      <c r="B63" s="1" t="s">
        <v>336</v>
      </c>
      <c r="C63" s="1" t="s">
        <v>950</v>
      </c>
      <c r="D63" s="1" t="s">
        <v>554</v>
      </c>
      <c r="E63" s="1" t="s">
        <v>861</v>
      </c>
      <c r="F63" s="1" t="n">
        <v>95000</v>
      </c>
      <c r="G63" s="1" t="n">
        <v>0</v>
      </c>
      <c r="H63" s="1" t="n">
        <v>0</v>
      </c>
      <c r="I63" s="1" t="n">
        <v>95000</v>
      </c>
      <c r="J63" s="1" t="n">
        <v>16568.74</v>
      </c>
      <c r="K63" s="1" t="n">
        <v>0</v>
      </c>
      <c r="L63" s="1" t="n">
        <v>78431.26</v>
      </c>
      <c r="M63" s="1" t="n">
        <v>176</v>
      </c>
      <c r="N63" s="1" t="s">
        <v>504</v>
      </c>
      <c r="O63" s="1" t="n">
        <v>306</v>
      </c>
      <c r="P63" s="1" t="s">
        <v>505</v>
      </c>
      <c r="Q63" s="1" t="s">
        <v>506</v>
      </c>
      <c r="R63" s="1" t="n">
        <v>1500461584</v>
      </c>
      <c r="S63" s="1" t="n">
        <v>1</v>
      </c>
      <c r="T63" s="1" t="n">
        <v>6745</v>
      </c>
      <c r="U63" s="1" t="n">
        <v>1127.09</v>
      </c>
      <c r="V63" s="1" t="n">
        <v>6735.5</v>
      </c>
      <c r="W63" s="1" t="n">
        <v>0</v>
      </c>
      <c r="X63" s="1" t="s">
        <v>507</v>
      </c>
      <c r="Y63" s="1" t="n">
        <v>1</v>
      </c>
      <c r="Z63" s="1" t="n">
        <v>1</v>
      </c>
      <c r="AA63" s="1" t="n">
        <v>81</v>
      </c>
      <c r="AB63" s="1" t="s">
        <v>508</v>
      </c>
      <c r="AC63" s="1" t="s">
        <v>509</v>
      </c>
      <c r="AD63" s="1" t="s">
        <v>510</v>
      </c>
      <c r="AE63" s="1" t="s">
        <v>511</v>
      </c>
      <c r="AF63" s="1" t="s">
        <v>512</v>
      </c>
      <c r="AG63" s="1" t="b">
        <f aca="false">FALSE()</f>
        <v>0</v>
      </c>
    </row>
    <row r="64" customFormat="false" ht="15" hidden="false" customHeight="false" outlineLevel="0" collapsed="false">
      <c r="A64" s="1" t="s">
        <v>102</v>
      </c>
      <c r="B64" s="1" t="s">
        <v>336</v>
      </c>
      <c r="C64" s="1" t="s">
        <v>950</v>
      </c>
      <c r="D64" s="1" t="s">
        <v>555</v>
      </c>
      <c r="E64" s="1" t="s">
        <v>861</v>
      </c>
      <c r="F64" s="1" t="n">
        <v>95000</v>
      </c>
      <c r="G64" s="1" t="n">
        <v>0</v>
      </c>
      <c r="H64" s="1" t="n">
        <v>0</v>
      </c>
      <c r="I64" s="1" t="n">
        <v>95000</v>
      </c>
      <c r="J64" s="1" t="n">
        <v>17855.34</v>
      </c>
      <c r="K64" s="1" t="n">
        <v>0</v>
      </c>
      <c r="L64" s="1" t="n">
        <v>77144.66</v>
      </c>
      <c r="M64" s="1" t="n">
        <v>176</v>
      </c>
      <c r="N64" s="1" t="s">
        <v>504</v>
      </c>
      <c r="O64" s="1" t="n">
        <v>306</v>
      </c>
      <c r="P64" s="1" t="s">
        <v>505</v>
      </c>
      <c r="Q64" s="1" t="s">
        <v>506</v>
      </c>
      <c r="R64" s="1" t="n">
        <v>9603870401</v>
      </c>
      <c r="S64" s="1" t="n">
        <v>1</v>
      </c>
      <c r="T64" s="1" t="n">
        <v>6745</v>
      </c>
      <c r="U64" s="1" t="n">
        <v>1127.09</v>
      </c>
      <c r="V64" s="1" t="n">
        <v>6735.5</v>
      </c>
      <c r="W64" s="1" t="n">
        <v>0</v>
      </c>
      <c r="X64" s="1" t="s">
        <v>507</v>
      </c>
      <c r="Y64" s="1" t="n">
        <v>1</v>
      </c>
      <c r="Z64" s="1" t="n">
        <v>1</v>
      </c>
      <c r="AA64" s="1" t="n">
        <v>91</v>
      </c>
      <c r="AB64" s="1" t="s">
        <v>508</v>
      </c>
      <c r="AC64" s="1" t="s">
        <v>509</v>
      </c>
      <c r="AD64" s="1" t="s">
        <v>510</v>
      </c>
      <c r="AE64" s="1" t="s">
        <v>511</v>
      </c>
      <c r="AF64" s="1" t="s">
        <v>512</v>
      </c>
      <c r="AG64" s="1" t="b">
        <f aca="false">FALSE()</f>
        <v>0</v>
      </c>
    </row>
    <row r="65" customFormat="false" ht="15" hidden="false" customHeight="false" outlineLevel="0" collapsed="false">
      <c r="A65" s="1" t="s">
        <v>223</v>
      </c>
      <c r="B65" s="1" t="s">
        <v>336</v>
      </c>
      <c r="C65" s="1" t="s">
        <v>950</v>
      </c>
      <c r="D65" s="1" t="s">
        <v>556</v>
      </c>
      <c r="E65" s="1" t="s">
        <v>861</v>
      </c>
      <c r="F65" s="1" t="n">
        <v>95000</v>
      </c>
      <c r="G65" s="1" t="n">
        <v>0</v>
      </c>
      <c r="H65" s="1" t="n">
        <v>0</v>
      </c>
      <c r="I65" s="1" t="n">
        <v>95000</v>
      </c>
      <c r="J65" s="1" t="n">
        <v>16568.74</v>
      </c>
      <c r="K65" s="1" t="n">
        <v>0</v>
      </c>
      <c r="L65" s="1" t="n">
        <v>78431.26</v>
      </c>
      <c r="M65" s="1" t="n">
        <v>176</v>
      </c>
      <c r="N65" s="1" t="s">
        <v>504</v>
      </c>
      <c r="O65" s="1" t="n">
        <v>306</v>
      </c>
      <c r="P65" s="1" t="s">
        <v>505</v>
      </c>
      <c r="Q65" s="1" t="s">
        <v>506</v>
      </c>
      <c r="R65" s="1" t="n">
        <v>9603195424</v>
      </c>
      <c r="S65" s="1" t="n">
        <v>1</v>
      </c>
      <c r="T65" s="1" t="n">
        <v>6745</v>
      </c>
      <c r="U65" s="1" t="n">
        <v>1127.09</v>
      </c>
      <c r="V65" s="1" t="n">
        <v>6735.5</v>
      </c>
      <c r="W65" s="1" t="n">
        <v>0</v>
      </c>
      <c r="X65" s="1" t="s">
        <v>507</v>
      </c>
      <c r="Y65" s="1" t="n">
        <v>1</v>
      </c>
      <c r="Z65" s="1" t="n">
        <v>1</v>
      </c>
      <c r="AA65" s="1" t="n">
        <v>24</v>
      </c>
      <c r="AB65" s="1" t="s">
        <v>508</v>
      </c>
      <c r="AC65" s="1" t="s">
        <v>509</v>
      </c>
      <c r="AD65" s="1" t="s">
        <v>510</v>
      </c>
      <c r="AE65" s="1" t="s">
        <v>511</v>
      </c>
      <c r="AF65" s="1" t="s">
        <v>512</v>
      </c>
      <c r="AG65" s="1" t="b">
        <f aca="false">FALSE()</f>
        <v>0</v>
      </c>
    </row>
    <row r="66" customFormat="false" ht="15" hidden="false" customHeight="false" outlineLevel="0" collapsed="false">
      <c r="A66" s="1" t="s">
        <v>103</v>
      </c>
      <c r="B66" s="1" t="s">
        <v>281</v>
      </c>
      <c r="C66" s="1" t="s">
        <v>950</v>
      </c>
      <c r="D66" s="1" t="s">
        <v>557</v>
      </c>
      <c r="E66" s="1" t="s">
        <v>861</v>
      </c>
      <c r="F66" s="1" t="n">
        <v>160000</v>
      </c>
      <c r="G66" s="1" t="n">
        <v>0</v>
      </c>
      <c r="H66" s="1" t="n">
        <v>0</v>
      </c>
      <c r="I66" s="1" t="n">
        <v>160000</v>
      </c>
      <c r="J66" s="1" t="n">
        <v>35699.87</v>
      </c>
      <c r="K66" s="1" t="n">
        <v>0</v>
      </c>
      <c r="L66" s="1" t="n">
        <v>124300.13</v>
      </c>
      <c r="M66" s="1" t="n">
        <v>176</v>
      </c>
      <c r="N66" s="1" t="s">
        <v>504</v>
      </c>
      <c r="O66" s="1" t="n">
        <v>304</v>
      </c>
      <c r="P66" s="1" t="s">
        <v>505</v>
      </c>
      <c r="Q66" s="1" t="s">
        <v>506</v>
      </c>
      <c r="R66" s="1" t="n">
        <v>9607641640</v>
      </c>
      <c r="S66" s="1" t="n">
        <v>1</v>
      </c>
      <c r="T66" s="1" t="n">
        <v>11360</v>
      </c>
      <c r="U66" s="1" t="n">
        <v>1127.09</v>
      </c>
      <c r="V66" s="1" t="n">
        <v>11344</v>
      </c>
      <c r="W66" s="1" t="n">
        <v>0</v>
      </c>
      <c r="X66" s="1" t="s">
        <v>507</v>
      </c>
      <c r="Y66" s="1" t="n">
        <v>1</v>
      </c>
      <c r="Z66" s="1" t="n">
        <v>1</v>
      </c>
      <c r="AA66" s="1" t="n">
        <v>61</v>
      </c>
      <c r="AB66" s="1" t="s">
        <v>508</v>
      </c>
      <c r="AC66" s="1" t="s">
        <v>509</v>
      </c>
      <c r="AD66" s="1" t="s">
        <v>510</v>
      </c>
      <c r="AE66" s="1" t="s">
        <v>511</v>
      </c>
      <c r="AF66" s="1" t="s">
        <v>512</v>
      </c>
      <c r="AG66" s="1" t="b">
        <f aca="false">FALSE()</f>
        <v>0</v>
      </c>
    </row>
    <row r="67" customFormat="false" ht="15" hidden="false" customHeight="false" outlineLevel="0" collapsed="false">
      <c r="A67" s="1" t="s">
        <v>104</v>
      </c>
      <c r="B67" s="1" t="s">
        <v>290</v>
      </c>
      <c r="C67" s="1" t="s">
        <v>950</v>
      </c>
      <c r="D67" s="1" t="s">
        <v>558</v>
      </c>
      <c r="E67" s="1" t="s">
        <v>861</v>
      </c>
      <c r="F67" s="1" t="n">
        <v>20000</v>
      </c>
      <c r="G67" s="1" t="n">
        <v>0</v>
      </c>
      <c r="H67" s="1" t="n">
        <v>0</v>
      </c>
      <c r="I67" s="1" t="n">
        <v>20000</v>
      </c>
      <c r="J67" s="1" t="n">
        <v>1207</v>
      </c>
      <c r="K67" s="1" t="n">
        <v>0</v>
      </c>
      <c r="L67" s="1" t="n">
        <v>18793</v>
      </c>
      <c r="M67" s="1" t="n">
        <v>176</v>
      </c>
      <c r="N67" s="1" t="s">
        <v>504</v>
      </c>
      <c r="O67" s="1" t="n">
        <v>3</v>
      </c>
      <c r="P67" s="1" t="s">
        <v>505</v>
      </c>
      <c r="Q67" s="1" t="s">
        <v>506</v>
      </c>
      <c r="R67" s="1" t="n">
        <v>9606377991</v>
      </c>
      <c r="S67" s="1" t="n">
        <v>1</v>
      </c>
      <c r="T67" s="1" t="n">
        <v>1420</v>
      </c>
      <c r="U67" s="1" t="n">
        <v>260</v>
      </c>
      <c r="V67" s="1" t="n">
        <v>1418</v>
      </c>
      <c r="W67" s="1" t="n">
        <v>0</v>
      </c>
      <c r="X67" s="1" t="s">
        <v>507</v>
      </c>
      <c r="Y67" s="1" t="n">
        <v>1</v>
      </c>
      <c r="Z67" s="1" t="n">
        <v>1</v>
      </c>
      <c r="AA67" s="1" t="n">
        <v>6</v>
      </c>
      <c r="AB67" s="1" t="s">
        <v>508</v>
      </c>
      <c r="AC67" s="1" t="s">
        <v>509</v>
      </c>
      <c r="AD67" s="1" t="s">
        <v>510</v>
      </c>
      <c r="AE67" s="1" t="s">
        <v>511</v>
      </c>
      <c r="AF67" s="1" t="s">
        <v>512</v>
      </c>
      <c r="AG67" s="1" t="b">
        <f aca="false">FALSE()</f>
        <v>0</v>
      </c>
    </row>
    <row r="68" customFormat="false" ht="15" hidden="false" customHeight="false" outlineLevel="0" collapsed="false">
      <c r="A68" s="1" t="s">
        <v>105</v>
      </c>
      <c r="B68" s="1" t="s">
        <v>336</v>
      </c>
      <c r="C68" s="1" t="s">
        <v>950</v>
      </c>
      <c r="D68" s="1" t="s">
        <v>559</v>
      </c>
      <c r="E68" s="1" t="s">
        <v>861</v>
      </c>
      <c r="F68" s="1" t="n">
        <v>95000</v>
      </c>
      <c r="G68" s="1" t="n">
        <v>0</v>
      </c>
      <c r="H68" s="1" t="n">
        <v>0</v>
      </c>
      <c r="I68" s="1" t="n">
        <v>95000</v>
      </c>
      <c r="J68" s="1" t="n">
        <v>16568.74</v>
      </c>
      <c r="K68" s="1" t="n">
        <v>0</v>
      </c>
      <c r="L68" s="1" t="n">
        <v>78431.26</v>
      </c>
      <c r="M68" s="1" t="n">
        <v>176</v>
      </c>
      <c r="N68" s="1" t="s">
        <v>504</v>
      </c>
      <c r="O68" s="1" t="n">
        <v>306</v>
      </c>
      <c r="P68" s="1" t="s">
        <v>505</v>
      </c>
      <c r="Q68" s="1" t="s">
        <v>506</v>
      </c>
      <c r="R68" s="1" t="n">
        <v>9601321391</v>
      </c>
      <c r="S68" s="1" t="n">
        <v>1</v>
      </c>
      <c r="T68" s="1" t="n">
        <v>6745</v>
      </c>
      <c r="U68" s="1" t="n">
        <v>1127.09</v>
      </c>
      <c r="V68" s="1" t="n">
        <v>6735.5</v>
      </c>
      <c r="W68" s="1" t="n">
        <v>0</v>
      </c>
      <c r="X68" s="1" t="s">
        <v>507</v>
      </c>
      <c r="Y68" s="1" t="n">
        <v>1</v>
      </c>
      <c r="Z68" s="1" t="n">
        <v>1</v>
      </c>
      <c r="AA68" s="1" t="n">
        <v>87</v>
      </c>
      <c r="AB68" s="1" t="s">
        <v>508</v>
      </c>
      <c r="AC68" s="1" t="s">
        <v>509</v>
      </c>
      <c r="AD68" s="1" t="s">
        <v>510</v>
      </c>
      <c r="AE68" s="1" t="s">
        <v>511</v>
      </c>
      <c r="AF68" s="1" t="s">
        <v>512</v>
      </c>
      <c r="AG68" s="1" t="b">
        <f aca="false">FALSE()</f>
        <v>0</v>
      </c>
    </row>
    <row r="69" customFormat="false" ht="15" hidden="false" customHeight="false" outlineLevel="0" collapsed="false">
      <c r="A69" s="1" t="s">
        <v>393</v>
      </c>
      <c r="B69" s="1" t="s">
        <v>276</v>
      </c>
      <c r="C69" s="1" t="s">
        <v>950</v>
      </c>
      <c r="D69" s="1" t="s">
        <v>560</v>
      </c>
      <c r="E69" s="1" t="s">
        <v>861</v>
      </c>
      <c r="F69" s="1" t="n">
        <v>95000</v>
      </c>
      <c r="G69" s="1" t="n">
        <v>0</v>
      </c>
      <c r="H69" s="1" t="n">
        <v>0</v>
      </c>
      <c r="I69" s="1" t="n">
        <v>95000</v>
      </c>
      <c r="J69" s="1" t="n">
        <v>16568.74</v>
      </c>
      <c r="K69" s="1" t="n">
        <v>0</v>
      </c>
      <c r="L69" s="1" t="n">
        <v>78431.26</v>
      </c>
      <c r="M69" s="1" t="n">
        <v>176</v>
      </c>
      <c r="N69" s="1" t="s">
        <v>504</v>
      </c>
      <c r="O69" s="1" t="n">
        <v>317</v>
      </c>
      <c r="P69" s="1" t="s">
        <v>505</v>
      </c>
      <c r="Q69" s="1" t="s">
        <v>506</v>
      </c>
      <c r="R69" s="1" t="n">
        <v>9603278150</v>
      </c>
      <c r="S69" s="1" t="n">
        <v>1</v>
      </c>
      <c r="T69" s="1" t="n">
        <v>6745</v>
      </c>
      <c r="U69" s="1" t="n">
        <v>1127.09</v>
      </c>
      <c r="V69" s="1" t="n">
        <v>6735.5</v>
      </c>
      <c r="W69" s="1" t="n">
        <v>0</v>
      </c>
      <c r="X69" s="1" t="s">
        <v>507</v>
      </c>
      <c r="Y69" s="1" t="n">
        <v>1</v>
      </c>
      <c r="Z69" s="1" t="n">
        <v>1</v>
      </c>
      <c r="AA69" s="1" t="n">
        <v>187</v>
      </c>
      <c r="AB69" s="1" t="s">
        <v>508</v>
      </c>
      <c r="AC69" s="1" t="s">
        <v>509</v>
      </c>
      <c r="AD69" s="1" t="s">
        <v>510</v>
      </c>
      <c r="AE69" s="1" t="s">
        <v>511</v>
      </c>
      <c r="AF69" s="1" t="s">
        <v>512</v>
      </c>
      <c r="AG69" s="1" t="b">
        <f aca="false">FALSE()</f>
        <v>0</v>
      </c>
    </row>
    <row r="70" customFormat="false" ht="15" hidden="false" customHeight="false" outlineLevel="0" collapsed="false">
      <c r="A70" s="1" t="s">
        <v>107</v>
      </c>
      <c r="B70" s="1" t="s">
        <v>341</v>
      </c>
      <c r="C70" s="1" t="s">
        <v>950</v>
      </c>
      <c r="D70" s="1" t="s">
        <v>561</v>
      </c>
      <c r="E70" s="1" t="s">
        <v>861</v>
      </c>
      <c r="F70" s="1" t="n">
        <v>20000</v>
      </c>
      <c r="G70" s="1" t="n">
        <v>0</v>
      </c>
      <c r="H70" s="1" t="n">
        <v>0</v>
      </c>
      <c r="I70" s="1" t="n">
        <v>20000</v>
      </c>
      <c r="J70" s="1" t="n">
        <v>1207</v>
      </c>
      <c r="K70" s="1" t="n">
        <v>0</v>
      </c>
      <c r="L70" s="1" t="n">
        <v>18793</v>
      </c>
      <c r="M70" s="1" t="n">
        <v>176</v>
      </c>
      <c r="N70" s="1" t="s">
        <v>504</v>
      </c>
      <c r="O70" s="1" t="n">
        <v>297</v>
      </c>
      <c r="P70" s="1" t="s">
        <v>505</v>
      </c>
      <c r="Q70" s="1" t="s">
        <v>506</v>
      </c>
      <c r="R70" s="1" t="n">
        <v>9607201656</v>
      </c>
      <c r="S70" s="1" t="n">
        <v>1</v>
      </c>
      <c r="T70" s="1" t="n">
        <v>1420</v>
      </c>
      <c r="U70" s="1" t="n">
        <v>260</v>
      </c>
      <c r="V70" s="1" t="n">
        <v>1418</v>
      </c>
      <c r="W70" s="1" t="n">
        <v>0</v>
      </c>
      <c r="X70" s="1" t="s">
        <v>507</v>
      </c>
      <c r="Y70" s="1" t="n">
        <v>1</v>
      </c>
      <c r="Z70" s="1" t="n">
        <v>1</v>
      </c>
      <c r="AA70" s="1" t="n">
        <v>99</v>
      </c>
      <c r="AB70" s="1" t="s">
        <v>508</v>
      </c>
      <c r="AC70" s="1" t="s">
        <v>509</v>
      </c>
      <c r="AD70" s="1" t="s">
        <v>510</v>
      </c>
      <c r="AE70" s="1" t="s">
        <v>511</v>
      </c>
      <c r="AF70" s="1" t="s">
        <v>512</v>
      </c>
      <c r="AG70" s="1" t="b">
        <f aca="false">FALSE()</f>
        <v>0</v>
      </c>
    </row>
    <row r="71" customFormat="false" ht="15" hidden="false" customHeight="false" outlineLevel="0" collapsed="false">
      <c r="A71" s="1" t="s">
        <v>108</v>
      </c>
      <c r="B71" s="1" t="s">
        <v>276</v>
      </c>
      <c r="C71" s="1" t="s">
        <v>950</v>
      </c>
      <c r="D71" s="1" t="s">
        <v>562</v>
      </c>
      <c r="E71" s="1" t="s">
        <v>861</v>
      </c>
      <c r="F71" s="1" t="n">
        <v>100000</v>
      </c>
      <c r="G71" s="1" t="n">
        <v>0</v>
      </c>
      <c r="H71" s="1" t="n">
        <v>0</v>
      </c>
      <c r="I71" s="1" t="n">
        <v>100000</v>
      </c>
      <c r="J71" s="1" t="n">
        <v>18040.37</v>
      </c>
      <c r="K71" s="1" t="n">
        <v>0</v>
      </c>
      <c r="L71" s="1" t="n">
        <v>81959.63</v>
      </c>
      <c r="M71" s="1" t="n">
        <v>176</v>
      </c>
      <c r="N71" s="1" t="s">
        <v>504</v>
      </c>
      <c r="O71" s="1" t="n">
        <v>317</v>
      </c>
      <c r="P71" s="1" t="s">
        <v>505</v>
      </c>
      <c r="Q71" s="1" t="s">
        <v>506</v>
      </c>
      <c r="R71" s="1" t="n">
        <v>9607999870</v>
      </c>
      <c r="S71" s="1" t="n">
        <v>1</v>
      </c>
      <c r="T71" s="1" t="n">
        <v>7100</v>
      </c>
      <c r="U71" s="1" t="n">
        <v>1127.09</v>
      </c>
      <c r="V71" s="1" t="n">
        <v>7090</v>
      </c>
      <c r="W71" s="1" t="n">
        <v>0</v>
      </c>
      <c r="X71" s="1" t="s">
        <v>507</v>
      </c>
      <c r="Y71" s="1" t="n">
        <v>1</v>
      </c>
      <c r="Z71" s="1" t="n">
        <v>1</v>
      </c>
      <c r="AA71" s="1" t="n">
        <v>120</v>
      </c>
      <c r="AB71" s="1" t="s">
        <v>508</v>
      </c>
      <c r="AC71" s="1" t="s">
        <v>509</v>
      </c>
      <c r="AD71" s="1" t="s">
        <v>510</v>
      </c>
      <c r="AE71" s="1" t="s">
        <v>511</v>
      </c>
      <c r="AF71" s="1" t="s">
        <v>512</v>
      </c>
      <c r="AG71" s="1" t="b">
        <f aca="false">FALSE()</f>
        <v>0</v>
      </c>
    </row>
    <row r="72" customFormat="false" ht="15" hidden="false" customHeight="false" outlineLevel="0" collapsed="false">
      <c r="A72" s="1" t="s">
        <v>394</v>
      </c>
      <c r="B72" s="1" t="s">
        <v>276</v>
      </c>
      <c r="C72" s="1" t="s">
        <v>950</v>
      </c>
      <c r="D72" s="1" t="s">
        <v>725</v>
      </c>
      <c r="E72" s="1" t="s">
        <v>861</v>
      </c>
      <c r="F72" s="1" t="n">
        <v>85000</v>
      </c>
      <c r="G72" s="1" t="n">
        <v>0</v>
      </c>
      <c r="H72" s="1" t="n">
        <v>0</v>
      </c>
      <c r="I72" s="1" t="n">
        <v>85000</v>
      </c>
      <c r="J72" s="1" t="n">
        <v>13625.49</v>
      </c>
      <c r="K72" s="1" t="n">
        <v>0</v>
      </c>
      <c r="L72" s="1" t="n">
        <v>71374.51</v>
      </c>
      <c r="M72" s="1" t="n">
        <v>176</v>
      </c>
      <c r="N72" s="1" t="s">
        <v>504</v>
      </c>
      <c r="O72" s="1" t="n">
        <v>317</v>
      </c>
      <c r="P72" s="1" t="s">
        <v>505</v>
      </c>
      <c r="Q72" s="1" t="s">
        <v>506</v>
      </c>
      <c r="R72" s="1" t="n">
        <v>9601605306</v>
      </c>
      <c r="S72" s="1" t="n">
        <v>1</v>
      </c>
      <c r="T72" s="1" t="n">
        <v>6035</v>
      </c>
      <c r="U72" s="1" t="n">
        <v>1105</v>
      </c>
      <c r="V72" s="1" t="n">
        <v>6026.5</v>
      </c>
      <c r="W72" s="1" t="n">
        <v>0</v>
      </c>
      <c r="X72" s="1" t="s">
        <v>507</v>
      </c>
      <c r="Y72" s="1" t="n">
        <v>1</v>
      </c>
      <c r="Z72" s="1" t="n">
        <v>1</v>
      </c>
      <c r="AA72" s="1" t="n">
        <v>171</v>
      </c>
      <c r="AB72" s="1" t="s">
        <v>508</v>
      </c>
      <c r="AC72" s="1" t="s">
        <v>509</v>
      </c>
      <c r="AD72" s="1" t="s">
        <v>510</v>
      </c>
      <c r="AE72" s="1" t="s">
        <v>511</v>
      </c>
      <c r="AF72" s="1" t="s">
        <v>512</v>
      </c>
      <c r="AG72" s="1" t="b">
        <f aca="false">FALSE()</f>
        <v>0</v>
      </c>
    </row>
    <row r="73" customFormat="false" ht="15" hidden="false" customHeight="false" outlineLevel="0" collapsed="false">
      <c r="A73" s="1" t="s">
        <v>110</v>
      </c>
      <c r="B73" s="1" t="s">
        <v>337</v>
      </c>
      <c r="C73" s="1" t="s">
        <v>950</v>
      </c>
      <c r="D73" s="1" t="s">
        <v>951</v>
      </c>
      <c r="E73" s="1" t="s">
        <v>861</v>
      </c>
      <c r="F73" s="1" t="n">
        <v>25000</v>
      </c>
      <c r="G73" s="1" t="n">
        <v>0</v>
      </c>
      <c r="H73" s="1" t="n">
        <v>0</v>
      </c>
      <c r="I73" s="1" t="n">
        <v>25000</v>
      </c>
      <c r="J73" s="1" t="n">
        <v>1502.5</v>
      </c>
      <c r="K73" s="1" t="n">
        <v>0</v>
      </c>
      <c r="L73" s="1" t="n">
        <v>23497.5</v>
      </c>
      <c r="M73" s="1" t="n">
        <v>176</v>
      </c>
      <c r="N73" s="1" t="s">
        <v>504</v>
      </c>
      <c r="O73" s="1" t="n">
        <v>13</v>
      </c>
      <c r="P73" s="1" t="s">
        <v>505</v>
      </c>
      <c r="Q73" s="1" t="s">
        <v>506</v>
      </c>
      <c r="R73" s="1" t="n">
        <v>9606945962</v>
      </c>
      <c r="S73" s="1" t="n">
        <v>1</v>
      </c>
      <c r="T73" s="1" t="n">
        <v>1775</v>
      </c>
      <c r="U73" s="1" t="n">
        <v>325</v>
      </c>
      <c r="V73" s="1" t="n">
        <v>1772.5</v>
      </c>
      <c r="W73" s="1" t="n">
        <v>0</v>
      </c>
      <c r="X73" s="1" t="s">
        <v>507</v>
      </c>
      <c r="Y73" s="1" t="n">
        <v>1</v>
      </c>
      <c r="Z73" s="1" t="n">
        <v>1</v>
      </c>
      <c r="AA73" s="1" t="n">
        <v>39</v>
      </c>
      <c r="AB73" s="1" t="s">
        <v>508</v>
      </c>
      <c r="AC73" s="1" t="s">
        <v>509</v>
      </c>
      <c r="AD73" s="1" t="s">
        <v>510</v>
      </c>
      <c r="AE73" s="1" t="s">
        <v>511</v>
      </c>
      <c r="AF73" s="1" t="s">
        <v>512</v>
      </c>
      <c r="AG73" s="1" t="b">
        <f aca="false">FALSE()</f>
        <v>0</v>
      </c>
    </row>
    <row r="74" customFormat="false" ht="15" hidden="false" customHeight="false" outlineLevel="0" collapsed="false">
      <c r="A74" s="1" t="s">
        <v>111</v>
      </c>
      <c r="B74" s="1" t="s">
        <v>336</v>
      </c>
      <c r="C74" s="1" t="s">
        <v>950</v>
      </c>
      <c r="D74" s="1" t="s">
        <v>563</v>
      </c>
      <c r="E74" s="1" t="s">
        <v>861</v>
      </c>
      <c r="F74" s="1" t="n">
        <v>95000</v>
      </c>
      <c r="G74" s="1" t="n">
        <v>0</v>
      </c>
      <c r="H74" s="1" t="n">
        <v>0</v>
      </c>
      <c r="I74" s="1" t="n">
        <v>95000</v>
      </c>
      <c r="J74" s="1" t="n">
        <v>16568.74</v>
      </c>
      <c r="K74" s="1" t="n">
        <v>0</v>
      </c>
      <c r="L74" s="1" t="n">
        <v>78431.26</v>
      </c>
      <c r="M74" s="1" t="n">
        <v>176</v>
      </c>
      <c r="N74" s="1" t="s">
        <v>504</v>
      </c>
      <c r="O74" s="1" t="n">
        <v>306</v>
      </c>
      <c r="P74" s="1" t="s">
        <v>505</v>
      </c>
      <c r="Q74" s="1" t="s">
        <v>506</v>
      </c>
      <c r="R74" s="1" t="n">
        <v>9604859070</v>
      </c>
      <c r="S74" s="1" t="n">
        <v>1</v>
      </c>
      <c r="T74" s="1" t="n">
        <v>6745</v>
      </c>
      <c r="U74" s="1" t="n">
        <v>1127.09</v>
      </c>
      <c r="V74" s="1" t="n">
        <v>6735.5</v>
      </c>
      <c r="W74" s="1" t="n">
        <v>0</v>
      </c>
      <c r="X74" s="1" t="s">
        <v>507</v>
      </c>
      <c r="Y74" s="1" t="n">
        <v>1</v>
      </c>
      <c r="Z74" s="1" t="n">
        <v>1</v>
      </c>
      <c r="AA74" s="1" t="n">
        <v>72</v>
      </c>
      <c r="AB74" s="1" t="s">
        <v>508</v>
      </c>
      <c r="AC74" s="1" t="s">
        <v>509</v>
      </c>
      <c r="AD74" s="1" t="s">
        <v>510</v>
      </c>
      <c r="AE74" s="1" t="s">
        <v>511</v>
      </c>
      <c r="AF74" s="1" t="s">
        <v>512</v>
      </c>
      <c r="AG74" s="1" t="b">
        <f aca="false">FALSE()</f>
        <v>0</v>
      </c>
    </row>
    <row r="75" customFormat="false" ht="15" hidden="false" customHeight="false" outlineLevel="0" collapsed="false">
      <c r="A75" s="1" t="s">
        <v>112</v>
      </c>
      <c r="B75" s="1" t="s">
        <v>290</v>
      </c>
      <c r="C75" s="1" t="s">
        <v>950</v>
      </c>
      <c r="D75" s="1" t="s">
        <v>831</v>
      </c>
      <c r="E75" s="1" t="s">
        <v>861</v>
      </c>
      <c r="F75" s="1" t="n">
        <v>20000</v>
      </c>
      <c r="G75" s="1" t="n">
        <v>0</v>
      </c>
      <c r="H75" s="1" t="n">
        <v>0</v>
      </c>
      <c r="I75" s="1" t="n">
        <v>20000</v>
      </c>
      <c r="J75" s="1" t="n">
        <v>1207</v>
      </c>
      <c r="K75" s="1" t="n">
        <v>0</v>
      </c>
      <c r="L75" s="1" t="n">
        <v>18793</v>
      </c>
      <c r="M75" s="1" t="n">
        <v>176</v>
      </c>
      <c r="N75" s="1" t="s">
        <v>504</v>
      </c>
      <c r="O75" s="1" t="n">
        <v>3</v>
      </c>
      <c r="P75" s="1" t="s">
        <v>505</v>
      </c>
      <c r="Q75" s="1" t="s">
        <v>506</v>
      </c>
      <c r="R75" s="1" t="n">
        <v>9606693703</v>
      </c>
      <c r="S75" s="1" t="n">
        <v>1</v>
      </c>
      <c r="T75" s="1" t="n">
        <v>1420</v>
      </c>
      <c r="U75" s="1" t="n">
        <v>260</v>
      </c>
      <c r="V75" s="1" t="n">
        <v>1418</v>
      </c>
      <c r="W75" s="1" t="n">
        <v>0</v>
      </c>
      <c r="X75" s="1" t="s">
        <v>507</v>
      </c>
      <c r="Y75" s="1" t="n">
        <v>1</v>
      </c>
      <c r="Z75" s="1" t="n">
        <v>1</v>
      </c>
      <c r="AA75" s="1" t="n">
        <v>57</v>
      </c>
      <c r="AB75" s="1" t="s">
        <v>508</v>
      </c>
      <c r="AC75" s="1" t="s">
        <v>509</v>
      </c>
      <c r="AD75" s="1" t="s">
        <v>510</v>
      </c>
      <c r="AE75" s="1" t="s">
        <v>511</v>
      </c>
      <c r="AF75" s="1" t="s">
        <v>512</v>
      </c>
      <c r="AG75" s="1" t="b">
        <f aca="false">FALSE()</f>
        <v>0</v>
      </c>
    </row>
    <row r="76" customFormat="false" ht="15" hidden="false" customHeight="false" outlineLevel="0" collapsed="false">
      <c r="A76" s="1" t="s">
        <v>113</v>
      </c>
      <c r="B76" s="1" t="s">
        <v>265</v>
      </c>
      <c r="C76" s="1" t="s">
        <v>950</v>
      </c>
      <c r="D76" s="1" t="s">
        <v>741</v>
      </c>
      <c r="E76" s="1" t="s">
        <v>861</v>
      </c>
      <c r="F76" s="1" t="n">
        <v>25000</v>
      </c>
      <c r="G76" s="1" t="n">
        <v>0</v>
      </c>
      <c r="H76" s="1" t="n">
        <v>0</v>
      </c>
      <c r="I76" s="1" t="n">
        <v>25000</v>
      </c>
      <c r="J76" s="1" t="n">
        <v>1502.5</v>
      </c>
      <c r="K76" s="1" t="n">
        <v>0</v>
      </c>
      <c r="L76" s="1" t="n">
        <v>23497.5</v>
      </c>
      <c r="M76" s="1" t="n">
        <v>176</v>
      </c>
      <c r="N76" s="1" t="s">
        <v>504</v>
      </c>
      <c r="O76" s="1" t="n">
        <v>298</v>
      </c>
      <c r="P76" s="1" t="s">
        <v>505</v>
      </c>
      <c r="Q76" s="1" t="s">
        <v>506</v>
      </c>
      <c r="R76" s="1" t="n">
        <v>9606693701</v>
      </c>
      <c r="S76" s="1" t="n">
        <v>1</v>
      </c>
      <c r="T76" s="1" t="n">
        <v>1775</v>
      </c>
      <c r="U76" s="1" t="n">
        <v>325</v>
      </c>
      <c r="V76" s="1" t="n">
        <v>1772.5</v>
      </c>
      <c r="W76" s="1" t="n">
        <v>0</v>
      </c>
      <c r="X76" s="1" t="s">
        <v>507</v>
      </c>
      <c r="Y76" s="1" t="n">
        <v>1</v>
      </c>
      <c r="Z76" s="1" t="n">
        <v>1</v>
      </c>
      <c r="AA76" s="1" t="n">
        <v>70</v>
      </c>
      <c r="AB76" s="1" t="s">
        <v>508</v>
      </c>
      <c r="AC76" s="1" t="s">
        <v>509</v>
      </c>
      <c r="AD76" s="1" t="s">
        <v>510</v>
      </c>
      <c r="AE76" s="1" t="s">
        <v>511</v>
      </c>
      <c r="AF76" s="1" t="s">
        <v>512</v>
      </c>
      <c r="AG76" s="1" t="b">
        <f aca="false">FALSE()</f>
        <v>0</v>
      </c>
    </row>
    <row r="77" customFormat="false" ht="15" hidden="false" customHeight="false" outlineLevel="0" collapsed="false">
      <c r="A77" s="1" t="s">
        <v>114</v>
      </c>
      <c r="B77" s="1" t="s">
        <v>290</v>
      </c>
      <c r="C77" s="1" t="s">
        <v>950</v>
      </c>
      <c r="D77" s="1" t="s">
        <v>778</v>
      </c>
      <c r="E77" s="1" t="s">
        <v>861</v>
      </c>
      <c r="F77" s="1" t="n">
        <v>26000</v>
      </c>
      <c r="G77" s="1" t="n">
        <v>0</v>
      </c>
      <c r="H77" s="1" t="n">
        <v>0</v>
      </c>
      <c r="I77" s="1" t="n">
        <v>26000</v>
      </c>
      <c r="J77" s="1" t="n">
        <v>1561.6</v>
      </c>
      <c r="K77" s="1" t="n">
        <v>0</v>
      </c>
      <c r="L77" s="1" t="n">
        <v>24438.4</v>
      </c>
      <c r="M77" s="1" t="n">
        <v>176</v>
      </c>
      <c r="N77" s="1" t="s">
        <v>504</v>
      </c>
      <c r="O77" s="1" t="n">
        <v>3</v>
      </c>
      <c r="P77" s="1" t="s">
        <v>505</v>
      </c>
      <c r="Q77" s="1" t="s">
        <v>506</v>
      </c>
      <c r="R77" s="1" t="n">
        <v>9605575524</v>
      </c>
      <c r="S77" s="1" t="n">
        <v>1</v>
      </c>
      <c r="T77" s="1" t="n">
        <v>1846</v>
      </c>
      <c r="U77" s="1" t="n">
        <v>338</v>
      </c>
      <c r="V77" s="1" t="n">
        <v>1843.4</v>
      </c>
      <c r="W77" s="1" t="n">
        <v>0</v>
      </c>
      <c r="X77" s="1" t="s">
        <v>507</v>
      </c>
      <c r="Y77" s="1" t="n">
        <v>1</v>
      </c>
      <c r="Z77" s="1" t="n">
        <v>1</v>
      </c>
      <c r="AA77" s="1" t="n">
        <v>176</v>
      </c>
      <c r="AB77" s="1" t="s">
        <v>508</v>
      </c>
      <c r="AC77" s="1" t="s">
        <v>509</v>
      </c>
      <c r="AD77" s="1" t="s">
        <v>510</v>
      </c>
      <c r="AE77" s="1" t="s">
        <v>511</v>
      </c>
      <c r="AF77" s="1" t="s">
        <v>512</v>
      </c>
      <c r="AG77" s="1" t="b">
        <f aca="false">FALSE()</f>
        <v>0</v>
      </c>
    </row>
    <row r="78" customFormat="false" ht="15" hidden="false" customHeight="false" outlineLevel="0" collapsed="false">
      <c r="A78" s="1" t="s">
        <v>115</v>
      </c>
      <c r="B78" s="1" t="s">
        <v>336</v>
      </c>
      <c r="C78" s="1" t="s">
        <v>950</v>
      </c>
      <c r="D78" s="1" t="s">
        <v>564</v>
      </c>
      <c r="E78" s="1" t="s">
        <v>861</v>
      </c>
      <c r="F78" s="1" t="n">
        <v>95000</v>
      </c>
      <c r="G78" s="1" t="n">
        <v>0</v>
      </c>
      <c r="H78" s="1" t="n">
        <v>0</v>
      </c>
      <c r="I78" s="1" t="n">
        <v>95000</v>
      </c>
      <c r="J78" s="1" t="n">
        <v>16568.74</v>
      </c>
      <c r="K78" s="1" t="n">
        <v>0</v>
      </c>
      <c r="L78" s="1" t="n">
        <v>78431.26</v>
      </c>
      <c r="M78" s="1" t="n">
        <v>176</v>
      </c>
      <c r="N78" s="1" t="s">
        <v>504</v>
      </c>
      <c r="O78" s="1" t="n">
        <v>306</v>
      </c>
      <c r="P78" s="1" t="s">
        <v>505</v>
      </c>
      <c r="Q78" s="1" t="s">
        <v>506</v>
      </c>
      <c r="R78" s="1" t="n">
        <v>9601775369</v>
      </c>
      <c r="S78" s="1" t="n">
        <v>1</v>
      </c>
      <c r="T78" s="1" t="n">
        <v>6745</v>
      </c>
      <c r="U78" s="1" t="n">
        <v>1127.09</v>
      </c>
      <c r="V78" s="1" t="n">
        <v>6735.5</v>
      </c>
      <c r="W78" s="1" t="n">
        <v>0</v>
      </c>
      <c r="X78" s="1" t="s">
        <v>507</v>
      </c>
      <c r="Y78" s="1" t="n">
        <v>1</v>
      </c>
      <c r="Z78" s="1" t="n">
        <v>1</v>
      </c>
      <c r="AA78" s="1" t="n">
        <v>71</v>
      </c>
      <c r="AB78" s="1" t="s">
        <v>508</v>
      </c>
      <c r="AC78" s="1" t="s">
        <v>509</v>
      </c>
      <c r="AD78" s="1" t="s">
        <v>510</v>
      </c>
      <c r="AE78" s="1" t="s">
        <v>511</v>
      </c>
      <c r="AF78" s="1" t="s">
        <v>512</v>
      </c>
      <c r="AG78" s="1" t="b">
        <f aca="false">FALSE()</f>
        <v>0</v>
      </c>
    </row>
    <row r="79" customFormat="false" ht="15" hidden="false" customHeight="false" outlineLevel="0" collapsed="false">
      <c r="A79" s="1" t="s">
        <v>116</v>
      </c>
      <c r="B79" s="1" t="s">
        <v>336</v>
      </c>
      <c r="C79" s="1" t="s">
        <v>950</v>
      </c>
      <c r="D79" s="1" t="s">
        <v>565</v>
      </c>
      <c r="E79" s="1" t="s">
        <v>861</v>
      </c>
      <c r="F79" s="1" t="n">
        <v>95000</v>
      </c>
      <c r="G79" s="1" t="n">
        <v>0</v>
      </c>
      <c r="H79" s="1" t="n">
        <v>0</v>
      </c>
      <c r="I79" s="1" t="n">
        <v>95000</v>
      </c>
      <c r="J79" s="1" t="n">
        <v>16568.74</v>
      </c>
      <c r="K79" s="1" t="n">
        <v>0</v>
      </c>
      <c r="L79" s="1" t="n">
        <v>78431.26</v>
      </c>
      <c r="M79" s="1" t="n">
        <v>176</v>
      </c>
      <c r="N79" s="1" t="s">
        <v>504</v>
      </c>
      <c r="O79" s="1" t="n">
        <v>306</v>
      </c>
      <c r="P79" s="1" t="s">
        <v>505</v>
      </c>
      <c r="Q79" s="1" t="s">
        <v>506</v>
      </c>
      <c r="R79" s="1" t="n">
        <v>9603371648</v>
      </c>
      <c r="S79" s="1" t="n">
        <v>1</v>
      </c>
      <c r="T79" s="1" t="n">
        <v>6745</v>
      </c>
      <c r="U79" s="1" t="n">
        <v>1127.09</v>
      </c>
      <c r="V79" s="1" t="n">
        <v>6735.5</v>
      </c>
      <c r="W79" s="1" t="n">
        <v>0</v>
      </c>
      <c r="X79" s="1" t="s">
        <v>507</v>
      </c>
      <c r="Y79" s="1" t="n">
        <v>1</v>
      </c>
      <c r="Z79" s="1" t="n">
        <v>1</v>
      </c>
      <c r="AA79" s="1" t="n">
        <v>190</v>
      </c>
      <c r="AB79" s="1" t="s">
        <v>508</v>
      </c>
      <c r="AC79" s="1" t="s">
        <v>509</v>
      </c>
      <c r="AD79" s="1" t="s">
        <v>510</v>
      </c>
      <c r="AE79" s="1" t="s">
        <v>511</v>
      </c>
      <c r="AF79" s="1" t="s">
        <v>512</v>
      </c>
      <c r="AG79" s="1" t="b">
        <f aca="false">FALSE()</f>
        <v>0</v>
      </c>
    </row>
    <row r="80" customFormat="false" ht="15" hidden="false" customHeight="false" outlineLevel="0" collapsed="false">
      <c r="A80" s="1" t="s">
        <v>117</v>
      </c>
      <c r="B80" s="1" t="s">
        <v>341</v>
      </c>
      <c r="C80" s="1" t="s">
        <v>950</v>
      </c>
      <c r="D80" s="1" t="s">
        <v>566</v>
      </c>
      <c r="E80" s="1" t="s">
        <v>861</v>
      </c>
      <c r="F80" s="1" t="n">
        <v>20000</v>
      </c>
      <c r="G80" s="1" t="n">
        <v>0</v>
      </c>
      <c r="H80" s="1" t="n">
        <v>0</v>
      </c>
      <c r="I80" s="1" t="n">
        <v>20000</v>
      </c>
      <c r="J80" s="1" t="n">
        <v>1207</v>
      </c>
      <c r="K80" s="1" t="n">
        <v>0</v>
      </c>
      <c r="L80" s="1" t="n">
        <v>18793</v>
      </c>
      <c r="M80" s="1" t="n">
        <v>176</v>
      </c>
      <c r="N80" s="1" t="s">
        <v>504</v>
      </c>
      <c r="O80" s="1" t="n">
        <v>297</v>
      </c>
      <c r="P80" s="1" t="s">
        <v>505</v>
      </c>
      <c r="Q80" s="1" t="s">
        <v>506</v>
      </c>
      <c r="R80" s="1" t="n">
        <v>9607143706</v>
      </c>
      <c r="S80" s="1" t="n">
        <v>1</v>
      </c>
      <c r="T80" s="1" t="n">
        <v>1420</v>
      </c>
      <c r="U80" s="1" t="n">
        <v>260</v>
      </c>
      <c r="V80" s="1" t="n">
        <v>1418</v>
      </c>
      <c r="W80" s="1" t="n">
        <v>0</v>
      </c>
      <c r="X80" s="1" t="s">
        <v>507</v>
      </c>
      <c r="Y80" s="1" t="n">
        <v>1</v>
      </c>
      <c r="Z80" s="1" t="n">
        <v>1</v>
      </c>
      <c r="AA80" s="1" t="n">
        <v>144</v>
      </c>
      <c r="AB80" s="1" t="s">
        <v>508</v>
      </c>
      <c r="AC80" s="1" t="s">
        <v>509</v>
      </c>
      <c r="AD80" s="1" t="s">
        <v>510</v>
      </c>
      <c r="AE80" s="1" t="s">
        <v>511</v>
      </c>
      <c r="AF80" s="1" t="s">
        <v>512</v>
      </c>
      <c r="AG80" s="1" t="b">
        <f aca="false">FALSE()</f>
        <v>0</v>
      </c>
    </row>
    <row r="81" customFormat="false" ht="15" hidden="false" customHeight="false" outlineLevel="0" collapsed="false">
      <c r="A81" s="1" t="s">
        <v>349</v>
      </c>
      <c r="B81" s="1" t="s">
        <v>290</v>
      </c>
      <c r="C81" s="1" t="s">
        <v>950</v>
      </c>
      <c r="D81" s="1" t="s">
        <v>567</v>
      </c>
      <c r="E81" s="1" t="s">
        <v>861</v>
      </c>
      <c r="F81" s="1" t="n">
        <v>25000</v>
      </c>
      <c r="G81" s="1" t="n">
        <v>0</v>
      </c>
      <c r="H81" s="1" t="n">
        <v>0</v>
      </c>
      <c r="I81" s="1" t="n">
        <v>25000</v>
      </c>
      <c r="J81" s="1" t="n">
        <v>1502.5</v>
      </c>
      <c r="K81" s="1" t="n">
        <v>0</v>
      </c>
      <c r="L81" s="1" t="n">
        <v>23497.5</v>
      </c>
      <c r="M81" s="1" t="n">
        <v>176</v>
      </c>
      <c r="N81" s="1" t="s">
        <v>504</v>
      </c>
      <c r="O81" s="1" t="n">
        <v>3</v>
      </c>
      <c r="P81" s="1" t="s">
        <v>505</v>
      </c>
      <c r="Q81" s="1" t="s">
        <v>506</v>
      </c>
      <c r="R81" s="1" t="n">
        <v>9608565863</v>
      </c>
      <c r="S81" s="1" t="n">
        <v>1</v>
      </c>
      <c r="T81" s="1" t="n">
        <v>1775</v>
      </c>
      <c r="U81" s="1" t="n">
        <v>325</v>
      </c>
      <c r="V81" s="1" t="n">
        <v>1772.5</v>
      </c>
      <c r="W81" s="1" t="n">
        <v>0</v>
      </c>
      <c r="X81" s="1" t="s">
        <v>507</v>
      </c>
      <c r="Y81" s="1" t="n">
        <v>1</v>
      </c>
      <c r="Z81" s="1" t="n">
        <v>1</v>
      </c>
      <c r="AA81" s="1" t="n">
        <v>151</v>
      </c>
      <c r="AB81" s="1" t="s">
        <v>508</v>
      </c>
      <c r="AC81" s="1" t="s">
        <v>509</v>
      </c>
      <c r="AD81" s="1" t="s">
        <v>510</v>
      </c>
      <c r="AE81" s="1" t="s">
        <v>511</v>
      </c>
      <c r="AF81" s="1" t="s">
        <v>512</v>
      </c>
      <c r="AG81" s="1" t="b">
        <f aca="false">FALSE()</f>
        <v>0</v>
      </c>
    </row>
    <row r="82" customFormat="false" ht="15" hidden="false" customHeight="false" outlineLevel="0" collapsed="false">
      <c r="A82" s="1" t="s">
        <v>118</v>
      </c>
      <c r="B82" s="1" t="s">
        <v>336</v>
      </c>
      <c r="C82" s="1" t="s">
        <v>950</v>
      </c>
      <c r="D82" s="1" t="s">
        <v>568</v>
      </c>
      <c r="E82" s="1" t="s">
        <v>861</v>
      </c>
      <c r="F82" s="1" t="n">
        <v>95000</v>
      </c>
      <c r="G82" s="1" t="n">
        <v>0</v>
      </c>
      <c r="H82" s="1" t="n">
        <v>0</v>
      </c>
      <c r="I82" s="1" t="n">
        <v>95000</v>
      </c>
      <c r="J82" s="1" t="n">
        <v>16568.74</v>
      </c>
      <c r="K82" s="1" t="n">
        <v>0</v>
      </c>
      <c r="L82" s="1" t="n">
        <v>78431.26</v>
      </c>
      <c r="M82" s="1" t="n">
        <v>176</v>
      </c>
      <c r="N82" s="1" t="s">
        <v>504</v>
      </c>
      <c r="O82" s="1" t="n">
        <v>306</v>
      </c>
      <c r="P82" s="1" t="s">
        <v>505</v>
      </c>
      <c r="Q82" s="1" t="s">
        <v>506</v>
      </c>
      <c r="R82" s="1" t="n">
        <v>9603371640</v>
      </c>
      <c r="S82" s="1" t="n">
        <v>1</v>
      </c>
      <c r="T82" s="1" t="n">
        <v>6745</v>
      </c>
      <c r="U82" s="1" t="n">
        <v>1127.09</v>
      </c>
      <c r="V82" s="1" t="n">
        <v>6735.5</v>
      </c>
      <c r="W82" s="1" t="n">
        <v>0</v>
      </c>
      <c r="X82" s="1" t="s">
        <v>507</v>
      </c>
      <c r="Y82" s="1" t="n">
        <v>1</v>
      </c>
      <c r="Z82" s="1" t="n">
        <v>1</v>
      </c>
      <c r="AA82" s="1" t="n">
        <v>145</v>
      </c>
      <c r="AB82" s="1" t="s">
        <v>508</v>
      </c>
      <c r="AC82" s="1" t="s">
        <v>509</v>
      </c>
      <c r="AD82" s="1" t="s">
        <v>510</v>
      </c>
      <c r="AE82" s="1" t="s">
        <v>511</v>
      </c>
      <c r="AF82" s="1" t="s">
        <v>512</v>
      </c>
      <c r="AG82" s="1" t="b">
        <f aca="false">FALSE()</f>
        <v>0</v>
      </c>
    </row>
    <row r="83" customFormat="false" ht="15" hidden="false" customHeight="false" outlineLevel="0" collapsed="false">
      <c r="A83" s="1" t="s">
        <v>350</v>
      </c>
      <c r="B83" s="1" t="s">
        <v>290</v>
      </c>
      <c r="C83" s="1" t="s">
        <v>950</v>
      </c>
      <c r="D83" s="1" t="s">
        <v>569</v>
      </c>
      <c r="E83" s="1" t="s">
        <v>861</v>
      </c>
      <c r="F83" s="1" t="n">
        <v>25000</v>
      </c>
      <c r="G83" s="1" t="n">
        <v>0</v>
      </c>
      <c r="H83" s="1" t="n">
        <v>0</v>
      </c>
      <c r="I83" s="1" t="n">
        <v>25000</v>
      </c>
      <c r="J83" s="1" t="n">
        <v>1502.5</v>
      </c>
      <c r="K83" s="1" t="n">
        <v>0</v>
      </c>
      <c r="L83" s="1" t="n">
        <v>23497.5</v>
      </c>
      <c r="M83" s="1" t="n">
        <v>176</v>
      </c>
      <c r="N83" s="1" t="s">
        <v>504</v>
      </c>
      <c r="O83" s="1" t="n">
        <v>3</v>
      </c>
      <c r="P83" s="1" t="s">
        <v>505</v>
      </c>
      <c r="Q83" s="1" t="s">
        <v>506</v>
      </c>
      <c r="R83" s="1" t="n">
        <v>9607681983</v>
      </c>
      <c r="S83" s="1" t="n">
        <v>1</v>
      </c>
      <c r="T83" s="1" t="n">
        <v>1775</v>
      </c>
      <c r="U83" s="1" t="n">
        <v>325</v>
      </c>
      <c r="V83" s="1" t="n">
        <v>1772.5</v>
      </c>
      <c r="W83" s="1" t="n">
        <v>0</v>
      </c>
      <c r="X83" s="1" t="s">
        <v>507</v>
      </c>
      <c r="Y83" s="1" t="n">
        <v>1</v>
      </c>
      <c r="Z83" s="1" t="n">
        <v>1</v>
      </c>
      <c r="AA83" s="1" t="n">
        <v>7</v>
      </c>
      <c r="AB83" s="1" t="s">
        <v>508</v>
      </c>
      <c r="AC83" s="1" t="s">
        <v>509</v>
      </c>
      <c r="AD83" s="1" t="s">
        <v>510</v>
      </c>
      <c r="AE83" s="1" t="s">
        <v>511</v>
      </c>
      <c r="AF83" s="1" t="s">
        <v>512</v>
      </c>
      <c r="AG83" s="1" t="b">
        <f aca="false">FALSE()</f>
        <v>0</v>
      </c>
    </row>
    <row r="84" customFormat="false" ht="15" hidden="false" customHeight="false" outlineLevel="0" collapsed="false">
      <c r="A84" s="1" t="s">
        <v>119</v>
      </c>
      <c r="B84" s="1" t="s">
        <v>336</v>
      </c>
      <c r="C84" s="1" t="s">
        <v>950</v>
      </c>
      <c r="D84" s="1" t="s">
        <v>570</v>
      </c>
      <c r="E84" s="1" t="s">
        <v>861</v>
      </c>
      <c r="F84" s="1" t="n">
        <v>95000</v>
      </c>
      <c r="G84" s="1" t="n">
        <v>0</v>
      </c>
      <c r="H84" s="1" t="n">
        <v>0</v>
      </c>
      <c r="I84" s="1" t="n">
        <v>95000</v>
      </c>
      <c r="J84" s="1" t="n">
        <v>16568.74</v>
      </c>
      <c r="K84" s="1" t="n">
        <v>0</v>
      </c>
      <c r="L84" s="1" t="n">
        <v>78431.26</v>
      </c>
      <c r="M84" s="1" t="n">
        <v>176</v>
      </c>
      <c r="N84" s="1" t="s">
        <v>504</v>
      </c>
      <c r="O84" s="1" t="n">
        <v>306</v>
      </c>
      <c r="P84" s="1" t="s">
        <v>505</v>
      </c>
      <c r="Q84" s="1" t="s">
        <v>506</v>
      </c>
      <c r="R84" s="1" t="n">
        <v>9603371669</v>
      </c>
      <c r="S84" s="1" t="n">
        <v>1</v>
      </c>
      <c r="T84" s="1" t="n">
        <v>6745</v>
      </c>
      <c r="U84" s="1" t="n">
        <v>1127.09</v>
      </c>
      <c r="V84" s="1" t="n">
        <v>6735.5</v>
      </c>
      <c r="W84" s="1" t="n">
        <v>0</v>
      </c>
      <c r="X84" s="1" t="s">
        <v>507</v>
      </c>
      <c r="Y84" s="1" t="n">
        <v>1</v>
      </c>
      <c r="Z84" s="1" t="n">
        <v>1</v>
      </c>
      <c r="AA84" s="1" t="n">
        <v>130</v>
      </c>
      <c r="AB84" s="1" t="s">
        <v>508</v>
      </c>
      <c r="AC84" s="1" t="s">
        <v>509</v>
      </c>
      <c r="AD84" s="1" t="s">
        <v>510</v>
      </c>
      <c r="AE84" s="1" t="s">
        <v>511</v>
      </c>
      <c r="AF84" s="1" t="s">
        <v>512</v>
      </c>
      <c r="AG84" s="1" t="b">
        <f aca="false">FALSE()</f>
        <v>0</v>
      </c>
    </row>
    <row r="85" customFormat="false" ht="15" hidden="false" customHeight="false" outlineLevel="0" collapsed="false">
      <c r="A85" s="1" t="s">
        <v>120</v>
      </c>
      <c r="B85" s="1" t="s">
        <v>290</v>
      </c>
      <c r="C85" s="1" t="s">
        <v>950</v>
      </c>
      <c r="D85" s="1" t="s">
        <v>779</v>
      </c>
      <c r="E85" s="1" t="s">
        <v>861</v>
      </c>
      <c r="F85" s="1" t="n">
        <v>26000</v>
      </c>
      <c r="G85" s="1" t="n">
        <v>0</v>
      </c>
      <c r="H85" s="1" t="n">
        <v>0</v>
      </c>
      <c r="I85" s="1" t="n">
        <v>26000</v>
      </c>
      <c r="J85" s="1" t="n">
        <v>1561.6</v>
      </c>
      <c r="K85" s="1" t="n">
        <v>0</v>
      </c>
      <c r="L85" s="1" t="n">
        <v>24438.4</v>
      </c>
      <c r="M85" s="1" t="n">
        <v>176</v>
      </c>
      <c r="N85" s="1" t="s">
        <v>504</v>
      </c>
      <c r="O85" s="1" t="n">
        <v>3</v>
      </c>
      <c r="P85" s="1" t="s">
        <v>505</v>
      </c>
      <c r="Q85" s="1" t="s">
        <v>506</v>
      </c>
      <c r="R85" s="1" t="n">
        <v>9605780848</v>
      </c>
      <c r="S85" s="1" t="n">
        <v>1</v>
      </c>
      <c r="T85" s="1" t="n">
        <v>1846</v>
      </c>
      <c r="U85" s="1" t="n">
        <v>338</v>
      </c>
      <c r="V85" s="1" t="n">
        <v>1843.4</v>
      </c>
      <c r="W85" s="1" t="n">
        <v>0</v>
      </c>
      <c r="X85" s="1" t="s">
        <v>507</v>
      </c>
      <c r="Y85" s="1" t="n">
        <v>1</v>
      </c>
      <c r="Z85" s="1" t="n">
        <v>1</v>
      </c>
      <c r="AA85" s="1" t="n">
        <v>49</v>
      </c>
      <c r="AB85" s="1" t="s">
        <v>508</v>
      </c>
      <c r="AC85" s="1" t="s">
        <v>509</v>
      </c>
      <c r="AD85" s="1" t="s">
        <v>510</v>
      </c>
      <c r="AE85" s="1" t="s">
        <v>511</v>
      </c>
      <c r="AF85" s="1" t="s">
        <v>512</v>
      </c>
      <c r="AG85" s="1" t="b">
        <f aca="false">FALSE()</f>
        <v>0</v>
      </c>
    </row>
    <row r="86" customFormat="false" ht="15" hidden="false" customHeight="false" outlineLevel="0" collapsed="false">
      <c r="A86" s="1" t="s">
        <v>122</v>
      </c>
      <c r="B86" s="1" t="s">
        <v>265</v>
      </c>
      <c r="C86" s="1" t="s">
        <v>950</v>
      </c>
      <c r="D86" s="1" t="s">
        <v>571</v>
      </c>
      <c r="E86" s="1" t="s">
        <v>861</v>
      </c>
      <c r="F86" s="1" t="n">
        <v>25000</v>
      </c>
      <c r="G86" s="1" t="n">
        <v>0</v>
      </c>
      <c r="H86" s="1" t="n">
        <v>0</v>
      </c>
      <c r="I86" s="1" t="n">
        <v>25000</v>
      </c>
      <c r="J86" s="1" t="n">
        <v>1502.5</v>
      </c>
      <c r="K86" s="1" t="n">
        <v>0</v>
      </c>
      <c r="L86" s="1" t="n">
        <v>23497.5</v>
      </c>
      <c r="M86" s="1" t="n">
        <v>176</v>
      </c>
      <c r="N86" s="1" t="s">
        <v>504</v>
      </c>
      <c r="O86" s="1" t="n">
        <v>298</v>
      </c>
      <c r="P86" s="1" t="s">
        <v>505</v>
      </c>
      <c r="Q86" s="1" t="s">
        <v>506</v>
      </c>
      <c r="R86" s="1" t="n">
        <v>9606047168</v>
      </c>
      <c r="S86" s="1" t="n">
        <v>1</v>
      </c>
      <c r="T86" s="1" t="n">
        <v>1775</v>
      </c>
      <c r="U86" s="1" t="n">
        <v>325</v>
      </c>
      <c r="V86" s="1" t="n">
        <v>1772.5</v>
      </c>
      <c r="W86" s="1" t="n">
        <v>0</v>
      </c>
      <c r="X86" s="1" t="s">
        <v>507</v>
      </c>
      <c r="Y86" s="1" t="n">
        <v>1</v>
      </c>
      <c r="Z86" s="1" t="n">
        <v>1</v>
      </c>
      <c r="AA86" s="1" t="n">
        <v>106</v>
      </c>
      <c r="AB86" s="1" t="s">
        <v>508</v>
      </c>
      <c r="AC86" s="1" t="s">
        <v>509</v>
      </c>
      <c r="AD86" s="1" t="s">
        <v>510</v>
      </c>
      <c r="AE86" s="1" t="s">
        <v>511</v>
      </c>
      <c r="AF86" s="1" t="s">
        <v>512</v>
      </c>
      <c r="AG86" s="1" t="b">
        <f aca="false">FALSE()</f>
        <v>0</v>
      </c>
    </row>
    <row r="87" customFormat="false" ht="15" hidden="false" customHeight="false" outlineLevel="0" collapsed="false">
      <c r="A87" s="1" t="s">
        <v>123</v>
      </c>
      <c r="B87" s="1" t="s">
        <v>290</v>
      </c>
      <c r="C87" s="1" t="s">
        <v>950</v>
      </c>
      <c r="D87" s="1" t="s">
        <v>780</v>
      </c>
      <c r="E87" s="1" t="s">
        <v>861</v>
      </c>
      <c r="F87" s="1" t="n">
        <v>26000</v>
      </c>
      <c r="G87" s="1" t="n">
        <v>0</v>
      </c>
      <c r="H87" s="1" t="n">
        <v>0</v>
      </c>
      <c r="I87" s="1" t="n">
        <v>26000</v>
      </c>
      <c r="J87" s="1" t="n">
        <v>1561.6</v>
      </c>
      <c r="K87" s="1" t="n">
        <v>0</v>
      </c>
      <c r="L87" s="1" t="n">
        <v>24438.4</v>
      </c>
      <c r="M87" s="1" t="n">
        <v>176</v>
      </c>
      <c r="N87" s="1" t="s">
        <v>504</v>
      </c>
      <c r="O87" s="1" t="n">
        <v>3</v>
      </c>
      <c r="P87" s="1" t="s">
        <v>505</v>
      </c>
      <c r="Q87" s="1" t="s">
        <v>506</v>
      </c>
      <c r="R87" s="1" t="n">
        <v>9607185570</v>
      </c>
      <c r="S87" s="1" t="n">
        <v>1</v>
      </c>
      <c r="T87" s="1" t="n">
        <v>1846</v>
      </c>
      <c r="U87" s="1" t="n">
        <v>338</v>
      </c>
      <c r="V87" s="1" t="n">
        <v>1843.4</v>
      </c>
      <c r="W87" s="1" t="n">
        <v>0</v>
      </c>
      <c r="X87" s="1" t="s">
        <v>507</v>
      </c>
      <c r="Y87" s="1" t="n">
        <v>1</v>
      </c>
      <c r="Z87" s="1" t="n">
        <v>1</v>
      </c>
      <c r="AA87" s="1" t="n">
        <v>38</v>
      </c>
      <c r="AB87" s="1" t="s">
        <v>508</v>
      </c>
      <c r="AC87" s="1" t="s">
        <v>509</v>
      </c>
      <c r="AD87" s="1" t="s">
        <v>510</v>
      </c>
      <c r="AE87" s="1" t="s">
        <v>511</v>
      </c>
      <c r="AF87" s="1" t="s">
        <v>512</v>
      </c>
      <c r="AG87" s="1" t="b">
        <f aca="false">FALSE()</f>
        <v>0</v>
      </c>
    </row>
    <row r="88" customFormat="false" ht="15" hidden="false" customHeight="false" outlineLevel="0" collapsed="false">
      <c r="A88" s="1" t="s">
        <v>351</v>
      </c>
      <c r="B88" s="1" t="s">
        <v>290</v>
      </c>
      <c r="C88" s="1" t="s">
        <v>950</v>
      </c>
      <c r="D88" s="1" t="s">
        <v>572</v>
      </c>
      <c r="E88" s="1" t="s">
        <v>861</v>
      </c>
      <c r="F88" s="1" t="n">
        <v>25000</v>
      </c>
      <c r="G88" s="1" t="n">
        <v>0</v>
      </c>
      <c r="H88" s="1" t="n">
        <v>0</v>
      </c>
      <c r="I88" s="1" t="n">
        <v>25000</v>
      </c>
      <c r="J88" s="1" t="n">
        <v>1502.5</v>
      </c>
      <c r="K88" s="1" t="n">
        <v>0</v>
      </c>
      <c r="L88" s="1" t="n">
        <v>23497.5</v>
      </c>
      <c r="M88" s="1" t="n">
        <v>176</v>
      </c>
      <c r="N88" s="1" t="s">
        <v>504</v>
      </c>
      <c r="O88" s="1" t="n">
        <v>3</v>
      </c>
      <c r="P88" s="1" t="s">
        <v>505</v>
      </c>
      <c r="Q88" s="1" t="s">
        <v>535</v>
      </c>
      <c r="R88" s="1" t="n">
        <v>9606693696</v>
      </c>
      <c r="S88" s="1" t="n">
        <v>1</v>
      </c>
      <c r="T88" s="1" t="n">
        <v>1775</v>
      </c>
      <c r="U88" s="1" t="n">
        <v>325</v>
      </c>
      <c r="V88" s="1" t="n">
        <v>1772.5</v>
      </c>
      <c r="W88" s="1" t="n">
        <v>0</v>
      </c>
      <c r="X88" s="1" t="s">
        <v>507</v>
      </c>
      <c r="Y88" s="1" t="n">
        <v>1</v>
      </c>
      <c r="Z88" s="1" t="n">
        <v>1</v>
      </c>
      <c r="AA88" s="1" t="n">
        <v>174</v>
      </c>
      <c r="AB88" s="1" t="s">
        <v>508</v>
      </c>
      <c r="AC88" s="1" t="s">
        <v>509</v>
      </c>
      <c r="AD88" s="1" t="s">
        <v>510</v>
      </c>
      <c r="AE88" s="1" t="s">
        <v>511</v>
      </c>
      <c r="AF88" s="1" t="s">
        <v>512</v>
      </c>
      <c r="AG88" s="1" t="b">
        <f aca="false">FALSE()</f>
        <v>0</v>
      </c>
    </row>
    <row r="89" customFormat="false" ht="15" hidden="false" customHeight="false" outlineLevel="0" collapsed="false">
      <c r="A89" s="1" t="s">
        <v>352</v>
      </c>
      <c r="B89" s="1" t="s">
        <v>290</v>
      </c>
      <c r="C89" s="1" t="s">
        <v>950</v>
      </c>
      <c r="D89" s="1" t="s">
        <v>781</v>
      </c>
      <c r="E89" s="1" t="s">
        <v>861</v>
      </c>
      <c r="F89" s="1" t="n">
        <v>25000</v>
      </c>
      <c r="G89" s="1" t="n">
        <v>0</v>
      </c>
      <c r="H89" s="1" t="n">
        <v>0</v>
      </c>
      <c r="I89" s="1" t="n">
        <v>25000</v>
      </c>
      <c r="J89" s="1" t="n">
        <v>1502.5</v>
      </c>
      <c r="K89" s="1" t="n">
        <v>0</v>
      </c>
      <c r="L89" s="1" t="n">
        <v>23497.5</v>
      </c>
      <c r="M89" s="1" t="n">
        <v>176</v>
      </c>
      <c r="N89" s="1" t="s">
        <v>504</v>
      </c>
      <c r="O89" s="1" t="n">
        <v>3</v>
      </c>
      <c r="P89" s="1" t="s">
        <v>505</v>
      </c>
      <c r="Q89" s="1" t="s">
        <v>535</v>
      </c>
      <c r="R89" s="1" t="n">
        <v>9606693708</v>
      </c>
      <c r="S89" s="1" t="n">
        <v>1</v>
      </c>
      <c r="T89" s="1" t="n">
        <v>1775</v>
      </c>
      <c r="U89" s="1" t="n">
        <v>325</v>
      </c>
      <c r="V89" s="1" t="n">
        <v>1772.5</v>
      </c>
      <c r="W89" s="1" t="n">
        <v>0</v>
      </c>
      <c r="X89" s="1" t="s">
        <v>507</v>
      </c>
      <c r="Y89" s="1" t="n">
        <v>1</v>
      </c>
      <c r="Z89" s="1" t="n">
        <v>1</v>
      </c>
      <c r="AA89" s="1" t="n">
        <v>34</v>
      </c>
      <c r="AB89" s="1" t="s">
        <v>508</v>
      </c>
      <c r="AC89" s="1" t="s">
        <v>509</v>
      </c>
      <c r="AD89" s="1" t="s">
        <v>510</v>
      </c>
      <c r="AE89" s="1" t="s">
        <v>511</v>
      </c>
      <c r="AF89" s="1" t="s">
        <v>512</v>
      </c>
      <c r="AG89" s="1" t="b">
        <f aca="false">FALSE()</f>
        <v>0</v>
      </c>
    </row>
    <row r="90" customFormat="false" ht="15" hidden="false" customHeight="false" outlineLevel="0" collapsed="false">
      <c r="A90" s="1" t="s">
        <v>124</v>
      </c>
      <c r="B90" s="1" t="s">
        <v>290</v>
      </c>
      <c r="C90" s="1" t="s">
        <v>950</v>
      </c>
      <c r="D90" s="1" t="s">
        <v>573</v>
      </c>
      <c r="E90" s="1" t="s">
        <v>861</v>
      </c>
      <c r="F90" s="1" t="n">
        <v>26000</v>
      </c>
      <c r="G90" s="1" t="n">
        <v>0</v>
      </c>
      <c r="H90" s="1" t="n">
        <v>0</v>
      </c>
      <c r="I90" s="1" t="n">
        <v>26000</v>
      </c>
      <c r="J90" s="1" t="n">
        <v>1561.6</v>
      </c>
      <c r="K90" s="1" t="n">
        <v>0</v>
      </c>
      <c r="L90" s="1" t="n">
        <v>24438.4</v>
      </c>
      <c r="M90" s="1" t="n">
        <v>176</v>
      </c>
      <c r="N90" s="1" t="s">
        <v>504</v>
      </c>
      <c r="O90" s="1" t="n">
        <v>3</v>
      </c>
      <c r="P90" s="1" t="s">
        <v>505</v>
      </c>
      <c r="Q90" s="1" t="s">
        <v>506</v>
      </c>
      <c r="R90" s="1" t="n">
        <v>9606945966</v>
      </c>
      <c r="S90" s="1" t="n">
        <v>1</v>
      </c>
      <c r="T90" s="1" t="n">
        <v>1846</v>
      </c>
      <c r="U90" s="1" t="n">
        <v>338</v>
      </c>
      <c r="V90" s="1" t="n">
        <v>1843.4</v>
      </c>
      <c r="W90" s="1" t="n">
        <v>0</v>
      </c>
      <c r="X90" s="1" t="s">
        <v>507</v>
      </c>
      <c r="Y90" s="1" t="n">
        <v>1</v>
      </c>
      <c r="Z90" s="1" t="n">
        <v>1</v>
      </c>
      <c r="AA90" s="1" t="n">
        <v>46</v>
      </c>
      <c r="AB90" s="1" t="s">
        <v>508</v>
      </c>
      <c r="AC90" s="1" t="s">
        <v>509</v>
      </c>
      <c r="AD90" s="1" t="s">
        <v>510</v>
      </c>
      <c r="AE90" s="1" t="s">
        <v>511</v>
      </c>
      <c r="AF90" s="1" t="s">
        <v>512</v>
      </c>
      <c r="AG90" s="1" t="b">
        <f aca="false">FALSE()</f>
        <v>0</v>
      </c>
    </row>
    <row r="91" customFormat="false" ht="15" hidden="false" customHeight="false" outlineLevel="0" collapsed="false">
      <c r="A91" s="1" t="s">
        <v>353</v>
      </c>
      <c r="B91" s="1" t="s">
        <v>290</v>
      </c>
      <c r="C91" s="1" t="s">
        <v>950</v>
      </c>
      <c r="D91" s="1" t="s">
        <v>742</v>
      </c>
      <c r="E91" s="1" t="s">
        <v>861</v>
      </c>
      <c r="F91" s="1" t="n">
        <v>25000</v>
      </c>
      <c r="G91" s="1" t="n">
        <v>0</v>
      </c>
      <c r="H91" s="1" t="n">
        <v>0</v>
      </c>
      <c r="I91" s="1" t="n">
        <v>25000</v>
      </c>
      <c r="J91" s="1" t="n">
        <v>1502.5</v>
      </c>
      <c r="K91" s="1" t="n">
        <v>0</v>
      </c>
      <c r="L91" s="1" t="n">
        <v>23497.5</v>
      </c>
      <c r="M91" s="1" t="n">
        <v>176</v>
      </c>
      <c r="N91" s="1" t="s">
        <v>504</v>
      </c>
      <c r="O91" s="1" t="n">
        <v>3</v>
      </c>
      <c r="P91" s="1" t="s">
        <v>505</v>
      </c>
      <c r="Q91" s="1" t="s">
        <v>535</v>
      </c>
      <c r="R91" s="1" t="n">
        <v>9607623702</v>
      </c>
      <c r="S91" s="1" t="n">
        <v>1</v>
      </c>
      <c r="T91" s="1" t="n">
        <v>1775</v>
      </c>
      <c r="U91" s="1" t="n">
        <v>325</v>
      </c>
      <c r="V91" s="1" t="n">
        <v>1772.5</v>
      </c>
      <c r="W91" s="1" t="n">
        <v>0</v>
      </c>
      <c r="X91" s="1" t="s">
        <v>507</v>
      </c>
      <c r="Y91" s="1" t="n">
        <v>1</v>
      </c>
      <c r="Z91" s="1" t="n">
        <v>1</v>
      </c>
      <c r="AA91" s="1" t="n">
        <v>44</v>
      </c>
      <c r="AB91" s="1" t="s">
        <v>508</v>
      </c>
      <c r="AC91" s="1" t="s">
        <v>509</v>
      </c>
      <c r="AD91" s="1" t="s">
        <v>510</v>
      </c>
      <c r="AE91" s="1" t="s">
        <v>511</v>
      </c>
      <c r="AF91" s="1" t="s">
        <v>512</v>
      </c>
      <c r="AG91" s="1" t="b">
        <f aca="false">FALSE()</f>
        <v>0</v>
      </c>
    </row>
    <row r="92" customFormat="false" ht="15" hidden="false" customHeight="false" outlineLevel="0" collapsed="false">
      <c r="A92" s="1" t="s">
        <v>395</v>
      </c>
      <c r="B92" s="1" t="s">
        <v>290</v>
      </c>
      <c r="C92" s="1" t="s">
        <v>950</v>
      </c>
      <c r="D92" s="1" t="s">
        <v>574</v>
      </c>
      <c r="E92" s="1" t="s">
        <v>861</v>
      </c>
      <c r="F92" s="1" t="n">
        <v>26000</v>
      </c>
      <c r="G92" s="1" t="n">
        <v>0</v>
      </c>
      <c r="H92" s="1" t="n">
        <v>0</v>
      </c>
      <c r="I92" s="1" t="n">
        <v>26000</v>
      </c>
      <c r="J92" s="1" t="n">
        <v>1561.6</v>
      </c>
      <c r="K92" s="1" t="n">
        <v>0</v>
      </c>
      <c r="L92" s="1" t="n">
        <v>24438.4</v>
      </c>
      <c r="M92" s="1" t="n">
        <v>176</v>
      </c>
      <c r="N92" s="1" t="s">
        <v>504</v>
      </c>
      <c r="O92" s="1" t="n">
        <v>3</v>
      </c>
      <c r="P92" s="1" t="s">
        <v>505</v>
      </c>
      <c r="Q92" s="1" t="s">
        <v>535</v>
      </c>
      <c r="R92" s="1" t="n">
        <v>9608466014</v>
      </c>
      <c r="S92" s="1" t="n">
        <v>1</v>
      </c>
      <c r="T92" s="1" t="n">
        <v>1846</v>
      </c>
      <c r="U92" s="1" t="n">
        <v>338</v>
      </c>
      <c r="V92" s="1" t="n">
        <v>1843.4</v>
      </c>
      <c r="W92" s="1" t="n">
        <v>0</v>
      </c>
      <c r="X92" s="1" t="s">
        <v>507</v>
      </c>
      <c r="Y92" s="1" t="n">
        <v>1</v>
      </c>
      <c r="Z92" s="1" t="n">
        <v>1</v>
      </c>
      <c r="AA92" s="1" t="n">
        <v>137</v>
      </c>
      <c r="AB92" s="1" t="s">
        <v>508</v>
      </c>
      <c r="AC92" s="1" t="s">
        <v>509</v>
      </c>
      <c r="AD92" s="1" t="s">
        <v>510</v>
      </c>
      <c r="AE92" s="1" t="s">
        <v>511</v>
      </c>
      <c r="AF92" s="1" t="s">
        <v>512</v>
      </c>
      <c r="AG92" s="1" t="b">
        <f aca="false">FALSE()</f>
        <v>0</v>
      </c>
    </row>
    <row r="93" customFormat="false" ht="15" hidden="false" customHeight="false" outlineLevel="0" collapsed="false">
      <c r="A93" s="1" t="s">
        <v>125</v>
      </c>
      <c r="B93" s="1" t="s">
        <v>336</v>
      </c>
      <c r="C93" s="1" t="s">
        <v>950</v>
      </c>
      <c r="D93" s="1" t="s">
        <v>575</v>
      </c>
      <c r="E93" s="1" t="s">
        <v>861</v>
      </c>
      <c r="F93" s="1" t="n">
        <v>95000</v>
      </c>
      <c r="G93" s="1" t="n">
        <v>0</v>
      </c>
      <c r="H93" s="1" t="n">
        <v>0</v>
      </c>
      <c r="I93" s="1" t="n">
        <v>95000</v>
      </c>
      <c r="J93" s="1" t="n">
        <v>16568.74</v>
      </c>
      <c r="K93" s="1" t="n">
        <v>0</v>
      </c>
      <c r="L93" s="1" t="n">
        <v>78431.26</v>
      </c>
      <c r="M93" s="1" t="n">
        <v>176</v>
      </c>
      <c r="N93" s="1" t="s">
        <v>504</v>
      </c>
      <c r="O93" s="1" t="n">
        <v>306</v>
      </c>
      <c r="P93" s="1" t="s">
        <v>505</v>
      </c>
      <c r="Q93" s="1" t="s">
        <v>506</v>
      </c>
      <c r="R93" s="1" t="n">
        <v>9603371674</v>
      </c>
      <c r="S93" s="1" t="n">
        <v>1</v>
      </c>
      <c r="T93" s="1" t="n">
        <v>6745</v>
      </c>
      <c r="U93" s="1" t="n">
        <v>1127.09</v>
      </c>
      <c r="V93" s="1" t="n">
        <v>6735.5</v>
      </c>
      <c r="W93" s="1" t="n">
        <v>0</v>
      </c>
      <c r="X93" s="1" t="s">
        <v>507</v>
      </c>
      <c r="Y93" s="1" t="n">
        <v>1</v>
      </c>
      <c r="Z93" s="1" t="n">
        <v>1</v>
      </c>
      <c r="AA93" s="1" t="n">
        <v>152</v>
      </c>
      <c r="AB93" s="1" t="s">
        <v>508</v>
      </c>
      <c r="AC93" s="1" t="s">
        <v>509</v>
      </c>
      <c r="AD93" s="1" t="s">
        <v>510</v>
      </c>
      <c r="AE93" s="1" t="s">
        <v>511</v>
      </c>
      <c r="AF93" s="1" t="s">
        <v>512</v>
      </c>
      <c r="AG93" s="1" t="b">
        <f aca="false">FALSE()</f>
        <v>0</v>
      </c>
    </row>
    <row r="94" customFormat="false" ht="15" hidden="false" customHeight="false" outlineLevel="0" collapsed="false">
      <c r="A94" s="1" t="s">
        <v>126</v>
      </c>
      <c r="B94" s="1" t="s">
        <v>336</v>
      </c>
      <c r="C94" s="1" t="s">
        <v>950</v>
      </c>
      <c r="D94" s="1" t="s">
        <v>743</v>
      </c>
      <c r="E94" s="1" t="s">
        <v>861</v>
      </c>
      <c r="F94" s="1" t="n">
        <v>95000</v>
      </c>
      <c r="G94" s="1" t="n">
        <v>0</v>
      </c>
      <c r="H94" s="1" t="n">
        <v>0</v>
      </c>
      <c r="I94" s="1" t="n">
        <v>95000</v>
      </c>
      <c r="J94" s="1" t="n">
        <v>16568.74</v>
      </c>
      <c r="K94" s="1" t="n">
        <v>0</v>
      </c>
      <c r="L94" s="1" t="n">
        <v>78431.26</v>
      </c>
      <c r="M94" s="1" t="n">
        <v>176</v>
      </c>
      <c r="N94" s="1" t="s">
        <v>504</v>
      </c>
      <c r="O94" s="1" t="n">
        <v>306</v>
      </c>
      <c r="P94" s="1" t="s">
        <v>505</v>
      </c>
      <c r="Q94" s="1" t="s">
        <v>506</v>
      </c>
      <c r="R94" s="1" t="n">
        <v>9600643657</v>
      </c>
      <c r="S94" s="1" t="n">
        <v>1</v>
      </c>
      <c r="T94" s="1" t="n">
        <v>6745</v>
      </c>
      <c r="U94" s="1" t="n">
        <v>1127.09</v>
      </c>
      <c r="V94" s="1" t="n">
        <v>6735.5</v>
      </c>
      <c r="W94" s="1" t="n">
        <v>0</v>
      </c>
      <c r="X94" s="1" t="s">
        <v>507</v>
      </c>
      <c r="Y94" s="1" t="n">
        <v>1</v>
      </c>
      <c r="Z94" s="1" t="n">
        <v>1</v>
      </c>
      <c r="AA94" s="1" t="n">
        <v>8</v>
      </c>
      <c r="AB94" s="1" t="s">
        <v>508</v>
      </c>
      <c r="AC94" s="1" t="s">
        <v>509</v>
      </c>
      <c r="AD94" s="1" t="s">
        <v>510</v>
      </c>
      <c r="AE94" s="1" t="s">
        <v>511</v>
      </c>
      <c r="AF94" s="1" t="s">
        <v>512</v>
      </c>
      <c r="AG94" s="1" t="b">
        <f aca="false">FALSE()</f>
        <v>0</v>
      </c>
    </row>
    <row r="95" customFormat="false" ht="15" hidden="false" customHeight="false" outlineLevel="0" collapsed="false">
      <c r="A95" s="1" t="s">
        <v>396</v>
      </c>
      <c r="B95" s="1" t="s">
        <v>341</v>
      </c>
      <c r="C95" s="1" t="s">
        <v>950</v>
      </c>
      <c r="D95" s="1" t="s">
        <v>726</v>
      </c>
      <c r="E95" s="1" t="s">
        <v>861</v>
      </c>
      <c r="F95" s="1" t="n">
        <v>25000</v>
      </c>
      <c r="G95" s="1" t="n">
        <v>0</v>
      </c>
      <c r="H95" s="1" t="n">
        <v>0</v>
      </c>
      <c r="I95" s="1" t="n">
        <v>25000</v>
      </c>
      <c r="J95" s="1" t="n">
        <v>1502.5</v>
      </c>
      <c r="K95" s="1" t="n">
        <v>0</v>
      </c>
      <c r="L95" s="1" t="n">
        <v>23497.5</v>
      </c>
      <c r="M95" s="1" t="n">
        <v>176</v>
      </c>
      <c r="N95" s="1" t="s">
        <v>504</v>
      </c>
      <c r="O95" s="1" t="n">
        <v>297</v>
      </c>
      <c r="P95" s="1" t="s">
        <v>505</v>
      </c>
      <c r="Q95" s="1" t="s">
        <v>506</v>
      </c>
      <c r="R95" s="1" t="n">
        <v>9608665217</v>
      </c>
      <c r="S95" s="1" t="n">
        <v>1</v>
      </c>
      <c r="T95" s="1" t="n">
        <v>1775</v>
      </c>
      <c r="U95" s="1" t="n">
        <v>325</v>
      </c>
      <c r="V95" s="1" t="n">
        <v>1772.5</v>
      </c>
      <c r="W95" s="1" t="n">
        <v>0</v>
      </c>
      <c r="X95" s="1" t="s">
        <v>507</v>
      </c>
      <c r="Y95" s="1" t="n">
        <v>1</v>
      </c>
      <c r="Z95" s="1" t="n">
        <v>1</v>
      </c>
      <c r="AA95" s="1" t="n">
        <v>157</v>
      </c>
      <c r="AB95" s="1" t="s">
        <v>508</v>
      </c>
      <c r="AC95" s="1" t="s">
        <v>509</v>
      </c>
      <c r="AD95" s="1" t="s">
        <v>510</v>
      </c>
      <c r="AE95" s="1" t="s">
        <v>511</v>
      </c>
      <c r="AF95" s="1" t="s">
        <v>512</v>
      </c>
      <c r="AG95" s="1" t="b">
        <f aca="false">FALSE()</f>
        <v>0</v>
      </c>
    </row>
    <row r="96" customFormat="false" ht="15" hidden="false" customHeight="false" outlineLevel="0" collapsed="false">
      <c r="A96" s="1" t="s">
        <v>127</v>
      </c>
      <c r="B96" s="1" t="s">
        <v>265</v>
      </c>
      <c r="C96" s="1" t="s">
        <v>950</v>
      </c>
      <c r="D96" s="1" t="s">
        <v>576</v>
      </c>
      <c r="E96" s="1" t="s">
        <v>861</v>
      </c>
      <c r="F96" s="1" t="n">
        <v>25000</v>
      </c>
      <c r="G96" s="1" t="n">
        <v>0</v>
      </c>
      <c r="H96" s="1" t="n">
        <v>0</v>
      </c>
      <c r="I96" s="1" t="n">
        <v>25000</v>
      </c>
      <c r="J96" s="1" t="n">
        <v>1502.5</v>
      </c>
      <c r="K96" s="1" t="n">
        <v>0</v>
      </c>
      <c r="L96" s="1" t="n">
        <v>23497.5</v>
      </c>
      <c r="M96" s="1" t="n">
        <v>176</v>
      </c>
      <c r="N96" s="1" t="s">
        <v>504</v>
      </c>
      <c r="O96" s="1" t="n">
        <v>298</v>
      </c>
      <c r="P96" s="1" t="s">
        <v>505</v>
      </c>
      <c r="Q96" s="1" t="s">
        <v>506</v>
      </c>
      <c r="R96" s="1" t="n">
        <v>9605781413</v>
      </c>
      <c r="S96" s="1" t="n">
        <v>1</v>
      </c>
      <c r="T96" s="1" t="n">
        <v>1775</v>
      </c>
      <c r="U96" s="1" t="n">
        <v>325</v>
      </c>
      <c r="V96" s="1" t="n">
        <v>1772.5</v>
      </c>
      <c r="W96" s="1" t="n">
        <v>0</v>
      </c>
      <c r="X96" s="1" t="s">
        <v>507</v>
      </c>
      <c r="Y96" s="1" t="n">
        <v>1</v>
      </c>
      <c r="Z96" s="1" t="n">
        <v>1</v>
      </c>
      <c r="AA96" s="1" t="n">
        <v>112</v>
      </c>
      <c r="AB96" s="1" t="s">
        <v>508</v>
      </c>
      <c r="AC96" s="1" t="s">
        <v>509</v>
      </c>
      <c r="AD96" s="1" t="s">
        <v>510</v>
      </c>
      <c r="AE96" s="1" t="s">
        <v>511</v>
      </c>
      <c r="AF96" s="1" t="s">
        <v>512</v>
      </c>
      <c r="AG96" s="1" t="b">
        <f aca="false">FALSE()</f>
        <v>0</v>
      </c>
    </row>
    <row r="97" customFormat="false" ht="15" hidden="false" customHeight="false" outlineLevel="0" collapsed="false">
      <c r="A97" s="1" t="s">
        <v>128</v>
      </c>
      <c r="B97" s="1" t="s">
        <v>337</v>
      </c>
      <c r="C97" s="1" t="s">
        <v>950</v>
      </c>
      <c r="D97" s="1" t="s">
        <v>577</v>
      </c>
      <c r="E97" s="1" t="s">
        <v>861</v>
      </c>
      <c r="F97" s="1" t="n">
        <v>25000</v>
      </c>
      <c r="G97" s="1" t="n">
        <v>0</v>
      </c>
      <c r="H97" s="1" t="n">
        <v>0</v>
      </c>
      <c r="I97" s="1" t="n">
        <v>25000</v>
      </c>
      <c r="J97" s="1" t="n">
        <v>1502.5</v>
      </c>
      <c r="K97" s="1" t="n">
        <v>0</v>
      </c>
      <c r="L97" s="1" t="n">
        <v>23497.5</v>
      </c>
      <c r="M97" s="1" t="n">
        <v>176</v>
      </c>
      <c r="N97" s="1" t="s">
        <v>504</v>
      </c>
      <c r="O97" s="1" t="n">
        <v>13</v>
      </c>
      <c r="P97" s="1" t="s">
        <v>505</v>
      </c>
      <c r="Q97" s="1" t="s">
        <v>506</v>
      </c>
      <c r="R97" s="1" t="n">
        <v>9607201660</v>
      </c>
      <c r="S97" s="1" t="n">
        <v>1</v>
      </c>
      <c r="T97" s="1" t="n">
        <v>1775</v>
      </c>
      <c r="U97" s="1" t="n">
        <v>325</v>
      </c>
      <c r="V97" s="1" t="n">
        <v>1772.5</v>
      </c>
      <c r="W97" s="1" t="n">
        <v>0</v>
      </c>
      <c r="X97" s="1" t="s">
        <v>507</v>
      </c>
      <c r="Y97" s="1" t="n">
        <v>1</v>
      </c>
      <c r="Z97" s="1" t="n">
        <v>1</v>
      </c>
      <c r="AA97" s="1" t="n">
        <v>116</v>
      </c>
      <c r="AB97" s="1" t="s">
        <v>508</v>
      </c>
      <c r="AC97" s="1" t="s">
        <v>509</v>
      </c>
      <c r="AD97" s="1" t="s">
        <v>510</v>
      </c>
      <c r="AE97" s="1" t="s">
        <v>511</v>
      </c>
      <c r="AF97" s="1" t="s">
        <v>512</v>
      </c>
      <c r="AG97" s="1" t="b">
        <f aca="false">FALSE()</f>
        <v>0</v>
      </c>
    </row>
    <row r="98" customFormat="false" ht="15" hidden="false" customHeight="false" outlineLevel="0" collapsed="false">
      <c r="A98" s="1" t="s">
        <v>129</v>
      </c>
      <c r="B98" s="1" t="s">
        <v>290</v>
      </c>
      <c r="C98" s="1" t="s">
        <v>950</v>
      </c>
      <c r="D98" s="1" t="s">
        <v>782</v>
      </c>
      <c r="E98" s="1" t="s">
        <v>861</v>
      </c>
      <c r="F98" s="1" t="n">
        <v>25000</v>
      </c>
      <c r="G98" s="1" t="n">
        <v>0</v>
      </c>
      <c r="H98" s="1" t="n">
        <v>0</v>
      </c>
      <c r="I98" s="1" t="n">
        <v>25000</v>
      </c>
      <c r="J98" s="1" t="n">
        <v>1502.5</v>
      </c>
      <c r="K98" s="1" t="n">
        <v>0</v>
      </c>
      <c r="L98" s="1" t="n">
        <v>23497.5</v>
      </c>
      <c r="M98" s="1" t="n">
        <v>176</v>
      </c>
      <c r="N98" s="1" t="s">
        <v>504</v>
      </c>
      <c r="O98" s="1" t="n">
        <v>3</v>
      </c>
      <c r="P98" s="1" t="s">
        <v>505</v>
      </c>
      <c r="Q98" s="1" t="s">
        <v>506</v>
      </c>
      <c r="R98" s="1" t="n">
        <v>9607999871</v>
      </c>
      <c r="S98" s="1" t="n">
        <v>1</v>
      </c>
      <c r="T98" s="1" t="n">
        <v>1775</v>
      </c>
      <c r="U98" s="1" t="n">
        <v>325</v>
      </c>
      <c r="V98" s="1" t="n">
        <v>1772.5</v>
      </c>
      <c r="W98" s="1" t="n">
        <v>0</v>
      </c>
      <c r="X98" s="1" t="s">
        <v>507</v>
      </c>
      <c r="Y98" s="1" t="n">
        <v>1</v>
      </c>
      <c r="Z98" s="1" t="n">
        <v>1</v>
      </c>
      <c r="AA98" s="1" t="n">
        <v>114</v>
      </c>
      <c r="AB98" s="1" t="s">
        <v>508</v>
      </c>
      <c r="AC98" s="1" t="s">
        <v>509</v>
      </c>
      <c r="AD98" s="1" t="s">
        <v>510</v>
      </c>
      <c r="AE98" s="1" t="s">
        <v>511</v>
      </c>
      <c r="AF98" s="1" t="s">
        <v>512</v>
      </c>
      <c r="AG98" s="1" t="b">
        <f aca="false">FALSE()</f>
        <v>0</v>
      </c>
    </row>
    <row r="99" customFormat="false" ht="15" hidden="false" customHeight="false" outlineLevel="0" collapsed="false">
      <c r="A99" s="1" t="s">
        <v>133</v>
      </c>
      <c r="B99" s="1" t="s">
        <v>341</v>
      </c>
      <c r="C99" s="1" t="s">
        <v>950</v>
      </c>
      <c r="D99" s="1" t="s">
        <v>832</v>
      </c>
      <c r="E99" s="1" t="s">
        <v>861</v>
      </c>
      <c r="F99" s="1" t="n">
        <v>25000</v>
      </c>
      <c r="G99" s="1" t="n">
        <v>0</v>
      </c>
      <c r="H99" s="1" t="n">
        <v>0</v>
      </c>
      <c r="I99" s="1" t="n">
        <v>25000</v>
      </c>
      <c r="J99" s="1" t="n">
        <v>1502.5</v>
      </c>
      <c r="K99" s="1" t="n">
        <v>0</v>
      </c>
      <c r="L99" s="1" t="n">
        <v>23497.5</v>
      </c>
      <c r="M99" s="1" t="n">
        <v>176</v>
      </c>
      <c r="N99" s="1" t="s">
        <v>504</v>
      </c>
      <c r="O99" s="1" t="n">
        <v>297</v>
      </c>
      <c r="P99" s="1" t="s">
        <v>505</v>
      </c>
      <c r="Q99" s="1" t="s">
        <v>506</v>
      </c>
      <c r="R99" s="1" t="n">
        <v>9607861503</v>
      </c>
      <c r="S99" s="1" t="n">
        <v>1</v>
      </c>
      <c r="T99" s="1" t="n">
        <v>1775</v>
      </c>
      <c r="U99" s="1" t="n">
        <v>325</v>
      </c>
      <c r="V99" s="1" t="n">
        <v>1772.5</v>
      </c>
      <c r="W99" s="1" t="n">
        <v>0</v>
      </c>
      <c r="X99" s="1" t="s">
        <v>507</v>
      </c>
      <c r="Y99" s="1" t="n">
        <v>1</v>
      </c>
      <c r="Z99" s="1" t="n">
        <v>1</v>
      </c>
      <c r="AA99" s="1" t="n">
        <v>26</v>
      </c>
      <c r="AB99" s="1" t="s">
        <v>508</v>
      </c>
      <c r="AC99" s="1" t="s">
        <v>509</v>
      </c>
      <c r="AD99" s="1" t="s">
        <v>510</v>
      </c>
      <c r="AE99" s="1" t="s">
        <v>511</v>
      </c>
      <c r="AF99" s="1" t="s">
        <v>512</v>
      </c>
      <c r="AG99" s="1" t="b">
        <f aca="false">FALSE()</f>
        <v>0</v>
      </c>
    </row>
    <row r="100" customFormat="false" ht="15" hidden="false" customHeight="false" outlineLevel="0" collapsed="false">
      <c r="A100" s="1" t="s">
        <v>135</v>
      </c>
      <c r="B100" s="1" t="s">
        <v>336</v>
      </c>
      <c r="C100" s="1" t="s">
        <v>950</v>
      </c>
      <c r="D100" s="1" t="s">
        <v>579</v>
      </c>
      <c r="E100" s="1" t="s">
        <v>861</v>
      </c>
      <c r="F100" s="1" t="n">
        <v>95000</v>
      </c>
      <c r="G100" s="1" t="n">
        <v>0</v>
      </c>
      <c r="H100" s="1" t="n">
        <v>0</v>
      </c>
      <c r="I100" s="1" t="n">
        <v>95000</v>
      </c>
      <c r="J100" s="1" t="n">
        <v>17855.34</v>
      </c>
      <c r="K100" s="1" t="n">
        <v>0</v>
      </c>
      <c r="L100" s="1" t="n">
        <v>77144.66</v>
      </c>
      <c r="M100" s="1" t="n">
        <v>176</v>
      </c>
      <c r="N100" s="1" t="s">
        <v>504</v>
      </c>
      <c r="O100" s="1" t="n">
        <v>306</v>
      </c>
      <c r="P100" s="1" t="s">
        <v>505</v>
      </c>
      <c r="Q100" s="1" t="s">
        <v>506</v>
      </c>
      <c r="R100" s="1" t="n">
        <v>9600218006</v>
      </c>
      <c r="S100" s="1" t="n">
        <v>1</v>
      </c>
      <c r="T100" s="1" t="n">
        <v>6745</v>
      </c>
      <c r="U100" s="1" t="n">
        <v>1127.09</v>
      </c>
      <c r="V100" s="1" t="n">
        <v>6735.5</v>
      </c>
      <c r="W100" s="1" t="n">
        <v>0</v>
      </c>
      <c r="X100" s="1" t="s">
        <v>507</v>
      </c>
      <c r="Y100" s="1" t="n">
        <v>1</v>
      </c>
      <c r="Z100" s="1" t="n">
        <v>1</v>
      </c>
      <c r="AA100" s="1" t="n">
        <v>175</v>
      </c>
      <c r="AB100" s="1" t="s">
        <v>508</v>
      </c>
      <c r="AC100" s="1" t="s">
        <v>509</v>
      </c>
      <c r="AD100" s="1" t="s">
        <v>510</v>
      </c>
      <c r="AE100" s="1" t="s">
        <v>511</v>
      </c>
      <c r="AF100" s="1" t="s">
        <v>512</v>
      </c>
      <c r="AG100" s="1" t="b">
        <f aca="false">FALSE()</f>
        <v>0</v>
      </c>
    </row>
    <row r="101" customFormat="false" ht="15" hidden="false" customHeight="false" outlineLevel="0" collapsed="false">
      <c r="A101" s="1" t="s">
        <v>136</v>
      </c>
      <c r="B101" s="1" t="s">
        <v>290</v>
      </c>
      <c r="C101" s="1" t="s">
        <v>950</v>
      </c>
      <c r="D101" s="1" t="s">
        <v>580</v>
      </c>
      <c r="E101" s="1" t="s">
        <v>861</v>
      </c>
      <c r="F101" s="1" t="n">
        <v>25000</v>
      </c>
      <c r="G101" s="1" t="n">
        <v>0</v>
      </c>
      <c r="H101" s="1" t="n">
        <v>0</v>
      </c>
      <c r="I101" s="1" t="n">
        <v>25000</v>
      </c>
      <c r="J101" s="1" t="n">
        <v>1502.5</v>
      </c>
      <c r="K101" s="1" t="n">
        <v>0</v>
      </c>
      <c r="L101" s="1" t="n">
        <v>23497.5</v>
      </c>
      <c r="M101" s="1" t="n">
        <v>176</v>
      </c>
      <c r="N101" s="1" t="s">
        <v>504</v>
      </c>
      <c r="O101" s="1" t="n">
        <v>3</v>
      </c>
      <c r="P101" s="1" t="s">
        <v>505</v>
      </c>
      <c r="Q101" s="1" t="s">
        <v>506</v>
      </c>
      <c r="R101" s="1" t="n">
        <v>9605833822</v>
      </c>
      <c r="S101" s="1" t="n">
        <v>1</v>
      </c>
      <c r="T101" s="1" t="n">
        <v>1775</v>
      </c>
      <c r="U101" s="1" t="n">
        <v>325</v>
      </c>
      <c r="V101" s="1" t="n">
        <v>1772.5</v>
      </c>
      <c r="W101" s="1" t="n">
        <v>0</v>
      </c>
      <c r="X101" s="1" t="s">
        <v>507</v>
      </c>
      <c r="Y101" s="1" t="n">
        <v>1</v>
      </c>
      <c r="Z101" s="1" t="n">
        <v>1</v>
      </c>
      <c r="AA101" s="1" t="n">
        <v>50</v>
      </c>
      <c r="AB101" s="1" t="s">
        <v>508</v>
      </c>
      <c r="AC101" s="1" t="s">
        <v>509</v>
      </c>
      <c r="AD101" s="1" t="s">
        <v>510</v>
      </c>
      <c r="AE101" s="1" t="s">
        <v>511</v>
      </c>
      <c r="AF101" s="1" t="s">
        <v>512</v>
      </c>
      <c r="AG101" s="1" t="b">
        <f aca="false">FALSE()</f>
        <v>0</v>
      </c>
    </row>
    <row r="102" customFormat="false" ht="15" hidden="false" customHeight="false" outlineLevel="0" collapsed="false">
      <c r="A102" s="1" t="s">
        <v>355</v>
      </c>
      <c r="B102" s="1" t="s">
        <v>265</v>
      </c>
      <c r="C102" s="1" t="s">
        <v>950</v>
      </c>
      <c r="D102" s="1" t="s">
        <v>581</v>
      </c>
      <c r="E102" s="1" t="s">
        <v>861</v>
      </c>
      <c r="F102" s="1" t="n">
        <v>25000</v>
      </c>
      <c r="G102" s="1" t="n">
        <v>0</v>
      </c>
      <c r="H102" s="1" t="n">
        <v>0</v>
      </c>
      <c r="I102" s="1" t="n">
        <v>25000</v>
      </c>
      <c r="J102" s="1" t="n">
        <v>1502.5</v>
      </c>
      <c r="K102" s="1" t="n">
        <v>0</v>
      </c>
      <c r="L102" s="1" t="n">
        <v>23497.5</v>
      </c>
      <c r="M102" s="1" t="n">
        <v>176</v>
      </c>
      <c r="N102" s="1" t="s">
        <v>504</v>
      </c>
      <c r="O102" s="1" t="n">
        <v>298</v>
      </c>
      <c r="P102" s="1" t="s">
        <v>505</v>
      </c>
      <c r="Q102" s="1" t="s">
        <v>535</v>
      </c>
      <c r="R102" s="1" t="n">
        <v>9608565870</v>
      </c>
      <c r="S102" s="1" t="n">
        <v>1</v>
      </c>
      <c r="T102" s="1" t="n">
        <v>1775</v>
      </c>
      <c r="U102" s="1" t="n">
        <v>325</v>
      </c>
      <c r="V102" s="1" t="n">
        <v>1772.5</v>
      </c>
      <c r="W102" s="1" t="n">
        <v>0</v>
      </c>
      <c r="X102" s="1" t="s">
        <v>507</v>
      </c>
      <c r="Y102" s="1" t="n">
        <v>1</v>
      </c>
      <c r="Z102" s="1" t="n">
        <v>1</v>
      </c>
      <c r="AA102" s="1" t="n">
        <v>134</v>
      </c>
      <c r="AB102" s="1" t="s">
        <v>508</v>
      </c>
      <c r="AC102" s="1" t="s">
        <v>509</v>
      </c>
      <c r="AD102" s="1" t="s">
        <v>510</v>
      </c>
      <c r="AE102" s="1" t="s">
        <v>511</v>
      </c>
      <c r="AF102" s="1" t="s">
        <v>512</v>
      </c>
      <c r="AG102" s="1" t="b">
        <f aca="false">FALSE()</f>
        <v>0</v>
      </c>
    </row>
    <row r="103" customFormat="false" ht="15" hidden="false" customHeight="false" outlineLevel="0" collapsed="false">
      <c r="A103" s="1" t="s">
        <v>137</v>
      </c>
      <c r="B103" s="1" t="s">
        <v>336</v>
      </c>
      <c r="C103" s="1" t="s">
        <v>950</v>
      </c>
      <c r="D103" s="1" t="s">
        <v>582</v>
      </c>
      <c r="E103" s="1" t="s">
        <v>861</v>
      </c>
      <c r="F103" s="1" t="n">
        <v>95000</v>
      </c>
      <c r="G103" s="1" t="n">
        <v>0</v>
      </c>
      <c r="H103" s="1" t="n">
        <v>0</v>
      </c>
      <c r="I103" s="1" t="n">
        <v>95000</v>
      </c>
      <c r="J103" s="1" t="n">
        <v>19141.93</v>
      </c>
      <c r="K103" s="1" t="n">
        <v>0</v>
      </c>
      <c r="L103" s="1" t="n">
        <v>75858.07</v>
      </c>
      <c r="M103" s="1" t="n">
        <v>176</v>
      </c>
      <c r="N103" s="1" t="s">
        <v>504</v>
      </c>
      <c r="O103" s="1" t="n">
        <v>306</v>
      </c>
      <c r="P103" s="1" t="s">
        <v>505</v>
      </c>
      <c r="Q103" s="1" t="s">
        <v>506</v>
      </c>
      <c r="R103" s="1" t="n">
        <v>9603407525</v>
      </c>
      <c r="S103" s="1" t="n">
        <v>1</v>
      </c>
      <c r="T103" s="1" t="n">
        <v>6745</v>
      </c>
      <c r="U103" s="1" t="n">
        <v>1127.09</v>
      </c>
      <c r="V103" s="1" t="n">
        <v>6735.5</v>
      </c>
      <c r="W103" s="1" t="n">
        <v>0</v>
      </c>
      <c r="X103" s="1" t="s">
        <v>507</v>
      </c>
      <c r="Y103" s="1" t="n">
        <v>1</v>
      </c>
      <c r="Z103" s="1" t="n">
        <v>1</v>
      </c>
      <c r="AA103" s="1" t="n">
        <v>164</v>
      </c>
      <c r="AB103" s="1" t="s">
        <v>508</v>
      </c>
      <c r="AC103" s="1" t="s">
        <v>509</v>
      </c>
      <c r="AD103" s="1" t="s">
        <v>510</v>
      </c>
      <c r="AE103" s="1" t="s">
        <v>511</v>
      </c>
      <c r="AF103" s="1" t="s">
        <v>512</v>
      </c>
      <c r="AG103" s="1" t="b">
        <f aca="false">FALSE()</f>
        <v>0</v>
      </c>
    </row>
    <row r="104" customFormat="false" ht="15" hidden="false" customHeight="false" outlineLevel="0" collapsed="false">
      <c r="A104" s="1" t="s">
        <v>138</v>
      </c>
      <c r="B104" s="1" t="s">
        <v>336</v>
      </c>
      <c r="C104" s="1" t="s">
        <v>950</v>
      </c>
      <c r="D104" s="1" t="s">
        <v>583</v>
      </c>
      <c r="E104" s="1" t="s">
        <v>861</v>
      </c>
      <c r="F104" s="1" t="n">
        <v>95000</v>
      </c>
      <c r="G104" s="1" t="n">
        <v>0</v>
      </c>
      <c r="H104" s="1" t="n">
        <v>0</v>
      </c>
      <c r="I104" s="1" t="n">
        <v>95000</v>
      </c>
      <c r="J104" s="1" t="n">
        <v>17855.34</v>
      </c>
      <c r="K104" s="1" t="n">
        <v>0</v>
      </c>
      <c r="L104" s="1" t="n">
        <v>77144.66</v>
      </c>
      <c r="M104" s="1" t="n">
        <v>176</v>
      </c>
      <c r="N104" s="1" t="s">
        <v>504</v>
      </c>
      <c r="O104" s="1" t="n">
        <v>306</v>
      </c>
      <c r="P104" s="1" t="s">
        <v>505</v>
      </c>
      <c r="Q104" s="1" t="s">
        <v>506</v>
      </c>
      <c r="R104" s="1" t="n">
        <v>9603407524</v>
      </c>
      <c r="S104" s="1" t="n">
        <v>1</v>
      </c>
      <c r="T104" s="1" t="n">
        <v>6745</v>
      </c>
      <c r="U104" s="1" t="n">
        <v>1127.09</v>
      </c>
      <c r="V104" s="1" t="n">
        <v>6735.5</v>
      </c>
      <c r="W104" s="1" t="n">
        <v>0</v>
      </c>
      <c r="X104" s="1" t="s">
        <v>507</v>
      </c>
      <c r="Y104" s="1" t="n">
        <v>1</v>
      </c>
      <c r="Z104" s="1" t="n">
        <v>1</v>
      </c>
      <c r="AA104" s="1" t="n">
        <v>192</v>
      </c>
      <c r="AB104" s="1" t="s">
        <v>508</v>
      </c>
      <c r="AC104" s="1" t="s">
        <v>509</v>
      </c>
      <c r="AD104" s="1" t="s">
        <v>510</v>
      </c>
      <c r="AE104" s="1" t="s">
        <v>511</v>
      </c>
      <c r="AF104" s="1" t="s">
        <v>512</v>
      </c>
      <c r="AG104" s="1" t="b">
        <f aca="false">FALSE()</f>
        <v>0</v>
      </c>
    </row>
    <row r="105" customFormat="false" ht="15" hidden="false" customHeight="false" outlineLevel="0" collapsed="false">
      <c r="A105" s="1" t="s">
        <v>356</v>
      </c>
      <c r="B105" s="1" t="s">
        <v>290</v>
      </c>
      <c r="C105" s="1" t="s">
        <v>950</v>
      </c>
      <c r="D105" s="1" t="s">
        <v>783</v>
      </c>
      <c r="E105" s="1" t="s">
        <v>861</v>
      </c>
      <c r="F105" s="1" t="n">
        <v>25000</v>
      </c>
      <c r="G105" s="1" t="n">
        <v>0</v>
      </c>
      <c r="H105" s="1" t="n">
        <v>0</v>
      </c>
      <c r="I105" s="1" t="n">
        <v>25000</v>
      </c>
      <c r="J105" s="1" t="n">
        <v>1502.5</v>
      </c>
      <c r="K105" s="1" t="n">
        <v>0</v>
      </c>
      <c r="L105" s="1" t="n">
        <v>23497.5</v>
      </c>
      <c r="M105" s="1" t="n">
        <v>176</v>
      </c>
      <c r="N105" s="1" t="s">
        <v>504</v>
      </c>
      <c r="O105" s="1" t="n">
        <v>3</v>
      </c>
      <c r="P105" s="1" t="s">
        <v>505</v>
      </c>
      <c r="Q105" s="1" t="s">
        <v>535</v>
      </c>
      <c r="R105" s="1" t="n">
        <v>9606615301</v>
      </c>
      <c r="S105" s="1" t="n">
        <v>1</v>
      </c>
      <c r="T105" s="1" t="n">
        <v>1775</v>
      </c>
      <c r="U105" s="1" t="n">
        <v>325</v>
      </c>
      <c r="V105" s="1" t="n">
        <v>1772.5</v>
      </c>
      <c r="W105" s="1" t="n">
        <v>0</v>
      </c>
      <c r="X105" s="1" t="s">
        <v>507</v>
      </c>
      <c r="Y105" s="1" t="n">
        <v>1</v>
      </c>
      <c r="Z105" s="1" t="n">
        <v>1</v>
      </c>
      <c r="AA105" s="1" t="n">
        <v>58</v>
      </c>
      <c r="AB105" s="1" t="s">
        <v>508</v>
      </c>
      <c r="AC105" s="1" t="s">
        <v>509</v>
      </c>
      <c r="AD105" s="1" t="s">
        <v>510</v>
      </c>
      <c r="AE105" s="1" t="s">
        <v>511</v>
      </c>
      <c r="AF105" s="1" t="s">
        <v>512</v>
      </c>
      <c r="AG105" s="1" t="b">
        <f aca="false">FALSE()</f>
        <v>0</v>
      </c>
    </row>
    <row r="106" customFormat="false" ht="15" hidden="false" customHeight="false" outlineLevel="0" collapsed="false">
      <c r="A106" s="1" t="s">
        <v>139</v>
      </c>
      <c r="B106" s="1" t="s">
        <v>336</v>
      </c>
      <c r="C106" s="1" t="s">
        <v>950</v>
      </c>
      <c r="D106" s="1" t="s">
        <v>584</v>
      </c>
      <c r="E106" s="1" t="s">
        <v>861</v>
      </c>
      <c r="F106" s="1" t="n">
        <v>95000</v>
      </c>
      <c r="G106" s="1" t="n">
        <v>0</v>
      </c>
      <c r="H106" s="1" t="n">
        <v>0</v>
      </c>
      <c r="I106" s="1" t="n">
        <v>95000</v>
      </c>
      <c r="J106" s="1" t="n">
        <v>17855.34</v>
      </c>
      <c r="K106" s="1" t="n">
        <v>0</v>
      </c>
      <c r="L106" s="1" t="n">
        <v>77144.66</v>
      </c>
      <c r="M106" s="1" t="n">
        <v>176</v>
      </c>
      <c r="N106" s="1" t="s">
        <v>504</v>
      </c>
      <c r="O106" s="1" t="n">
        <v>306</v>
      </c>
      <c r="P106" s="1" t="s">
        <v>505</v>
      </c>
      <c r="Q106" s="1" t="s">
        <v>506</v>
      </c>
      <c r="R106" s="1" t="n">
        <v>130544278</v>
      </c>
      <c r="S106" s="1" t="n">
        <v>1</v>
      </c>
      <c r="T106" s="1" t="n">
        <v>6745</v>
      </c>
      <c r="U106" s="1" t="n">
        <v>1127.09</v>
      </c>
      <c r="V106" s="1" t="n">
        <v>6735.5</v>
      </c>
      <c r="W106" s="1" t="n">
        <v>0</v>
      </c>
      <c r="X106" s="1" t="s">
        <v>507</v>
      </c>
      <c r="Y106" s="1" t="n">
        <v>1</v>
      </c>
      <c r="Z106" s="1" t="n">
        <v>1</v>
      </c>
      <c r="AA106" s="1" t="n">
        <v>107</v>
      </c>
      <c r="AB106" s="1" t="s">
        <v>508</v>
      </c>
      <c r="AC106" s="1" t="s">
        <v>509</v>
      </c>
      <c r="AD106" s="1" t="s">
        <v>510</v>
      </c>
      <c r="AE106" s="1" t="s">
        <v>511</v>
      </c>
      <c r="AF106" s="1" t="s">
        <v>512</v>
      </c>
      <c r="AG106" s="1" t="b">
        <f aca="false">FALSE()</f>
        <v>0</v>
      </c>
    </row>
    <row r="107" customFormat="false" ht="15" hidden="false" customHeight="false" outlineLevel="0" collapsed="false">
      <c r="A107" s="1" t="s">
        <v>140</v>
      </c>
      <c r="B107" s="1" t="s">
        <v>336</v>
      </c>
      <c r="C107" s="1" t="s">
        <v>950</v>
      </c>
      <c r="D107" s="1" t="s">
        <v>585</v>
      </c>
      <c r="E107" s="1" t="s">
        <v>861</v>
      </c>
      <c r="F107" s="1" t="n">
        <v>95000</v>
      </c>
      <c r="G107" s="1" t="n">
        <v>0</v>
      </c>
      <c r="H107" s="1" t="n">
        <v>0</v>
      </c>
      <c r="I107" s="1" t="n">
        <v>95000</v>
      </c>
      <c r="J107" s="1" t="n">
        <v>16568.74</v>
      </c>
      <c r="K107" s="1" t="n">
        <v>0</v>
      </c>
      <c r="L107" s="1" t="n">
        <v>78431.26</v>
      </c>
      <c r="M107" s="1" t="n">
        <v>176</v>
      </c>
      <c r="N107" s="1" t="s">
        <v>504</v>
      </c>
      <c r="O107" s="1" t="n">
        <v>306</v>
      </c>
      <c r="P107" s="1" t="s">
        <v>505</v>
      </c>
      <c r="Q107" s="1" t="s">
        <v>506</v>
      </c>
      <c r="R107" s="1" t="n">
        <v>9603371659</v>
      </c>
      <c r="S107" s="1" t="n">
        <v>1</v>
      </c>
      <c r="T107" s="1" t="n">
        <v>6745</v>
      </c>
      <c r="U107" s="1" t="n">
        <v>1127.09</v>
      </c>
      <c r="V107" s="1" t="n">
        <v>6735.5</v>
      </c>
      <c r="W107" s="1" t="n">
        <v>0</v>
      </c>
      <c r="X107" s="1" t="s">
        <v>507</v>
      </c>
      <c r="Y107" s="1" t="n">
        <v>1</v>
      </c>
      <c r="Z107" s="1" t="n">
        <v>1</v>
      </c>
      <c r="AA107" s="1" t="n">
        <v>12</v>
      </c>
      <c r="AB107" s="1" t="s">
        <v>508</v>
      </c>
      <c r="AC107" s="1" t="s">
        <v>509</v>
      </c>
      <c r="AD107" s="1" t="s">
        <v>510</v>
      </c>
      <c r="AE107" s="1" t="s">
        <v>511</v>
      </c>
      <c r="AF107" s="1" t="s">
        <v>512</v>
      </c>
      <c r="AG107" s="1" t="b">
        <f aca="false">FALSE()</f>
        <v>0</v>
      </c>
    </row>
    <row r="108" customFormat="false" ht="15" hidden="false" customHeight="false" outlineLevel="0" collapsed="false">
      <c r="A108" s="1" t="s">
        <v>357</v>
      </c>
      <c r="B108" s="1" t="s">
        <v>336</v>
      </c>
      <c r="C108" s="1" t="s">
        <v>950</v>
      </c>
      <c r="D108" s="1" t="s">
        <v>586</v>
      </c>
      <c r="E108" s="1" t="s">
        <v>861</v>
      </c>
      <c r="F108" s="1" t="n">
        <v>95000</v>
      </c>
      <c r="G108" s="1" t="n">
        <v>0</v>
      </c>
      <c r="H108" s="1" t="n">
        <v>0</v>
      </c>
      <c r="I108" s="1" t="n">
        <v>95000</v>
      </c>
      <c r="J108" s="1" t="n">
        <v>19141.93</v>
      </c>
      <c r="K108" s="1" t="n">
        <v>0</v>
      </c>
      <c r="L108" s="1" t="n">
        <v>75858.07</v>
      </c>
      <c r="M108" s="1" t="n">
        <v>176</v>
      </c>
      <c r="N108" s="1" t="s">
        <v>504</v>
      </c>
      <c r="O108" s="1" t="n">
        <v>306</v>
      </c>
      <c r="P108" s="1" t="s">
        <v>505</v>
      </c>
      <c r="Q108" s="1" t="s">
        <v>506</v>
      </c>
      <c r="R108" s="1" t="n">
        <v>9603371657</v>
      </c>
      <c r="S108" s="1" t="n">
        <v>1</v>
      </c>
      <c r="T108" s="1" t="n">
        <v>6745</v>
      </c>
      <c r="U108" s="1" t="n">
        <v>1127.09</v>
      </c>
      <c r="V108" s="1" t="n">
        <v>6735.5</v>
      </c>
      <c r="W108" s="1" t="n">
        <v>0</v>
      </c>
      <c r="X108" s="1" t="s">
        <v>507</v>
      </c>
      <c r="Y108" s="1" t="n">
        <v>1</v>
      </c>
      <c r="Z108" s="1" t="n">
        <v>1</v>
      </c>
      <c r="AA108" s="1" t="n">
        <v>173</v>
      </c>
      <c r="AB108" s="1" t="s">
        <v>508</v>
      </c>
      <c r="AC108" s="1" t="s">
        <v>509</v>
      </c>
      <c r="AD108" s="1" t="s">
        <v>510</v>
      </c>
      <c r="AE108" s="1" t="s">
        <v>511</v>
      </c>
      <c r="AF108" s="1" t="s">
        <v>512</v>
      </c>
      <c r="AG108" s="1" t="b">
        <f aca="false">FALSE()</f>
        <v>0</v>
      </c>
    </row>
    <row r="109" customFormat="false" ht="15" hidden="false" customHeight="false" outlineLevel="0" collapsed="false">
      <c r="A109" s="1" t="s">
        <v>142</v>
      </c>
      <c r="B109" s="1" t="s">
        <v>336</v>
      </c>
      <c r="C109" s="1" t="s">
        <v>950</v>
      </c>
      <c r="D109" s="1" t="s">
        <v>833</v>
      </c>
      <c r="E109" s="1" t="s">
        <v>861</v>
      </c>
      <c r="F109" s="1" t="n">
        <v>95000</v>
      </c>
      <c r="G109" s="1" t="n">
        <v>0</v>
      </c>
      <c r="H109" s="1" t="n">
        <v>0</v>
      </c>
      <c r="I109" s="1" t="n">
        <v>95000</v>
      </c>
      <c r="J109" s="1" t="n">
        <v>16568.74</v>
      </c>
      <c r="K109" s="1" t="n">
        <v>0</v>
      </c>
      <c r="L109" s="1" t="n">
        <v>78431.26</v>
      </c>
      <c r="M109" s="1" t="n">
        <v>176</v>
      </c>
      <c r="N109" s="1" t="s">
        <v>504</v>
      </c>
      <c r="O109" s="1" t="n">
        <v>306</v>
      </c>
      <c r="P109" s="1" t="s">
        <v>505</v>
      </c>
      <c r="Q109" s="1" t="s">
        <v>506</v>
      </c>
      <c r="R109" s="1" t="n">
        <v>9603403985</v>
      </c>
      <c r="S109" s="1" t="n">
        <v>1</v>
      </c>
      <c r="T109" s="1" t="n">
        <v>6745</v>
      </c>
      <c r="U109" s="1" t="n">
        <v>1127.09</v>
      </c>
      <c r="V109" s="1" t="n">
        <v>6735.5</v>
      </c>
      <c r="W109" s="1" t="n">
        <v>0</v>
      </c>
      <c r="X109" s="1" t="s">
        <v>507</v>
      </c>
      <c r="Y109" s="1" t="n">
        <v>1</v>
      </c>
      <c r="Z109" s="1" t="n">
        <v>1</v>
      </c>
      <c r="AA109" s="1" t="n">
        <v>147</v>
      </c>
      <c r="AB109" s="1" t="s">
        <v>508</v>
      </c>
      <c r="AC109" s="1" t="s">
        <v>509</v>
      </c>
      <c r="AD109" s="1" t="s">
        <v>510</v>
      </c>
      <c r="AE109" s="1" t="s">
        <v>511</v>
      </c>
      <c r="AF109" s="1" t="s">
        <v>512</v>
      </c>
      <c r="AG109" s="1" t="b">
        <f aca="false">FALSE()</f>
        <v>0</v>
      </c>
    </row>
    <row r="110" customFormat="false" ht="15" hidden="false" customHeight="false" outlineLevel="0" collapsed="false">
      <c r="A110" s="1" t="s">
        <v>143</v>
      </c>
      <c r="B110" s="1" t="s">
        <v>336</v>
      </c>
      <c r="C110" s="1" t="s">
        <v>950</v>
      </c>
      <c r="D110" s="1" t="s">
        <v>587</v>
      </c>
      <c r="E110" s="1" t="s">
        <v>861</v>
      </c>
      <c r="F110" s="1" t="n">
        <v>95000</v>
      </c>
      <c r="G110" s="1" t="n">
        <v>0</v>
      </c>
      <c r="H110" s="1" t="n">
        <v>0</v>
      </c>
      <c r="I110" s="1" t="n">
        <v>95000</v>
      </c>
      <c r="J110" s="1" t="n">
        <v>16568.74</v>
      </c>
      <c r="K110" s="1" t="n">
        <v>0</v>
      </c>
      <c r="L110" s="1" t="n">
        <v>78431.26</v>
      </c>
      <c r="M110" s="1" t="n">
        <v>176</v>
      </c>
      <c r="N110" s="1" t="s">
        <v>504</v>
      </c>
      <c r="O110" s="1" t="n">
        <v>306</v>
      </c>
      <c r="P110" s="1" t="s">
        <v>505</v>
      </c>
      <c r="Q110" s="1" t="s">
        <v>506</v>
      </c>
      <c r="R110" s="1" t="n">
        <v>410152482</v>
      </c>
      <c r="S110" s="1" t="n">
        <v>1</v>
      </c>
      <c r="T110" s="1" t="n">
        <v>6745</v>
      </c>
      <c r="U110" s="1" t="n">
        <v>1127.09</v>
      </c>
      <c r="V110" s="1" t="n">
        <v>6735.5</v>
      </c>
      <c r="W110" s="1" t="n">
        <v>0</v>
      </c>
      <c r="X110" s="1" t="s">
        <v>507</v>
      </c>
      <c r="Y110" s="1" t="n">
        <v>1</v>
      </c>
      <c r="Z110" s="1" t="n">
        <v>1</v>
      </c>
      <c r="AA110" s="1" t="n">
        <v>117</v>
      </c>
      <c r="AB110" s="1" t="s">
        <v>508</v>
      </c>
      <c r="AC110" s="1" t="s">
        <v>509</v>
      </c>
      <c r="AD110" s="1" t="s">
        <v>510</v>
      </c>
      <c r="AE110" s="1" t="s">
        <v>511</v>
      </c>
      <c r="AF110" s="1" t="s">
        <v>512</v>
      </c>
      <c r="AG110" s="1" t="b">
        <f aca="false">FALSE()</f>
        <v>0</v>
      </c>
    </row>
    <row r="111" customFormat="false" ht="15" hidden="false" customHeight="false" outlineLevel="0" collapsed="false">
      <c r="A111" s="1" t="s">
        <v>144</v>
      </c>
      <c r="B111" s="1" t="s">
        <v>336</v>
      </c>
      <c r="C111" s="1" t="s">
        <v>950</v>
      </c>
      <c r="D111" s="1" t="s">
        <v>588</v>
      </c>
      <c r="E111" s="1" t="s">
        <v>861</v>
      </c>
      <c r="F111" s="1" t="n">
        <v>95000</v>
      </c>
      <c r="G111" s="1" t="n">
        <v>0</v>
      </c>
      <c r="H111" s="1" t="n">
        <v>0</v>
      </c>
      <c r="I111" s="1" t="n">
        <v>95000</v>
      </c>
      <c r="J111" s="1" t="n">
        <v>16568.74</v>
      </c>
      <c r="K111" s="1" t="n">
        <v>0</v>
      </c>
      <c r="L111" s="1" t="n">
        <v>78431.26</v>
      </c>
      <c r="M111" s="1" t="n">
        <v>176</v>
      </c>
      <c r="N111" s="1" t="s">
        <v>504</v>
      </c>
      <c r="O111" s="1" t="n">
        <v>306</v>
      </c>
      <c r="P111" s="1" t="s">
        <v>505</v>
      </c>
      <c r="Q111" s="1" t="s">
        <v>506</v>
      </c>
      <c r="R111" s="1" t="n">
        <v>330883007</v>
      </c>
      <c r="S111" s="1" t="n">
        <v>1</v>
      </c>
      <c r="T111" s="1" t="n">
        <v>6745</v>
      </c>
      <c r="U111" s="1" t="n">
        <v>1127.09</v>
      </c>
      <c r="V111" s="1" t="n">
        <v>6735.5</v>
      </c>
      <c r="W111" s="1" t="n">
        <v>0</v>
      </c>
      <c r="X111" s="1" t="s">
        <v>507</v>
      </c>
      <c r="Y111" s="1" t="n">
        <v>1</v>
      </c>
      <c r="Z111" s="1" t="n">
        <v>1</v>
      </c>
      <c r="AA111" s="1" t="n">
        <v>133</v>
      </c>
      <c r="AB111" s="1" t="s">
        <v>508</v>
      </c>
      <c r="AC111" s="1" t="s">
        <v>509</v>
      </c>
      <c r="AD111" s="1" t="s">
        <v>510</v>
      </c>
      <c r="AE111" s="1" t="s">
        <v>511</v>
      </c>
      <c r="AF111" s="1" t="s">
        <v>512</v>
      </c>
      <c r="AG111" s="1" t="b">
        <f aca="false">FALSE()</f>
        <v>0</v>
      </c>
    </row>
    <row r="112" customFormat="false" ht="15" hidden="false" customHeight="false" outlineLevel="0" collapsed="false">
      <c r="A112" s="1" t="s">
        <v>145</v>
      </c>
      <c r="B112" s="1" t="s">
        <v>341</v>
      </c>
      <c r="C112" s="1" t="s">
        <v>950</v>
      </c>
      <c r="D112" s="1" t="s">
        <v>589</v>
      </c>
      <c r="E112" s="1" t="s">
        <v>861</v>
      </c>
      <c r="F112" s="1" t="n">
        <v>25000</v>
      </c>
      <c r="G112" s="1" t="n">
        <v>0</v>
      </c>
      <c r="H112" s="1" t="n">
        <v>0</v>
      </c>
      <c r="I112" s="1" t="n">
        <v>25000</v>
      </c>
      <c r="J112" s="1" t="n">
        <v>1502.5</v>
      </c>
      <c r="K112" s="1" t="n">
        <v>0</v>
      </c>
      <c r="L112" s="1" t="n">
        <v>23497.5</v>
      </c>
      <c r="M112" s="1" t="n">
        <v>176</v>
      </c>
      <c r="N112" s="1" t="s">
        <v>504</v>
      </c>
      <c r="O112" s="1" t="n">
        <v>297</v>
      </c>
      <c r="P112" s="1" t="s">
        <v>505</v>
      </c>
      <c r="Q112" s="1" t="s">
        <v>506</v>
      </c>
      <c r="R112" s="1" t="n">
        <v>9605199476</v>
      </c>
      <c r="S112" s="1" t="n">
        <v>1</v>
      </c>
      <c r="T112" s="1" t="n">
        <v>1775</v>
      </c>
      <c r="U112" s="1" t="n">
        <v>325</v>
      </c>
      <c r="V112" s="1" t="n">
        <v>1772.5</v>
      </c>
      <c r="W112" s="1" t="n">
        <v>0</v>
      </c>
      <c r="X112" s="1" t="s">
        <v>507</v>
      </c>
      <c r="Y112" s="1" t="n">
        <v>1</v>
      </c>
      <c r="Z112" s="1" t="n">
        <v>1</v>
      </c>
      <c r="AA112" s="1" t="n">
        <v>84</v>
      </c>
      <c r="AB112" s="1" t="s">
        <v>508</v>
      </c>
      <c r="AC112" s="1" t="s">
        <v>509</v>
      </c>
      <c r="AD112" s="1" t="s">
        <v>510</v>
      </c>
      <c r="AE112" s="1" t="s">
        <v>511</v>
      </c>
      <c r="AF112" s="1" t="s">
        <v>512</v>
      </c>
      <c r="AG112" s="1" t="b">
        <f aca="false">FALSE()</f>
        <v>0</v>
      </c>
    </row>
    <row r="113" customFormat="false" ht="15" hidden="false" customHeight="false" outlineLevel="0" collapsed="false">
      <c r="A113" s="1" t="s">
        <v>146</v>
      </c>
      <c r="B113" s="1" t="s">
        <v>265</v>
      </c>
      <c r="C113" s="1" t="s">
        <v>950</v>
      </c>
      <c r="D113" s="1" t="s">
        <v>784</v>
      </c>
      <c r="E113" s="1" t="s">
        <v>861</v>
      </c>
      <c r="F113" s="1" t="n">
        <v>26000</v>
      </c>
      <c r="G113" s="1" t="n">
        <v>0</v>
      </c>
      <c r="H113" s="1" t="n">
        <v>0</v>
      </c>
      <c r="I113" s="1" t="n">
        <v>26000</v>
      </c>
      <c r="J113" s="1" t="n">
        <v>1561.6</v>
      </c>
      <c r="K113" s="1" t="n">
        <v>0</v>
      </c>
      <c r="L113" s="1" t="n">
        <v>24438.4</v>
      </c>
      <c r="M113" s="1" t="n">
        <v>176</v>
      </c>
      <c r="N113" s="1" t="s">
        <v>504</v>
      </c>
      <c r="O113" s="1" t="n">
        <v>298</v>
      </c>
      <c r="P113" s="1" t="s">
        <v>505</v>
      </c>
      <c r="Q113" s="1" t="s">
        <v>506</v>
      </c>
      <c r="R113" s="1" t="n">
        <v>9605213360</v>
      </c>
      <c r="S113" s="1" t="n">
        <v>1</v>
      </c>
      <c r="T113" s="1" t="n">
        <v>1846</v>
      </c>
      <c r="U113" s="1" t="n">
        <v>338</v>
      </c>
      <c r="V113" s="1" t="n">
        <v>1843.4</v>
      </c>
      <c r="W113" s="1" t="n">
        <v>0</v>
      </c>
      <c r="X113" s="1" t="s">
        <v>507</v>
      </c>
      <c r="Y113" s="1" t="n">
        <v>1</v>
      </c>
      <c r="Z113" s="1" t="n">
        <v>1</v>
      </c>
      <c r="AA113" s="1" t="n">
        <v>124</v>
      </c>
      <c r="AB113" s="1" t="s">
        <v>508</v>
      </c>
      <c r="AC113" s="1" t="s">
        <v>509</v>
      </c>
      <c r="AD113" s="1" t="s">
        <v>510</v>
      </c>
      <c r="AE113" s="1" t="s">
        <v>511</v>
      </c>
      <c r="AF113" s="1" t="s">
        <v>512</v>
      </c>
      <c r="AG113" s="1" t="b">
        <f aca="false">FALSE()</f>
        <v>0</v>
      </c>
    </row>
    <row r="114" customFormat="false" ht="15" hidden="false" customHeight="false" outlineLevel="0" collapsed="false">
      <c r="A114" s="1" t="s">
        <v>147</v>
      </c>
      <c r="B114" s="1" t="s">
        <v>318</v>
      </c>
      <c r="C114" s="1" t="s">
        <v>950</v>
      </c>
      <c r="D114" s="1" t="s">
        <v>590</v>
      </c>
      <c r="E114" s="1" t="s">
        <v>861</v>
      </c>
      <c r="F114" s="1" t="n">
        <v>95000</v>
      </c>
      <c r="G114" s="1" t="n">
        <v>0</v>
      </c>
      <c r="H114" s="1" t="n">
        <v>0</v>
      </c>
      <c r="I114" s="1" t="n">
        <v>95000</v>
      </c>
      <c r="J114" s="1" t="n">
        <v>16568.74</v>
      </c>
      <c r="K114" s="1" t="n">
        <v>0</v>
      </c>
      <c r="L114" s="1" t="n">
        <v>78431.26</v>
      </c>
      <c r="M114" s="1" t="n">
        <v>176</v>
      </c>
      <c r="N114" s="1" t="s">
        <v>504</v>
      </c>
      <c r="O114" s="1" t="n">
        <v>130</v>
      </c>
      <c r="P114" s="1" t="s">
        <v>505</v>
      </c>
      <c r="Q114" s="1" t="s">
        <v>506</v>
      </c>
      <c r="R114" s="1" t="n">
        <v>9607266932</v>
      </c>
      <c r="S114" s="1" t="n">
        <v>1</v>
      </c>
      <c r="T114" s="1" t="n">
        <v>6745</v>
      </c>
      <c r="U114" s="1" t="n">
        <v>1127.09</v>
      </c>
      <c r="V114" s="1" t="n">
        <v>6735.5</v>
      </c>
      <c r="W114" s="1" t="n">
        <v>0</v>
      </c>
      <c r="X114" s="1" t="s">
        <v>507</v>
      </c>
      <c r="Y114" s="1" t="n">
        <v>1</v>
      </c>
      <c r="Z114" s="1" t="n">
        <v>1</v>
      </c>
      <c r="AA114" s="1" t="n">
        <v>163</v>
      </c>
      <c r="AB114" s="1" t="s">
        <v>508</v>
      </c>
      <c r="AC114" s="1" t="s">
        <v>509</v>
      </c>
      <c r="AD114" s="1" t="s">
        <v>510</v>
      </c>
      <c r="AE114" s="1" t="s">
        <v>511</v>
      </c>
      <c r="AF114" s="1" t="s">
        <v>512</v>
      </c>
      <c r="AG114" s="1" t="b">
        <f aca="false">FALSE()</f>
        <v>0</v>
      </c>
    </row>
    <row r="115" customFormat="false" ht="15" hidden="false" customHeight="false" outlineLevel="0" collapsed="false">
      <c r="A115" s="1" t="s">
        <v>149</v>
      </c>
      <c r="B115" s="1" t="s">
        <v>336</v>
      </c>
      <c r="C115" s="1" t="s">
        <v>950</v>
      </c>
      <c r="D115" s="1" t="s">
        <v>591</v>
      </c>
      <c r="E115" s="1" t="s">
        <v>861</v>
      </c>
      <c r="F115" s="1" t="n">
        <v>95000</v>
      </c>
      <c r="G115" s="1" t="n">
        <v>0</v>
      </c>
      <c r="H115" s="1" t="n">
        <v>0</v>
      </c>
      <c r="I115" s="1" t="n">
        <v>95000</v>
      </c>
      <c r="J115" s="1" t="n">
        <v>16568.74</v>
      </c>
      <c r="K115" s="1" t="n">
        <v>0</v>
      </c>
      <c r="L115" s="1" t="n">
        <v>78431.26</v>
      </c>
      <c r="M115" s="1" t="n">
        <v>176</v>
      </c>
      <c r="N115" s="1" t="s">
        <v>504</v>
      </c>
      <c r="O115" s="1" t="n">
        <v>306</v>
      </c>
      <c r="P115" s="1" t="s">
        <v>505</v>
      </c>
      <c r="Q115" s="1" t="s">
        <v>506</v>
      </c>
      <c r="R115" s="1" t="n">
        <v>9603407521</v>
      </c>
      <c r="S115" s="1" t="n">
        <v>1</v>
      </c>
      <c r="T115" s="1" t="n">
        <v>6745</v>
      </c>
      <c r="U115" s="1" t="n">
        <v>1127.09</v>
      </c>
      <c r="V115" s="1" t="n">
        <v>6735.5</v>
      </c>
      <c r="W115" s="1" t="n">
        <v>0</v>
      </c>
      <c r="X115" s="1" t="s">
        <v>507</v>
      </c>
      <c r="Y115" s="1" t="n">
        <v>1</v>
      </c>
      <c r="Z115" s="1" t="n">
        <v>1</v>
      </c>
      <c r="AA115" s="1" t="n">
        <v>167</v>
      </c>
      <c r="AB115" s="1" t="s">
        <v>508</v>
      </c>
      <c r="AC115" s="1" t="s">
        <v>509</v>
      </c>
      <c r="AD115" s="1" t="s">
        <v>510</v>
      </c>
      <c r="AE115" s="1" t="s">
        <v>511</v>
      </c>
      <c r="AF115" s="1" t="s">
        <v>512</v>
      </c>
      <c r="AG115" s="1" t="b">
        <f aca="false">FALSE()</f>
        <v>0</v>
      </c>
    </row>
    <row r="116" customFormat="false" ht="15" hidden="false" customHeight="false" outlineLevel="0" collapsed="false">
      <c r="A116" s="1" t="s">
        <v>358</v>
      </c>
      <c r="B116" s="1" t="s">
        <v>290</v>
      </c>
      <c r="C116" s="1" t="s">
        <v>950</v>
      </c>
      <c r="D116" s="1" t="s">
        <v>592</v>
      </c>
      <c r="E116" s="1" t="s">
        <v>861</v>
      </c>
      <c r="F116" s="1" t="n">
        <v>25000</v>
      </c>
      <c r="G116" s="1" t="n">
        <v>0</v>
      </c>
      <c r="H116" s="1" t="n">
        <v>0</v>
      </c>
      <c r="I116" s="1" t="n">
        <v>25000</v>
      </c>
      <c r="J116" s="1" t="n">
        <v>1502.5</v>
      </c>
      <c r="K116" s="1" t="n">
        <v>0</v>
      </c>
      <c r="L116" s="1" t="n">
        <v>23497.5</v>
      </c>
      <c r="M116" s="1" t="n">
        <v>176</v>
      </c>
      <c r="N116" s="1" t="s">
        <v>504</v>
      </c>
      <c r="O116" s="1" t="n">
        <v>3</v>
      </c>
      <c r="P116" s="1" t="s">
        <v>505</v>
      </c>
      <c r="Q116" s="1" t="s">
        <v>506</v>
      </c>
      <c r="R116" s="1" t="n">
        <v>9608565864</v>
      </c>
      <c r="S116" s="1" t="n">
        <v>1</v>
      </c>
      <c r="T116" s="1" t="n">
        <v>1775</v>
      </c>
      <c r="U116" s="1" t="n">
        <v>325</v>
      </c>
      <c r="V116" s="1" t="n">
        <v>1772.5</v>
      </c>
      <c r="W116" s="1" t="n">
        <v>0</v>
      </c>
      <c r="X116" s="1" t="s">
        <v>507</v>
      </c>
      <c r="Y116" s="1" t="n">
        <v>1</v>
      </c>
      <c r="Z116" s="1" t="n">
        <v>1</v>
      </c>
      <c r="AA116" s="1" t="n">
        <v>51</v>
      </c>
      <c r="AB116" s="1" t="s">
        <v>508</v>
      </c>
      <c r="AC116" s="1" t="s">
        <v>509</v>
      </c>
      <c r="AD116" s="1" t="s">
        <v>510</v>
      </c>
      <c r="AE116" s="1" t="s">
        <v>511</v>
      </c>
      <c r="AF116" s="1" t="s">
        <v>512</v>
      </c>
      <c r="AG116" s="1" t="b">
        <f aca="false">FALSE()</f>
        <v>0</v>
      </c>
    </row>
    <row r="117" customFormat="false" ht="15" hidden="false" customHeight="false" outlineLevel="0" collapsed="false">
      <c r="A117" s="1" t="s">
        <v>150</v>
      </c>
      <c r="B117" s="1" t="s">
        <v>336</v>
      </c>
      <c r="C117" s="1" t="s">
        <v>950</v>
      </c>
      <c r="D117" s="1" t="s">
        <v>593</v>
      </c>
      <c r="E117" s="1" t="s">
        <v>861</v>
      </c>
      <c r="F117" s="1" t="n">
        <v>95000</v>
      </c>
      <c r="G117" s="1" t="n">
        <v>0</v>
      </c>
      <c r="H117" s="1" t="n">
        <v>0</v>
      </c>
      <c r="I117" s="1" t="n">
        <v>95000</v>
      </c>
      <c r="J117" s="1" t="n">
        <v>16568.74</v>
      </c>
      <c r="K117" s="1" t="n">
        <v>0</v>
      </c>
      <c r="L117" s="1" t="n">
        <v>78431.26</v>
      </c>
      <c r="M117" s="1" t="n">
        <v>176</v>
      </c>
      <c r="N117" s="1" t="s">
        <v>504</v>
      </c>
      <c r="O117" s="1" t="n">
        <v>306</v>
      </c>
      <c r="P117" s="1" t="s">
        <v>505</v>
      </c>
      <c r="Q117" s="1" t="s">
        <v>506</v>
      </c>
      <c r="R117" s="1" t="n">
        <v>401432033</v>
      </c>
      <c r="S117" s="1" t="n">
        <v>1</v>
      </c>
      <c r="T117" s="1" t="n">
        <v>6745</v>
      </c>
      <c r="U117" s="1" t="n">
        <v>1127.09</v>
      </c>
      <c r="V117" s="1" t="n">
        <v>6735.5</v>
      </c>
      <c r="W117" s="1" t="n">
        <v>0</v>
      </c>
      <c r="X117" s="1" t="s">
        <v>507</v>
      </c>
      <c r="Y117" s="1" t="n">
        <v>1</v>
      </c>
      <c r="Z117" s="1" t="n">
        <v>1</v>
      </c>
      <c r="AA117" s="1" t="n">
        <v>154</v>
      </c>
      <c r="AB117" s="1" t="s">
        <v>508</v>
      </c>
      <c r="AC117" s="1" t="s">
        <v>509</v>
      </c>
      <c r="AD117" s="1" t="s">
        <v>510</v>
      </c>
      <c r="AE117" s="1" t="s">
        <v>511</v>
      </c>
      <c r="AF117" s="1" t="s">
        <v>512</v>
      </c>
      <c r="AG117" s="1" t="b">
        <f aca="false">FALSE()</f>
        <v>0</v>
      </c>
    </row>
    <row r="118" customFormat="false" ht="15" hidden="false" customHeight="false" outlineLevel="0" collapsed="false">
      <c r="A118" s="1" t="s">
        <v>359</v>
      </c>
      <c r="B118" s="1" t="s">
        <v>290</v>
      </c>
      <c r="C118" s="1" t="s">
        <v>950</v>
      </c>
      <c r="D118" s="1" t="s">
        <v>785</v>
      </c>
      <c r="E118" s="1" t="s">
        <v>861</v>
      </c>
      <c r="F118" s="1" t="n">
        <v>26000</v>
      </c>
      <c r="G118" s="1" t="n">
        <v>0</v>
      </c>
      <c r="H118" s="1" t="n">
        <v>0</v>
      </c>
      <c r="I118" s="1" t="n">
        <v>26000</v>
      </c>
      <c r="J118" s="1" t="n">
        <v>1561.6</v>
      </c>
      <c r="K118" s="1" t="n">
        <v>0</v>
      </c>
      <c r="L118" s="1" t="n">
        <v>24438.4</v>
      </c>
      <c r="M118" s="1" t="n">
        <v>176</v>
      </c>
      <c r="N118" s="1" t="s">
        <v>504</v>
      </c>
      <c r="O118" s="1" t="n">
        <v>3</v>
      </c>
      <c r="P118" s="1" t="s">
        <v>505</v>
      </c>
      <c r="Q118" s="1" t="s">
        <v>506</v>
      </c>
      <c r="R118" s="1" t="n">
        <v>9608265654</v>
      </c>
      <c r="S118" s="1" t="n">
        <v>1</v>
      </c>
      <c r="T118" s="1" t="n">
        <v>1846</v>
      </c>
      <c r="U118" s="1" t="n">
        <v>338</v>
      </c>
      <c r="V118" s="1" t="n">
        <v>1843.4</v>
      </c>
      <c r="W118" s="1" t="n">
        <v>0</v>
      </c>
      <c r="X118" s="1" t="s">
        <v>507</v>
      </c>
      <c r="Y118" s="1" t="n">
        <v>1</v>
      </c>
      <c r="Z118" s="1" t="n">
        <v>1</v>
      </c>
      <c r="AA118" s="1" t="n">
        <v>20</v>
      </c>
      <c r="AB118" s="1" t="s">
        <v>508</v>
      </c>
      <c r="AC118" s="1" t="s">
        <v>509</v>
      </c>
      <c r="AD118" s="1" t="s">
        <v>510</v>
      </c>
      <c r="AE118" s="1" t="s">
        <v>511</v>
      </c>
      <c r="AF118" s="1" t="s">
        <v>512</v>
      </c>
      <c r="AG118" s="1" t="b">
        <f aca="false">FALSE()</f>
        <v>0</v>
      </c>
    </row>
    <row r="119" customFormat="false" ht="15" hidden="false" customHeight="false" outlineLevel="0" collapsed="false">
      <c r="A119" s="1" t="s">
        <v>151</v>
      </c>
      <c r="B119" s="1" t="s">
        <v>265</v>
      </c>
      <c r="C119" s="1" t="s">
        <v>950</v>
      </c>
      <c r="D119" s="1" t="s">
        <v>952</v>
      </c>
      <c r="E119" s="1" t="s">
        <v>861</v>
      </c>
      <c r="F119" s="1" t="n">
        <v>25000</v>
      </c>
      <c r="G119" s="1" t="n">
        <v>0</v>
      </c>
      <c r="H119" s="1" t="n">
        <v>0</v>
      </c>
      <c r="I119" s="1" t="n">
        <v>25000</v>
      </c>
      <c r="J119" s="1" t="n">
        <v>1502.5</v>
      </c>
      <c r="K119" s="1" t="n">
        <v>0</v>
      </c>
      <c r="L119" s="1" t="n">
        <v>23497.5</v>
      </c>
      <c r="M119" s="1" t="n">
        <v>176</v>
      </c>
      <c r="N119" s="1" t="s">
        <v>504</v>
      </c>
      <c r="O119" s="1" t="n">
        <v>298</v>
      </c>
      <c r="P119" s="1" t="s">
        <v>505</v>
      </c>
      <c r="Q119" s="1" t="s">
        <v>506</v>
      </c>
      <c r="R119" s="1" t="n">
        <v>9606343005</v>
      </c>
      <c r="S119" s="1" t="n">
        <v>1</v>
      </c>
      <c r="T119" s="1" t="n">
        <v>1775</v>
      </c>
      <c r="U119" s="1" t="n">
        <v>325</v>
      </c>
      <c r="V119" s="1" t="n">
        <v>1772.5</v>
      </c>
      <c r="W119" s="1" t="n">
        <v>0</v>
      </c>
      <c r="X119" s="1" t="s">
        <v>507</v>
      </c>
      <c r="Y119" s="1" t="n">
        <v>1</v>
      </c>
      <c r="Z119" s="1" t="n">
        <v>1</v>
      </c>
      <c r="AA119" s="1" t="n">
        <v>103</v>
      </c>
      <c r="AB119" s="1" t="s">
        <v>508</v>
      </c>
      <c r="AC119" s="1" t="s">
        <v>509</v>
      </c>
      <c r="AD119" s="1" t="s">
        <v>510</v>
      </c>
      <c r="AE119" s="1" t="s">
        <v>511</v>
      </c>
      <c r="AF119" s="1" t="s">
        <v>512</v>
      </c>
      <c r="AG119" s="1" t="b">
        <f aca="false">FALSE()</f>
        <v>0</v>
      </c>
    </row>
    <row r="120" customFormat="false" ht="15" hidden="false" customHeight="false" outlineLevel="0" collapsed="false">
      <c r="A120" s="1" t="s">
        <v>152</v>
      </c>
      <c r="B120" s="1" t="s">
        <v>336</v>
      </c>
      <c r="C120" s="1" t="s">
        <v>950</v>
      </c>
      <c r="D120" s="1" t="s">
        <v>594</v>
      </c>
      <c r="E120" s="1" t="s">
        <v>861</v>
      </c>
      <c r="F120" s="1" t="n">
        <v>95000</v>
      </c>
      <c r="G120" s="1" t="n">
        <v>0</v>
      </c>
      <c r="H120" s="1" t="n">
        <v>0</v>
      </c>
      <c r="I120" s="1" t="n">
        <v>95000</v>
      </c>
      <c r="J120" s="1" t="n">
        <v>18978.78</v>
      </c>
      <c r="K120" s="1" t="n">
        <v>0</v>
      </c>
      <c r="L120" s="1" t="n">
        <v>76021.22</v>
      </c>
      <c r="M120" s="1" t="n">
        <v>176</v>
      </c>
      <c r="N120" s="1" t="s">
        <v>504</v>
      </c>
      <c r="O120" s="1" t="n">
        <v>306</v>
      </c>
      <c r="P120" s="1" t="s">
        <v>505</v>
      </c>
      <c r="Q120" s="1" t="s">
        <v>506</v>
      </c>
      <c r="R120" s="1" t="n">
        <v>9605382255</v>
      </c>
      <c r="S120" s="1" t="n">
        <v>1</v>
      </c>
      <c r="T120" s="1" t="n">
        <v>6745</v>
      </c>
      <c r="U120" s="1" t="n">
        <v>1127.09</v>
      </c>
      <c r="V120" s="1" t="n">
        <v>6735.5</v>
      </c>
      <c r="W120" s="1" t="n">
        <v>0</v>
      </c>
      <c r="X120" s="1" t="s">
        <v>507</v>
      </c>
      <c r="Y120" s="1" t="n">
        <v>1</v>
      </c>
      <c r="Z120" s="1" t="n">
        <v>1</v>
      </c>
      <c r="AA120" s="1" t="n">
        <v>183</v>
      </c>
      <c r="AB120" s="1" t="s">
        <v>508</v>
      </c>
      <c r="AC120" s="1" t="s">
        <v>509</v>
      </c>
      <c r="AD120" s="1" t="s">
        <v>510</v>
      </c>
      <c r="AE120" s="1" t="s">
        <v>511</v>
      </c>
      <c r="AF120" s="1" t="s">
        <v>512</v>
      </c>
      <c r="AG120" s="1" t="b">
        <f aca="false">FALSE()</f>
        <v>0</v>
      </c>
    </row>
    <row r="121" customFormat="false" ht="15" hidden="false" customHeight="false" outlineLevel="0" collapsed="false">
      <c r="A121" s="1" t="s">
        <v>153</v>
      </c>
      <c r="B121" s="1" t="s">
        <v>336</v>
      </c>
      <c r="C121" s="1" t="s">
        <v>950</v>
      </c>
      <c r="D121" s="1" t="s">
        <v>595</v>
      </c>
      <c r="E121" s="1" t="s">
        <v>861</v>
      </c>
      <c r="F121" s="1" t="n">
        <v>95000</v>
      </c>
      <c r="G121" s="1" t="n">
        <v>0</v>
      </c>
      <c r="H121" s="1" t="n">
        <v>0</v>
      </c>
      <c r="I121" s="1" t="n">
        <v>95000</v>
      </c>
      <c r="J121" s="1" t="n">
        <v>16568.74</v>
      </c>
      <c r="K121" s="1" t="n">
        <v>0</v>
      </c>
      <c r="L121" s="1" t="n">
        <v>78431.26</v>
      </c>
      <c r="M121" s="1" t="n">
        <v>176</v>
      </c>
      <c r="N121" s="1" t="s">
        <v>504</v>
      </c>
      <c r="O121" s="1" t="n">
        <v>306</v>
      </c>
      <c r="P121" s="1" t="s">
        <v>505</v>
      </c>
      <c r="Q121" s="1" t="s">
        <v>506</v>
      </c>
      <c r="R121" s="1" t="n">
        <v>9605382238</v>
      </c>
      <c r="S121" s="1" t="n">
        <v>1</v>
      </c>
      <c r="T121" s="1" t="n">
        <v>6745</v>
      </c>
      <c r="U121" s="1" t="n">
        <v>1127.09</v>
      </c>
      <c r="V121" s="1" t="n">
        <v>6735.5</v>
      </c>
      <c r="W121" s="1" t="n">
        <v>0</v>
      </c>
      <c r="X121" s="1" t="s">
        <v>507</v>
      </c>
      <c r="Y121" s="1" t="n">
        <v>1</v>
      </c>
      <c r="Z121" s="1" t="n">
        <v>1</v>
      </c>
      <c r="AA121" s="1" t="n">
        <v>186</v>
      </c>
      <c r="AB121" s="1" t="s">
        <v>508</v>
      </c>
      <c r="AC121" s="1" t="s">
        <v>509</v>
      </c>
      <c r="AD121" s="1" t="s">
        <v>510</v>
      </c>
      <c r="AE121" s="1" t="s">
        <v>511</v>
      </c>
      <c r="AF121" s="1" t="s">
        <v>512</v>
      </c>
      <c r="AG121" s="1" t="b">
        <f aca="false">FALSE()</f>
        <v>0</v>
      </c>
    </row>
    <row r="122" customFormat="false" ht="15" hidden="false" customHeight="false" outlineLevel="0" collapsed="false">
      <c r="A122" s="1" t="s">
        <v>154</v>
      </c>
      <c r="B122" s="1" t="s">
        <v>336</v>
      </c>
      <c r="C122" s="1" t="s">
        <v>950</v>
      </c>
      <c r="D122" s="1" t="s">
        <v>596</v>
      </c>
      <c r="E122" s="1" t="s">
        <v>861</v>
      </c>
      <c r="F122" s="1" t="n">
        <v>85000</v>
      </c>
      <c r="G122" s="1" t="n">
        <v>0</v>
      </c>
      <c r="H122" s="1" t="n">
        <v>0</v>
      </c>
      <c r="I122" s="1" t="n">
        <v>85000</v>
      </c>
      <c r="J122" s="1" t="n">
        <v>13625.49</v>
      </c>
      <c r="K122" s="1" t="n">
        <v>0</v>
      </c>
      <c r="L122" s="1" t="n">
        <v>71374.51</v>
      </c>
      <c r="M122" s="1" t="n">
        <v>176</v>
      </c>
      <c r="N122" s="1" t="s">
        <v>504</v>
      </c>
      <c r="O122" s="1" t="n">
        <v>306</v>
      </c>
      <c r="P122" s="1" t="s">
        <v>505</v>
      </c>
      <c r="Q122" s="1" t="s">
        <v>506</v>
      </c>
      <c r="R122" s="1" t="n">
        <v>510411932</v>
      </c>
      <c r="S122" s="1" t="n">
        <v>1</v>
      </c>
      <c r="T122" s="1" t="n">
        <v>6035</v>
      </c>
      <c r="U122" s="1" t="n">
        <v>1105</v>
      </c>
      <c r="V122" s="1" t="n">
        <v>6026.5</v>
      </c>
      <c r="W122" s="1" t="n">
        <v>0</v>
      </c>
      <c r="X122" s="1" t="s">
        <v>507</v>
      </c>
      <c r="Y122" s="1" t="n">
        <v>1</v>
      </c>
      <c r="Z122" s="1" t="n">
        <v>1</v>
      </c>
      <c r="AA122" s="1" t="n">
        <v>16</v>
      </c>
      <c r="AB122" s="1" t="s">
        <v>508</v>
      </c>
      <c r="AC122" s="1" t="s">
        <v>509</v>
      </c>
      <c r="AD122" s="1" t="s">
        <v>510</v>
      </c>
      <c r="AE122" s="1" t="s">
        <v>511</v>
      </c>
      <c r="AF122" s="1" t="s">
        <v>512</v>
      </c>
      <c r="AG122" s="1" t="b">
        <f aca="false">FALSE()</f>
        <v>0</v>
      </c>
    </row>
    <row r="123" customFormat="false" ht="15" hidden="false" customHeight="false" outlineLevel="0" collapsed="false">
      <c r="A123" s="1" t="s">
        <v>155</v>
      </c>
      <c r="B123" s="1" t="s">
        <v>339</v>
      </c>
      <c r="C123" s="1" t="s">
        <v>950</v>
      </c>
      <c r="D123" s="1" t="s">
        <v>597</v>
      </c>
      <c r="E123" s="1" t="s">
        <v>861</v>
      </c>
      <c r="F123" s="1" t="n">
        <v>60000</v>
      </c>
      <c r="G123" s="1" t="n">
        <v>0</v>
      </c>
      <c r="H123" s="1" t="n">
        <v>0</v>
      </c>
      <c r="I123" s="1" t="n">
        <v>60000</v>
      </c>
      <c r="J123" s="1" t="n">
        <v>7057.68</v>
      </c>
      <c r="K123" s="1" t="n">
        <v>0</v>
      </c>
      <c r="L123" s="1" t="n">
        <v>52942.32</v>
      </c>
      <c r="M123" s="1" t="n">
        <v>176</v>
      </c>
      <c r="N123" s="1" t="s">
        <v>504</v>
      </c>
      <c r="O123" s="1" t="n">
        <v>315</v>
      </c>
      <c r="P123" s="1" t="s">
        <v>505</v>
      </c>
      <c r="Q123" s="1" t="s">
        <v>506</v>
      </c>
      <c r="R123" s="1" t="n">
        <v>9607999873</v>
      </c>
      <c r="S123" s="1" t="n">
        <v>1</v>
      </c>
      <c r="T123" s="1" t="n">
        <v>4260</v>
      </c>
      <c r="U123" s="1" t="n">
        <v>780</v>
      </c>
      <c r="V123" s="1" t="n">
        <v>4254</v>
      </c>
      <c r="W123" s="1" t="n">
        <v>0</v>
      </c>
      <c r="X123" s="1" t="s">
        <v>507</v>
      </c>
      <c r="Y123" s="1" t="n">
        <v>1</v>
      </c>
      <c r="Z123" s="1" t="n">
        <v>1</v>
      </c>
      <c r="AA123" s="1" t="n">
        <v>68</v>
      </c>
      <c r="AB123" s="1" t="s">
        <v>508</v>
      </c>
      <c r="AC123" s="1" t="s">
        <v>509</v>
      </c>
      <c r="AD123" s="1" t="s">
        <v>510</v>
      </c>
      <c r="AE123" s="1" t="s">
        <v>511</v>
      </c>
      <c r="AF123" s="1" t="s">
        <v>512</v>
      </c>
      <c r="AG123" s="1" t="b">
        <f aca="false">FALSE()</f>
        <v>0</v>
      </c>
    </row>
    <row r="124" customFormat="false" ht="15" hidden="false" customHeight="false" outlineLevel="0" collapsed="false">
      <c r="A124" s="1" t="s">
        <v>157</v>
      </c>
      <c r="B124" s="1" t="s">
        <v>265</v>
      </c>
      <c r="C124" s="1" t="s">
        <v>950</v>
      </c>
      <c r="D124" s="1" t="s">
        <v>598</v>
      </c>
      <c r="E124" s="1" t="s">
        <v>861</v>
      </c>
      <c r="F124" s="1" t="n">
        <v>25000</v>
      </c>
      <c r="G124" s="1" t="n">
        <v>0</v>
      </c>
      <c r="H124" s="1" t="n">
        <v>0</v>
      </c>
      <c r="I124" s="1" t="n">
        <v>25000</v>
      </c>
      <c r="J124" s="1" t="n">
        <v>1502.5</v>
      </c>
      <c r="K124" s="1" t="n">
        <v>0</v>
      </c>
      <c r="L124" s="1" t="n">
        <v>23497.5</v>
      </c>
      <c r="M124" s="1" t="n">
        <v>176</v>
      </c>
      <c r="N124" s="1" t="s">
        <v>504</v>
      </c>
      <c r="O124" s="1" t="n">
        <v>298</v>
      </c>
      <c r="P124" s="1" t="s">
        <v>505</v>
      </c>
      <c r="Q124" s="1" t="s">
        <v>506</v>
      </c>
      <c r="R124" s="1" t="n">
        <v>9607861498</v>
      </c>
      <c r="S124" s="1" t="n">
        <v>1</v>
      </c>
      <c r="T124" s="1" t="n">
        <v>1775</v>
      </c>
      <c r="U124" s="1" t="n">
        <v>325</v>
      </c>
      <c r="V124" s="1" t="n">
        <v>1772.5</v>
      </c>
      <c r="W124" s="1" t="n">
        <v>0</v>
      </c>
      <c r="X124" s="1" t="s">
        <v>507</v>
      </c>
      <c r="Y124" s="1" t="n">
        <v>1</v>
      </c>
      <c r="Z124" s="1" t="n">
        <v>1</v>
      </c>
      <c r="AA124" s="1" t="n">
        <v>104</v>
      </c>
      <c r="AB124" s="1" t="s">
        <v>508</v>
      </c>
      <c r="AC124" s="1" t="s">
        <v>509</v>
      </c>
      <c r="AD124" s="1" t="s">
        <v>510</v>
      </c>
      <c r="AE124" s="1" t="s">
        <v>511</v>
      </c>
      <c r="AF124" s="1" t="s">
        <v>512</v>
      </c>
      <c r="AG124" s="1" t="b">
        <f aca="false">FALSE()</f>
        <v>0</v>
      </c>
    </row>
    <row r="125" customFormat="false" ht="15" hidden="false" customHeight="false" outlineLevel="0" collapsed="false">
      <c r="A125" s="1" t="s">
        <v>159</v>
      </c>
      <c r="B125" s="1" t="s">
        <v>336</v>
      </c>
      <c r="C125" s="1" t="s">
        <v>950</v>
      </c>
      <c r="D125" s="1" t="s">
        <v>599</v>
      </c>
      <c r="E125" s="1" t="s">
        <v>861</v>
      </c>
      <c r="F125" s="1" t="n">
        <v>95000</v>
      </c>
      <c r="G125" s="1" t="n">
        <v>0</v>
      </c>
      <c r="H125" s="1" t="n">
        <v>0</v>
      </c>
      <c r="I125" s="1" t="n">
        <v>95000</v>
      </c>
      <c r="J125" s="1" t="n">
        <v>18604.66</v>
      </c>
      <c r="K125" s="1" t="n">
        <v>0</v>
      </c>
      <c r="L125" s="1" t="n">
        <v>76395.34</v>
      </c>
      <c r="M125" s="1" t="n">
        <v>176</v>
      </c>
      <c r="N125" s="1" t="s">
        <v>504</v>
      </c>
      <c r="O125" s="1" t="n">
        <v>306</v>
      </c>
      <c r="P125" s="1" t="s">
        <v>505</v>
      </c>
      <c r="Q125" s="1" t="s">
        <v>506</v>
      </c>
      <c r="R125" s="1" t="n">
        <v>9601918257</v>
      </c>
      <c r="S125" s="1" t="n">
        <v>1</v>
      </c>
      <c r="T125" s="1" t="n">
        <v>6745</v>
      </c>
      <c r="U125" s="1" t="n">
        <v>1127.09</v>
      </c>
      <c r="V125" s="1" t="n">
        <v>6735.5</v>
      </c>
      <c r="W125" s="1" t="n">
        <v>0</v>
      </c>
      <c r="X125" s="1" t="s">
        <v>507</v>
      </c>
      <c r="Y125" s="1" t="n">
        <v>1</v>
      </c>
      <c r="Z125" s="1" t="n">
        <v>1</v>
      </c>
      <c r="AA125" s="1" t="n">
        <v>83</v>
      </c>
      <c r="AB125" s="1" t="s">
        <v>508</v>
      </c>
      <c r="AC125" s="1" t="s">
        <v>509</v>
      </c>
      <c r="AD125" s="1" t="s">
        <v>510</v>
      </c>
      <c r="AE125" s="1" t="s">
        <v>511</v>
      </c>
      <c r="AF125" s="1" t="s">
        <v>512</v>
      </c>
      <c r="AG125" s="1" t="b">
        <f aca="false">FALSE()</f>
        <v>0</v>
      </c>
    </row>
    <row r="126" customFormat="false" ht="15" hidden="false" customHeight="false" outlineLevel="0" collapsed="false">
      <c r="A126" s="1" t="s">
        <v>397</v>
      </c>
      <c r="B126" s="1" t="s">
        <v>337</v>
      </c>
      <c r="C126" s="1" t="s">
        <v>950</v>
      </c>
      <c r="D126" s="1" t="s">
        <v>600</v>
      </c>
      <c r="E126" s="1" t="s">
        <v>861</v>
      </c>
      <c r="F126" s="1" t="n">
        <v>25000</v>
      </c>
      <c r="G126" s="1" t="n">
        <v>0</v>
      </c>
      <c r="H126" s="1" t="n">
        <v>0</v>
      </c>
      <c r="I126" s="1" t="n">
        <v>25000</v>
      </c>
      <c r="J126" s="1" t="n">
        <v>1502.5</v>
      </c>
      <c r="K126" s="1" t="n">
        <v>0</v>
      </c>
      <c r="L126" s="1" t="n">
        <v>23497.5</v>
      </c>
      <c r="M126" s="1" t="n">
        <v>176</v>
      </c>
      <c r="N126" s="1" t="s">
        <v>504</v>
      </c>
      <c r="O126" s="1" t="n">
        <v>13</v>
      </c>
      <c r="P126" s="1" t="s">
        <v>505</v>
      </c>
      <c r="Q126" s="1" t="s">
        <v>535</v>
      </c>
      <c r="R126" s="1" t="n">
        <v>9608806522</v>
      </c>
      <c r="S126" s="1" t="n">
        <v>1</v>
      </c>
      <c r="T126" s="1" t="n">
        <v>1775</v>
      </c>
      <c r="U126" s="1" t="n">
        <v>325</v>
      </c>
      <c r="V126" s="1" t="n">
        <v>1772.5</v>
      </c>
      <c r="W126" s="1" t="n">
        <v>0</v>
      </c>
      <c r="X126" s="1" t="s">
        <v>507</v>
      </c>
      <c r="Y126" s="1" t="n">
        <v>1</v>
      </c>
      <c r="Z126" s="1" t="n">
        <v>1</v>
      </c>
      <c r="AA126" s="1" t="n">
        <v>126</v>
      </c>
      <c r="AB126" s="1" t="s">
        <v>508</v>
      </c>
      <c r="AC126" s="1" t="s">
        <v>509</v>
      </c>
      <c r="AD126" s="1" t="s">
        <v>510</v>
      </c>
      <c r="AE126" s="1" t="s">
        <v>511</v>
      </c>
      <c r="AF126" s="1" t="s">
        <v>512</v>
      </c>
      <c r="AG126" s="1" t="b">
        <f aca="false">FALSE()</f>
        <v>0</v>
      </c>
    </row>
    <row r="127" customFormat="false" ht="15" hidden="false" customHeight="false" outlineLevel="0" collapsed="false">
      <c r="A127" s="1" t="s">
        <v>160</v>
      </c>
      <c r="B127" s="1" t="s">
        <v>336</v>
      </c>
      <c r="C127" s="1" t="s">
        <v>950</v>
      </c>
      <c r="D127" s="1" t="s">
        <v>601</v>
      </c>
      <c r="E127" s="1" t="s">
        <v>861</v>
      </c>
      <c r="F127" s="1" t="n">
        <v>95000</v>
      </c>
      <c r="G127" s="1" t="n">
        <v>0</v>
      </c>
      <c r="H127" s="1" t="n">
        <v>0</v>
      </c>
      <c r="I127" s="1" t="n">
        <v>95000</v>
      </c>
      <c r="J127" s="1" t="n">
        <v>16568.74</v>
      </c>
      <c r="K127" s="1" t="n">
        <v>0</v>
      </c>
      <c r="L127" s="1" t="n">
        <v>78431.26</v>
      </c>
      <c r="M127" s="1" t="n">
        <v>176</v>
      </c>
      <c r="N127" s="1" t="s">
        <v>504</v>
      </c>
      <c r="O127" s="1" t="n">
        <v>306</v>
      </c>
      <c r="P127" s="1" t="s">
        <v>505</v>
      </c>
      <c r="Q127" s="1" t="s">
        <v>506</v>
      </c>
      <c r="R127" s="1" t="n">
        <v>9600141204</v>
      </c>
      <c r="S127" s="1" t="n">
        <v>1</v>
      </c>
      <c r="T127" s="1" t="n">
        <v>6745</v>
      </c>
      <c r="U127" s="1" t="n">
        <v>1127.09</v>
      </c>
      <c r="V127" s="1" t="n">
        <v>6735.5</v>
      </c>
      <c r="W127" s="1" t="n">
        <v>0</v>
      </c>
      <c r="X127" s="1" t="s">
        <v>507</v>
      </c>
      <c r="Y127" s="1" t="n">
        <v>1</v>
      </c>
      <c r="Z127" s="1" t="n">
        <v>1</v>
      </c>
      <c r="AA127" s="1" t="n">
        <v>115</v>
      </c>
      <c r="AB127" s="1" t="s">
        <v>508</v>
      </c>
      <c r="AC127" s="1" t="s">
        <v>509</v>
      </c>
      <c r="AD127" s="1" t="s">
        <v>510</v>
      </c>
      <c r="AE127" s="1" t="s">
        <v>511</v>
      </c>
      <c r="AF127" s="1" t="s">
        <v>512</v>
      </c>
      <c r="AG127" s="1" t="b">
        <f aca="false">FALSE()</f>
        <v>0</v>
      </c>
    </row>
    <row r="128" customFormat="false" ht="15" hidden="false" customHeight="false" outlineLevel="0" collapsed="false">
      <c r="A128" s="1" t="s">
        <v>161</v>
      </c>
      <c r="B128" s="1" t="s">
        <v>336</v>
      </c>
      <c r="C128" s="1" t="s">
        <v>950</v>
      </c>
      <c r="D128" s="1" t="s">
        <v>602</v>
      </c>
      <c r="E128" s="1" t="s">
        <v>861</v>
      </c>
      <c r="F128" s="1" t="n">
        <v>95000</v>
      </c>
      <c r="G128" s="1" t="n">
        <v>0</v>
      </c>
      <c r="H128" s="1" t="n">
        <v>0</v>
      </c>
      <c r="I128" s="1" t="n">
        <v>95000</v>
      </c>
      <c r="J128" s="1" t="n">
        <v>16568.74</v>
      </c>
      <c r="K128" s="1" t="n">
        <v>0</v>
      </c>
      <c r="L128" s="1" t="n">
        <v>78431.26</v>
      </c>
      <c r="M128" s="1" t="n">
        <v>176</v>
      </c>
      <c r="N128" s="1" t="s">
        <v>504</v>
      </c>
      <c r="O128" s="1" t="n">
        <v>306</v>
      </c>
      <c r="P128" s="1" t="s">
        <v>505</v>
      </c>
      <c r="Q128" s="1" t="s">
        <v>506</v>
      </c>
      <c r="R128" s="1" t="n">
        <v>9605067680</v>
      </c>
      <c r="S128" s="1" t="n">
        <v>1</v>
      </c>
      <c r="T128" s="1" t="n">
        <v>6745</v>
      </c>
      <c r="U128" s="1" t="n">
        <v>1127.09</v>
      </c>
      <c r="V128" s="1" t="n">
        <v>6735.5</v>
      </c>
      <c r="W128" s="1" t="n">
        <v>0</v>
      </c>
      <c r="X128" s="1" t="s">
        <v>507</v>
      </c>
      <c r="Y128" s="1" t="n">
        <v>1</v>
      </c>
      <c r="Z128" s="1" t="n">
        <v>1</v>
      </c>
      <c r="AA128" s="1" t="n">
        <v>75</v>
      </c>
      <c r="AB128" s="1" t="s">
        <v>508</v>
      </c>
      <c r="AC128" s="1" t="s">
        <v>509</v>
      </c>
      <c r="AD128" s="1" t="s">
        <v>510</v>
      </c>
      <c r="AE128" s="1" t="s">
        <v>511</v>
      </c>
      <c r="AF128" s="1" t="s">
        <v>512</v>
      </c>
      <c r="AG128" s="1" t="b">
        <f aca="false">FALSE()</f>
        <v>0</v>
      </c>
    </row>
    <row r="129" customFormat="false" ht="15" hidden="false" customHeight="false" outlineLevel="0" collapsed="false">
      <c r="A129" s="1" t="s">
        <v>163</v>
      </c>
      <c r="B129" s="1" t="s">
        <v>336</v>
      </c>
      <c r="C129" s="1" t="s">
        <v>950</v>
      </c>
      <c r="D129" s="1" t="s">
        <v>603</v>
      </c>
      <c r="E129" s="1" t="s">
        <v>861</v>
      </c>
      <c r="F129" s="1" t="n">
        <v>95000</v>
      </c>
      <c r="G129" s="1" t="n">
        <v>0</v>
      </c>
      <c r="H129" s="1" t="n">
        <v>0</v>
      </c>
      <c r="I129" s="1" t="n">
        <v>95000</v>
      </c>
      <c r="J129" s="1" t="n">
        <v>16568.74</v>
      </c>
      <c r="K129" s="1" t="n">
        <v>0</v>
      </c>
      <c r="L129" s="1" t="n">
        <v>78431.26</v>
      </c>
      <c r="M129" s="1" t="n">
        <v>176</v>
      </c>
      <c r="N129" s="1" t="s">
        <v>504</v>
      </c>
      <c r="O129" s="1" t="n">
        <v>306</v>
      </c>
      <c r="P129" s="1" t="s">
        <v>505</v>
      </c>
      <c r="Q129" s="1" t="s">
        <v>506</v>
      </c>
      <c r="R129" s="1" t="n">
        <v>9603371668</v>
      </c>
      <c r="S129" s="1" t="n">
        <v>1</v>
      </c>
      <c r="T129" s="1" t="n">
        <v>6745</v>
      </c>
      <c r="U129" s="1" t="n">
        <v>1127.09</v>
      </c>
      <c r="V129" s="1" t="n">
        <v>6735.5</v>
      </c>
      <c r="W129" s="1" t="n">
        <v>0</v>
      </c>
      <c r="X129" s="1" t="s">
        <v>507</v>
      </c>
      <c r="Y129" s="1" t="n">
        <v>1</v>
      </c>
      <c r="Z129" s="1" t="n">
        <v>1</v>
      </c>
      <c r="AA129" s="1" t="n">
        <v>19</v>
      </c>
      <c r="AB129" s="1" t="s">
        <v>508</v>
      </c>
      <c r="AC129" s="1" t="s">
        <v>509</v>
      </c>
      <c r="AD129" s="1" t="s">
        <v>510</v>
      </c>
      <c r="AE129" s="1" t="s">
        <v>511</v>
      </c>
      <c r="AF129" s="1" t="s">
        <v>512</v>
      </c>
      <c r="AG129" s="1" t="b">
        <f aca="false">FALSE()</f>
        <v>0</v>
      </c>
    </row>
    <row r="130" customFormat="false" ht="15" hidden="false" customHeight="false" outlineLevel="0" collapsed="false">
      <c r="A130" s="1" t="s">
        <v>164</v>
      </c>
      <c r="B130" s="1" t="s">
        <v>336</v>
      </c>
      <c r="C130" s="1" t="s">
        <v>950</v>
      </c>
      <c r="D130" s="1" t="s">
        <v>604</v>
      </c>
      <c r="E130" s="1" t="s">
        <v>861</v>
      </c>
      <c r="F130" s="1" t="n">
        <v>95000</v>
      </c>
      <c r="G130" s="1" t="n">
        <v>0</v>
      </c>
      <c r="H130" s="1" t="n">
        <v>0</v>
      </c>
      <c r="I130" s="1" t="n">
        <v>95000</v>
      </c>
      <c r="J130" s="1" t="n">
        <v>16568.74</v>
      </c>
      <c r="K130" s="1" t="n">
        <v>0</v>
      </c>
      <c r="L130" s="1" t="n">
        <v>78431.26</v>
      </c>
      <c r="M130" s="1" t="n">
        <v>176</v>
      </c>
      <c r="N130" s="1" t="s">
        <v>504</v>
      </c>
      <c r="O130" s="1" t="n">
        <v>306</v>
      </c>
      <c r="P130" s="1" t="s">
        <v>505</v>
      </c>
      <c r="Q130" s="1" t="s">
        <v>506</v>
      </c>
      <c r="R130" s="1" t="n">
        <v>9603371630</v>
      </c>
      <c r="S130" s="1" t="n">
        <v>1</v>
      </c>
      <c r="T130" s="1" t="n">
        <v>6745</v>
      </c>
      <c r="U130" s="1" t="n">
        <v>1127.09</v>
      </c>
      <c r="V130" s="1" t="n">
        <v>6735.5</v>
      </c>
      <c r="W130" s="1" t="n">
        <v>0</v>
      </c>
      <c r="X130" s="1" t="s">
        <v>507</v>
      </c>
      <c r="Y130" s="1" t="n">
        <v>1</v>
      </c>
      <c r="Z130" s="1" t="n">
        <v>1</v>
      </c>
      <c r="AA130" s="1" t="n">
        <v>182</v>
      </c>
      <c r="AB130" s="1" t="s">
        <v>508</v>
      </c>
      <c r="AC130" s="1" t="s">
        <v>509</v>
      </c>
      <c r="AD130" s="1" t="s">
        <v>510</v>
      </c>
      <c r="AE130" s="1" t="s">
        <v>511</v>
      </c>
      <c r="AF130" s="1" t="s">
        <v>512</v>
      </c>
      <c r="AG130" s="1" t="b">
        <f aca="false">FALSE()</f>
        <v>0</v>
      </c>
    </row>
    <row r="131" customFormat="false" ht="15" hidden="false" customHeight="false" outlineLevel="0" collapsed="false">
      <c r="A131" s="1" t="s">
        <v>166</v>
      </c>
      <c r="B131" s="1" t="s">
        <v>265</v>
      </c>
      <c r="C131" s="1" t="s">
        <v>950</v>
      </c>
      <c r="D131" s="1" t="s">
        <v>605</v>
      </c>
      <c r="E131" s="1" t="s">
        <v>861</v>
      </c>
      <c r="F131" s="1" t="n">
        <v>25000</v>
      </c>
      <c r="G131" s="1" t="n">
        <v>0</v>
      </c>
      <c r="H131" s="1" t="n">
        <v>0</v>
      </c>
      <c r="I131" s="1" t="n">
        <v>25000</v>
      </c>
      <c r="J131" s="1" t="n">
        <v>1502.5</v>
      </c>
      <c r="K131" s="1" t="n">
        <v>0</v>
      </c>
      <c r="L131" s="1" t="n">
        <v>23497.5</v>
      </c>
      <c r="M131" s="1" t="n">
        <v>176</v>
      </c>
      <c r="N131" s="1" t="s">
        <v>504</v>
      </c>
      <c r="O131" s="1" t="n">
        <v>298</v>
      </c>
      <c r="P131" s="1" t="s">
        <v>505</v>
      </c>
      <c r="Q131" s="1" t="s">
        <v>506</v>
      </c>
      <c r="R131" s="1" t="n">
        <v>9606377993</v>
      </c>
      <c r="S131" s="1" t="n">
        <v>1</v>
      </c>
      <c r="T131" s="1" t="n">
        <v>1775</v>
      </c>
      <c r="U131" s="1" t="n">
        <v>325</v>
      </c>
      <c r="V131" s="1" t="n">
        <v>1772.5</v>
      </c>
      <c r="W131" s="1" t="n">
        <v>0</v>
      </c>
      <c r="X131" s="1" t="s">
        <v>507</v>
      </c>
      <c r="Y131" s="1" t="n">
        <v>1</v>
      </c>
      <c r="Z131" s="1" t="n">
        <v>1</v>
      </c>
      <c r="AA131" s="1" t="n">
        <v>97</v>
      </c>
      <c r="AB131" s="1" t="s">
        <v>508</v>
      </c>
      <c r="AC131" s="1" t="s">
        <v>509</v>
      </c>
      <c r="AD131" s="1" t="s">
        <v>510</v>
      </c>
      <c r="AE131" s="1" t="s">
        <v>511</v>
      </c>
      <c r="AF131" s="1" t="s">
        <v>512</v>
      </c>
      <c r="AG131" s="1" t="b">
        <f aca="false">FALSE()</f>
        <v>0</v>
      </c>
    </row>
    <row r="132" customFormat="false" ht="15" hidden="false" customHeight="false" outlineLevel="0" collapsed="false">
      <c r="A132" s="1" t="s">
        <v>167</v>
      </c>
      <c r="B132" s="1" t="s">
        <v>336</v>
      </c>
      <c r="C132" s="1" t="s">
        <v>950</v>
      </c>
      <c r="D132" s="1" t="s">
        <v>607</v>
      </c>
      <c r="E132" s="1" t="s">
        <v>861</v>
      </c>
      <c r="F132" s="1" t="n">
        <v>95000</v>
      </c>
      <c r="G132" s="1" t="n">
        <v>0</v>
      </c>
      <c r="H132" s="1" t="n">
        <v>0</v>
      </c>
      <c r="I132" s="1" t="n">
        <v>95000</v>
      </c>
      <c r="J132" s="1" t="n">
        <v>16568.74</v>
      </c>
      <c r="K132" s="1" t="n">
        <v>0</v>
      </c>
      <c r="L132" s="1" t="n">
        <v>78431.26</v>
      </c>
      <c r="M132" s="1" t="n">
        <v>176</v>
      </c>
      <c r="N132" s="1" t="s">
        <v>504</v>
      </c>
      <c r="O132" s="1" t="n">
        <v>306</v>
      </c>
      <c r="P132" s="1" t="s">
        <v>505</v>
      </c>
      <c r="Q132" s="1" t="s">
        <v>506</v>
      </c>
      <c r="R132" s="1" t="n">
        <v>1301058488</v>
      </c>
      <c r="S132" s="1" t="n">
        <v>1</v>
      </c>
      <c r="T132" s="1" t="n">
        <v>6745</v>
      </c>
      <c r="U132" s="1" t="n">
        <v>1127.09</v>
      </c>
      <c r="V132" s="1" t="n">
        <v>6735.5</v>
      </c>
      <c r="W132" s="1" t="n">
        <v>0</v>
      </c>
      <c r="X132" s="1" t="s">
        <v>507</v>
      </c>
      <c r="Y132" s="1" t="n">
        <v>1</v>
      </c>
      <c r="Z132" s="1" t="n">
        <v>1</v>
      </c>
      <c r="AA132" s="1" t="n">
        <v>23</v>
      </c>
      <c r="AB132" s="1" t="s">
        <v>508</v>
      </c>
      <c r="AC132" s="1" t="s">
        <v>509</v>
      </c>
      <c r="AD132" s="1" t="s">
        <v>510</v>
      </c>
      <c r="AE132" s="1" t="s">
        <v>511</v>
      </c>
      <c r="AF132" s="1" t="s">
        <v>512</v>
      </c>
      <c r="AG132" s="1" t="b">
        <f aca="false">FALSE()</f>
        <v>0</v>
      </c>
    </row>
    <row r="133" customFormat="false" ht="15" hidden="false" customHeight="false" outlineLevel="0" collapsed="false">
      <c r="A133" s="1" t="s">
        <v>168</v>
      </c>
      <c r="B133" s="1" t="s">
        <v>276</v>
      </c>
      <c r="C133" s="1" t="s">
        <v>950</v>
      </c>
      <c r="D133" s="1" t="s">
        <v>608</v>
      </c>
      <c r="E133" s="1" t="s">
        <v>861</v>
      </c>
      <c r="F133" s="1" t="n">
        <v>80000</v>
      </c>
      <c r="G133" s="1" t="n">
        <v>0</v>
      </c>
      <c r="H133" s="1" t="n">
        <v>0</v>
      </c>
      <c r="I133" s="1" t="n">
        <v>80000</v>
      </c>
      <c r="J133" s="1" t="n">
        <v>12153.87</v>
      </c>
      <c r="K133" s="1" t="n">
        <v>0</v>
      </c>
      <c r="L133" s="1" t="n">
        <v>67846.13</v>
      </c>
      <c r="M133" s="1" t="n">
        <v>176</v>
      </c>
      <c r="N133" s="1" t="s">
        <v>504</v>
      </c>
      <c r="O133" s="1" t="n">
        <v>317</v>
      </c>
      <c r="P133" s="1" t="s">
        <v>505</v>
      </c>
      <c r="Q133" s="1" t="s">
        <v>506</v>
      </c>
      <c r="R133" s="1" t="n">
        <v>2404082309</v>
      </c>
      <c r="S133" s="1" t="n">
        <v>1</v>
      </c>
      <c r="T133" s="1" t="n">
        <v>5680</v>
      </c>
      <c r="U133" s="1" t="n">
        <v>1040</v>
      </c>
      <c r="V133" s="1" t="n">
        <v>5672</v>
      </c>
      <c r="W133" s="1" t="n">
        <v>0</v>
      </c>
      <c r="X133" s="1" t="s">
        <v>507</v>
      </c>
      <c r="Y133" s="1" t="n">
        <v>1</v>
      </c>
      <c r="Z133" s="1" t="n">
        <v>1</v>
      </c>
      <c r="AA133" s="1" t="n">
        <v>15</v>
      </c>
      <c r="AB133" s="1" t="s">
        <v>508</v>
      </c>
      <c r="AC133" s="1" t="s">
        <v>509</v>
      </c>
      <c r="AD133" s="1" t="s">
        <v>510</v>
      </c>
      <c r="AE133" s="1" t="s">
        <v>511</v>
      </c>
      <c r="AF133" s="1" t="s">
        <v>512</v>
      </c>
      <c r="AG133" s="1" t="b">
        <f aca="false">FALSE()</f>
        <v>0</v>
      </c>
    </row>
    <row r="134" customFormat="false" ht="15" hidden="false" customHeight="false" outlineLevel="0" collapsed="false">
      <c r="A134" s="1" t="s">
        <v>169</v>
      </c>
      <c r="B134" s="1" t="s">
        <v>336</v>
      </c>
      <c r="C134" s="1" t="s">
        <v>950</v>
      </c>
      <c r="D134" s="1" t="s">
        <v>609</v>
      </c>
      <c r="E134" s="1" t="s">
        <v>861</v>
      </c>
      <c r="F134" s="1" t="n">
        <v>95000</v>
      </c>
      <c r="G134" s="1" t="n">
        <v>0</v>
      </c>
      <c r="H134" s="1" t="n">
        <v>0</v>
      </c>
      <c r="I134" s="1" t="n">
        <v>95000</v>
      </c>
      <c r="J134" s="1" t="n">
        <v>16568.74</v>
      </c>
      <c r="K134" s="1" t="n">
        <v>0</v>
      </c>
      <c r="L134" s="1" t="n">
        <v>78431.26</v>
      </c>
      <c r="M134" s="1" t="n">
        <v>176</v>
      </c>
      <c r="N134" s="1" t="s">
        <v>504</v>
      </c>
      <c r="O134" s="1" t="n">
        <v>306</v>
      </c>
      <c r="P134" s="1" t="s">
        <v>505</v>
      </c>
      <c r="Q134" s="1" t="s">
        <v>506</v>
      </c>
      <c r="R134" s="1" t="n">
        <v>9605394744</v>
      </c>
      <c r="S134" s="1" t="n">
        <v>1</v>
      </c>
      <c r="T134" s="1" t="n">
        <v>6745</v>
      </c>
      <c r="U134" s="1" t="n">
        <v>1127.09</v>
      </c>
      <c r="V134" s="1" t="n">
        <v>6735.5</v>
      </c>
      <c r="W134" s="1" t="n">
        <v>0</v>
      </c>
      <c r="X134" s="1" t="s">
        <v>507</v>
      </c>
      <c r="Y134" s="1" t="n">
        <v>1</v>
      </c>
      <c r="Z134" s="1" t="n">
        <v>1</v>
      </c>
      <c r="AA134" s="1" t="n">
        <v>125</v>
      </c>
      <c r="AB134" s="1" t="s">
        <v>508</v>
      </c>
      <c r="AC134" s="1" t="s">
        <v>509</v>
      </c>
      <c r="AD134" s="1" t="s">
        <v>510</v>
      </c>
      <c r="AE134" s="1" t="s">
        <v>511</v>
      </c>
      <c r="AF134" s="1" t="s">
        <v>512</v>
      </c>
      <c r="AG134" s="1" t="b">
        <f aca="false">FALSE()</f>
        <v>0</v>
      </c>
    </row>
    <row r="135" customFormat="false" ht="15" hidden="false" customHeight="false" outlineLevel="0" collapsed="false">
      <c r="A135" s="1" t="s">
        <v>170</v>
      </c>
      <c r="B135" s="1" t="s">
        <v>336</v>
      </c>
      <c r="C135" s="1" t="s">
        <v>950</v>
      </c>
      <c r="D135" s="1" t="s">
        <v>611</v>
      </c>
      <c r="E135" s="1" t="s">
        <v>861</v>
      </c>
      <c r="F135" s="1" t="n">
        <v>95000</v>
      </c>
      <c r="G135" s="1" t="n">
        <v>0</v>
      </c>
      <c r="H135" s="1" t="n">
        <v>0</v>
      </c>
      <c r="I135" s="1" t="n">
        <v>95000</v>
      </c>
      <c r="J135" s="1" t="n">
        <v>17206.39</v>
      </c>
      <c r="K135" s="1" t="n">
        <v>0</v>
      </c>
      <c r="L135" s="1" t="n">
        <v>77793.61</v>
      </c>
      <c r="M135" s="1" t="n">
        <v>176</v>
      </c>
      <c r="N135" s="1" t="s">
        <v>504</v>
      </c>
      <c r="O135" s="1" t="n">
        <v>306</v>
      </c>
      <c r="P135" s="1" t="s">
        <v>505</v>
      </c>
      <c r="Q135" s="1" t="s">
        <v>506</v>
      </c>
      <c r="R135" s="1" t="n">
        <v>1500754767</v>
      </c>
      <c r="S135" s="1" t="n">
        <v>1</v>
      </c>
      <c r="T135" s="1" t="n">
        <v>6745</v>
      </c>
      <c r="U135" s="1" t="n">
        <v>1127.09</v>
      </c>
      <c r="V135" s="1" t="n">
        <v>6735.5</v>
      </c>
      <c r="W135" s="1" t="n">
        <v>0</v>
      </c>
      <c r="X135" s="1" t="s">
        <v>507</v>
      </c>
      <c r="Y135" s="1" t="n">
        <v>1</v>
      </c>
      <c r="Z135" s="1" t="n">
        <v>1</v>
      </c>
      <c r="AA135" s="1" t="n">
        <v>111</v>
      </c>
      <c r="AB135" s="1" t="s">
        <v>508</v>
      </c>
      <c r="AC135" s="1" t="s">
        <v>509</v>
      </c>
      <c r="AD135" s="1" t="s">
        <v>510</v>
      </c>
      <c r="AE135" s="1" t="s">
        <v>511</v>
      </c>
      <c r="AF135" s="1" t="s">
        <v>512</v>
      </c>
      <c r="AG135" s="1" t="b">
        <f aca="false">FALSE()</f>
        <v>0</v>
      </c>
    </row>
    <row r="136" customFormat="false" ht="15" hidden="false" customHeight="false" outlineLevel="0" collapsed="false">
      <c r="A136" s="1" t="s">
        <v>171</v>
      </c>
      <c r="B136" s="1" t="s">
        <v>290</v>
      </c>
      <c r="C136" s="1" t="s">
        <v>950</v>
      </c>
      <c r="D136" s="1" t="s">
        <v>744</v>
      </c>
      <c r="E136" s="1" t="s">
        <v>861</v>
      </c>
      <c r="F136" s="1" t="n">
        <v>26000</v>
      </c>
      <c r="G136" s="1" t="n">
        <v>0</v>
      </c>
      <c r="H136" s="1" t="n">
        <v>0</v>
      </c>
      <c r="I136" s="1" t="n">
        <v>26000</v>
      </c>
      <c r="J136" s="1" t="n">
        <v>1561.6</v>
      </c>
      <c r="K136" s="1" t="n">
        <v>0</v>
      </c>
      <c r="L136" s="1" t="n">
        <v>24438.4</v>
      </c>
      <c r="M136" s="1" t="n">
        <v>176</v>
      </c>
      <c r="N136" s="1" t="s">
        <v>504</v>
      </c>
      <c r="O136" s="1" t="n">
        <v>3</v>
      </c>
      <c r="P136" s="1" t="s">
        <v>505</v>
      </c>
      <c r="Q136" s="1" t="s">
        <v>506</v>
      </c>
      <c r="R136" s="1" t="n">
        <v>9601695795</v>
      </c>
      <c r="S136" s="1" t="n">
        <v>1</v>
      </c>
      <c r="T136" s="1" t="n">
        <v>1846</v>
      </c>
      <c r="U136" s="1" t="n">
        <v>338</v>
      </c>
      <c r="V136" s="1" t="n">
        <v>1843.4</v>
      </c>
      <c r="W136" s="1" t="n">
        <v>0</v>
      </c>
      <c r="X136" s="1" t="s">
        <v>507</v>
      </c>
      <c r="Y136" s="1" t="n">
        <v>1</v>
      </c>
      <c r="Z136" s="1" t="n">
        <v>1</v>
      </c>
      <c r="AA136" s="1" t="n">
        <v>136</v>
      </c>
      <c r="AB136" s="1" t="s">
        <v>508</v>
      </c>
      <c r="AC136" s="1" t="s">
        <v>509</v>
      </c>
      <c r="AD136" s="1" t="s">
        <v>510</v>
      </c>
      <c r="AE136" s="1" t="s">
        <v>511</v>
      </c>
      <c r="AF136" s="1" t="s">
        <v>512</v>
      </c>
      <c r="AG136" s="1" t="b">
        <f aca="false">FALSE()</f>
        <v>0</v>
      </c>
    </row>
    <row r="137" customFormat="false" ht="15" hidden="false" customHeight="false" outlineLevel="0" collapsed="false">
      <c r="A137" s="1" t="s">
        <v>172</v>
      </c>
      <c r="B137" s="1" t="s">
        <v>290</v>
      </c>
      <c r="C137" s="1" t="s">
        <v>950</v>
      </c>
      <c r="D137" s="1" t="s">
        <v>786</v>
      </c>
      <c r="E137" s="1" t="s">
        <v>861</v>
      </c>
      <c r="F137" s="1" t="n">
        <v>26000</v>
      </c>
      <c r="G137" s="1" t="n">
        <v>0</v>
      </c>
      <c r="H137" s="1" t="n">
        <v>0</v>
      </c>
      <c r="I137" s="1" t="n">
        <v>26000</v>
      </c>
      <c r="J137" s="1" t="n">
        <v>1561.6</v>
      </c>
      <c r="K137" s="1" t="n">
        <v>0</v>
      </c>
      <c r="L137" s="1" t="n">
        <v>24438.4</v>
      </c>
      <c r="M137" s="1" t="n">
        <v>176</v>
      </c>
      <c r="N137" s="1" t="s">
        <v>504</v>
      </c>
      <c r="O137" s="1" t="n">
        <v>3</v>
      </c>
      <c r="P137" s="1" t="s">
        <v>505</v>
      </c>
      <c r="Q137" s="1" t="s">
        <v>506</v>
      </c>
      <c r="R137" s="1" t="n">
        <v>9603757088</v>
      </c>
      <c r="S137" s="1" t="n">
        <v>1</v>
      </c>
      <c r="T137" s="1" t="n">
        <v>1846</v>
      </c>
      <c r="U137" s="1" t="n">
        <v>338</v>
      </c>
      <c r="V137" s="1" t="n">
        <v>1843.4</v>
      </c>
      <c r="W137" s="1" t="n">
        <v>0</v>
      </c>
      <c r="X137" s="1" t="s">
        <v>507</v>
      </c>
      <c r="Y137" s="1" t="n">
        <v>1</v>
      </c>
      <c r="Z137" s="1" t="n">
        <v>1</v>
      </c>
      <c r="AA137" s="1" t="n">
        <v>161</v>
      </c>
      <c r="AB137" s="1" t="s">
        <v>508</v>
      </c>
      <c r="AC137" s="1" t="s">
        <v>509</v>
      </c>
      <c r="AD137" s="1" t="s">
        <v>510</v>
      </c>
      <c r="AE137" s="1" t="s">
        <v>511</v>
      </c>
      <c r="AF137" s="1" t="s">
        <v>512</v>
      </c>
      <c r="AG137" s="1" t="b">
        <f aca="false">FALSE()</f>
        <v>0</v>
      </c>
    </row>
    <row r="138" customFormat="false" ht="15" hidden="false" customHeight="false" outlineLevel="0" collapsed="false">
      <c r="A138" s="1" t="s">
        <v>173</v>
      </c>
      <c r="B138" s="1" t="s">
        <v>341</v>
      </c>
      <c r="C138" s="1" t="s">
        <v>950</v>
      </c>
      <c r="D138" s="1" t="s">
        <v>612</v>
      </c>
      <c r="E138" s="1" t="s">
        <v>861</v>
      </c>
      <c r="F138" s="1" t="n">
        <v>25000</v>
      </c>
      <c r="G138" s="1" t="n">
        <v>0</v>
      </c>
      <c r="H138" s="1" t="n">
        <v>0</v>
      </c>
      <c r="I138" s="1" t="n">
        <v>25000</v>
      </c>
      <c r="J138" s="1" t="n">
        <v>1502.5</v>
      </c>
      <c r="K138" s="1" t="n">
        <v>0</v>
      </c>
      <c r="L138" s="1" t="n">
        <v>23497.5</v>
      </c>
      <c r="M138" s="1" t="n">
        <v>176</v>
      </c>
      <c r="N138" s="1" t="s">
        <v>504</v>
      </c>
      <c r="O138" s="1" t="n">
        <v>297</v>
      </c>
      <c r="P138" s="1" t="s">
        <v>505</v>
      </c>
      <c r="Q138" s="1" t="s">
        <v>506</v>
      </c>
      <c r="R138" s="1" t="n">
        <v>9607861502</v>
      </c>
      <c r="S138" s="1" t="n">
        <v>1</v>
      </c>
      <c r="T138" s="1" t="n">
        <v>1775</v>
      </c>
      <c r="U138" s="1" t="n">
        <v>325</v>
      </c>
      <c r="V138" s="1" t="n">
        <v>1772.5</v>
      </c>
      <c r="W138" s="1" t="n">
        <v>0</v>
      </c>
      <c r="X138" s="1" t="s">
        <v>507</v>
      </c>
      <c r="Y138" s="1" t="n">
        <v>1</v>
      </c>
      <c r="Z138" s="1" t="n">
        <v>1</v>
      </c>
      <c r="AA138" s="1" t="n">
        <v>21</v>
      </c>
      <c r="AB138" s="1" t="s">
        <v>508</v>
      </c>
      <c r="AC138" s="1" t="s">
        <v>509</v>
      </c>
      <c r="AD138" s="1" t="s">
        <v>510</v>
      </c>
      <c r="AE138" s="1" t="s">
        <v>511</v>
      </c>
      <c r="AF138" s="1" t="s">
        <v>512</v>
      </c>
      <c r="AG138" s="1" t="b">
        <f aca="false">FALSE()</f>
        <v>0</v>
      </c>
    </row>
    <row r="139" customFormat="false" ht="15" hidden="false" customHeight="false" outlineLevel="0" collapsed="false">
      <c r="A139" s="1" t="s">
        <v>174</v>
      </c>
      <c r="B139" s="1" t="s">
        <v>336</v>
      </c>
      <c r="C139" s="1" t="s">
        <v>950</v>
      </c>
      <c r="D139" s="1" t="s">
        <v>613</v>
      </c>
      <c r="E139" s="1" t="s">
        <v>861</v>
      </c>
      <c r="F139" s="1" t="n">
        <v>95000</v>
      </c>
      <c r="G139" s="1" t="n">
        <v>0</v>
      </c>
      <c r="H139" s="1" t="n">
        <v>0</v>
      </c>
      <c r="I139" s="1" t="n">
        <v>95000</v>
      </c>
      <c r="J139" s="1" t="n">
        <v>16568.74</v>
      </c>
      <c r="K139" s="1" t="n">
        <v>0</v>
      </c>
      <c r="L139" s="1" t="n">
        <v>78431.26</v>
      </c>
      <c r="M139" s="1" t="n">
        <v>176</v>
      </c>
      <c r="N139" s="1" t="s">
        <v>504</v>
      </c>
      <c r="O139" s="1" t="n">
        <v>306</v>
      </c>
      <c r="P139" s="1" t="s">
        <v>505</v>
      </c>
      <c r="Q139" s="1" t="s">
        <v>506</v>
      </c>
      <c r="R139" s="1" t="n">
        <v>9605394743</v>
      </c>
      <c r="S139" s="1" t="n">
        <v>1</v>
      </c>
      <c r="T139" s="1" t="n">
        <v>6745</v>
      </c>
      <c r="U139" s="1" t="n">
        <v>1127.09</v>
      </c>
      <c r="V139" s="1" t="n">
        <v>6735.5</v>
      </c>
      <c r="W139" s="1" t="n">
        <v>0</v>
      </c>
      <c r="X139" s="1" t="s">
        <v>507</v>
      </c>
      <c r="Y139" s="1" t="n">
        <v>1</v>
      </c>
      <c r="Z139" s="1" t="n">
        <v>1</v>
      </c>
      <c r="AA139" s="1" t="n">
        <v>138</v>
      </c>
      <c r="AB139" s="1" t="s">
        <v>508</v>
      </c>
      <c r="AC139" s="1" t="s">
        <v>509</v>
      </c>
      <c r="AD139" s="1" t="s">
        <v>510</v>
      </c>
      <c r="AE139" s="1" t="s">
        <v>511</v>
      </c>
      <c r="AF139" s="1" t="s">
        <v>512</v>
      </c>
      <c r="AG139" s="1" t="b">
        <f aca="false">FALSE()</f>
        <v>0</v>
      </c>
    </row>
    <row r="140" customFormat="false" ht="15" hidden="false" customHeight="false" outlineLevel="0" collapsed="false">
      <c r="A140" s="1" t="s">
        <v>175</v>
      </c>
      <c r="B140" s="1" t="s">
        <v>336</v>
      </c>
      <c r="C140" s="1" t="s">
        <v>950</v>
      </c>
      <c r="D140" s="1" t="s">
        <v>834</v>
      </c>
      <c r="E140" s="1" t="s">
        <v>861</v>
      </c>
      <c r="F140" s="1" t="n">
        <v>95000</v>
      </c>
      <c r="G140" s="1" t="n">
        <v>0</v>
      </c>
      <c r="H140" s="1" t="n">
        <v>0</v>
      </c>
      <c r="I140" s="1" t="n">
        <v>95000</v>
      </c>
      <c r="J140" s="1" t="n">
        <v>16568.74</v>
      </c>
      <c r="K140" s="1" t="n">
        <v>0</v>
      </c>
      <c r="L140" s="1" t="n">
        <v>78431.26</v>
      </c>
      <c r="M140" s="1" t="n">
        <v>176</v>
      </c>
      <c r="N140" s="1" t="s">
        <v>504</v>
      </c>
      <c r="O140" s="1" t="n">
        <v>306</v>
      </c>
      <c r="P140" s="1" t="s">
        <v>505</v>
      </c>
      <c r="Q140" s="1" t="s">
        <v>506</v>
      </c>
      <c r="R140" s="1" t="n">
        <v>9600205924</v>
      </c>
      <c r="S140" s="1" t="n">
        <v>1</v>
      </c>
      <c r="T140" s="1" t="n">
        <v>6745</v>
      </c>
      <c r="U140" s="1" t="n">
        <v>1127.09</v>
      </c>
      <c r="V140" s="1" t="n">
        <v>6735.5</v>
      </c>
      <c r="W140" s="1" t="n">
        <v>0</v>
      </c>
      <c r="X140" s="1" t="s">
        <v>507</v>
      </c>
      <c r="Y140" s="1" t="n">
        <v>1</v>
      </c>
      <c r="Z140" s="1" t="n">
        <v>1</v>
      </c>
      <c r="AA140" s="1" t="n">
        <v>29</v>
      </c>
      <c r="AB140" s="1" t="s">
        <v>508</v>
      </c>
      <c r="AC140" s="1" t="s">
        <v>509</v>
      </c>
      <c r="AD140" s="1" t="s">
        <v>510</v>
      </c>
      <c r="AE140" s="1" t="s">
        <v>511</v>
      </c>
      <c r="AF140" s="1" t="s">
        <v>512</v>
      </c>
      <c r="AG140" s="1" t="b">
        <f aca="false">FALSE()</f>
        <v>0</v>
      </c>
    </row>
    <row r="141" customFormat="false" ht="15" hidden="false" customHeight="false" outlineLevel="0" collapsed="false">
      <c r="A141" s="1" t="s">
        <v>176</v>
      </c>
      <c r="B141" s="1" t="s">
        <v>336</v>
      </c>
      <c r="C141" s="1" t="s">
        <v>950</v>
      </c>
      <c r="D141" s="1" t="s">
        <v>614</v>
      </c>
      <c r="E141" s="1" t="s">
        <v>861</v>
      </c>
      <c r="F141" s="1" t="n">
        <v>95000</v>
      </c>
      <c r="G141" s="1" t="n">
        <v>0</v>
      </c>
      <c r="H141" s="1" t="n">
        <v>0</v>
      </c>
      <c r="I141" s="1" t="n">
        <v>95000</v>
      </c>
      <c r="J141" s="1" t="n">
        <v>16568.74</v>
      </c>
      <c r="K141" s="1" t="n">
        <v>0</v>
      </c>
      <c r="L141" s="1" t="n">
        <v>78431.26</v>
      </c>
      <c r="M141" s="1" t="n">
        <v>176</v>
      </c>
      <c r="N141" s="1" t="s">
        <v>504</v>
      </c>
      <c r="O141" s="1" t="n">
        <v>306</v>
      </c>
      <c r="P141" s="1" t="s">
        <v>505</v>
      </c>
      <c r="Q141" s="1" t="s">
        <v>506</v>
      </c>
      <c r="R141" s="1" t="n">
        <v>9603227870</v>
      </c>
      <c r="S141" s="1" t="n">
        <v>1</v>
      </c>
      <c r="T141" s="1" t="n">
        <v>6745</v>
      </c>
      <c r="U141" s="1" t="n">
        <v>1127.09</v>
      </c>
      <c r="V141" s="1" t="n">
        <v>6735.5</v>
      </c>
      <c r="W141" s="1" t="n">
        <v>0</v>
      </c>
      <c r="X141" s="1" t="s">
        <v>507</v>
      </c>
      <c r="Y141" s="1" t="n">
        <v>1</v>
      </c>
      <c r="Z141" s="1" t="n">
        <v>1</v>
      </c>
      <c r="AA141" s="1" t="n">
        <v>180</v>
      </c>
      <c r="AB141" s="1" t="s">
        <v>508</v>
      </c>
      <c r="AC141" s="1" t="s">
        <v>509</v>
      </c>
      <c r="AD141" s="1" t="s">
        <v>510</v>
      </c>
      <c r="AE141" s="1" t="s">
        <v>511</v>
      </c>
      <c r="AF141" s="1" t="s">
        <v>512</v>
      </c>
      <c r="AG141" s="1" t="b">
        <f aca="false">FALSE()</f>
        <v>0</v>
      </c>
    </row>
    <row r="142" customFormat="false" ht="15" hidden="false" customHeight="false" outlineLevel="0" collapsed="false">
      <c r="A142" s="1" t="s">
        <v>177</v>
      </c>
      <c r="B142" s="1" t="s">
        <v>336</v>
      </c>
      <c r="C142" s="1" t="s">
        <v>950</v>
      </c>
      <c r="D142" s="1" t="s">
        <v>615</v>
      </c>
      <c r="E142" s="1" t="s">
        <v>861</v>
      </c>
      <c r="F142" s="1" t="n">
        <v>95000</v>
      </c>
      <c r="G142" s="1" t="n">
        <v>0</v>
      </c>
      <c r="H142" s="1" t="n">
        <v>0</v>
      </c>
      <c r="I142" s="1" t="n">
        <v>95000</v>
      </c>
      <c r="J142" s="1" t="n">
        <v>16568.74</v>
      </c>
      <c r="K142" s="1" t="n">
        <v>0</v>
      </c>
      <c r="L142" s="1" t="n">
        <v>78431.26</v>
      </c>
      <c r="M142" s="1" t="n">
        <v>176</v>
      </c>
      <c r="N142" s="1" t="s">
        <v>504</v>
      </c>
      <c r="O142" s="1" t="n">
        <v>306</v>
      </c>
      <c r="P142" s="1" t="s">
        <v>505</v>
      </c>
      <c r="Q142" s="1" t="s">
        <v>506</v>
      </c>
      <c r="R142" s="1" t="n">
        <v>610322348</v>
      </c>
      <c r="S142" s="1" t="n">
        <v>1</v>
      </c>
      <c r="T142" s="1" t="n">
        <v>6745</v>
      </c>
      <c r="U142" s="1" t="n">
        <v>1127.09</v>
      </c>
      <c r="V142" s="1" t="n">
        <v>6735.5</v>
      </c>
      <c r="W142" s="1" t="n">
        <v>0</v>
      </c>
      <c r="X142" s="1" t="s">
        <v>507</v>
      </c>
      <c r="Y142" s="1" t="n">
        <v>1</v>
      </c>
      <c r="Z142" s="1" t="n">
        <v>1</v>
      </c>
      <c r="AA142" s="1" t="n">
        <v>53</v>
      </c>
      <c r="AB142" s="1" t="s">
        <v>508</v>
      </c>
      <c r="AC142" s="1" t="s">
        <v>509</v>
      </c>
      <c r="AD142" s="1" t="s">
        <v>510</v>
      </c>
      <c r="AE142" s="1" t="s">
        <v>511</v>
      </c>
      <c r="AF142" s="1" t="s">
        <v>512</v>
      </c>
      <c r="AG142" s="1" t="b">
        <f aca="false">FALSE()</f>
        <v>0</v>
      </c>
    </row>
    <row r="143" customFormat="false" ht="15" hidden="false" customHeight="false" outlineLevel="0" collapsed="false">
      <c r="A143" s="1" t="s">
        <v>178</v>
      </c>
      <c r="B143" s="1" t="s">
        <v>336</v>
      </c>
      <c r="C143" s="1" t="s">
        <v>950</v>
      </c>
      <c r="D143" s="1" t="s">
        <v>616</v>
      </c>
      <c r="E143" s="1" t="s">
        <v>861</v>
      </c>
      <c r="F143" s="1" t="n">
        <v>95000</v>
      </c>
      <c r="G143" s="1" t="n">
        <v>0</v>
      </c>
      <c r="H143" s="1" t="n">
        <v>0</v>
      </c>
      <c r="I143" s="1" t="n">
        <v>95000</v>
      </c>
      <c r="J143" s="1" t="n">
        <v>16568.74</v>
      </c>
      <c r="K143" s="1" t="n">
        <v>0</v>
      </c>
      <c r="L143" s="1" t="n">
        <v>78431.26</v>
      </c>
      <c r="M143" s="1" t="n">
        <v>176</v>
      </c>
      <c r="N143" s="1" t="s">
        <v>504</v>
      </c>
      <c r="O143" s="1" t="n">
        <v>306</v>
      </c>
      <c r="P143" s="1" t="s">
        <v>505</v>
      </c>
      <c r="Q143" s="1" t="s">
        <v>506</v>
      </c>
      <c r="R143" s="1" t="n">
        <v>9604801044</v>
      </c>
      <c r="S143" s="1" t="n">
        <v>1</v>
      </c>
      <c r="T143" s="1" t="n">
        <v>6745</v>
      </c>
      <c r="U143" s="1" t="n">
        <v>1127.09</v>
      </c>
      <c r="V143" s="1" t="n">
        <v>6735.5</v>
      </c>
      <c r="W143" s="1" t="n">
        <v>0</v>
      </c>
      <c r="X143" s="1" t="s">
        <v>507</v>
      </c>
      <c r="Y143" s="1" t="n">
        <v>1</v>
      </c>
      <c r="Z143" s="1" t="n">
        <v>1</v>
      </c>
      <c r="AA143" s="1" t="n">
        <v>121</v>
      </c>
      <c r="AB143" s="1" t="s">
        <v>508</v>
      </c>
      <c r="AC143" s="1" t="s">
        <v>509</v>
      </c>
      <c r="AD143" s="1" t="s">
        <v>510</v>
      </c>
      <c r="AE143" s="1" t="s">
        <v>511</v>
      </c>
      <c r="AF143" s="1" t="s">
        <v>512</v>
      </c>
      <c r="AG143" s="1" t="b">
        <f aca="false">FALSE()</f>
        <v>0</v>
      </c>
    </row>
    <row r="144" customFormat="false" ht="15" hidden="false" customHeight="false" outlineLevel="0" collapsed="false">
      <c r="A144" s="1" t="s">
        <v>180</v>
      </c>
      <c r="B144" s="1" t="s">
        <v>336</v>
      </c>
      <c r="C144" s="1" t="s">
        <v>950</v>
      </c>
      <c r="D144" s="1" t="s">
        <v>617</v>
      </c>
      <c r="E144" s="1" t="s">
        <v>861</v>
      </c>
      <c r="F144" s="1" t="n">
        <v>95000</v>
      </c>
      <c r="G144" s="1" t="n">
        <v>0</v>
      </c>
      <c r="H144" s="1" t="n">
        <v>0</v>
      </c>
      <c r="I144" s="1" t="n">
        <v>95000</v>
      </c>
      <c r="J144" s="1" t="n">
        <v>16568.74</v>
      </c>
      <c r="K144" s="1" t="n">
        <v>0</v>
      </c>
      <c r="L144" s="1" t="n">
        <v>78431.26</v>
      </c>
      <c r="M144" s="1" t="n">
        <v>176</v>
      </c>
      <c r="N144" s="1" t="s">
        <v>504</v>
      </c>
      <c r="O144" s="1" t="n">
        <v>306</v>
      </c>
      <c r="P144" s="1" t="s">
        <v>505</v>
      </c>
      <c r="Q144" s="1" t="s">
        <v>506</v>
      </c>
      <c r="R144" s="1" t="n">
        <v>1520099613</v>
      </c>
      <c r="S144" s="1" t="n">
        <v>1</v>
      </c>
      <c r="T144" s="1" t="n">
        <v>6745</v>
      </c>
      <c r="U144" s="1" t="n">
        <v>1127.09</v>
      </c>
      <c r="V144" s="1" t="n">
        <v>6735.5</v>
      </c>
      <c r="W144" s="1" t="n">
        <v>0</v>
      </c>
      <c r="X144" s="1" t="s">
        <v>507</v>
      </c>
      <c r="Y144" s="1" t="n">
        <v>1</v>
      </c>
      <c r="Z144" s="1" t="n">
        <v>1</v>
      </c>
      <c r="AA144" s="1" t="n">
        <v>132</v>
      </c>
      <c r="AB144" s="1" t="s">
        <v>508</v>
      </c>
      <c r="AC144" s="1" t="s">
        <v>509</v>
      </c>
      <c r="AD144" s="1" t="s">
        <v>510</v>
      </c>
      <c r="AE144" s="1" t="s">
        <v>511</v>
      </c>
      <c r="AF144" s="1" t="s">
        <v>512</v>
      </c>
      <c r="AG144" s="1" t="b">
        <f aca="false">FALSE()</f>
        <v>0</v>
      </c>
    </row>
    <row r="145" customFormat="false" ht="15" hidden="false" customHeight="false" outlineLevel="0" collapsed="false">
      <c r="A145" s="1" t="s">
        <v>181</v>
      </c>
      <c r="B145" s="1" t="s">
        <v>290</v>
      </c>
      <c r="C145" s="1" t="s">
        <v>950</v>
      </c>
      <c r="D145" s="1" t="s">
        <v>619</v>
      </c>
      <c r="E145" s="1" t="s">
        <v>861</v>
      </c>
      <c r="F145" s="1" t="n">
        <v>25000</v>
      </c>
      <c r="G145" s="1" t="n">
        <v>0</v>
      </c>
      <c r="H145" s="1" t="n">
        <v>0</v>
      </c>
      <c r="I145" s="1" t="n">
        <v>25000</v>
      </c>
      <c r="J145" s="1" t="n">
        <v>1502.5</v>
      </c>
      <c r="K145" s="1" t="n">
        <v>0</v>
      </c>
      <c r="L145" s="1" t="n">
        <v>23497.5</v>
      </c>
      <c r="M145" s="1" t="n">
        <v>176</v>
      </c>
      <c r="N145" s="1" t="s">
        <v>504</v>
      </c>
      <c r="O145" s="1" t="n">
        <v>3</v>
      </c>
      <c r="P145" s="1" t="s">
        <v>505</v>
      </c>
      <c r="Q145" s="1" t="s">
        <v>506</v>
      </c>
      <c r="R145" s="1" t="n">
        <v>9606409839</v>
      </c>
      <c r="S145" s="1" t="n">
        <v>1</v>
      </c>
      <c r="T145" s="1" t="n">
        <v>1775</v>
      </c>
      <c r="U145" s="1" t="n">
        <v>325</v>
      </c>
      <c r="V145" s="1" t="n">
        <v>1772.5</v>
      </c>
      <c r="W145" s="1" t="n">
        <v>0</v>
      </c>
      <c r="X145" s="1" t="s">
        <v>507</v>
      </c>
      <c r="Y145" s="1" t="n">
        <v>1</v>
      </c>
      <c r="Z145" s="1" t="n">
        <v>1</v>
      </c>
      <c r="AA145" s="1" t="n">
        <v>168</v>
      </c>
      <c r="AB145" s="1" t="s">
        <v>508</v>
      </c>
      <c r="AC145" s="1" t="s">
        <v>509</v>
      </c>
      <c r="AD145" s="1" t="s">
        <v>510</v>
      </c>
      <c r="AE145" s="1" t="s">
        <v>511</v>
      </c>
      <c r="AF145" s="1" t="s">
        <v>512</v>
      </c>
      <c r="AG145" s="1" t="b">
        <f aca="false">FALSE()</f>
        <v>0</v>
      </c>
    </row>
    <row r="146" customFormat="false" ht="15" hidden="false" customHeight="false" outlineLevel="0" collapsed="false">
      <c r="A146" s="1" t="s">
        <v>183</v>
      </c>
      <c r="B146" s="1" t="s">
        <v>336</v>
      </c>
      <c r="C146" s="1" t="s">
        <v>950</v>
      </c>
      <c r="D146" s="1" t="s">
        <v>620</v>
      </c>
      <c r="E146" s="1" t="s">
        <v>861</v>
      </c>
      <c r="F146" s="1" t="n">
        <v>95000</v>
      </c>
      <c r="G146" s="1" t="n">
        <v>0</v>
      </c>
      <c r="H146" s="1" t="n">
        <v>0</v>
      </c>
      <c r="I146" s="1" t="n">
        <v>95000</v>
      </c>
      <c r="J146" s="1" t="n">
        <v>16568.74</v>
      </c>
      <c r="K146" s="1" t="n">
        <v>0</v>
      </c>
      <c r="L146" s="1" t="n">
        <v>78431.26</v>
      </c>
      <c r="M146" s="1" t="n">
        <v>176</v>
      </c>
      <c r="N146" s="1" t="s">
        <v>504</v>
      </c>
      <c r="O146" s="1" t="n">
        <v>306</v>
      </c>
      <c r="P146" s="1" t="s">
        <v>505</v>
      </c>
      <c r="Q146" s="1" t="s">
        <v>506</v>
      </c>
      <c r="R146" s="1" t="n">
        <v>9603223644</v>
      </c>
      <c r="S146" s="1" t="n">
        <v>1</v>
      </c>
      <c r="T146" s="1" t="n">
        <v>6745</v>
      </c>
      <c r="U146" s="1" t="n">
        <v>1127.09</v>
      </c>
      <c r="V146" s="1" t="n">
        <v>6735.5</v>
      </c>
      <c r="W146" s="1" t="n">
        <v>0</v>
      </c>
      <c r="X146" s="1" t="s">
        <v>507</v>
      </c>
      <c r="Y146" s="1" t="n">
        <v>1</v>
      </c>
      <c r="Z146" s="1" t="n">
        <v>1</v>
      </c>
      <c r="AA146" s="1" t="n">
        <v>128</v>
      </c>
      <c r="AB146" s="1" t="s">
        <v>508</v>
      </c>
      <c r="AC146" s="1" t="s">
        <v>509</v>
      </c>
      <c r="AD146" s="1" t="s">
        <v>510</v>
      </c>
      <c r="AE146" s="1" t="s">
        <v>511</v>
      </c>
      <c r="AF146" s="1" t="s">
        <v>512</v>
      </c>
      <c r="AG146" s="1" t="b">
        <f aca="false">FALSE()</f>
        <v>0</v>
      </c>
    </row>
    <row r="147" customFormat="false" ht="15" hidden="false" customHeight="false" outlineLevel="0" collapsed="false">
      <c r="A147" s="1" t="s">
        <v>184</v>
      </c>
      <c r="B147" s="1" t="s">
        <v>265</v>
      </c>
      <c r="C147" s="1" t="s">
        <v>950</v>
      </c>
      <c r="D147" s="1" t="s">
        <v>621</v>
      </c>
      <c r="E147" s="1" t="s">
        <v>861</v>
      </c>
      <c r="F147" s="1" t="n">
        <v>25000</v>
      </c>
      <c r="G147" s="1" t="n">
        <v>0</v>
      </c>
      <c r="H147" s="1" t="n">
        <v>0</v>
      </c>
      <c r="I147" s="1" t="n">
        <v>25000</v>
      </c>
      <c r="J147" s="1" t="n">
        <v>1502.5</v>
      </c>
      <c r="K147" s="1" t="n">
        <v>0</v>
      </c>
      <c r="L147" s="1" t="n">
        <v>23497.5</v>
      </c>
      <c r="M147" s="1" t="n">
        <v>176</v>
      </c>
      <c r="N147" s="1" t="s">
        <v>504</v>
      </c>
      <c r="O147" s="1" t="n">
        <v>298</v>
      </c>
      <c r="P147" s="1" t="s">
        <v>505</v>
      </c>
      <c r="Q147" s="1" t="s">
        <v>506</v>
      </c>
      <c r="R147" s="1" t="n">
        <v>9606708755</v>
      </c>
      <c r="S147" s="1" t="n">
        <v>1</v>
      </c>
      <c r="T147" s="1" t="n">
        <v>1775</v>
      </c>
      <c r="U147" s="1" t="n">
        <v>325</v>
      </c>
      <c r="V147" s="1" t="n">
        <v>1772.5</v>
      </c>
      <c r="W147" s="1" t="n">
        <v>0</v>
      </c>
      <c r="X147" s="1" t="s">
        <v>507</v>
      </c>
      <c r="Y147" s="1" t="n">
        <v>1</v>
      </c>
      <c r="Z147" s="1" t="n">
        <v>1</v>
      </c>
      <c r="AA147" s="1" t="n">
        <v>92</v>
      </c>
      <c r="AB147" s="1" t="s">
        <v>508</v>
      </c>
      <c r="AC147" s="1" t="s">
        <v>509</v>
      </c>
      <c r="AD147" s="1" t="s">
        <v>510</v>
      </c>
      <c r="AE147" s="1" t="s">
        <v>511</v>
      </c>
      <c r="AF147" s="1" t="s">
        <v>512</v>
      </c>
      <c r="AG147" s="1" t="b">
        <f aca="false">FALSE()</f>
        <v>0</v>
      </c>
    </row>
    <row r="148" customFormat="false" ht="15" hidden="false" customHeight="false" outlineLevel="0" collapsed="false">
      <c r="A148" s="1" t="s">
        <v>360</v>
      </c>
      <c r="B148" s="1" t="s">
        <v>290</v>
      </c>
      <c r="C148" s="1" t="s">
        <v>950</v>
      </c>
      <c r="D148" s="1" t="s">
        <v>622</v>
      </c>
      <c r="E148" s="1" t="s">
        <v>861</v>
      </c>
      <c r="F148" s="1" t="n">
        <v>25000</v>
      </c>
      <c r="G148" s="1" t="n">
        <v>0</v>
      </c>
      <c r="H148" s="1" t="n">
        <v>0</v>
      </c>
      <c r="I148" s="1" t="n">
        <v>25000</v>
      </c>
      <c r="J148" s="1" t="n">
        <v>1502.5</v>
      </c>
      <c r="K148" s="1" t="n">
        <v>0</v>
      </c>
      <c r="L148" s="1" t="n">
        <v>23497.5</v>
      </c>
      <c r="M148" s="1" t="n">
        <v>176</v>
      </c>
      <c r="N148" s="1" t="s">
        <v>504</v>
      </c>
      <c r="O148" s="1" t="n">
        <v>3</v>
      </c>
      <c r="P148" s="1" t="s">
        <v>505</v>
      </c>
      <c r="Q148" s="1" t="s">
        <v>535</v>
      </c>
      <c r="R148" s="1" t="n">
        <v>9606615306</v>
      </c>
      <c r="S148" s="1" t="n">
        <v>1</v>
      </c>
      <c r="T148" s="1" t="n">
        <v>1775</v>
      </c>
      <c r="U148" s="1" t="n">
        <v>325</v>
      </c>
      <c r="V148" s="1" t="n">
        <v>1772.5</v>
      </c>
      <c r="W148" s="1" t="n">
        <v>0</v>
      </c>
      <c r="X148" s="1" t="s">
        <v>507</v>
      </c>
      <c r="Y148" s="1" t="n">
        <v>1</v>
      </c>
      <c r="Z148" s="1" t="n">
        <v>1</v>
      </c>
      <c r="AA148" s="1" t="n">
        <v>54</v>
      </c>
      <c r="AB148" s="1" t="s">
        <v>508</v>
      </c>
      <c r="AC148" s="1" t="s">
        <v>509</v>
      </c>
      <c r="AD148" s="1" t="s">
        <v>510</v>
      </c>
      <c r="AE148" s="1" t="s">
        <v>511</v>
      </c>
      <c r="AF148" s="1" t="s">
        <v>512</v>
      </c>
      <c r="AG148" s="1" t="b">
        <f aca="false">FALSE()</f>
        <v>0</v>
      </c>
    </row>
    <row r="149" customFormat="false" ht="15" hidden="false" customHeight="false" outlineLevel="0" collapsed="false">
      <c r="A149" s="1" t="s">
        <v>185</v>
      </c>
      <c r="B149" s="1" t="s">
        <v>265</v>
      </c>
      <c r="C149" s="1" t="s">
        <v>950</v>
      </c>
      <c r="D149" s="1" t="s">
        <v>623</v>
      </c>
      <c r="E149" s="1" t="s">
        <v>861</v>
      </c>
      <c r="F149" s="1" t="n">
        <v>25000</v>
      </c>
      <c r="G149" s="1" t="n">
        <v>0</v>
      </c>
      <c r="H149" s="1" t="n">
        <v>0</v>
      </c>
      <c r="I149" s="1" t="n">
        <v>25000</v>
      </c>
      <c r="J149" s="1" t="n">
        <v>1502.5</v>
      </c>
      <c r="K149" s="1" t="n">
        <v>0</v>
      </c>
      <c r="L149" s="1" t="n">
        <v>23497.5</v>
      </c>
      <c r="M149" s="1" t="n">
        <v>176</v>
      </c>
      <c r="N149" s="1" t="s">
        <v>504</v>
      </c>
      <c r="O149" s="1" t="n">
        <v>298</v>
      </c>
      <c r="P149" s="1" t="s">
        <v>505</v>
      </c>
      <c r="Q149" s="1" t="s">
        <v>506</v>
      </c>
      <c r="R149" s="1" t="n">
        <v>9605479077</v>
      </c>
      <c r="S149" s="1" t="n">
        <v>1</v>
      </c>
      <c r="T149" s="1" t="n">
        <v>1775</v>
      </c>
      <c r="U149" s="1" t="n">
        <v>325</v>
      </c>
      <c r="V149" s="1" t="n">
        <v>1772.5</v>
      </c>
      <c r="W149" s="1" t="n">
        <v>0</v>
      </c>
      <c r="X149" s="1" t="s">
        <v>507</v>
      </c>
      <c r="Y149" s="1" t="n">
        <v>1</v>
      </c>
      <c r="Z149" s="1" t="n">
        <v>1</v>
      </c>
      <c r="AA149" s="1" t="n">
        <v>109</v>
      </c>
      <c r="AB149" s="1" t="s">
        <v>508</v>
      </c>
      <c r="AC149" s="1" t="s">
        <v>509</v>
      </c>
      <c r="AD149" s="1" t="s">
        <v>510</v>
      </c>
      <c r="AE149" s="1" t="s">
        <v>511</v>
      </c>
      <c r="AF149" s="1" t="s">
        <v>512</v>
      </c>
      <c r="AG149" s="1" t="b">
        <f aca="false">FALSE()</f>
        <v>0</v>
      </c>
    </row>
    <row r="150" customFormat="false" ht="15" hidden="false" customHeight="false" outlineLevel="0" collapsed="false">
      <c r="A150" s="1" t="s">
        <v>186</v>
      </c>
      <c r="B150" s="1" t="s">
        <v>265</v>
      </c>
      <c r="C150" s="1" t="s">
        <v>950</v>
      </c>
      <c r="D150" s="1" t="s">
        <v>787</v>
      </c>
      <c r="E150" s="1" t="s">
        <v>861</v>
      </c>
      <c r="F150" s="1" t="n">
        <v>26000</v>
      </c>
      <c r="G150" s="1" t="n">
        <v>0</v>
      </c>
      <c r="H150" s="1" t="n">
        <v>0</v>
      </c>
      <c r="I150" s="1" t="n">
        <v>26000</v>
      </c>
      <c r="J150" s="1" t="n">
        <v>1561.6</v>
      </c>
      <c r="K150" s="1" t="n">
        <v>0</v>
      </c>
      <c r="L150" s="1" t="n">
        <v>24438.4</v>
      </c>
      <c r="M150" s="1" t="n">
        <v>176</v>
      </c>
      <c r="N150" s="1" t="s">
        <v>504</v>
      </c>
      <c r="O150" s="1" t="n">
        <v>298</v>
      </c>
      <c r="P150" s="1" t="s">
        <v>505</v>
      </c>
      <c r="Q150" s="1" t="s">
        <v>506</v>
      </c>
      <c r="R150" s="1" t="n">
        <v>9604665404</v>
      </c>
      <c r="S150" s="1" t="n">
        <v>1</v>
      </c>
      <c r="T150" s="1" t="n">
        <v>1846</v>
      </c>
      <c r="U150" s="1" t="n">
        <v>338</v>
      </c>
      <c r="V150" s="1" t="n">
        <v>1843.4</v>
      </c>
      <c r="W150" s="1" t="n">
        <v>0</v>
      </c>
      <c r="X150" s="1" t="s">
        <v>507</v>
      </c>
      <c r="Y150" s="1" t="n">
        <v>1</v>
      </c>
      <c r="Z150" s="1" t="n">
        <v>1</v>
      </c>
      <c r="AA150" s="1" t="n">
        <v>188</v>
      </c>
      <c r="AB150" s="1" t="s">
        <v>508</v>
      </c>
      <c r="AC150" s="1" t="s">
        <v>509</v>
      </c>
      <c r="AD150" s="1" t="s">
        <v>510</v>
      </c>
      <c r="AE150" s="1" t="s">
        <v>511</v>
      </c>
      <c r="AF150" s="1" t="s">
        <v>512</v>
      </c>
      <c r="AG150" s="1" t="b">
        <f aca="false">FALSE()</f>
        <v>0</v>
      </c>
    </row>
    <row r="151" customFormat="false" ht="15" hidden="false" customHeight="false" outlineLevel="0" collapsed="false">
      <c r="A151" s="1" t="s">
        <v>187</v>
      </c>
      <c r="B151" s="1" t="s">
        <v>336</v>
      </c>
      <c r="C151" s="1" t="s">
        <v>950</v>
      </c>
      <c r="D151" s="1" t="s">
        <v>624</v>
      </c>
      <c r="E151" s="1" t="s">
        <v>861</v>
      </c>
      <c r="F151" s="1" t="n">
        <v>95000</v>
      </c>
      <c r="G151" s="1" t="n">
        <v>0</v>
      </c>
      <c r="H151" s="1" t="n">
        <v>0</v>
      </c>
      <c r="I151" s="1" t="n">
        <v>95000</v>
      </c>
      <c r="J151" s="1" t="n">
        <v>16568.74</v>
      </c>
      <c r="K151" s="1" t="n">
        <v>0</v>
      </c>
      <c r="L151" s="1" t="n">
        <v>78431.26</v>
      </c>
      <c r="M151" s="1" t="n">
        <v>176</v>
      </c>
      <c r="N151" s="1" t="s">
        <v>504</v>
      </c>
      <c r="O151" s="1" t="n">
        <v>306</v>
      </c>
      <c r="P151" s="1" t="s">
        <v>505</v>
      </c>
      <c r="Q151" s="1" t="s">
        <v>506</v>
      </c>
      <c r="R151" s="1" t="n">
        <v>6400082769</v>
      </c>
      <c r="S151" s="1" t="n">
        <v>1</v>
      </c>
      <c r="T151" s="1" t="n">
        <v>6745</v>
      </c>
      <c r="U151" s="1" t="n">
        <v>1127.09</v>
      </c>
      <c r="V151" s="1" t="n">
        <v>6735.5</v>
      </c>
      <c r="W151" s="1" t="n">
        <v>0</v>
      </c>
      <c r="X151" s="1" t="s">
        <v>507</v>
      </c>
      <c r="Y151" s="1" t="n">
        <v>1</v>
      </c>
      <c r="Z151" s="1" t="n">
        <v>1</v>
      </c>
      <c r="AA151" s="1" t="n">
        <v>42</v>
      </c>
      <c r="AB151" s="1" t="s">
        <v>508</v>
      </c>
      <c r="AC151" s="1" t="s">
        <v>509</v>
      </c>
      <c r="AD151" s="1" t="s">
        <v>510</v>
      </c>
      <c r="AE151" s="1" t="s">
        <v>511</v>
      </c>
      <c r="AF151" s="1" t="s">
        <v>512</v>
      </c>
      <c r="AG151" s="1" t="b">
        <f aca="false">FALSE()</f>
        <v>0</v>
      </c>
    </row>
    <row r="152" customFormat="false" ht="15" hidden="false" customHeight="false" outlineLevel="0" collapsed="false">
      <c r="A152" s="1" t="s">
        <v>188</v>
      </c>
      <c r="B152" s="1" t="s">
        <v>336</v>
      </c>
      <c r="C152" s="1" t="s">
        <v>950</v>
      </c>
      <c r="D152" s="1" t="s">
        <v>625</v>
      </c>
      <c r="E152" s="1" t="s">
        <v>861</v>
      </c>
      <c r="F152" s="1" t="n">
        <v>95000</v>
      </c>
      <c r="G152" s="1" t="n">
        <v>0</v>
      </c>
      <c r="H152" s="1" t="n">
        <v>0</v>
      </c>
      <c r="I152" s="1" t="n">
        <v>95000</v>
      </c>
      <c r="J152" s="1" t="n">
        <v>19566.02</v>
      </c>
      <c r="K152" s="1" t="n">
        <v>0</v>
      </c>
      <c r="L152" s="1" t="n">
        <v>75433.98</v>
      </c>
      <c r="M152" s="1" t="n">
        <v>176</v>
      </c>
      <c r="N152" s="1" t="s">
        <v>504</v>
      </c>
      <c r="O152" s="1" t="n">
        <v>306</v>
      </c>
      <c r="P152" s="1" t="s">
        <v>505</v>
      </c>
      <c r="Q152" s="1" t="s">
        <v>506</v>
      </c>
      <c r="R152" s="1" t="n">
        <v>9604137340</v>
      </c>
      <c r="S152" s="1" t="n">
        <v>1</v>
      </c>
      <c r="T152" s="1" t="n">
        <v>6745</v>
      </c>
      <c r="U152" s="1" t="n">
        <v>1127.09</v>
      </c>
      <c r="V152" s="1" t="n">
        <v>6735.5</v>
      </c>
      <c r="W152" s="1" t="n">
        <v>0</v>
      </c>
      <c r="X152" s="1" t="s">
        <v>507</v>
      </c>
      <c r="Y152" s="1" t="n">
        <v>1</v>
      </c>
      <c r="Z152" s="1" t="n">
        <v>1</v>
      </c>
      <c r="AA152" s="1" t="n">
        <v>160</v>
      </c>
      <c r="AB152" s="1" t="s">
        <v>508</v>
      </c>
      <c r="AC152" s="1" t="s">
        <v>509</v>
      </c>
      <c r="AD152" s="1" t="s">
        <v>510</v>
      </c>
      <c r="AE152" s="1" t="s">
        <v>511</v>
      </c>
      <c r="AF152" s="1" t="s">
        <v>512</v>
      </c>
      <c r="AG152" s="1" t="b">
        <f aca="false">FALSE()</f>
        <v>0</v>
      </c>
    </row>
    <row r="153" customFormat="false" ht="15" hidden="false" customHeight="false" outlineLevel="0" collapsed="false">
      <c r="A153" s="1" t="s">
        <v>361</v>
      </c>
      <c r="B153" s="1" t="s">
        <v>290</v>
      </c>
      <c r="C153" s="1" t="s">
        <v>950</v>
      </c>
      <c r="D153" s="1" t="s">
        <v>627</v>
      </c>
      <c r="E153" s="1" t="s">
        <v>861</v>
      </c>
      <c r="F153" s="1" t="n">
        <v>25000</v>
      </c>
      <c r="G153" s="1" t="n">
        <v>0</v>
      </c>
      <c r="H153" s="1" t="n">
        <v>0</v>
      </c>
      <c r="I153" s="1" t="n">
        <v>25000</v>
      </c>
      <c r="J153" s="1" t="n">
        <v>1502.5</v>
      </c>
      <c r="K153" s="1" t="n">
        <v>0</v>
      </c>
      <c r="L153" s="1" t="n">
        <v>23497.5</v>
      </c>
      <c r="M153" s="1" t="n">
        <v>176</v>
      </c>
      <c r="N153" s="1" t="s">
        <v>504</v>
      </c>
      <c r="O153" s="1" t="n">
        <v>3</v>
      </c>
      <c r="P153" s="1" t="s">
        <v>505</v>
      </c>
      <c r="Q153" s="1" t="s">
        <v>506</v>
      </c>
      <c r="R153" s="1" t="n">
        <v>9608565867</v>
      </c>
      <c r="S153" s="1" t="n">
        <v>1</v>
      </c>
      <c r="T153" s="1" t="n">
        <v>1775</v>
      </c>
      <c r="U153" s="1" t="n">
        <v>325</v>
      </c>
      <c r="V153" s="1" t="n">
        <v>1772.5</v>
      </c>
      <c r="W153" s="1" t="n">
        <v>0</v>
      </c>
      <c r="X153" s="1" t="s">
        <v>507</v>
      </c>
      <c r="Y153" s="1" t="n">
        <v>1</v>
      </c>
      <c r="Z153" s="1" t="n">
        <v>1</v>
      </c>
      <c r="AA153" s="1" t="n">
        <v>189</v>
      </c>
      <c r="AB153" s="1" t="s">
        <v>508</v>
      </c>
      <c r="AC153" s="1" t="s">
        <v>509</v>
      </c>
      <c r="AD153" s="1" t="s">
        <v>510</v>
      </c>
      <c r="AE153" s="1" t="s">
        <v>511</v>
      </c>
      <c r="AF153" s="1" t="s">
        <v>512</v>
      </c>
      <c r="AG153" s="1" t="b">
        <f aca="false">FALSE()</f>
        <v>0</v>
      </c>
    </row>
    <row r="154" customFormat="false" ht="15" hidden="false" customHeight="false" outlineLevel="0" collapsed="false">
      <c r="A154" s="1" t="s">
        <v>189</v>
      </c>
      <c r="B154" s="1" t="s">
        <v>336</v>
      </c>
      <c r="C154" s="1" t="s">
        <v>950</v>
      </c>
      <c r="D154" s="1" t="s">
        <v>628</v>
      </c>
      <c r="E154" s="1" t="s">
        <v>861</v>
      </c>
      <c r="F154" s="1" t="n">
        <v>95000</v>
      </c>
      <c r="G154" s="1" t="n">
        <v>0</v>
      </c>
      <c r="H154" s="1" t="n">
        <v>0</v>
      </c>
      <c r="I154" s="1" t="n">
        <v>95000</v>
      </c>
      <c r="J154" s="1" t="n">
        <v>16568.74</v>
      </c>
      <c r="K154" s="1" t="n">
        <v>0</v>
      </c>
      <c r="L154" s="1" t="n">
        <v>78431.26</v>
      </c>
      <c r="M154" s="1" t="n">
        <v>176</v>
      </c>
      <c r="N154" s="1" t="s">
        <v>504</v>
      </c>
      <c r="O154" s="1" t="n">
        <v>306</v>
      </c>
      <c r="P154" s="1" t="s">
        <v>505</v>
      </c>
      <c r="Q154" s="1" t="s">
        <v>506</v>
      </c>
      <c r="R154" s="1" t="n">
        <v>9600705566</v>
      </c>
      <c r="S154" s="1" t="n">
        <v>1</v>
      </c>
      <c r="T154" s="1" t="n">
        <v>6745</v>
      </c>
      <c r="U154" s="1" t="n">
        <v>1127.09</v>
      </c>
      <c r="V154" s="1" t="n">
        <v>6735.5</v>
      </c>
      <c r="W154" s="1" t="n">
        <v>0</v>
      </c>
      <c r="X154" s="1" t="s">
        <v>507</v>
      </c>
      <c r="Y154" s="1" t="n">
        <v>1</v>
      </c>
      <c r="Z154" s="1" t="n">
        <v>1</v>
      </c>
      <c r="AA154" s="1" t="n">
        <v>65</v>
      </c>
      <c r="AB154" s="1" t="s">
        <v>508</v>
      </c>
      <c r="AC154" s="1" t="s">
        <v>509</v>
      </c>
      <c r="AD154" s="1" t="s">
        <v>510</v>
      </c>
      <c r="AE154" s="1" t="s">
        <v>511</v>
      </c>
      <c r="AF154" s="1" t="s">
        <v>512</v>
      </c>
      <c r="AG154" s="1" t="b">
        <f aca="false">FALSE()</f>
        <v>0</v>
      </c>
    </row>
    <row r="155" customFormat="false" ht="15" hidden="false" customHeight="false" outlineLevel="0" collapsed="false">
      <c r="A155" s="1" t="s">
        <v>399</v>
      </c>
      <c r="B155" s="1" t="s">
        <v>290</v>
      </c>
      <c r="C155" s="1" t="s">
        <v>950</v>
      </c>
      <c r="D155" s="1" t="s">
        <v>745</v>
      </c>
      <c r="E155" s="1" t="s">
        <v>861</v>
      </c>
      <c r="F155" s="1" t="n">
        <v>26000</v>
      </c>
      <c r="G155" s="1" t="n">
        <v>0</v>
      </c>
      <c r="H155" s="1" t="n">
        <v>0</v>
      </c>
      <c r="I155" s="1" t="n">
        <v>26000</v>
      </c>
      <c r="J155" s="1" t="n">
        <v>1561.6</v>
      </c>
      <c r="K155" s="1" t="n">
        <v>0</v>
      </c>
      <c r="L155" s="1" t="n">
        <v>24438.4</v>
      </c>
      <c r="M155" s="1" t="n">
        <v>176</v>
      </c>
      <c r="N155" s="1" t="s">
        <v>504</v>
      </c>
      <c r="O155" s="1" t="n">
        <v>3</v>
      </c>
      <c r="P155" s="1" t="s">
        <v>505</v>
      </c>
      <c r="Q155" s="1" t="s">
        <v>506</v>
      </c>
      <c r="R155" s="1" t="n">
        <v>9603259873</v>
      </c>
      <c r="S155" s="1" t="n">
        <v>1</v>
      </c>
      <c r="T155" s="1" t="n">
        <v>1846</v>
      </c>
      <c r="U155" s="1" t="n">
        <v>338</v>
      </c>
      <c r="V155" s="1" t="n">
        <v>1843.4</v>
      </c>
      <c r="W155" s="1" t="n">
        <v>0</v>
      </c>
      <c r="X155" s="1" t="s">
        <v>507</v>
      </c>
      <c r="Y155" s="1" t="n">
        <v>1</v>
      </c>
      <c r="Z155" s="1" t="n">
        <v>1</v>
      </c>
      <c r="AA155" s="1" t="n">
        <v>158</v>
      </c>
      <c r="AB155" s="1" t="s">
        <v>508</v>
      </c>
      <c r="AC155" s="1" t="s">
        <v>509</v>
      </c>
      <c r="AD155" s="1" t="s">
        <v>510</v>
      </c>
      <c r="AE155" s="1" t="s">
        <v>511</v>
      </c>
      <c r="AF155" s="1" t="s">
        <v>512</v>
      </c>
      <c r="AG155" s="1" t="b">
        <f aca="false">FALSE()</f>
        <v>0</v>
      </c>
    </row>
    <row r="156" customFormat="false" ht="15" hidden="false" customHeight="false" outlineLevel="0" collapsed="false">
      <c r="A156" s="1" t="s">
        <v>190</v>
      </c>
      <c r="B156" s="1" t="s">
        <v>337</v>
      </c>
      <c r="C156" s="1" t="s">
        <v>950</v>
      </c>
      <c r="D156" s="1" t="s">
        <v>629</v>
      </c>
      <c r="E156" s="1" t="s">
        <v>861</v>
      </c>
      <c r="F156" s="1" t="n">
        <v>25000</v>
      </c>
      <c r="G156" s="1" t="n">
        <v>0</v>
      </c>
      <c r="H156" s="1" t="n">
        <v>0</v>
      </c>
      <c r="I156" s="1" t="n">
        <v>25000</v>
      </c>
      <c r="J156" s="1" t="n">
        <v>1502.5</v>
      </c>
      <c r="K156" s="1" t="n">
        <v>0</v>
      </c>
      <c r="L156" s="1" t="n">
        <v>23497.5</v>
      </c>
      <c r="M156" s="1" t="n">
        <v>176</v>
      </c>
      <c r="N156" s="1" t="s">
        <v>504</v>
      </c>
      <c r="O156" s="1" t="n">
        <v>13</v>
      </c>
      <c r="P156" s="1" t="s">
        <v>505</v>
      </c>
      <c r="Q156" s="1" t="s">
        <v>506</v>
      </c>
      <c r="R156" s="1" t="n">
        <v>9607201657</v>
      </c>
      <c r="S156" s="1" t="n">
        <v>1</v>
      </c>
      <c r="T156" s="1" t="n">
        <v>1775</v>
      </c>
      <c r="U156" s="1" t="n">
        <v>325</v>
      </c>
      <c r="V156" s="1" t="n">
        <v>1772.5</v>
      </c>
      <c r="W156" s="1" t="n">
        <v>0</v>
      </c>
      <c r="X156" s="1" t="s">
        <v>507</v>
      </c>
      <c r="Y156" s="1" t="n">
        <v>1</v>
      </c>
      <c r="Z156" s="1" t="n">
        <v>1</v>
      </c>
      <c r="AA156" s="1" t="n">
        <v>119</v>
      </c>
      <c r="AB156" s="1" t="s">
        <v>508</v>
      </c>
      <c r="AC156" s="1" t="s">
        <v>509</v>
      </c>
      <c r="AD156" s="1" t="s">
        <v>510</v>
      </c>
      <c r="AE156" s="1" t="s">
        <v>511</v>
      </c>
      <c r="AF156" s="1" t="s">
        <v>512</v>
      </c>
      <c r="AG156" s="1" t="b">
        <f aca="false">FALSE()</f>
        <v>0</v>
      </c>
    </row>
    <row r="157" customFormat="false" ht="15" hidden="false" customHeight="false" outlineLevel="0" collapsed="false">
      <c r="A157" s="1" t="s">
        <v>191</v>
      </c>
      <c r="B157" s="1" t="s">
        <v>341</v>
      </c>
      <c r="C157" s="1" t="s">
        <v>950</v>
      </c>
      <c r="D157" s="1" t="s">
        <v>953</v>
      </c>
      <c r="E157" s="1" t="s">
        <v>861</v>
      </c>
      <c r="F157" s="1" t="n">
        <v>25000</v>
      </c>
      <c r="G157" s="1" t="n">
        <v>0</v>
      </c>
      <c r="H157" s="1" t="n">
        <v>0</v>
      </c>
      <c r="I157" s="1" t="n">
        <v>25000</v>
      </c>
      <c r="J157" s="1" t="n">
        <v>1502.5</v>
      </c>
      <c r="K157" s="1" t="n">
        <v>0</v>
      </c>
      <c r="L157" s="1" t="n">
        <v>23497.5</v>
      </c>
      <c r="M157" s="1" t="n">
        <v>176</v>
      </c>
      <c r="N157" s="1" t="s">
        <v>504</v>
      </c>
      <c r="O157" s="1" t="n">
        <v>297</v>
      </c>
      <c r="P157" s="1" t="s">
        <v>505</v>
      </c>
      <c r="Q157" s="1" t="s">
        <v>506</v>
      </c>
      <c r="R157" s="1" t="n">
        <v>9607623701</v>
      </c>
      <c r="S157" s="1" t="n">
        <v>1</v>
      </c>
      <c r="T157" s="1" t="n">
        <v>1775</v>
      </c>
      <c r="U157" s="1" t="n">
        <v>325</v>
      </c>
      <c r="V157" s="1" t="n">
        <v>1772.5</v>
      </c>
      <c r="W157" s="1" t="n">
        <v>0</v>
      </c>
      <c r="X157" s="1" t="s">
        <v>507</v>
      </c>
      <c r="Y157" s="1" t="n">
        <v>1</v>
      </c>
      <c r="Z157" s="1" t="n">
        <v>1</v>
      </c>
      <c r="AA157" s="1" t="n">
        <v>76</v>
      </c>
      <c r="AB157" s="1" t="s">
        <v>508</v>
      </c>
      <c r="AC157" s="1" t="s">
        <v>509</v>
      </c>
      <c r="AD157" s="1" t="s">
        <v>510</v>
      </c>
      <c r="AE157" s="1" t="s">
        <v>511</v>
      </c>
      <c r="AF157" s="1" t="s">
        <v>512</v>
      </c>
      <c r="AG157" s="1" t="b">
        <f aca="false">FALSE()</f>
        <v>0</v>
      </c>
    </row>
    <row r="158" customFormat="false" ht="15" hidden="false" customHeight="false" outlineLevel="0" collapsed="false">
      <c r="A158" s="1" t="s">
        <v>362</v>
      </c>
      <c r="B158" s="1" t="s">
        <v>276</v>
      </c>
      <c r="C158" s="1" t="s">
        <v>950</v>
      </c>
      <c r="D158" s="1" t="s">
        <v>630</v>
      </c>
      <c r="E158" s="1" t="s">
        <v>861</v>
      </c>
      <c r="F158" s="1" t="n">
        <v>95000</v>
      </c>
      <c r="G158" s="1" t="n">
        <v>0</v>
      </c>
      <c r="H158" s="1" t="n">
        <v>0</v>
      </c>
      <c r="I158" s="1" t="n">
        <v>95000</v>
      </c>
      <c r="J158" s="1" t="n">
        <v>16568.74</v>
      </c>
      <c r="K158" s="1" t="n">
        <v>0</v>
      </c>
      <c r="L158" s="1" t="n">
        <v>78431.26</v>
      </c>
      <c r="M158" s="1" t="n">
        <v>176</v>
      </c>
      <c r="N158" s="1" t="s">
        <v>504</v>
      </c>
      <c r="O158" s="1" t="n">
        <v>317</v>
      </c>
      <c r="P158" s="1" t="s">
        <v>505</v>
      </c>
      <c r="Q158" s="1" t="s">
        <v>506</v>
      </c>
      <c r="R158" s="1" t="n">
        <v>9608565866</v>
      </c>
      <c r="S158" s="1" t="n">
        <v>1</v>
      </c>
      <c r="T158" s="1" t="n">
        <v>6745</v>
      </c>
      <c r="U158" s="1" t="n">
        <v>1127.09</v>
      </c>
      <c r="V158" s="1" t="n">
        <v>6735.5</v>
      </c>
      <c r="W158" s="1" t="n">
        <v>0</v>
      </c>
      <c r="X158" s="1" t="s">
        <v>507</v>
      </c>
      <c r="Y158" s="1" t="n">
        <v>1</v>
      </c>
      <c r="Z158" s="1" t="n">
        <v>1</v>
      </c>
      <c r="AA158" s="1" t="n">
        <v>140</v>
      </c>
      <c r="AB158" s="1" t="s">
        <v>508</v>
      </c>
      <c r="AC158" s="1" t="s">
        <v>509</v>
      </c>
      <c r="AD158" s="1" t="s">
        <v>510</v>
      </c>
      <c r="AE158" s="1" t="s">
        <v>511</v>
      </c>
      <c r="AF158" s="1" t="s">
        <v>512</v>
      </c>
      <c r="AG158" s="1" t="b">
        <f aca="false">FALSE()</f>
        <v>0</v>
      </c>
    </row>
    <row r="159" customFormat="false" ht="15" hidden="false" customHeight="false" outlineLevel="0" collapsed="false">
      <c r="A159" s="1" t="s">
        <v>192</v>
      </c>
      <c r="B159" s="1" t="s">
        <v>336</v>
      </c>
      <c r="C159" s="1" t="s">
        <v>950</v>
      </c>
      <c r="D159" s="1" t="s">
        <v>631</v>
      </c>
      <c r="E159" s="1" t="s">
        <v>861</v>
      </c>
      <c r="F159" s="1" t="n">
        <v>95000</v>
      </c>
      <c r="G159" s="1" t="n">
        <v>0</v>
      </c>
      <c r="H159" s="1" t="n">
        <v>0</v>
      </c>
      <c r="I159" s="1" t="n">
        <v>95000</v>
      </c>
      <c r="J159" s="1" t="n">
        <v>16568.74</v>
      </c>
      <c r="K159" s="1" t="n">
        <v>0</v>
      </c>
      <c r="L159" s="1" t="n">
        <v>78431.26</v>
      </c>
      <c r="M159" s="1" t="n">
        <v>176</v>
      </c>
      <c r="N159" s="1" t="s">
        <v>504</v>
      </c>
      <c r="O159" s="1" t="n">
        <v>306</v>
      </c>
      <c r="P159" s="1" t="s">
        <v>505</v>
      </c>
      <c r="Q159" s="1" t="s">
        <v>506</v>
      </c>
      <c r="R159" s="1" t="n">
        <v>2000584380</v>
      </c>
      <c r="S159" s="1" t="n">
        <v>1</v>
      </c>
      <c r="T159" s="1" t="n">
        <v>6745</v>
      </c>
      <c r="U159" s="1" t="n">
        <v>1127.09</v>
      </c>
      <c r="V159" s="1" t="n">
        <v>6735.5</v>
      </c>
      <c r="W159" s="1" t="n">
        <v>0</v>
      </c>
      <c r="X159" s="1" t="s">
        <v>507</v>
      </c>
      <c r="Y159" s="1" t="n">
        <v>1</v>
      </c>
      <c r="Z159" s="1" t="n">
        <v>1</v>
      </c>
      <c r="AA159" s="1" t="n">
        <v>35</v>
      </c>
      <c r="AB159" s="1" t="s">
        <v>508</v>
      </c>
      <c r="AC159" s="1" t="s">
        <v>509</v>
      </c>
      <c r="AD159" s="1" t="s">
        <v>510</v>
      </c>
      <c r="AE159" s="1" t="s">
        <v>511</v>
      </c>
      <c r="AF159" s="1" t="s">
        <v>512</v>
      </c>
      <c r="AG159" s="1" t="b">
        <f aca="false">FALSE()</f>
        <v>0</v>
      </c>
    </row>
    <row r="160" customFormat="false" ht="15" hidden="false" customHeight="false" outlineLevel="0" collapsed="false">
      <c r="A160" s="1" t="s">
        <v>193</v>
      </c>
      <c r="B160" s="1" t="s">
        <v>336</v>
      </c>
      <c r="C160" s="1" t="s">
        <v>950</v>
      </c>
      <c r="D160" s="1" t="s">
        <v>632</v>
      </c>
      <c r="E160" s="1" t="s">
        <v>861</v>
      </c>
      <c r="F160" s="1" t="n">
        <v>95000</v>
      </c>
      <c r="G160" s="1" t="n">
        <v>0</v>
      </c>
      <c r="H160" s="1" t="n">
        <v>0</v>
      </c>
      <c r="I160" s="1" t="n">
        <v>95000</v>
      </c>
      <c r="J160" s="1" t="n">
        <v>16568.74</v>
      </c>
      <c r="K160" s="1" t="n">
        <v>0</v>
      </c>
      <c r="L160" s="1" t="n">
        <v>78431.26</v>
      </c>
      <c r="M160" s="1" t="n">
        <v>176</v>
      </c>
      <c r="N160" s="1" t="s">
        <v>504</v>
      </c>
      <c r="O160" s="1" t="n">
        <v>306</v>
      </c>
      <c r="P160" s="1" t="s">
        <v>505</v>
      </c>
      <c r="Q160" s="1" t="s">
        <v>506</v>
      </c>
      <c r="R160" s="1" t="n">
        <v>310725233</v>
      </c>
      <c r="S160" s="1" t="n">
        <v>1</v>
      </c>
      <c r="T160" s="1" t="n">
        <v>6745</v>
      </c>
      <c r="U160" s="1" t="n">
        <v>1127.09</v>
      </c>
      <c r="V160" s="1" t="n">
        <v>6735.5</v>
      </c>
      <c r="W160" s="1" t="n">
        <v>0</v>
      </c>
      <c r="X160" s="1" t="s">
        <v>507</v>
      </c>
      <c r="Y160" s="1" t="n">
        <v>1</v>
      </c>
      <c r="Z160" s="1" t="n">
        <v>1</v>
      </c>
      <c r="AA160" s="1" t="n">
        <v>69</v>
      </c>
      <c r="AB160" s="1" t="s">
        <v>508</v>
      </c>
      <c r="AC160" s="1" t="s">
        <v>509</v>
      </c>
      <c r="AD160" s="1" t="s">
        <v>510</v>
      </c>
      <c r="AE160" s="1" t="s">
        <v>511</v>
      </c>
      <c r="AF160" s="1" t="s">
        <v>512</v>
      </c>
      <c r="AG160" s="1" t="b">
        <f aca="false">FALSE()</f>
        <v>0</v>
      </c>
    </row>
    <row r="161" customFormat="false" ht="15" hidden="false" customHeight="false" outlineLevel="0" collapsed="false">
      <c r="A161" s="1" t="s">
        <v>194</v>
      </c>
      <c r="B161" s="1" t="s">
        <v>354</v>
      </c>
      <c r="C161" s="1" t="s">
        <v>950</v>
      </c>
      <c r="D161" s="1" t="s">
        <v>633</v>
      </c>
      <c r="E161" s="1" t="s">
        <v>861</v>
      </c>
      <c r="F161" s="1" t="n">
        <v>25000</v>
      </c>
      <c r="G161" s="1" t="n">
        <v>0</v>
      </c>
      <c r="H161" s="1" t="n">
        <v>0</v>
      </c>
      <c r="I161" s="1" t="n">
        <v>25000</v>
      </c>
      <c r="J161" s="1" t="n">
        <v>1502.5</v>
      </c>
      <c r="K161" s="1" t="n">
        <v>0</v>
      </c>
      <c r="L161" s="1" t="n">
        <v>23497.5</v>
      </c>
      <c r="M161" s="1" t="n">
        <v>176</v>
      </c>
      <c r="N161" s="1" t="s">
        <v>504</v>
      </c>
      <c r="O161" s="1" t="n">
        <v>8</v>
      </c>
      <c r="P161" s="1" t="s">
        <v>505</v>
      </c>
      <c r="Q161" s="1" t="s">
        <v>506</v>
      </c>
      <c r="R161" s="1" t="n">
        <v>9606945970</v>
      </c>
      <c r="S161" s="1" t="n">
        <v>1</v>
      </c>
      <c r="T161" s="1" t="n">
        <v>1775</v>
      </c>
      <c r="U161" s="1" t="n">
        <v>325</v>
      </c>
      <c r="V161" s="1" t="n">
        <v>1772.5</v>
      </c>
      <c r="W161" s="1" t="n">
        <v>0</v>
      </c>
      <c r="X161" s="1" t="s">
        <v>507</v>
      </c>
      <c r="Y161" s="1" t="n">
        <v>1</v>
      </c>
      <c r="Z161" s="1" t="n">
        <v>1</v>
      </c>
      <c r="AA161" s="1" t="n">
        <v>41</v>
      </c>
      <c r="AB161" s="1" t="s">
        <v>508</v>
      </c>
      <c r="AC161" s="1" t="s">
        <v>509</v>
      </c>
      <c r="AD161" s="1" t="s">
        <v>510</v>
      </c>
      <c r="AE161" s="1" t="s">
        <v>511</v>
      </c>
      <c r="AF161" s="1" t="s">
        <v>512</v>
      </c>
      <c r="AG161" s="1" t="b">
        <f aca="false">FALSE()</f>
        <v>0</v>
      </c>
    </row>
    <row r="162" customFormat="false" ht="15" hidden="false" customHeight="false" outlineLevel="0" collapsed="false">
      <c r="A162" s="1" t="s">
        <v>197</v>
      </c>
      <c r="B162" s="1" t="s">
        <v>341</v>
      </c>
      <c r="C162" s="1" t="s">
        <v>950</v>
      </c>
      <c r="D162" s="1" t="s">
        <v>634</v>
      </c>
      <c r="E162" s="1" t="s">
        <v>861</v>
      </c>
      <c r="F162" s="1" t="n">
        <v>25000</v>
      </c>
      <c r="G162" s="1" t="n">
        <v>0</v>
      </c>
      <c r="H162" s="1" t="n">
        <v>0</v>
      </c>
      <c r="I162" s="1" t="n">
        <v>25000</v>
      </c>
      <c r="J162" s="1" t="n">
        <v>1502.5</v>
      </c>
      <c r="K162" s="1" t="n">
        <v>0</v>
      </c>
      <c r="L162" s="1" t="n">
        <v>23497.5</v>
      </c>
      <c r="M162" s="1" t="n">
        <v>176</v>
      </c>
      <c r="N162" s="1" t="s">
        <v>504</v>
      </c>
      <c r="O162" s="1" t="n">
        <v>297</v>
      </c>
      <c r="P162" s="1" t="s">
        <v>505</v>
      </c>
      <c r="Q162" s="1" t="s">
        <v>506</v>
      </c>
      <c r="R162" s="1" t="n">
        <v>9607861499</v>
      </c>
      <c r="S162" s="1" t="n">
        <v>1</v>
      </c>
      <c r="T162" s="1" t="n">
        <v>1775</v>
      </c>
      <c r="U162" s="1" t="n">
        <v>325</v>
      </c>
      <c r="V162" s="1" t="n">
        <v>1772.5</v>
      </c>
      <c r="W162" s="1" t="n">
        <v>0</v>
      </c>
      <c r="X162" s="1" t="s">
        <v>507</v>
      </c>
      <c r="Y162" s="1" t="n">
        <v>1</v>
      </c>
      <c r="Z162" s="1" t="n">
        <v>1</v>
      </c>
      <c r="AA162" s="1" t="n">
        <v>95</v>
      </c>
      <c r="AB162" s="1" t="s">
        <v>508</v>
      </c>
      <c r="AC162" s="1" t="s">
        <v>509</v>
      </c>
      <c r="AD162" s="1" t="s">
        <v>510</v>
      </c>
      <c r="AE162" s="1" t="s">
        <v>511</v>
      </c>
      <c r="AF162" s="1" t="s">
        <v>512</v>
      </c>
      <c r="AG162" s="1" t="b">
        <f aca="false">FALSE()</f>
        <v>0</v>
      </c>
    </row>
    <row r="163" customFormat="false" ht="15" hidden="false" customHeight="false" outlineLevel="0" collapsed="false">
      <c r="A163" s="1" t="s">
        <v>198</v>
      </c>
      <c r="B163" s="1" t="s">
        <v>276</v>
      </c>
      <c r="C163" s="1" t="s">
        <v>950</v>
      </c>
      <c r="D163" s="1" t="s">
        <v>635</v>
      </c>
      <c r="E163" s="1" t="s">
        <v>861</v>
      </c>
      <c r="F163" s="1" t="n">
        <v>70000</v>
      </c>
      <c r="G163" s="1" t="n">
        <v>0</v>
      </c>
      <c r="H163" s="1" t="n">
        <v>0</v>
      </c>
      <c r="I163" s="1" t="n">
        <v>70000</v>
      </c>
      <c r="J163" s="1" t="n">
        <v>9530.48</v>
      </c>
      <c r="K163" s="1" t="n">
        <v>0</v>
      </c>
      <c r="L163" s="1" t="n">
        <v>60469.52</v>
      </c>
      <c r="M163" s="1" t="n">
        <v>176</v>
      </c>
      <c r="N163" s="1" t="s">
        <v>504</v>
      </c>
      <c r="O163" s="1" t="n">
        <v>317</v>
      </c>
      <c r="P163" s="1" t="s">
        <v>505</v>
      </c>
      <c r="Q163" s="1" t="s">
        <v>506</v>
      </c>
      <c r="R163" s="1" t="n">
        <v>9607808425</v>
      </c>
      <c r="S163" s="1" t="n">
        <v>1</v>
      </c>
      <c r="T163" s="1" t="n">
        <v>4970</v>
      </c>
      <c r="U163" s="1" t="n">
        <v>910</v>
      </c>
      <c r="V163" s="1" t="n">
        <v>4963</v>
      </c>
      <c r="W163" s="1" t="n">
        <v>0</v>
      </c>
      <c r="X163" s="1" t="s">
        <v>507</v>
      </c>
      <c r="Y163" s="1" t="n">
        <v>2</v>
      </c>
      <c r="Z163" s="1" t="n">
        <v>1</v>
      </c>
      <c r="AA163" s="1" t="n">
        <v>10</v>
      </c>
      <c r="AB163" s="1" t="s">
        <v>508</v>
      </c>
      <c r="AC163" s="1" t="s">
        <v>509</v>
      </c>
      <c r="AD163" s="1" t="s">
        <v>510</v>
      </c>
      <c r="AE163" s="1" t="s">
        <v>511</v>
      </c>
      <c r="AF163" s="1" t="s">
        <v>512</v>
      </c>
      <c r="AG163" s="1" t="b">
        <f aca="false">FALSE()</f>
        <v>0</v>
      </c>
    </row>
    <row r="164" customFormat="false" ht="15" hidden="false" customHeight="false" outlineLevel="0" collapsed="false">
      <c r="A164" s="1" t="s">
        <v>363</v>
      </c>
      <c r="B164" s="1" t="s">
        <v>336</v>
      </c>
      <c r="C164" s="1" t="s">
        <v>950</v>
      </c>
      <c r="D164" s="1" t="s">
        <v>636</v>
      </c>
      <c r="E164" s="1" t="s">
        <v>861</v>
      </c>
      <c r="F164" s="1" t="n">
        <v>95000</v>
      </c>
      <c r="G164" s="1" t="n">
        <v>0</v>
      </c>
      <c r="H164" s="1" t="n">
        <v>0</v>
      </c>
      <c r="I164" s="1" t="n">
        <v>95000</v>
      </c>
      <c r="J164" s="1" t="n">
        <v>16568.74</v>
      </c>
      <c r="K164" s="1" t="n">
        <v>0</v>
      </c>
      <c r="L164" s="1" t="n">
        <v>78431.26</v>
      </c>
      <c r="M164" s="1" t="n">
        <v>176</v>
      </c>
      <c r="N164" s="1" t="s">
        <v>504</v>
      </c>
      <c r="O164" s="1" t="n">
        <v>306</v>
      </c>
      <c r="P164" s="1" t="s">
        <v>505</v>
      </c>
      <c r="Q164" s="1" t="s">
        <v>506</v>
      </c>
      <c r="R164" s="1" t="n">
        <v>9603371665</v>
      </c>
      <c r="S164" s="1" t="n">
        <v>1</v>
      </c>
      <c r="T164" s="1" t="n">
        <v>6745</v>
      </c>
      <c r="U164" s="1" t="n">
        <v>1127.09</v>
      </c>
      <c r="V164" s="1" t="n">
        <v>6735.5</v>
      </c>
      <c r="W164" s="1" t="n">
        <v>0</v>
      </c>
      <c r="X164" s="1" t="s">
        <v>507</v>
      </c>
      <c r="Y164" s="1" t="n">
        <v>1</v>
      </c>
      <c r="Z164" s="1" t="n">
        <v>1</v>
      </c>
      <c r="AA164" s="1" t="n">
        <v>28</v>
      </c>
      <c r="AB164" s="1" t="s">
        <v>508</v>
      </c>
      <c r="AC164" s="1" t="s">
        <v>509</v>
      </c>
      <c r="AD164" s="1" t="s">
        <v>510</v>
      </c>
      <c r="AE164" s="1" t="s">
        <v>511</v>
      </c>
      <c r="AF164" s="1" t="s">
        <v>512</v>
      </c>
      <c r="AG164" s="1" t="b">
        <f aca="false">FALSE()</f>
        <v>0</v>
      </c>
    </row>
    <row r="165" customFormat="false" ht="15" hidden="false" customHeight="false" outlineLevel="0" collapsed="false">
      <c r="A165" s="1" t="s">
        <v>200</v>
      </c>
      <c r="B165" s="1" t="s">
        <v>337</v>
      </c>
      <c r="C165" s="1" t="s">
        <v>950</v>
      </c>
      <c r="D165" s="1" t="s">
        <v>637</v>
      </c>
      <c r="E165" s="1" t="s">
        <v>861</v>
      </c>
      <c r="F165" s="1" t="n">
        <v>25000</v>
      </c>
      <c r="G165" s="1" t="n">
        <v>0</v>
      </c>
      <c r="H165" s="1" t="n">
        <v>0</v>
      </c>
      <c r="I165" s="1" t="n">
        <v>25000</v>
      </c>
      <c r="J165" s="1" t="n">
        <v>1502.5</v>
      </c>
      <c r="K165" s="1" t="n">
        <v>0</v>
      </c>
      <c r="L165" s="1" t="n">
        <v>23497.5</v>
      </c>
      <c r="M165" s="1" t="n">
        <v>176</v>
      </c>
      <c r="N165" s="1" t="s">
        <v>504</v>
      </c>
      <c r="O165" s="1" t="n">
        <v>13</v>
      </c>
      <c r="P165" s="1" t="s">
        <v>505</v>
      </c>
      <c r="Q165" s="1" t="s">
        <v>506</v>
      </c>
      <c r="R165" s="1" t="n">
        <v>9606194261</v>
      </c>
      <c r="S165" s="1" t="n">
        <v>1</v>
      </c>
      <c r="T165" s="1" t="n">
        <v>1775</v>
      </c>
      <c r="U165" s="1" t="n">
        <v>325</v>
      </c>
      <c r="V165" s="1" t="n">
        <v>1772.5</v>
      </c>
      <c r="W165" s="1" t="n">
        <v>0</v>
      </c>
      <c r="X165" s="1" t="s">
        <v>507</v>
      </c>
      <c r="Y165" s="1" t="n">
        <v>1</v>
      </c>
      <c r="Z165" s="1" t="n">
        <v>1</v>
      </c>
      <c r="AA165" s="1" t="n">
        <v>67</v>
      </c>
      <c r="AB165" s="1" t="s">
        <v>508</v>
      </c>
      <c r="AC165" s="1" t="s">
        <v>509</v>
      </c>
      <c r="AD165" s="1" t="s">
        <v>510</v>
      </c>
      <c r="AE165" s="1" t="s">
        <v>511</v>
      </c>
      <c r="AF165" s="1" t="s">
        <v>512</v>
      </c>
      <c r="AG165" s="1" t="b">
        <f aca="false">FALSE()</f>
        <v>0</v>
      </c>
    </row>
    <row r="166" customFormat="false" ht="15" hidden="false" customHeight="false" outlineLevel="0" collapsed="false">
      <c r="A166" s="1" t="s">
        <v>364</v>
      </c>
      <c r="B166" s="1" t="s">
        <v>290</v>
      </c>
      <c r="C166" s="1" t="s">
        <v>950</v>
      </c>
      <c r="D166" s="1" t="s">
        <v>835</v>
      </c>
      <c r="E166" s="1" t="s">
        <v>861</v>
      </c>
      <c r="F166" s="1" t="n">
        <v>25000</v>
      </c>
      <c r="G166" s="1" t="n">
        <v>0</v>
      </c>
      <c r="H166" s="1" t="n">
        <v>0</v>
      </c>
      <c r="I166" s="1" t="n">
        <v>25000</v>
      </c>
      <c r="J166" s="1" t="n">
        <v>1502.5</v>
      </c>
      <c r="K166" s="1" t="n">
        <v>0</v>
      </c>
      <c r="L166" s="1" t="n">
        <v>23497.5</v>
      </c>
      <c r="M166" s="1" t="n">
        <v>176</v>
      </c>
      <c r="N166" s="1" t="s">
        <v>504</v>
      </c>
      <c r="O166" s="1" t="n">
        <v>3</v>
      </c>
      <c r="P166" s="1" t="s">
        <v>505</v>
      </c>
      <c r="Q166" s="1" t="s">
        <v>535</v>
      </c>
      <c r="R166" s="1" t="n">
        <v>9608264701</v>
      </c>
      <c r="S166" s="1" t="n">
        <v>1</v>
      </c>
      <c r="T166" s="1" t="n">
        <v>1775</v>
      </c>
      <c r="U166" s="1" t="n">
        <v>325</v>
      </c>
      <c r="V166" s="1" t="n">
        <v>1772.5</v>
      </c>
      <c r="W166" s="1" t="n">
        <v>0</v>
      </c>
      <c r="X166" s="1" t="s">
        <v>507</v>
      </c>
      <c r="Y166" s="1" t="n">
        <v>1</v>
      </c>
      <c r="Z166" s="1" t="n">
        <v>1</v>
      </c>
      <c r="AA166" s="1" t="n">
        <v>11</v>
      </c>
      <c r="AB166" s="1" t="s">
        <v>508</v>
      </c>
      <c r="AC166" s="1" t="s">
        <v>509</v>
      </c>
      <c r="AD166" s="1" t="s">
        <v>510</v>
      </c>
      <c r="AE166" s="1" t="s">
        <v>511</v>
      </c>
      <c r="AF166" s="1" t="s">
        <v>512</v>
      </c>
      <c r="AG166" s="1" t="b">
        <f aca="false">FALSE()</f>
        <v>0</v>
      </c>
    </row>
    <row r="167" customFormat="false" ht="15" hidden="false" customHeight="false" outlineLevel="0" collapsed="false">
      <c r="A167" s="1" t="s">
        <v>201</v>
      </c>
      <c r="B167" s="1" t="s">
        <v>336</v>
      </c>
      <c r="C167" s="1" t="s">
        <v>950</v>
      </c>
      <c r="D167" s="1" t="s">
        <v>638</v>
      </c>
      <c r="E167" s="1" t="s">
        <v>861</v>
      </c>
      <c r="F167" s="1" t="n">
        <v>95000</v>
      </c>
      <c r="G167" s="1" t="n">
        <v>0</v>
      </c>
      <c r="H167" s="1" t="n">
        <v>0</v>
      </c>
      <c r="I167" s="1" t="n">
        <v>95000</v>
      </c>
      <c r="J167" s="1" t="n">
        <v>16668.74</v>
      </c>
      <c r="K167" s="1" t="n">
        <v>0</v>
      </c>
      <c r="L167" s="1" t="n">
        <v>78331.26</v>
      </c>
      <c r="M167" s="1" t="n">
        <v>176</v>
      </c>
      <c r="N167" s="1" t="s">
        <v>504</v>
      </c>
      <c r="O167" s="1" t="n">
        <v>306</v>
      </c>
      <c r="P167" s="1" t="s">
        <v>505</v>
      </c>
      <c r="Q167" s="1" t="s">
        <v>506</v>
      </c>
      <c r="R167" s="1" t="n">
        <v>9604051750</v>
      </c>
      <c r="S167" s="1" t="n">
        <v>1</v>
      </c>
      <c r="T167" s="1" t="n">
        <v>6745</v>
      </c>
      <c r="U167" s="1" t="n">
        <v>1127.09</v>
      </c>
      <c r="V167" s="1" t="n">
        <v>6735.5</v>
      </c>
      <c r="W167" s="1" t="n">
        <v>0</v>
      </c>
      <c r="X167" s="1" t="s">
        <v>507</v>
      </c>
      <c r="Y167" s="1" t="n">
        <v>1</v>
      </c>
      <c r="Z167" s="1" t="n">
        <v>1</v>
      </c>
      <c r="AA167" s="1" t="n">
        <v>170</v>
      </c>
      <c r="AB167" s="1" t="s">
        <v>508</v>
      </c>
      <c r="AC167" s="1" t="s">
        <v>509</v>
      </c>
      <c r="AD167" s="1" t="s">
        <v>510</v>
      </c>
      <c r="AE167" s="1" t="s">
        <v>511</v>
      </c>
      <c r="AF167" s="1" t="s">
        <v>512</v>
      </c>
      <c r="AG167" s="1" t="b">
        <f aca="false">FALSE()</f>
        <v>0</v>
      </c>
    </row>
    <row r="168" customFormat="false" ht="15" hidden="false" customHeight="false" outlineLevel="0" collapsed="false">
      <c r="A168" s="1" t="s">
        <v>202</v>
      </c>
      <c r="B168" s="1" t="s">
        <v>336</v>
      </c>
      <c r="C168" s="1" t="s">
        <v>950</v>
      </c>
      <c r="D168" s="1" t="s">
        <v>639</v>
      </c>
      <c r="E168" s="1" t="s">
        <v>861</v>
      </c>
      <c r="F168" s="1" t="n">
        <v>95000</v>
      </c>
      <c r="G168" s="1" t="n">
        <v>0</v>
      </c>
      <c r="H168" s="1" t="n">
        <v>0</v>
      </c>
      <c r="I168" s="1" t="n">
        <v>95000</v>
      </c>
      <c r="J168" s="1" t="n">
        <v>22239.59</v>
      </c>
      <c r="K168" s="1" t="n">
        <v>0</v>
      </c>
      <c r="L168" s="1" t="n">
        <v>72760.41</v>
      </c>
      <c r="M168" s="1" t="n">
        <v>176</v>
      </c>
      <c r="N168" s="1" t="s">
        <v>504</v>
      </c>
      <c r="O168" s="1" t="n">
        <v>306</v>
      </c>
      <c r="P168" s="1" t="s">
        <v>505</v>
      </c>
      <c r="Q168" s="1" t="s">
        <v>506</v>
      </c>
      <c r="R168" s="1" t="n">
        <v>9604231746</v>
      </c>
      <c r="S168" s="1" t="n">
        <v>1</v>
      </c>
      <c r="T168" s="1" t="n">
        <v>6745</v>
      </c>
      <c r="U168" s="1" t="n">
        <v>1127.09</v>
      </c>
      <c r="V168" s="1" t="n">
        <v>6735.5</v>
      </c>
      <c r="W168" s="1" t="n">
        <v>0</v>
      </c>
      <c r="X168" s="1" t="s">
        <v>507</v>
      </c>
      <c r="Y168" s="1" t="n">
        <v>1</v>
      </c>
      <c r="Z168" s="1" t="n">
        <v>1</v>
      </c>
      <c r="AA168" s="1" t="n">
        <v>32</v>
      </c>
      <c r="AB168" s="1" t="s">
        <v>508</v>
      </c>
      <c r="AC168" s="1" t="s">
        <v>509</v>
      </c>
      <c r="AD168" s="1" t="s">
        <v>510</v>
      </c>
      <c r="AE168" s="1" t="s">
        <v>511</v>
      </c>
      <c r="AF168" s="1" t="s">
        <v>512</v>
      </c>
      <c r="AG168" s="1" t="b">
        <f aca="false">FALSE()</f>
        <v>0</v>
      </c>
    </row>
    <row r="169" customFormat="false" ht="15" hidden="false" customHeight="false" outlineLevel="0" collapsed="false">
      <c r="A169" s="1" t="s">
        <v>204</v>
      </c>
      <c r="B169" s="1" t="s">
        <v>336</v>
      </c>
      <c r="C169" s="1" t="s">
        <v>950</v>
      </c>
      <c r="D169" s="1" t="s">
        <v>640</v>
      </c>
      <c r="E169" s="1" t="s">
        <v>861</v>
      </c>
      <c r="F169" s="1" t="n">
        <v>95000</v>
      </c>
      <c r="G169" s="1" t="n">
        <v>0</v>
      </c>
      <c r="H169" s="1" t="n">
        <v>0</v>
      </c>
      <c r="I169" s="1" t="n">
        <v>95000</v>
      </c>
      <c r="J169" s="1" t="n">
        <v>16568.74</v>
      </c>
      <c r="K169" s="1" t="n">
        <v>0</v>
      </c>
      <c r="L169" s="1" t="n">
        <v>78431.26</v>
      </c>
      <c r="M169" s="1" t="n">
        <v>176</v>
      </c>
      <c r="N169" s="1" t="s">
        <v>504</v>
      </c>
      <c r="O169" s="1" t="n">
        <v>306</v>
      </c>
      <c r="P169" s="1" t="s">
        <v>505</v>
      </c>
      <c r="Q169" s="1" t="s">
        <v>506</v>
      </c>
      <c r="R169" s="1" t="n">
        <v>9603371629</v>
      </c>
      <c r="S169" s="1" t="n">
        <v>1</v>
      </c>
      <c r="T169" s="1" t="n">
        <v>6745</v>
      </c>
      <c r="U169" s="1" t="n">
        <v>1127.09</v>
      </c>
      <c r="V169" s="1" t="n">
        <v>6735.5</v>
      </c>
      <c r="W169" s="1" t="n">
        <v>0</v>
      </c>
      <c r="X169" s="1" t="s">
        <v>507</v>
      </c>
      <c r="Y169" s="1" t="n">
        <v>1</v>
      </c>
      <c r="Z169" s="1" t="n">
        <v>1</v>
      </c>
      <c r="AA169" s="1" t="n">
        <v>113</v>
      </c>
      <c r="AB169" s="1" t="s">
        <v>508</v>
      </c>
      <c r="AC169" s="1" t="s">
        <v>509</v>
      </c>
      <c r="AD169" s="1" t="s">
        <v>510</v>
      </c>
      <c r="AE169" s="1" t="s">
        <v>511</v>
      </c>
      <c r="AF169" s="1" t="s">
        <v>512</v>
      </c>
      <c r="AG169" s="1" t="b">
        <f aca="false">FALSE()</f>
        <v>0</v>
      </c>
    </row>
    <row r="170" customFormat="false" ht="15" hidden="false" customHeight="false" outlineLevel="0" collapsed="false">
      <c r="A170" s="1" t="s">
        <v>206</v>
      </c>
      <c r="B170" s="1" t="s">
        <v>336</v>
      </c>
      <c r="C170" s="1" t="s">
        <v>950</v>
      </c>
      <c r="D170" s="1" t="s">
        <v>641</v>
      </c>
      <c r="E170" s="1" t="s">
        <v>861</v>
      </c>
      <c r="F170" s="1" t="n">
        <v>95000</v>
      </c>
      <c r="G170" s="1" t="n">
        <v>0</v>
      </c>
      <c r="H170" s="1" t="n">
        <v>0</v>
      </c>
      <c r="I170" s="1" t="n">
        <v>95000</v>
      </c>
      <c r="J170" s="1" t="n">
        <v>16568.74</v>
      </c>
      <c r="K170" s="1" t="n">
        <v>0</v>
      </c>
      <c r="L170" s="1" t="n">
        <v>78431.26</v>
      </c>
      <c r="M170" s="1" t="n">
        <v>176</v>
      </c>
      <c r="N170" s="1" t="s">
        <v>504</v>
      </c>
      <c r="O170" s="1" t="n">
        <v>306</v>
      </c>
      <c r="P170" s="1" t="s">
        <v>505</v>
      </c>
      <c r="Q170" s="1" t="s">
        <v>506</v>
      </c>
      <c r="R170" s="1" t="n">
        <v>9603371637</v>
      </c>
      <c r="S170" s="1" t="n">
        <v>1</v>
      </c>
      <c r="T170" s="1" t="n">
        <v>6745</v>
      </c>
      <c r="U170" s="1" t="n">
        <v>1127.09</v>
      </c>
      <c r="V170" s="1" t="n">
        <v>6735.5</v>
      </c>
      <c r="W170" s="1" t="n">
        <v>0</v>
      </c>
      <c r="X170" s="1" t="s">
        <v>507</v>
      </c>
      <c r="Y170" s="1" t="n">
        <v>1</v>
      </c>
      <c r="Z170" s="1" t="n">
        <v>1</v>
      </c>
      <c r="AA170" s="1" t="n">
        <v>105</v>
      </c>
      <c r="AB170" s="1" t="s">
        <v>508</v>
      </c>
      <c r="AC170" s="1" t="s">
        <v>509</v>
      </c>
      <c r="AD170" s="1" t="s">
        <v>510</v>
      </c>
      <c r="AE170" s="1" t="s">
        <v>511</v>
      </c>
      <c r="AF170" s="1" t="s">
        <v>512</v>
      </c>
      <c r="AG170" s="1" t="b">
        <f aca="false">FALSE()</f>
        <v>0</v>
      </c>
    </row>
    <row r="171" customFormat="false" ht="15" hidden="false" customHeight="false" outlineLevel="0" collapsed="false">
      <c r="A171" s="1" t="s">
        <v>207</v>
      </c>
      <c r="B171" s="1" t="s">
        <v>290</v>
      </c>
      <c r="C171" s="1" t="s">
        <v>950</v>
      </c>
      <c r="D171" s="1" t="s">
        <v>788</v>
      </c>
      <c r="E171" s="1" t="s">
        <v>861</v>
      </c>
      <c r="F171" s="1" t="n">
        <v>26000</v>
      </c>
      <c r="G171" s="1" t="n">
        <v>0</v>
      </c>
      <c r="H171" s="1" t="n">
        <v>0</v>
      </c>
      <c r="I171" s="1" t="n">
        <v>26000</v>
      </c>
      <c r="J171" s="1" t="n">
        <v>1561.6</v>
      </c>
      <c r="K171" s="1" t="n">
        <v>0</v>
      </c>
      <c r="L171" s="1" t="n">
        <v>24438.4</v>
      </c>
      <c r="M171" s="1" t="n">
        <v>176</v>
      </c>
      <c r="N171" s="1" t="s">
        <v>504</v>
      </c>
      <c r="O171" s="1" t="n">
        <v>3</v>
      </c>
      <c r="P171" s="1" t="s">
        <v>505</v>
      </c>
      <c r="Q171" s="1" t="s">
        <v>506</v>
      </c>
      <c r="R171" s="1" t="n">
        <v>9606340066</v>
      </c>
      <c r="S171" s="1" t="n">
        <v>1</v>
      </c>
      <c r="T171" s="1" t="n">
        <v>1846</v>
      </c>
      <c r="U171" s="1" t="n">
        <v>338</v>
      </c>
      <c r="V171" s="1" t="n">
        <v>1843.4</v>
      </c>
      <c r="W171" s="1" t="n">
        <v>0</v>
      </c>
      <c r="X171" s="1" t="s">
        <v>507</v>
      </c>
      <c r="Y171" s="1" t="n">
        <v>1</v>
      </c>
      <c r="Z171" s="1" t="n">
        <v>1</v>
      </c>
      <c r="AA171" s="1" t="n">
        <v>178</v>
      </c>
      <c r="AB171" s="1" t="s">
        <v>508</v>
      </c>
      <c r="AC171" s="1" t="s">
        <v>509</v>
      </c>
      <c r="AD171" s="1" t="s">
        <v>510</v>
      </c>
      <c r="AE171" s="1" t="s">
        <v>511</v>
      </c>
      <c r="AF171" s="1" t="s">
        <v>512</v>
      </c>
      <c r="AG171" s="1" t="b">
        <f aca="false">FALSE()</f>
        <v>0</v>
      </c>
    </row>
    <row r="172" customFormat="false" ht="15" hidden="false" customHeight="false" outlineLevel="0" collapsed="false">
      <c r="A172" s="1" t="s">
        <v>208</v>
      </c>
      <c r="B172" s="1" t="s">
        <v>336</v>
      </c>
      <c r="C172" s="1" t="s">
        <v>950</v>
      </c>
      <c r="D172" s="1" t="s">
        <v>642</v>
      </c>
      <c r="E172" s="1" t="s">
        <v>861</v>
      </c>
      <c r="F172" s="1" t="n">
        <v>95000</v>
      </c>
      <c r="G172" s="1" t="n">
        <v>0</v>
      </c>
      <c r="H172" s="1" t="n">
        <v>0</v>
      </c>
      <c r="I172" s="1" t="n">
        <v>95000</v>
      </c>
      <c r="J172" s="1" t="n">
        <v>16568.74</v>
      </c>
      <c r="K172" s="1" t="n">
        <v>0</v>
      </c>
      <c r="L172" s="1" t="n">
        <v>78431.26</v>
      </c>
      <c r="M172" s="1" t="n">
        <v>176</v>
      </c>
      <c r="N172" s="1" t="s">
        <v>504</v>
      </c>
      <c r="O172" s="1" t="n">
        <v>306</v>
      </c>
      <c r="P172" s="1" t="s">
        <v>505</v>
      </c>
      <c r="Q172" s="1" t="s">
        <v>506</v>
      </c>
      <c r="R172" s="1" t="n">
        <v>9603371635</v>
      </c>
      <c r="S172" s="1" t="n">
        <v>1</v>
      </c>
      <c r="T172" s="1" t="n">
        <v>6745</v>
      </c>
      <c r="U172" s="1" t="n">
        <v>1127.09</v>
      </c>
      <c r="V172" s="1" t="n">
        <v>6735.5</v>
      </c>
      <c r="W172" s="1" t="n">
        <v>0</v>
      </c>
      <c r="X172" s="1" t="s">
        <v>507</v>
      </c>
      <c r="Y172" s="1" t="n">
        <v>1</v>
      </c>
      <c r="Z172" s="1" t="n">
        <v>1</v>
      </c>
      <c r="AA172" s="1" t="n">
        <v>94</v>
      </c>
      <c r="AB172" s="1" t="s">
        <v>508</v>
      </c>
      <c r="AC172" s="1" t="s">
        <v>509</v>
      </c>
      <c r="AD172" s="1" t="s">
        <v>510</v>
      </c>
      <c r="AE172" s="1" t="s">
        <v>511</v>
      </c>
      <c r="AF172" s="1" t="s">
        <v>512</v>
      </c>
      <c r="AG172" s="1" t="b">
        <f aca="false">FALSE()</f>
        <v>0</v>
      </c>
    </row>
    <row r="173" customFormat="false" ht="15" hidden="false" customHeight="false" outlineLevel="0" collapsed="false">
      <c r="A173" s="1" t="s">
        <v>209</v>
      </c>
      <c r="B173" s="1" t="s">
        <v>336</v>
      </c>
      <c r="C173" s="1" t="s">
        <v>950</v>
      </c>
      <c r="D173" s="1" t="s">
        <v>643</v>
      </c>
      <c r="E173" s="1" t="s">
        <v>861</v>
      </c>
      <c r="F173" s="1" t="n">
        <v>95000</v>
      </c>
      <c r="G173" s="1" t="n">
        <v>0</v>
      </c>
      <c r="H173" s="1" t="n">
        <v>0</v>
      </c>
      <c r="I173" s="1" t="n">
        <v>95000</v>
      </c>
      <c r="J173" s="1" t="n">
        <v>16668.74</v>
      </c>
      <c r="K173" s="1" t="n">
        <v>0</v>
      </c>
      <c r="L173" s="1" t="n">
        <v>78331.26</v>
      </c>
      <c r="M173" s="1" t="n">
        <v>176</v>
      </c>
      <c r="N173" s="1" t="s">
        <v>504</v>
      </c>
      <c r="O173" s="1" t="n">
        <v>306</v>
      </c>
      <c r="P173" s="1" t="s">
        <v>505</v>
      </c>
      <c r="Q173" s="1" t="s">
        <v>506</v>
      </c>
      <c r="R173" s="1" t="n">
        <v>1000916819</v>
      </c>
      <c r="S173" s="1" t="n">
        <v>1</v>
      </c>
      <c r="T173" s="1" t="n">
        <v>6745</v>
      </c>
      <c r="U173" s="1" t="n">
        <v>1127.09</v>
      </c>
      <c r="V173" s="1" t="n">
        <v>6735.5</v>
      </c>
      <c r="W173" s="1" t="n">
        <v>0</v>
      </c>
      <c r="X173" s="1" t="s">
        <v>507</v>
      </c>
      <c r="Y173" s="1" t="n">
        <v>1</v>
      </c>
      <c r="Z173" s="1" t="n">
        <v>1</v>
      </c>
      <c r="AA173" s="1" t="n">
        <v>98</v>
      </c>
      <c r="AB173" s="1" t="s">
        <v>508</v>
      </c>
      <c r="AC173" s="1" t="s">
        <v>509</v>
      </c>
      <c r="AD173" s="1" t="s">
        <v>510</v>
      </c>
      <c r="AE173" s="1" t="s">
        <v>511</v>
      </c>
      <c r="AF173" s="1" t="s">
        <v>512</v>
      </c>
      <c r="AG173" s="1" t="b">
        <f aca="false">FALSE()</f>
        <v>0</v>
      </c>
    </row>
    <row r="174" customFormat="false" ht="15" hidden="false" customHeight="false" outlineLevel="0" collapsed="false">
      <c r="A174" s="1" t="s">
        <v>210</v>
      </c>
      <c r="B174" s="1" t="s">
        <v>341</v>
      </c>
      <c r="C174" s="1" t="s">
        <v>950</v>
      </c>
      <c r="D174" s="1" t="s">
        <v>644</v>
      </c>
      <c r="E174" s="1" t="s">
        <v>861</v>
      </c>
      <c r="F174" s="1" t="n">
        <v>25000</v>
      </c>
      <c r="G174" s="1" t="n">
        <v>0</v>
      </c>
      <c r="H174" s="1" t="n">
        <v>0</v>
      </c>
      <c r="I174" s="1" t="n">
        <v>25000</v>
      </c>
      <c r="J174" s="1" t="n">
        <v>1502.5</v>
      </c>
      <c r="K174" s="1" t="n">
        <v>0</v>
      </c>
      <c r="L174" s="1" t="n">
        <v>23497.5</v>
      </c>
      <c r="M174" s="1" t="n">
        <v>176</v>
      </c>
      <c r="N174" s="1" t="s">
        <v>504</v>
      </c>
      <c r="O174" s="1" t="n">
        <v>297</v>
      </c>
      <c r="P174" s="1" t="s">
        <v>505</v>
      </c>
      <c r="Q174" s="1" t="s">
        <v>506</v>
      </c>
      <c r="R174" s="1" t="n">
        <v>9606194259</v>
      </c>
      <c r="S174" s="1" t="n">
        <v>1</v>
      </c>
      <c r="T174" s="1" t="n">
        <v>1775</v>
      </c>
      <c r="U174" s="1" t="n">
        <v>325</v>
      </c>
      <c r="V174" s="1" t="n">
        <v>1772.5</v>
      </c>
      <c r="W174" s="1" t="n">
        <v>0</v>
      </c>
      <c r="X174" s="1" t="s">
        <v>507</v>
      </c>
      <c r="Y174" s="1" t="n">
        <v>1</v>
      </c>
      <c r="Z174" s="1" t="n">
        <v>1</v>
      </c>
      <c r="AA174" s="1" t="n">
        <v>86</v>
      </c>
      <c r="AB174" s="1" t="s">
        <v>508</v>
      </c>
      <c r="AC174" s="1" t="s">
        <v>509</v>
      </c>
      <c r="AD174" s="1" t="s">
        <v>510</v>
      </c>
      <c r="AE174" s="1" t="s">
        <v>511</v>
      </c>
      <c r="AF174" s="1" t="s">
        <v>512</v>
      </c>
      <c r="AG174" s="1" t="b">
        <f aca="false">FALSE()</f>
        <v>0</v>
      </c>
    </row>
    <row r="175" customFormat="false" ht="15" hidden="false" customHeight="false" outlineLevel="0" collapsed="false">
      <c r="A175" s="1" t="s">
        <v>365</v>
      </c>
      <c r="B175" s="1" t="s">
        <v>265</v>
      </c>
      <c r="C175" s="1" t="s">
        <v>950</v>
      </c>
      <c r="D175" s="1" t="s">
        <v>789</v>
      </c>
      <c r="E175" s="1" t="s">
        <v>861</v>
      </c>
      <c r="F175" s="1" t="n">
        <v>25000</v>
      </c>
      <c r="G175" s="1" t="n">
        <v>0</v>
      </c>
      <c r="H175" s="1" t="n">
        <v>0</v>
      </c>
      <c r="I175" s="1" t="n">
        <v>25000</v>
      </c>
      <c r="J175" s="1" t="n">
        <v>1502.5</v>
      </c>
      <c r="K175" s="1" t="n">
        <v>0</v>
      </c>
      <c r="L175" s="1" t="n">
        <v>23497.5</v>
      </c>
      <c r="M175" s="1" t="n">
        <v>176</v>
      </c>
      <c r="N175" s="1" t="s">
        <v>504</v>
      </c>
      <c r="O175" s="1" t="n">
        <v>298</v>
      </c>
      <c r="P175" s="1" t="s">
        <v>505</v>
      </c>
      <c r="Q175" s="1" t="s">
        <v>535</v>
      </c>
      <c r="R175" s="1" t="n">
        <v>9607218814</v>
      </c>
      <c r="S175" s="1" t="n">
        <v>1</v>
      </c>
      <c r="T175" s="1" t="n">
        <v>1775</v>
      </c>
      <c r="U175" s="1" t="n">
        <v>325</v>
      </c>
      <c r="V175" s="1" t="n">
        <v>1772.5</v>
      </c>
      <c r="W175" s="1" t="n">
        <v>0</v>
      </c>
      <c r="X175" s="1" t="s">
        <v>507</v>
      </c>
      <c r="Y175" s="1" t="n">
        <v>1</v>
      </c>
      <c r="Z175" s="1" t="n">
        <v>1</v>
      </c>
      <c r="AA175" s="1" t="n">
        <v>127</v>
      </c>
      <c r="AB175" s="1" t="s">
        <v>508</v>
      </c>
      <c r="AC175" s="1" t="s">
        <v>509</v>
      </c>
      <c r="AD175" s="1" t="s">
        <v>510</v>
      </c>
      <c r="AE175" s="1" t="s">
        <v>511</v>
      </c>
      <c r="AF175" s="1" t="s">
        <v>512</v>
      </c>
      <c r="AG175" s="1" t="b">
        <f aca="false">FALSE()</f>
        <v>0</v>
      </c>
    </row>
    <row r="176" customFormat="false" ht="15" hidden="false" customHeight="false" outlineLevel="0" collapsed="false">
      <c r="A176" s="1" t="s">
        <v>211</v>
      </c>
      <c r="B176" s="1" t="s">
        <v>265</v>
      </c>
      <c r="C176" s="1" t="s">
        <v>950</v>
      </c>
      <c r="D176" s="1" t="s">
        <v>645</v>
      </c>
      <c r="E176" s="1" t="s">
        <v>861</v>
      </c>
      <c r="F176" s="1" t="n">
        <v>25000</v>
      </c>
      <c r="G176" s="1" t="n">
        <v>0</v>
      </c>
      <c r="H176" s="1" t="n">
        <v>0</v>
      </c>
      <c r="I176" s="1" t="n">
        <v>25000</v>
      </c>
      <c r="J176" s="1" t="n">
        <v>1502.5</v>
      </c>
      <c r="K176" s="1" t="n">
        <v>0</v>
      </c>
      <c r="L176" s="1" t="n">
        <v>23497.5</v>
      </c>
      <c r="M176" s="1" t="n">
        <v>176</v>
      </c>
      <c r="N176" s="1" t="s">
        <v>504</v>
      </c>
      <c r="O176" s="1" t="n">
        <v>298</v>
      </c>
      <c r="P176" s="1" t="s">
        <v>505</v>
      </c>
      <c r="Q176" s="1" t="s">
        <v>506</v>
      </c>
      <c r="R176" s="1" t="n">
        <v>9607999869</v>
      </c>
      <c r="S176" s="1" t="n">
        <v>1</v>
      </c>
      <c r="T176" s="1" t="n">
        <v>1775</v>
      </c>
      <c r="U176" s="1" t="n">
        <v>325</v>
      </c>
      <c r="V176" s="1" t="n">
        <v>1772.5</v>
      </c>
      <c r="W176" s="1" t="n">
        <v>0</v>
      </c>
      <c r="X176" s="1" t="s">
        <v>507</v>
      </c>
      <c r="Y176" s="1" t="n">
        <v>1</v>
      </c>
      <c r="Z176" s="1" t="n">
        <v>1</v>
      </c>
      <c r="AA176" s="1" t="n">
        <v>110</v>
      </c>
      <c r="AB176" s="1" t="s">
        <v>508</v>
      </c>
      <c r="AC176" s="1" t="s">
        <v>509</v>
      </c>
      <c r="AD176" s="1" t="s">
        <v>510</v>
      </c>
      <c r="AE176" s="1" t="s">
        <v>511</v>
      </c>
      <c r="AF176" s="1" t="s">
        <v>512</v>
      </c>
      <c r="AG176" s="1" t="b">
        <f aca="false">FALSE()</f>
        <v>0</v>
      </c>
    </row>
    <row r="177" customFormat="false" ht="15" hidden="false" customHeight="false" outlineLevel="0" collapsed="false">
      <c r="A177" s="1" t="s">
        <v>212</v>
      </c>
      <c r="B177" s="1" t="s">
        <v>265</v>
      </c>
      <c r="C177" s="1" t="s">
        <v>950</v>
      </c>
      <c r="D177" s="1" t="s">
        <v>646</v>
      </c>
      <c r="E177" s="1" t="s">
        <v>861</v>
      </c>
      <c r="F177" s="1" t="n">
        <v>25000</v>
      </c>
      <c r="G177" s="1" t="n">
        <v>0</v>
      </c>
      <c r="H177" s="1" t="n">
        <v>0</v>
      </c>
      <c r="I177" s="1" t="n">
        <v>25000</v>
      </c>
      <c r="J177" s="1" t="n">
        <v>1502.5</v>
      </c>
      <c r="K177" s="1" t="n">
        <v>0</v>
      </c>
      <c r="L177" s="1" t="n">
        <v>23497.5</v>
      </c>
      <c r="M177" s="1" t="n">
        <v>176</v>
      </c>
      <c r="N177" s="1" t="s">
        <v>504</v>
      </c>
      <c r="O177" s="1" t="n">
        <v>298</v>
      </c>
      <c r="P177" s="1" t="s">
        <v>505</v>
      </c>
      <c r="Q177" s="1" t="s">
        <v>506</v>
      </c>
      <c r="R177" s="1" t="n">
        <v>9605539215</v>
      </c>
      <c r="S177" s="1" t="n">
        <v>1</v>
      </c>
      <c r="T177" s="1" t="n">
        <v>1775</v>
      </c>
      <c r="U177" s="1" t="n">
        <v>325</v>
      </c>
      <c r="V177" s="1" t="n">
        <v>1772.5</v>
      </c>
      <c r="W177" s="1" t="n">
        <v>0</v>
      </c>
      <c r="X177" s="1" t="s">
        <v>507</v>
      </c>
      <c r="Y177" s="1" t="n">
        <v>1</v>
      </c>
      <c r="Z177" s="1" t="n">
        <v>1</v>
      </c>
      <c r="AA177" s="1" t="n">
        <v>82</v>
      </c>
      <c r="AB177" s="1" t="s">
        <v>508</v>
      </c>
      <c r="AC177" s="1" t="s">
        <v>509</v>
      </c>
      <c r="AD177" s="1" t="s">
        <v>510</v>
      </c>
      <c r="AE177" s="1" t="s">
        <v>511</v>
      </c>
      <c r="AF177" s="1" t="s">
        <v>512</v>
      </c>
      <c r="AG177" s="1" t="b">
        <f aca="false">FALSE()</f>
        <v>0</v>
      </c>
    </row>
    <row r="178" customFormat="false" ht="15" hidden="false" customHeight="false" outlineLevel="0" collapsed="false">
      <c r="A178" s="1" t="s">
        <v>366</v>
      </c>
      <c r="B178" s="1" t="s">
        <v>290</v>
      </c>
      <c r="C178" s="1" t="s">
        <v>950</v>
      </c>
      <c r="D178" s="1" t="s">
        <v>790</v>
      </c>
      <c r="E178" s="1" t="s">
        <v>861</v>
      </c>
      <c r="F178" s="1" t="n">
        <v>25000</v>
      </c>
      <c r="G178" s="1" t="n">
        <v>0</v>
      </c>
      <c r="H178" s="1" t="n">
        <v>0</v>
      </c>
      <c r="I178" s="1" t="n">
        <v>25000</v>
      </c>
      <c r="J178" s="1" t="n">
        <v>1502.5</v>
      </c>
      <c r="K178" s="1" t="n">
        <v>0</v>
      </c>
      <c r="L178" s="1" t="n">
        <v>23497.5</v>
      </c>
      <c r="M178" s="1" t="n">
        <v>176</v>
      </c>
      <c r="N178" s="1" t="s">
        <v>504</v>
      </c>
      <c r="O178" s="1" t="n">
        <v>3</v>
      </c>
      <c r="P178" s="1" t="s">
        <v>505</v>
      </c>
      <c r="Q178" s="1" t="s">
        <v>506</v>
      </c>
      <c r="R178" s="1" t="n">
        <v>9608565865</v>
      </c>
      <c r="S178" s="1" t="n">
        <v>1</v>
      </c>
      <c r="T178" s="1" t="n">
        <v>1775</v>
      </c>
      <c r="U178" s="1" t="n">
        <v>325</v>
      </c>
      <c r="V178" s="1" t="n">
        <v>1772.5</v>
      </c>
      <c r="W178" s="1" t="n">
        <v>0</v>
      </c>
      <c r="X178" s="1" t="s">
        <v>507</v>
      </c>
      <c r="Y178" s="1" t="n">
        <v>1</v>
      </c>
      <c r="Z178" s="1" t="n">
        <v>1</v>
      </c>
      <c r="AA178" s="1" t="n">
        <v>165</v>
      </c>
      <c r="AB178" s="1" t="s">
        <v>508</v>
      </c>
      <c r="AC178" s="1" t="s">
        <v>509</v>
      </c>
      <c r="AD178" s="1" t="s">
        <v>510</v>
      </c>
      <c r="AE178" s="1" t="s">
        <v>511</v>
      </c>
      <c r="AF178" s="1" t="s">
        <v>512</v>
      </c>
      <c r="AG178" s="1" t="b">
        <f aca="false">FALSE()</f>
        <v>0</v>
      </c>
    </row>
    <row r="179" customFormat="false" ht="15" hidden="false" customHeight="false" outlineLevel="0" collapsed="false">
      <c r="A179" s="1" t="s">
        <v>213</v>
      </c>
      <c r="B179" s="1" t="s">
        <v>336</v>
      </c>
      <c r="C179" s="1" t="s">
        <v>950</v>
      </c>
      <c r="D179" s="1" t="s">
        <v>649</v>
      </c>
      <c r="E179" s="1" t="s">
        <v>861</v>
      </c>
      <c r="F179" s="1" t="n">
        <v>95000</v>
      </c>
      <c r="G179" s="1" t="n">
        <v>0</v>
      </c>
      <c r="H179" s="1" t="n">
        <v>0</v>
      </c>
      <c r="I179" s="1" t="n">
        <v>95000</v>
      </c>
      <c r="J179" s="1" t="n">
        <v>16568.74</v>
      </c>
      <c r="K179" s="1" t="n">
        <v>0</v>
      </c>
      <c r="L179" s="1" t="n">
        <v>78431.26</v>
      </c>
      <c r="M179" s="1" t="n">
        <v>176</v>
      </c>
      <c r="N179" s="1" t="s">
        <v>504</v>
      </c>
      <c r="O179" s="1" t="n">
        <v>306</v>
      </c>
      <c r="P179" s="1" t="s">
        <v>505</v>
      </c>
      <c r="Q179" s="1" t="s">
        <v>506</v>
      </c>
      <c r="R179" s="1" t="n">
        <v>420047869</v>
      </c>
      <c r="S179" s="1" t="n">
        <v>1</v>
      </c>
      <c r="T179" s="1" t="n">
        <v>6745</v>
      </c>
      <c r="U179" s="1" t="n">
        <v>1127.09</v>
      </c>
      <c r="V179" s="1" t="n">
        <v>6735.5</v>
      </c>
      <c r="W179" s="1" t="n">
        <v>0</v>
      </c>
      <c r="X179" s="1" t="s">
        <v>507</v>
      </c>
      <c r="Y179" s="1" t="n">
        <v>1</v>
      </c>
      <c r="Z179" s="1" t="n">
        <v>1</v>
      </c>
      <c r="AA179" s="1" t="n">
        <v>66</v>
      </c>
      <c r="AB179" s="1" t="s">
        <v>508</v>
      </c>
      <c r="AC179" s="1" t="s">
        <v>509</v>
      </c>
      <c r="AD179" s="1" t="s">
        <v>510</v>
      </c>
      <c r="AE179" s="1" t="s">
        <v>511</v>
      </c>
      <c r="AF179" s="1" t="s">
        <v>512</v>
      </c>
      <c r="AG179" s="1" t="b">
        <f aca="false">FALSE()</f>
        <v>0</v>
      </c>
    </row>
    <row r="180" customFormat="false" ht="15" hidden="false" customHeight="false" outlineLevel="0" collapsed="false">
      <c r="A180" s="1" t="s">
        <v>214</v>
      </c>
      <c r="B180" s="1" t="s">
        <v>336</v>
      </c>
      <c r="C180" s="1" t="s">
        <v>950</v>
      </c>
      <c r="D180" s="1" t="s">
        <v>650</v>
      </c>
      <c r="E180" s="1" t="s">
        <v>861</v>
      </c>
      <c r="F180" s="1" t="n">
        <v>95000</v>
      </c>
      <c r="G180" s="1" t="n">
        <v>0</v>
      </c>
      <c r="H180" s="1" t="n">
        <v>0</v>
      </c>
      <c r="I180" s="1" t="n">
        <v>95000</v>
      </c>
      <c r="J180" s="1" t="n">
        <v>18067.38</v>
      </c>
      <c r="K180" s="1" t="n">
        <v>0</v>
      </c>
      <c r="L180" s="1" t="n">
        <v>76932.62</v>
      </c>
      <c r="M180" s="1" t="n">
        <v>176</v>
      </c>
      <c r="N180" s="1" t="s">
        <v>504</v>
      </c>
      <c r="O180" s="1" t="n">
        <v>306</v>
      </c>
      <c r="P180" s="1" t="s">
        <v>505</v>
      </c>
      <c r="Q180" s="1" t="s">
        <v>506</v>
      </c>
      <c r="R180" s="1" t="n">
        <v>9604051747</v>
      </c>
      <c r="S180" s="1" t="n">
        <v>1</v>
      </c>
      <c r="T180" s="1" t="n">
        <v>6745</v>
      </c>
      <c r="U180" s="1" t="n">
        <v>1127.09</v>
      </c>
      <c r="V180" s="1" t="n">
        <v>6735.5</v>
      </c>
      <c r="W180" s="1" t="n">
        <v>0</v>
      </c>
      <c r="X180" s="1" t="s">
        <v>507</v>
      </c>
      <c r="Y180" s="1" t="n">
        <v>1</v>
      </c>
      <c r="Z180" s="1" t="n">
        <v>1</v>
      </c>
      <c r="AA180" s="1" t="n">
        <v>184</v>
      </c>
      <c r="AB180" s="1" t="s">
        <v>508</v>
      </c>
      <c r="AC180" s="1" t="s">
        <v>509</v>
      </c>
      <c r="AD180" s="1" t="s">
        <v>510</v>
      </c>
      <c r="AE180" s="1" t="s">
        <v>511</v>
      </c>
      <c r="AF180" s="1" t="s">
        <v>512</v>
      </c>
      <c r="AG180" s="1" t="b">
        <f aca="false">FALSE()</f>
        <v>0</v>
      </c>
    </row>
    <row r="181" customFormat="false" ht="15" hidden="false" customHeight="false" outlineLevel="0" collapsed="false">
      <c r="A181" s="1" t="s">
        <v>367</v>
      </c>
      <c r="B181" s="1" t="s">
        <v>265</v>
      </c>
      <c r="C181" s="1" t="s">
        <v>950</v>
      </c>
      <c r="D181" s="1" t="s">
        <v>791</v>
      </c>
      <c r="E181" s="1" t="s">
        <v>861</v>
      </c>
      <c r="F181" s="1" t="n">
        <v>25000</v>
      </c>
      <c r="G181" s="1" t="n">
        <v>0</v>
      </c>
      <c r="H181" s="1" t="n">
        <v>0</v>
      </c>
      <c r="I181" s="1" t="n">
        <v>25000</v>
      </c>
      <c r="J181" s="1" t="n">
        <v>1502.5</v>
      </c>
      <c r="K181" s="1" t="n">
        <v>0</v>
      </c>
      <c r="L181" s="1" t="n">
        <v>23497.5</v>
      </c>
      <c r="M181" s="1" t="n">
        <v>176</v>
      </c>
      <c r="N181" s="1" t="s">
        <v>504</v>
      </c>
      <c r="O181" s="1" t="n">
        <v>298</v>
      </c>
      <c r="P181" s="1" t="s">
        <v>505</v>
      </c>
      <c r="Q181" s="1" t="s">
        <v>506</v>
      </c>
      <c r="R181" s="1" t="n">
        <v>9605841325</v>
      </c>
      <c r="S181" s="1" t="n">
        <v>1</v>
      </c>
      <c r="T181" s="1" t="n">
        <v>1775</v>
      </c>
      <c r="U181" s="1" t="n">
        <v>325</v>
      </c>
      <c r="V181" s="1" t="n">
        <v>1772.5</v>
      </c>
      <c r="W181" s="1" t="n">
        <v>0</v>
      </c>
      <c r="X181" s="1" t="s">
        <v>507</v>
      </c>
      <c r="Y181" s="1" t="n">
        <v>1</v>
      </c>
      <c r="Z181" s="1" t="n">
        <v>1</v>
      </c>
      <c r="AA181" s="1" t="n">
        <v>166</v>
      </c>
      <c r="AB181" s="1" t="s">
        <v>508</v>
      </c>
      <c r="AC181" s="1" t="s">
        <v>509</v>
      </c>
      <c r="AD181" s="1" t="s">
        <v>510</v>
      </c>
      <c r="AE181" s="1" t="s">
        <v>511</v>
      </c>
      <c r="AF181" s="1" t="s">
        <v>512</v>
      </c>
      <c r="AG181" s="1" t="b">
        <f aca="false">FALSE()</f>
        <v>0</v>
      </c>
    </row>
    <row r="182" customFormat="false" ht="15" hidden="false" customHeight="false" outlineLevel="0" collapsed="false">
      <c r="A182" s="1" t="s">
        <v>215</v>
      </c>
      <c r="B182" s="1" t="s">
        <v>336</v>
      </c>
      <c r="C182" s="1" t="s">
        <v>950</v>
      </c>
      <c r="D182" s="1" t="s">
        <v>651</v>
      </c>
      <c r="E182" s="1" t="s">
        <v>861</v>
      </c>
      <c r="F182" s="1" t="n">
        <v>95000</v>
      </c>
      <c r="G182" s="1" t="n">
        <v>0</v>
      </c>
      <c r="H182" s="1" t="n">
        <v>0</v>
      </c>
      <c r="I182" s="1" t="n">
        <v>95000</v>
      </c>
      <c r="J182" s="1" t="n">
        <v>16568.74</v>
      </c>
      <c r="K182" s="1" t="n">
        <v>0</v>
      </c>
      <c r="L182" s="1" t="n">
        <v>78431.26</v>
      </c>
      <c r="M182" s="1" t="n">
        <v>176</v>
      </c>
      <c r="N182" s="1" t="s">
        <v>504</v>
      </c>
      <c r="O182" s="1" t="n">
        <v>306</v>
      </c>
      <c r="P182" s="1" t="s">
        <v>505</v>
      </c>
      <c r="Q182" s="1" t="s">
        <v>506</v>
      </c>
      <c r="R182" s="1" t="n">
        <v>9604481695</v>
      </c>
      <c r="S182" s="1" t="n">
        <v>1</v>
      </c>
      <c r="T182" s="1" t="n">
        <v>6745</v>
      </c>
      <c r="U182" s="1" t="n">
        <v>1127.09</v>
      </c>
      <c r="V182" s="1" t="n">
        <v>6735.5</v>
      </c>
      <c r="W182" s="1" t="n">
        <v>0</v>
      </c>
      <c r="X182" s="1" t="s">
        <v>507</v>
      </c>
      <c r="Y182" s="1" t="n">
        <v>1</v>
      </c>
      <c r="Z182" s="1" t="n">
        <v>1</v>
      </c>
      <c r="AA182" s="1" t="n">
        <v>108</v>
      </c>
      <c r="AB182" s="1" t="s">
        <v>508</v>
      </c>
      <c r="AC182" s="1" t="s">
        <v>509</v>
      </c>
      <c r="AD182" s="1" t="s">
        <v>510</v>
      </c>
      <c r="AE182" s="1" t="s">
        <v>511</v>
      </c>
      <c r="AF182" s="1" t="s">
        <v>512</v>
      </c>
      <c r="AG182" s="1" t="b">
        <f aca="false">FALSE()</f>
        <v>0</v>
      </c>
    </row>
    <row r="183" customFormat="false" ht="15" hidden="false" customHeight="false" outlineLevel="0" collapsed="false">
      <c r="A183" s="1" t="s">
        <v>216</v>
      </c>
      <c r="B183" s="1" t="s">
        <v>265</v>
      </c>
      <c r="C183" s="1" t="s">
        <v>950</v>
      </c>
      <c r="D183" s="1" t="s">
        <v>652</v>
      </c>
      <c r="E183" s="1" t="s">
        <v>861</v>
      </c>
      <c r="F183" s="1" t="n">
        <v>25000</v>
      </c>
      <c r="G183" s="1" t="n">
        <v>0</v>
      </c>
      <c r="H183" s="1" t="n">
        <v>0</v>
      </c>
      <c r="I183" s="1" t="n">
        <v>25000</v>
      </c>
      <c r="J183" s="1" t="n">
        <v>1502.5</v>
      </c>
      <c r="K183" s="1" t="n">
        <v>0</v>
      </c>
      <c r="L183" s="1" t="n">
        <v>23497.5</v>
      </c>
      <c r="M183" s="1" t="n">
        <v>176</v>
      </c>
      <c r="N183" s="1" t="s">
        <v>504</v>
      </c>
      <c r="O183" s="1" t="n">
        <v>298</v>
      </c>
      <c r="P183" s="1" t="s">
        <v>505</v>
      </c>
      <c r="Q183" s="1" t="s">
        <v>506</v>
      </c>
      <c r="R183" s="1" t="n">
        <v>9608174082</v>
      </c>
      <c r="S183" s="1" t="n">
        <v>1</v>
      </c>
      <c r="T183" s="1" t="n">
        <v>1775</v>
      </c>
      <c r="U183" s="1" t="n">
        <v>325</v>
      </c>
      <c r="V183" s="1" t="n">
        <v>1772.5</v>
      </c>
      <c r="W183" s="1" t="n">
        <v>0</v>
      </c>
      <c r="X183" s="1" t="s">
        <v>507</v>
      </c>
      <c r="Y183" s="1" t="n">
        <v>1</v>
      </c>
      <c r="Z183" s="1" t="n">
        <v>1</v>
      </c>
      <c r="AA183" s="1" t="n">
        <v>93</v>
      </c>
      <c r="AB183" s="1" t="s">
        <v>508</v>
      </c>
      <c r="AC183" s="1" t="s">
        <v>509</v>
      </c>
      <c r="AD183" s="1" t="s">
        <v>510</v>
      </c>
      <c r="AE183" s="1" t="s">
        <v>511</v>
      </c>
      <c r="AF183" s="1" t="s">
        <v>512</v>
      </c>
      <c r="AG183" s="1" t="b">
        <f aca="false">FALSE()</f>
        <v>0</v>
      </c>
    </row>
    <row r="184" customFormat="false" ht="15" hidden="false" customHeight="false" outlineLevel="0" collapsed="false">
      <c r="A184" s="1" t="s">
        <v>217</v>
      </c>
      <c r="B184" s="1" t="s">
        <v>265</v>
      </c>
      <c r="C184" s="1" t="s">
        <v>950</v>
      </c>
      <c r="D184" s="1" t="s">
        <v>792</v>
      </c>
      <c r="E184" s="1" t="s">
        <v>861</v>
      </c>
      <c r="F184" s="1" t="n">
        <v>26000</v>
      </c>
      <c r="G184" s="1" t="n">
        <v>0</v>
      </c>
      <c r="H184" s="1" t="n">
        <v>0</v>
      </c>
      <c r="I184" s="1" t="n">
        <v>26000</v>
      </c>
      <c r="J184" s="1" t="n">
        <v>1561.6</v>
      </c>
      <c r="K184" s="1" t="n">
        <v>0</v>
      </c>
      <c r="L184" s="1" t="n">
        <v>24438.4</v>
      </c>
      <c r="M184" s="1" t="n">
        <v>176</v>
      </c>
      <c r="N184" s="1" t="s">
        <v>504</v>
      </c>
      <c r="O184" s="1" t="n">
        <v>298</v>
      </c>
      <c r="P184" s="1" t="s">
        <v>505</v>
      </c>
      <c r="Q184" s="1" t="s">
        <v>506</v>
      </c>
      <c r="R184" s="1" t="n">
        <v>9600969066</v>
      </c>
      <c r="S184" s="1" t="n">
        <v>1</v>
      </c>
      <c r="T184" s="1" t="n">
        <v>1846</v>
      </c>
      <c r="U184" s="1" t="n">
        <v>338</v>
      </c>
      <c r="V184" s="1" t="n">
        <v>1843.4</v>
      </c>
      <c r="W184" s="1" t="n">
        <v>0</v>
      </c>
      <c r="X184" s="1" t="s">
        <v>507</v>
      </c>
      <c r="Y184" s="1" t="n">
        <v>1</v>
      </c>
      <c r="Z184" s="1" t="n">
        <v>1</v>
      </c>
      <c r="AA184" s="1" t="n">
        <v>142</v>
      </c>
      <c r="AB184" s="1" t="s">
        <v>508</v>
      </c>
      <c r="AC184" s="1" t="s">
        <v>509</v>
      </c>
      <c r="AD184" s="1" t="s">
        <v>510</v>
      </c>
      <c r="AE184" s="1" t="s">
        <v>511</v>
      </c>
      <c r="AF184" s="1" t="s">
        <v>512</v>
      </c>
      <c r="AG184" s="1" t="b">
        <f aca="false">FALSE()</f>
        <v>0</v>
      </c>
    </row>
    <row r="185" customFormat="false" ht="15" hidden="false" customHeight="false" outlineLevel="0" collapsed="false">
      <c r="A185" s="1" t="s">
        <v>218</v>
      </c>
      <c r="B185" s="1" t="s">
        <v>336</v>
      </c>
      <c r="C185" s="1" t="s">
        <v>950</v>
      </c>
      <c r="D185" s="1" t="s">
        <v>653</v>
      </c>
      <c r="E185" s="1" t="s">
        <v>861</v>
      </c>
      <c r="F185" s="1" t="n">
        <v>95000</v>
      </c>
      <c r="G185" s="1" t="n">
        <v>0</v>
      </c>
      <c r="H185" s="1" t="n">
        <v>0</v>
      </c>
      <c r="I185" s="1" t="n">
        <v>95000</v>
      </c>
      <c r="J185" s="1" t="n">
        <v>16568.74</v>
      </c>
      <c r="K185" s="1" t="n">
        <v>0</v>
      </c>
      <c r="L185" s="1" t="n">
        <v>78431.26</v>
      </c>
      <c r="M185" s="1" t="n">
        <v>176</v>
      </c>
      <c r="N185" s="1" t="s">
        <v>504</v>
      </c>
      <c r="O185" s="1" t="n">
        <v>306</v>
      </c>
      <c r="P185" s="1" t="s">
        <v>505</v>
      </c>
      <c r="Q185" s="1" t="s">
        <v>506</v>
      </c>
      <c r="R185" s="1" t="n">
        <v>2430158761</v>
      </c>
      <c r="S185" s="1" t="n">
        <v>1</v>
      </c>
      <c r="T185" s="1" t="n">
        <v>6745</v>
      </c>
      <c r="U185" s="1" t="n">
        <v>1127.09</v>
      </c>
      <c r="V185" s="1" t="n">
        <v>6735.5</v>
      </c>
      <c r="W185" s="1" t="n">
        <v>0</v>
      </c>
      <c r="X185" s="1" t="s">
        <v>507</v>
      </c>
      <c r="Y185" s="1" t="n">
        <v>1</v>
      </c>
      <c r="Z185" s="1" t="n">
        <v>1</v>
      </c>
      <c r="AA185" s="1" t="n">
        <v>156</v>
      </c>
      <c r="AB185" s="1" t="s">
        <v>508</v>
      </c>
      <c r="AC185" s="1" t="s">
        <v>509</v>
      </c>
      <c r="AD185" s="1" t="s">
        <v>510</v>
      </c>
      <c r="AE185" s="1" t="s">
        <v>511</v>
      </c>
      <c r="AF185" s="1" t="s">
        <v>512</v>
      </c>
      <c r="AG185" s="1" t="b">
        <f aca="false">FALSE()</f>
        <v>0</v>
      </c>
    </row>
    <row r="186" customFormat="false" ht="15" hidden="false" customHeight="false" outlineLevel="0" collapsed="false">
      <c r="A186" s="1" t="s">
        <v>219</v>
      </c>
      <c r="B186" s="1" t="s">
        <v>290</v>
      </c>
      <c r="C186" s="1" t="s">
        <v>950</v>
      </c>
      <c r="D186" s="1" t="s">
        <v>654</v>
      </c>
      <c r="E186" s="1" t="s">
        <v>861</v>
      </c>
      <c r="F186" s="1" t="n">
        <v>25000</v>
      </c>
      <c r="G186" s="1" t="n">
        <v>0</v>
      </c>
      <c r="H186" s="1" t="n">
        <v>0</v>
      </c>
      <c r="I186" s="1" t="n">
        <v>25000</v>
      </c>
      <c r="J186" s="1" t="n">
        <v>1502.5</v>
      </c>
      <c r="K186" s="1" t="n">
        <v>0</v>
      </c>
      <c r="L186" s="1" t="n">
        <v>23497.5</v>
      </c>
      <c r="M186" s="1" t="n">
        <v>176</v>
      </c>
      <c r="N186" s="1" t="s">
        <v>504</v>
      </c>
      <c r="O186" s="1" t="n">
        <v>3</v>
      </c>
      <c r="P186" s="1" t="s">
        <v>505</v>
      </c>
      <c r="Q186" s="1" t="s">
        <v>506</v>
      </c>
      <c r="R186" s="1" t="n">
        <v>9606378011</v>
      </c>
      <c r="S186" s="1" t="n">
        <v>1</v>
      </c>
      <c r="T186" s="1" t="n">
        <v>1775</v>
      </c>
      <c r="U186" s="1" t="n">
        <v>325</v>
      </c>
      <c r="V186" s="1" t="n">
        <v>1772.5</v>
      </c>
      <c r="W186" s="1" t="n">
        <v>0</v>
      </c>
      <c r="X186" s="1" t="s">
        <v>507</v>
      </c>
      <c r="Y186" s="1" t="n">
        <v>1</v>
      </c>
      <c r="Z186" s="1" t="n">
        <v>1</v>
      </c>
      <c r="AA186" s="1" t="n">
        <v>59</v>
      </c>
      <c r="AB186" s="1" t="s">
        <v>508</v>
      </c>
      <c r="AC186" s="1" t="s">
        <v>509</v>
      </c>
      <c r="AD186" s="1" t="s">
        <v>510</v>
      </c>
      <c r="AE186" s="1" t="s">
        <v>511</v>
      </c>
      <c r="AF186" s="1" t="s">
        <v>512</v>
      </c>
      <c r="AG186" s="1" t="b">
        <f aca="false">FALSE()</f>
        <v>0</v>
      </c>
    </row>
    <row r="187" customFormat="false" ht="15" hidden="false" customHeight="false" outlineLevel="0" collapsed="false">
      <c r="A187" s="1" t="s">
        <v>220</v>
      </c>
      <c r="B187" s="1" t="s">
        <v>336</v>
      </c>
      <c r="C187" s="1" t="s">
        <v>950</v>
      </c>
      <c r="D187" s="1" t="s">
        <v>655</v>
      </c>
      <c r="E187" s="1" t="s">
        <v>861</v>
      </c>
      <c r="F187" s="1" t="n">
        <v>95000</v>
      </c>
      <c r="G187" s="1" t="n">
        <v>0</v>
      </c>
      <c r="H187" s="1" t="n">
        <v>0</v>
      </c>
      <c r="I187" s="1" t="n">
        <v>95000</v>
      </c>
      <c r="J187" s="1" t="n">
        <v>20183.8</v>
      </c>
      <c r="K187" s="1" t="n">
        <v>0</v>
      </c>
      <c r="L187" s="1" t="n">
        <v>74816.2</v>
      </c>
      <c r="M187" s="1" t="n">
        <v>176</v>
      </c>
      <c r="N187" s="1" t="s">
        <v>504</v>
      </c>
      <c r="O187" s="1" t="n">
        <v>306</v>
      </c>
      <c r="P187" s="1" t="s">
        <v>505</v>
      </c>
      <c r="Q187" s="1" t="s">
        <v>506</v>
      </c>
      <c r="R187" s="1" t="n">
        <v>7600008248</v>
      </c>
      <c r="S187" s="1" t="n">
        <v>1</v>
      </c>
      <c r="T187" s="1" t="n">
        <v>6745</v>
      </c>
      <c r="U187" s="1" t="n">
        <v>1127.09</v>
      </c>
      <c r="V187" s="1" t="n">
        <v>6735.5</v>
      </c>
      <c r="W187" s="1" t="n">
        <v>0</v>
      </c>
      <c r="X187" s="1" t="s">
        <v>507</v>
      </c>
      <c r="Y187" s="1" t="n">
        <v>1</v>
      </c>
      <c r="Z187" s="1" t="n">
        <v>1</v>
      </c>
      <c r="AA187" s="1" t="n">
        <v>162</v>
      </c>
      <c r="AB187" s="1" t="s">
        <v>508</v>
      </c>
      <c r="AC187" s="1" t="s">
        <v>509</v>
      </c>
      <c r="AD187" s="1" t="s">
        <v>510</v>
      </c>
      <c r="AE187" s="1" t="s">
        <v>511</v>
      </c>
      <c r="AF187" s="1" t="s">
        <v>512</v>
      </c>
      <c r="AG187" s="1" t="b">
        <f aca="false">FALSE()</f>
        <v>0</v>
      </c>
    </row>
    <row r="188" customFormat="false" ht="15" hidden="false" customHeight="false" outlineLevel="0" collapsed="false">
      <c r="A188" s="1" t="s">
        <v>221</v>
      </c>
      <c r="B188" s="1" t="s">
        <v>336</v>
      </c>
      <c r="C188" s="1" t="s">
        <v>950</v>
      </c>
      <c r="D188" s="1" t="s">
        <v>656</v>
      </c>
      <c r="E188" s="1" t="s">
        <v>861</v>
      </c>
      <c r="F188" s="1" t="n">
        <v>95000</v>
      </c>
      <c r="G188" s="1" t="n">
        <v>0</v>
      </c>
      <c r="H188" s="1" t="n">
        <v>0</v>
      </c>
      <c r="I188" s="1" t="n">
        <v>95000</v>
      </c>
      <c r="J188" s="1" t="n">
        <v>17318.06</v>
      </c>
      <c r="K188" s="1" t="n">
        <v>0</v>
      </c>
      <c r="L188" s="1" t="n">
        <v>77681.94</v>
      </c>
      <c r="M188" s="1" t="n">
        <v>176</v>
      </c>
      <c r="N188" s="1" t="s">
        <v>504</v>
      </c>
      <c r="O188" s="1" t="n">
        <v>306</v>
      </c>
      <c r="P188" s="1" t="s">
        <v>505</v>
      </c>
      <c r="Q188" s="1" t="s">
        <v>506</v>
      </c>
      <c r="R188" s="1" t="n">
        <v>9603371634</v>
      </c>
      <c r="S188" s="1" t="n">
        <v>1</v>
      </c>
      <c r="T188" s="1" t="n">
        <v>6745</v>
      </c>
      <c r="U188" s="1" t="n">
        <v>1127.09</v>
      </c>
      <c r="V188" s="1" t="n">
        <v>6735.5</v>
      </c>
      <c r="W188" s="1" t="n">
        <v>0</v>
      </c>
      <c r="X188" s="1" t="s">
        <v>507</v>
      </c>
      <c r="Y188" s="1" t="n">
        <v>1</v>
      </c>
      <c r="Z188" s="1" t="n">
        <v>1</v>
      </c>
      <c r="AA188" s="1" t="n">
        <v>102</v>
      </c>
      <c r="AB188" s="1" t="s">
        <v>508</v>
      </c>
      <c r="AC188" s="1" t="s">
        <v>509</v>
      </c>
      <c r="AD188" s="1" t="s">
        <v>510</v>
      </c>
      <c r="AE188" s="1" t="s">
        <v>511</v>
      </c>
      <c r="AF188" s="1" t="s">
        <v>512</v>
      </c>
      <c r="AG188" s="1" t="b">
        <f aca="false">FALSE()</f>
        <v>0</v>
      </c>
    </row>
    <row r="189" customFormat="false" ht="15" hidden="false" customHeight="false" outlineLevel="0" collapsed="false">
      <c r="A189" s="1" t="s">
        <v>222</v>
      </c>
      <c r="B189" s="1" t="s">
        <v>290</v>
      </c>
      <c r="C189" s="1" t="s">
        <v>950</v>
      </c>
      <c r="D189" s="1" t="s">
        <v>657</v>
      </c>
      <c r="E189" s="1" t="s">
        <v>861</v>
      </c>
      <c r="F189" s="1" t="n">
        <v>25000</v>
      </c>
      <c r="G189" s="1" t="n">
        <v>0</v>
      </c>
      <c r="H189" s="1" t="n">
        <v>0</v>
      </c>
      <c r="I189" s="1" t="n">
        <v>25000</v>
      </c>
      <c r="J189" s="1" t="n">
        <v>1502.5</v>
      </c>
      <c r="K189" s="1" t="n">
        <v>0</v>
      </c>
      <c r="L189" s="1" t="n">
        <v>23497.5</v>
      </c>
      <c r="M189" s="1" t="n">
        <v>176</v>
      </c>
      <c r="N189" s="1" t="s">
        <v>504</v>
      </c>
      <c r="O189" s="1" t="n">
        <v>3</v>
      </c>
      <c r="P189" s="1" t="s">
        <v>505</v>
      </c>
      <c r="Q189" s="1" t="s">
        <v>506</v>
      </c>
      <c r="R189" s="1" t="n">
        <v>9606945967</v>
      </c>
      <c r="S189" s="1" t="n">
        <v>1</v>
      </c>
      <c r="T189" s="1" t="n">
        <v>1775</v>
      </c>
      <c r="U189" s="1" t="n">
        <v>325</v>
      </c>
      <c r="V189" s="1" t="n">
        <v>1772.5</v>
      </c>
      <c r="W189" s="1" t="n">
        <v>0</v>
      </c>
      <c r="X189" s="1" t="s">
        <v>507</v>
      </c>
      <c r="Y189" s="1" t="n">
        <v>1</v>
      </c>
      <c r="Z189" s="1" t="n">
        <v>1</v>
      </c>
      <c r="AA189" s="1" t="n">
        <v>36</v>
      </c>
      <c r="AB189" s="1" t="s">
        <v>508</v>
      </c>
      <c r="AC189" s="1" t="s">
        <v>509</v>
      </c>
      <c r="AD189" s="1" t="s">
        <v>510</v>
      </c>
      <c r="AE189" s="1" t="s">
        <v>511</v>
      </c>
      <c r="AF189" s="1" t="s">
        <v>512</v>
      </c>
      <c r="AG189" s="1" t="b">
        <f aca="false">FALSE()</f>
        <v>0</v>
      </c>
    </row>
  </sheetData>
  <autoFilter ref="A1:AG1">
    <sortState ref="A2:AG1">
      <sortCondition ref="A2:A1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J14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E5" activeCellId="0" sqref="E5"/>
    </sheetView>
  </sheetViews>
  <sheetFormatPr defaultColWidth="10.5625" defaultRowHeight="15" customHeight="false" zeroHeight="false" outlineLevelRow="0" outlineLevelCol="0"/>
  <cols>
    <col collapsed="false" customWidth="true" hidden="false" outlineLevel="0" max="2" min="1" style="1" width="34.86"/>
    <col collapsed="false" customWidth="true" hidden="false" outlineLevel="0" max="3" min="3" style="1" width="32.71"/>
    <col collapsed="false" customWidth="true" hidden="false" outlineLevel="0" max="4" min="4" style="1" width="12"/>
    <col collapsed="false" customWidth="true" hidden="false" outlineLevel="0" max="6" min="5" style="1" width="28.29"/>
    <col collapsed="false" customWidth="true" hidden="false" outlineLevel="0" max="8" min="7" style="1" width="30.43"/>
    <col collapsed="false" customWidth="true" hidden="false" outlineLevel="0" max="9" min="9" style="1" width="25.57"/>
    <col collapsed="false" customWidth="true" hidden="false" outlineLevel="0" max="10" min="10" style="1" width="25.86"/>
  </cols>
  <sheetData>
    <row r="3" customFormat="false" ht="15" hidden="false" customHeight="false" outlineLevel="0" collapsed="false">
      <c r="A3" s="1" t="s">
        <v>441</v>
      </c>
      <c r="E3" s="1" t="s">
        <v>442</v>
      </c>
    </row>
    <row r="4" customFormat="false" ht="15" hidden="false" customHeight="false" outlineLevel="0" collapsed="false">
      <c r="A4" s="1" t="s">
        <v>443</v>
      </c>
      <c r="D4" s="1" t="s">
        <v>454</v>
      </c>
      <c r="E4" s="1" t="s">
        <v>954</v>
      </c>
      <c r="F4" s="1" t="s">
        <v>446</v>
      </c>
      <c r="G4" s="1" t="s">
        <v>447</v>
      </c>
      <c r="H4" s="1" t="s">
        <v>449</v>
      </c>
      <c r="I4" s="1" t="s">
        <v>450</v>
      </c>
      <c r="J4" s="1" t="s">
        <v>451</v>
      </c>
    </row>
    <row r="5" customFormat="false" ht="15" hidden="false" customHeight="false" outlineLevel="0" collapsed="false">
      <c r="A5" s="1" t="s">
        <v>251</v>
      </c>
      <c r="B5" s="1" t="s">
        <v>377</v>
      </c>
      <c r="C5" s="1" t="s">
        <v>253</v>
      </c>
      <c r="D5" s="1" t="s">
        <v>820</v>
      </c>
      <c r="E5" s="1" t="n">
        <v>25000</v>
      </c>
      <c r="F5" s="1" t="n">
        <v>1477.5</v>
      </c>
      <c r="H5" s="1" t="n">
        <v>25</v>
      </c>
      <c r="I5" s="1" t="n">
        <v>760</v>
      </c>
      <c r="J5" s="1" t="n">
        <v>717.5</v>
      </c>
    </row>
    <row r="6" customFormat="false" ht="15" hidden="false" customHeight="false" outlineLevel="0" collapsed="false">
      <c r="A6" s="1" t="s">
        <v>254</v>
      </c>
      <c r="B6" s="1" t="s">
        <v>378</v>
      </c>
      <c r="C6" s="1" t="s">
        <v>253</v>
      </c>
      <c r="D6" s="1" t="s">
        <v>747</v>
      </c>
      <c r="E6" s="1" t="n">
        <v>30000</v>
      </c>
      <c r="F6" s="1" t="n">
        <v>1773</v>
      </c>
      <c r="H6" s="1" t="n">
        <v>25</v>
      </c>
      <c r="I6" s="1" t="n">
        <v>912</v>
      </c>
      <c r="J6" s="1" t="n">
        <v>861</v>
      </c>
    </row>
    <row r="7" customFormat="false" ht="15" hidden="false" customHeight="false" outlineLevel="0" collapsed="false">
      <c r="A7" s="1" t="s">
        <v>256</v>
      </c>
      <c r="B7" s="1" t="s">
        <v>377</v>
      </c>
      <c r="C7" s="1" t="s">
        <v>253</v>
      </c>
      <c r="D7" s="1" t="s">
        <v>749</v>
      </c>
      <c r="E7" s="1" t="n">
        <v>25000</v>
      </c>
      <c r="F7" s="1" t="n">
        <v>1477.5</v>
      </c>
      <c r="H7" s="1" t="n">
        <v>25</v>
      </c>
      <c r="I7" s="1" t="n">
        <v>760</v>
      </c>
      <c r="J7" s="1" t="n">
        <v>717.5</v>
      </c>
    </row>
    <row r="8" customFormat="false" ht="15" hidden="false" customHeight="false" outlineLevel="0" collapsed="false">
      <c r="A8" s="1" t="s">
        <v>257</v>
      </c>
      <c r="B8" s="1" t="s">
        <v>341</v>
      </c>
      <c r="C8" s="1" t="s">
        <v>253</v>
      </c>
      <c r="D8" s="1" t="s">
        <v>750</v>
      </c>
      <c r="E8" s="1" t="n">
        <v>35000</v>
      </c>
      <c r="F8" s="1" t="n">
        <v>2068.5</v>
      </c>
      <c r="H8" s="1" t="n">
        <v>25</v>
      </c>
      <c r="I8" s="1" t="n">
        <v>1064</v>
      </c>
      <c r="J8" s="1" t="n">
        <v>1004.5</v>
      </c>
    </row>
    <row r="9" customFormat="false" ht="15" hidden="false" customHeight="false" outlineLevel="0" collapsed="false">
      <c r="A9" s="1" t="s">
        <v>259</v>
      </c>
      <c r="B9" s="1" t="s">
        <v>377</v>
      </c>
      <c r="C9" s="1" t="s">
        <v>253</v>
      </c>
      <c r="D9" s="1" t="s">
        <v>751</v>
      </c>
      <c r="E9" s="1" t="n">
        <v>25000</v>
      </c>
      <c r="F9" s="1" t="n">
        <v>1477.5</v>
      </c>
      <c r="H9" s="1" t="n">
        <v>25</v>
      </c>
      <c r="I9" s="1" t="n">
        <v>760</v>
      </c>
      <c r="J9" s="1" t="n">
        <v>717.5</v>
      </c>
    </row>
    <row r="10" customFormat="false" ht="15" hidden="false" customHeight="false" outlineLevel="0" collapsed="false">
      <c r="A10" s="1" t="s">
        <v>260</v>
      </c>
      <c r="B10" s="1" t="s">
        <v>377</v>
      </c>
      <c r="C10" s="1" t="s">
        <v>253</v>
      </c>
      <c r="D10" s="1" t="s">
        <v>752</v>
      </c>
      <c r="E10" s="1" t="n">
        <v>25000</v>
      </c>
      <c r="F10" s="1" t="n">
        <v>1477.5</v>
      </c>
      <c r="H10" s="1" t="n">
        <v>25</v>
      </c>
      <c r="I10" s="1" t="n">
        <v>760</v>
      </c>
      <c r="J10" s="1" t="n">
        <v>717.5</v>
      </c>
    </row>
    <row r="11" customFormat="false" ht="15" hidden="false" customHeight="false" outlineLevel="0" collapsed="false">
      <c r="A11" s="1" t="s">
        <v>261</v>
      </c>
      <c r="B11" s="1" t="s">
        <v>378</v>
      </c>
      <c r="C11" s="1" t="s">
        <v>253</v>
      </c>
      <c r="D11" s="1" t="s">
        <v>753</v>
      </c>
      <c r="E11" s="1" t="n">
        <v>39000</v>
      </c>
      <c r="F11" s="1" t="n">
        <v>2304.9</v>
      </c>
      <c r="G11" s="1" t="n">
        <v>301.51</v>
      </c>
      <c r="H11" s="1" t="n">
        <v>25</v>
      </c>
      <c r="I11" s="1" t="n">
        <v>1185.6</v>
      </c>
      <c r="J11" s="1" t="n">
        <v>1119.3</v>
      </c>
    </row>
    <row r="12" customFormat="false" ht="15" hidden="false" customHeight="false" outlineLevel="0" collapsed="false">
      <c r="A12" s="1" t="s">
        <v>262</v>
      </c>
      <c r="B12" s="1" t="s">
        <v>341</v>
      </c>
      <c r="C12" s="1" t="s">
        <v>253</v>
      </c>
      <c r="D12" s="1" t="s">
        <v>754</v>
      </c>
      <c r="E12" s="1" t="n">
        <v>35000</v>
      </c>
      <c r="F12" s="1" t="n">
        <v>2068.5</v>
      </c>
      <c r="H12" s="1" t="n">
        <v>25</v>
      </c>
      <c r="I12" s="1" t="n">
        <v>1064</v>
      </c>
      <c r="J12" s="1" t="n">
        <v>1004.5</v>
      </c>
    </row>
    <row r="13" customFormat="false" ht="15" hidden="false" customHeight="false" outlineLevel="0" collapsed="false">
      <c r="A13" s="1" t="s">
        <v>263</v>
      </c>
      <c r="B13" s="1" t="s">
        <v>341</v>
      </c>
      <c r="C13" s="1" t="s">
        <v>253</v>
      </c>
      <c r="D13" s="1" t="s">
        <v>755</v>
      </c>
      <c r="E13" s="1" t="n">
        <v>30000</v>
      </c>
      <c r="F13" s="1" t="n">
        <v>1773</v>
      </c>
      <c r="H13" s="1" t="n">
        <v>25</v>
      </c>
      <c r="I13" s="1" t="n">
        <v>912</v>
      </c>
      <c r="J13" s="1" t="n">
        <v>861</v>
      </c>
    </row>
    <row r="14" customFormat="false" ht="15" hidden="false" customHeight="false" outlineLevel="0" collapsed="false">
      <c r="A14" s="1" t="s">
        <v>701</v>
      </c>
      <c r="C14" s="1" t="s">
        <v>58</v>
      </c>
      <c r="E14" s="1" t="n">
        <v>269000</v>
      </c>
      <c r="F14" s="1" t="n">
        <v>15897.9</v>
      </c>
      <c r="G14" s="1" t="n">
        <v>301.51</v>
      </c>
      <c r="H14" s="1" t="n">
        <v>225</v>
      </c>
      <c r="I14" s="1" t="n">
        <v>8177.6</v>
      </c>
      <c r="J14" s="1" t="n">
        <v>7720.3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10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B2" activeCellId="0" sqref="B2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34.86"/>
    <col collapsed="false" customWidth="true" hidden="false" outlineLevel="0" max="2" min="2" style="1" width="25.71"/>
    <col collapsed="false" customWidth="true" hidden="false" outlineLevel="0" max="3" min="3" style="1" width="28.29"/>
    <col collapsed="false" customWidth="true" hidden="false" outlineLevel="0" max="4" min="4" style="1" width="12"/>
    <col collapsed="false" customWidth="true" hidden="false" outlineLevel="0" max="5" min="5" style="1" width="9"/>
    <col collapsed="false" customWidth="true" hidden="false" outlineLevel="0" max="6" min="6" style="1" width="8.57"/>
    <col collapsed="false" customWidth="true" hidden="false" outlineLevel="0" max="7" min="7" style="1" width="11.29"/>
    <col collapsed="false" customWidth="true" hidden="false" outlineLevel="0" max="9" min="9" style="1" width="10"/>
    <col collapsed="false" customWidth="true" hidden="false" outlineLevel="0" max="11" min="11" style="1" width="8.14"/>
    <col collapsed="false" customWidth="true" hidden="false" outlineLevel="0" max="12" min="12" style="1" width="9"/>
    <col collapsed="false" customWidth="true" hidden="false" outlineLevel="0" max="13" min="13" style="1" width="8.29"/>
    <col collapsed="false" customWidth="true" hidden="false" outlineLevel="0" max="14" min="14" style="1" width="23.86"/>
    <col collapsed="false" customWidth="true" hidden="false" outlineLevel="0" max="15" min="15" style="1" width="11.57"/>
    <col collapsed="false" customWidth="true" hidden="false" outlineLevel="0" max="16" min="16" style="1" width="10"/>
    <col collapsed="false" customWidth="true" hidden="false" outlineLevel="0" max="17" min="17" style="1" width="11.71"/>
    <col collapsed="false" customWidth="true" hidden="false" outlineLevel="0" max="18" min="18" style="1" width="11"/>
    <col collapsed="false" customWidth="true" hidden="false" outlineLevel="0" max="20" min="20" style="1" width="11.86"/>
    <col collapsed="false" customWidth="true" hidden="false" outlineLevel="0" max="21" min="21" style="1" width="11.29"/>
    <col collapsed="false" customWidth="true" hidden="false" outlineLevel="0" max="22" min="22" style="1" width="7"/>
    <col collapsed="false" customWidth="true" hidden="false" outlineLevel="0" max="23" min="23" style="1" width="6.14"/>
    <col collapsed="false" customWidth="true" hidden="false" outlineLevel="0" max="24" min="24" style="1" width="11"/>
    <col collapsed="false" customWidth="true" hidden="false" outlineLevel="0" max="25" min="25" style="1" width="10"/>
    <col collapsed="false" customWidth="true" hidden="false" outlineLevel="0" max="27" min="27" style="1" width="12.29"/>
    <col collapsed="false" customWidth="true" hidden="false" outlineLevel="0" max="28" min="28" style="1" width="8.86"/>
    <col collapsed="false" customWidth="true" hidden="false" outlineLevel="0" max="29" min="29" style="1" width="7.14"/>
    <col collapsed="false" customWidth="true" hidden="false" outlineLevel="0" max="30" min="30" style="1" width="7.86"/>
    <col collapsed="false" customWidth="true" hidden="false" outlineLevel="0" max="31" min="31" style="1" width="10"/>
    <col collapsed="false" customWidth="true" hidden="false" outlineLevel="0" max="32" min="32" style="1" width="12.14"/>
    <col collapsed="false" customWidth="true" hidden="false" outlineLevel="0" max="33" min="33" style="1" width="9.43"/>
  </cols>
  <sheetData>
    <row r="1" customFormat="false" ht="15" hidden="false" customHeight="false" outlineLevel="0" collapsed="false">
      <c r="A1" s="8" t="s">
        <v>443</v>
      </c>
      <c r="B1" s="8" t="s">
        <v>444</v>
      </c>
      <c r="C1" s="8" t="s">
        <v>442</v>
      </c>
      <c r="D1" s="8" t="s">
        <v>454</v>
      </c>
      <c r="E1" s="8" t="s">
        <v>473</v>
      </c>
      <c r="F1" s="8" t="s">
        <v>474</v>
      </c>
      <c r="G1" s="8" t="s">
        <v>475</v>
      </c>
      <c r="H1" s="8" t="s">
        <v>476</v>
      </c>
      <c r="I1" s="8" t="s">
        <v>477</v>
      </c>
      <c r="J1" s="8" t="s">
        <v>478</v>
      </c>
      <c r="K1" s="8" t="s">
        <v>479</v>
      </c>
      <c r="L1" s="8" t="s">
        <v>480</v>
      </c>
      <c r="M1" s="8" t="s">
        <v>481</v>
      </c>
      <c r="N1" s="8" t="s">
        <v>482</v>
      </c>
      <c r="O1" s="8" t="s">
        <v>483</v>
      </c>
      <c r="P1" s="8" t="s">
        <v>484</v>
      </c>
      <c r="Q1" s="8" t="s">
        <v>485</v>
      </c>
      <c r="R1" s="8" t="s">
        <v>486</v>
      </c>
      <c r="S1" s="8" t="s">
        <v>487</v>
      </c>
      <c r="T1" s="8" t="s">
        <v>488</v>
      </c>
      <c r="U1" s="8" t="s">
        <v>489</v>
      </c>
      <c r="V1" s="8" t="s">
        <v>490</v>
      </c>
      <c r="W1" s="8" t="s">
        <v>491</v>
      </c>
      <c r="X1" s="8" t="s">
        <v>492</v>
      </c>
      <c r="Y1" s="8" t="s">
        <v>493</v>
      </c>
      <c r="Z1" s="8" t="s">
        <v>494</v>
      </c>
      <c r="AA1" s="8" t="s">
        <v>495</v>
      </c>
      <c r="AB1" s="8" t="s">
        <v>496</v>
      </c>
      <c r="AC1" s="8" t="s">
        <v>497</v>
      </c>
      <c r="AD1" s="8" t="s">
        <v>498</v>
      </c>
      <c r="AE1" s="8" t="s">
        <v>499</v>
      </c>
      <c r="AF1" s="8" t="s">
        <v>500</v>
      </c>
      <c r="AG1" s="8" t="s">
        <v>501</v>
      </c>
    </row>
    <row r="2" customFormat="false" ht="15" hidden="false" customHeight="false" outlineLevel="0" collapsed="false">
      <c r="A2" s="1" t="s">
        <v>251</v>
      </c>
      <c r="B2" s="1" t="s">
        <v>377</v>
      </c>
      <c r="C2" s="1" t="s">
        <v>954</v>
      </c>
      <c r="D2" s="1" t="s">
        <v>820</v>
      </c>
      <c r="E2" s="1" t="s">
        <v>955</v>
      </c>
      <c r="F2" s="1" t="n">
        <v>25000</v>
      </c>
      <c r="G2" s="1" t="n">
        <v>0</v>
      </c>
      <c r="H2" s="1" t="n">
        <v>0</v>
      </c>
      <c r="I2" s="1" t="n">
        <v>25000</v>
      </c>
      <c r="J2" s="1" t="n">
        <v>1502.5</v>
      </c>
      <c r="K2" s="1" t="n">
        <v>0</v>
      </c>
      <c r="L2" s="1" t="n">
        <v>23497.5</v>
      </c>
      <c r="M2" s="1" t="n">
        <v>178</v>
      </c>
      <c r="N2" s="1" t="s">
        <v>758</v>
      </c>
      <c r="O2" s="1" t="n">
        <v>5</v>
      </c>
      <c r="P2" s="1" t="s">
        <v>505</v>
      </c>
      <c r="Q2" s="1" t="s">
        <v>506</v>
      </c>
      <c r="R2" s="1" t="n">
        <v>9608387535</v>
      </c>
      <c r="S2" s="1" t="n">
        <v>1</v>
      </c>
      <c r="T2" s="1" t="n">
        <v>1775</v>
      </c>
      <c r="U2" s="1" t="n">
        <v>325</v>
      </c>
      <c r="V2" s="1" t="n">
        <v>1772.5</v>
      </c>
      <c r="W2" s="1" t="n">
        <v>0</v>
      </c>
      <c r="X2" s="1" t="s">
        <v>507</v>
      </c>
      <c r="Y2" s="1" t="n">
        <v>1</v>
      </c>
      <c r="Z2" s="1" t="n">
        <v>1</v>
      </c>
      <c r="AA2" s="1" t="n">
        <v>12</v>
      </c>
      <c r="AB2" s="1" t="s">
        <v>508</v>
      </c>
      <c r="AC2" s="1" t="s">
        <v>704</v>
      </c>
      <c r="AD2" s="1" t="s">
        <v>510</v>
      </c>
      <c r="AE2" s="1" t="s">
        <v>759</v>
      </c>
      <c r="AF2" s="1" t="s">
        <v>512</v>
      </c>
      <c r="AG2" s="1" t="b">
        <f aca="false">FALSE()</f>
        <v>0</v>
      </c>
    </row>
    <row r="3" customFormat="false" ht="15" hidden="false" customHeight="false" outlineLevel="0" collapsed="false">
      <c r="A3" s="1" t="s">
        <v>254</v>
      </c>
      <c r="B3" s="1" t="s">
        <v>378</v>
      </c>
      <c r="C3" s="1" t="s">
        <v>954</v>
      </c>
      <c r="D3" s="1" t="s">
        <v>747</v>
      </c>
      <c r="E3" s="1" t="s">
        <v>955</v>
      </c>
      <c r="F3" s="1" t="n">
        <v>30000</v>
      </c>
      <c r="G3" s="1" t="n">
        <v>0</v>
      </c>
      <c r="H3" s="1" t="n">
        <v>0</v>
      </c>
      <c r="I3" s="1" t="n">
        <v>30000</v>
      </c>
      <c r="J3" s="1" t="n">
        <v>1798</v>
      </c>
      <c r="K3" s="1" t="n">
        <v>0</v>
      </c>
      <c r="L3" s="1" t="n">
        <v>28202</v>
      </c>
      <c r="M3" s="1" t="n">
        <v>178</v>
      </c>
      <c r="N3" s="1" t="s">
        <v>758</v>
      </c>
      <c r="O3" s="1" t="n">
        <v>331</v>
      </c>
      <c r="P3" s="1" t="s">
        <v>505</v>
      </c>
      <c r="Q3" s="1" t="s">
        <v>506</v>
      </c>
      <c r="R3" s="1" t="n">
        <v>9608385467</v>
      </c>
      <c r="S3" s="1" t="n">
        <v>1</v>
      </c>
      <c r="T3" s="1" t="n">
        <v>2130</v>
      </c>
      <c r="U3" s="1" t="n">
        <v>390</v>
      </c>
      <c r="V3" s="1" t="n">
        <v>2127</v>
      </c>
      <c r="W3" s="1" t="n">
        <v>0</v>
      </c>
      <c r="X3" s="1" t="s">
        <v>507</v>
      </c>
      <c r="Y3" s="1" t="n">
        <v>1</v>
      </c>
      <c r="Z3" s="1" t="n">
        <v>1</v>
      </c>
      <c r="AA3" s="1" t="n">
        <v>6</v>
      </c>
      <c r="AB3" s="1" t="s">
        <v>508</v>
      </c>
      <c r="AC3" s="1" t="s">
        <v>704</v>
      </c>
      <c r="AD3" s="1" t="s">
        <v>510</v>
      </c>
      <c r="AE3" s="1" t="s">
        <v>759</v>
      </c>
      <c r="AF3" s="1" t="s">
        <v>512</v>
      </c>
      <c r="AG3" s="1" t="b">
        <f aca="false">FALSE()</f>
        <v>0</v>
      </c>
    </row>
    <row r="4" customFormat="false" ht="15" hidden="false" customHeight="false" outlineLevel="0" collapsed="false">
      <c r="A4" s="1" t="s">
        <v>256</v>
      </c>
      <c r="B4" s="1" t="s">
        <v>377</v>
      </c>
      <c r="C4" s="1" t="s">
        <v>954</v>
      </c>
      <c r="D4" s="1" t="s">
        <v>749</v>
      </c>
      <c r="E4" s="1" t="s">
        <v>955</v>
      </c>
      <c r="F4" s="1" t="n">
        <v>25000</v>
      </c>
      <c r="G4" s="1" t="n">
        <v>0</v>
      </c>
      <c r="H4" s="1" t="n">
        <v>0</v>
      </c>
      <c r="I4" s="1" t="n">
        <v>25000</v>
      </c>
      <c r="J4" s="1" t="n">
        <v>1502.5</v>
      </c>
      <c r="K4" s="1" t="n">
        <v>0</v>
      </c>
      <c r="L4" s="1" t="n">
        <v>23497.5</v>
      </c>
      <c r="M4" s="1" t="n">
        <v>178</v>
      </c>
      <c r="N4" s="1" t="s">
        <v>758</v>
      </c>
      <c r="O4" s="1" t="n">
        <v>5</v>
      </c>
      <c r="P4" s="1" t="s">
        <v>505</v>
      </c>
      <c r="Q4" s="1" t="s">
        <v>506</v>
      </c>
      <c r="R4" s="1" t="n">
        <v>9608385464</v>
      </c>
      <c r="S4" s="1" t="n">
        <v>1</v>
      </c>
      <c r="T4" s="1" t="n">
        <v>1775</v>
      </c>
      <c r="U4" s="1" t="n">
        <v>325</v>
      </c>
      <c r="V4" s="1" t="n">
        <v>1772.5</v>
      </c>
      <c r="W4" s="1" t="n">
        <v>0</v>
      </c>
      <c r="X4" s="1" t="s">
        <v>507</v>
      </c>
      <c r="Y4" s="1" t="n">
        <v>1</v>
      </c>
      <c r="Z4" s="1" t="n">
        <v>1</v>
      </c>
      <c r="AA4" s="1" t="n">
        <v>13</v>
      </c>
      <c r="AB4" s="1" t="s">
        <v>508</v>
      </c>
      <c r="AC4" s="1" t="s">
        <v>704</v>
      </c>
      <c r="AD4" s="1" t="s">
        <v>510</v>
      </c>
      <c r="AE4" s="1" t="s">
        <v>759</v>
      </c>
      <c r="AF4" s="1" t="s">
        <v>512</v>
      </c>
      <c r="AG4" s="1" t="b">
        <f aca="false">FALSE()</f>
        <v>0</v>
      </c>
    </row>
    <row r="5" customFormat="false" ht="15" hidden="false" customHeight="false" outlineLevel="0" collapsed="false">
      <c r="A5" s="1" t="s">
        <v>257</v>
      </c>
      <c r="B5" s="1" t="s">
        <v>341</v>
      </c>
      <c r="C5" s="1" t="s">
        <v>954</v>
      </c>
      <c r="D5" s="1" t="s">
        <v>750</v>
      </c>
      <c r="E5" s="1" t="s">
        <v>955</v>
      </c>
      <c r="F5" s="1" t="n">
        <v>35000</v>
      </c>
      <c r="G5" s="1" t="n">
        <v>0</v>
      </c>
      <c r="H5" s="1" t="n">
        <v>0</v>
      </c>
      <c r="I5" s="1" t="n">
        <v>35000</v>
      </c>
      <c r="J5" s="1" t="n">
        <v>2093.5</v>
      </c>
      <c r="K5" s="1" t="n">
        <v>0</v>
      </c>
      <c r="L5" s="1" t="n">
        <v>32906.5</v>
      </c>
      <c r="M5" s="1" t="n">
        <v>178</v>
      </c>
      <c r="N5" s="1" t="s">
        <v>758</v>
      </c>
      <c r="O5" s="1" t="n">
        <v>297</v>
      </c>
      <c r="P5" s="1" t="s">
        <v>505</v>
      </c>
      <c r="Q5" s="1" t="s">
        <v>506</v>
      </c>
      <c r="R5" s="1" t="n">
        <v>9608385456</v>
      </c>
      <c r="S5" s="1" t="n">
        <v>1</v>
      </c>
      <c r="T5" s="1" t="n">
        <v>2485</v>
      </c>
      <c r="U5" s="1" t="n">
        <v>455</v>
      </c>
      <c r="V5" s="1" t="n">
        <v>2481.5</v>
      </c>
      <c r="W5" s="1" t="n">
        <v>0</v>
      </c>
      <c r="X5" s="1" t="s">
        <v>507</v>
      </c>
      <c r="Y5" s="1" t="n">
        <v>1</v>
      </c>
      <c r="Z5" s="1" t="n">
        <v>1</v>
      </c>
      <c r="AA5" s="1" t="n">
        <v>10</v>
      </c>
      <c r="AB5" s="1" t="s">
        <v>508</v>
      </c>
      <c r="AC5" s="1" t="s">
        <v>704</v>
      </c>
      <c r="AD5" s="1" t="s">
        <v>510</v>
      </c>
      <c r="AE5" s="1" t="s">
        <v>759</v>
      </c>
      <c r="AF5" s="1" t="s">
        <v>512</v>
      </c>
      <c r="AG5" s="1" t="b">
        <f aca="false">FALSE()</f>
        <v>0</v>
      </c>
    </row>
    <row r="6" customFormat="false" ht="15" hidden="false" customHeight="false" outlineLevel="0" collapsed="false">
      <c r="A6" s="1" t="s">
        <v>259</v>
      </c>
      <c r="B6" s="1" t="s">
        <v>377</v>
      </c>
      <c r="C6" s="1" t="s">
        <v>954</v>
      </c>
      <c r="D6" s="1" t="s">
        <v>751</v>
      </c>
      <c r="E6" s="1" t="s">
        <v>955</v>
      </c>
      <c r="F6" s="1" t="n">
        <v>25000</v>
      </c>
      <c r="G6" s="1" t="n">
        <v>0</v>
      </c>
      <c r="H6" s="1" t="n">
        <v>0</v>
      </c>
      <c r="I6" s="1" t="n">
        <v>25000</v>
      </c>
      <c r="J6" s="1" t="n">
        <v>1502.5</v>
      </c>
      <c r="K6" s="1" t="n">
        <v>0</v>
      </c>
      <c r="L6" s="1" t="n">
        <v>23497.5</v>
      </c>
      <c r="M6" s="1" t="n">
        <v>178</v>
      </c>
      <c r="N6" s="1" t="s">
        <v>758</v>
      </c>
      <c r="O6" s="1" t="n">
        <v>5</v>
      </c>
      <c r="P6" s="1" t="s">
        <v>505</v>
      </c>
      <c r="Q6" s="1" t="s">
        <v>506</v>
      </c>
      <c r="R6" s="1" t="n">
        <v>9608385462</v>
      </c>
      <c r="S6" s="1" t="n">
        <v>1</v>
      </c>
      <c r="T6" s="1" t="n">
        <v>1775</v>
      </c>
      <c r="U6" s="1" t="n">
        <v>325</v>
      </c>
      <c r="V6" s="1" t="n">
        <v>1772.5</v>
      </c>
      <c r="W6" s="1" t="n">
        <v>0</v>
      </c>
      <c r="X6" s="1" t="s">
        <v>507</v>
      </c>
      <c r="Y6" s="1" t="n">
        <v>1</v>
      </c>
      <c r="Z6" s="1" t="n">
        <v>1</v>
      </c>
      <c r="AA6" s="1" t="n">
        <v>11</v>
      </c>
      <c r="AB6" s="1" t="s">
        <v>508</v>
      </c>
      <c r="AC6" s="1" t="s">
        <v>704</v>
      </c>
      <c r="AD6" s="1" t="s">
        <v>510</v>
      </c>
      <c r="AE6" s="1" t="s">
        <v>759</v>
      </c>
      <c r="AF6" s="1" t="s">
        <v>512</v>
      </c>
      <c r="AG6" s="1" t="b">
        <f aca="false">FALSE()</f>
        <v>0</v>
      </c>
    </row>
    <row r="7" customFormat="false" ht="15" hidden="false" customHeight="false" outlineLevel="0" collapsed="false">
      <c r="A7" s="1" t="s">
        <v>260</v>
      </c>
      <c r="B7" s="1" t="s">
        <v>377</v>
      </c>
      <c r="C7" s="1" t="s">
        <v>954</v>
      </c>
      <c r="D7" s="1" t="s">
        <v>752</v>
      </c>
      <c r="E7" s="1" t="s">
        <v>955</v>
      </c>
      <c r="F7" s="1" t="n">
        <v>25000</v>
      </c>
      <c r="G7" s="1" t="n">
        <v>0</v>
      </c>
      <c r="H7" s="1" t="n">
        <v>0</v>
      </c>
      <c r="I7" s="1" t="n">
        <v>25000</v>
      </c>
      <c r="J7" s="1" t="n">
        <v>1502.5</v>
      </c>
      <c r="K7" s="1" t="n">
        <v>0</v>
      </c>
      <c r="L7" s="1" t="n">
        <v>23497.5</v>
      </c>
      <c r="M7" s="1" t="n">
        <v>178</v>
      </c>
      <c r="N7" s="1" t="s">
        <v>758</v>
      </c>
      <c r="O7" s="1" t="n">
        <v>5</v>
      </c>
      <c r="P7" s="1" t="s">
        <v>505</v>
      </c>
      <c r="Q7" s="1" t="s">
        <v>506</v>
      </c>
      <c r="R7" s="1" t="n">
        <v>9608385463</v>
      </c>
      <c r="S7" s="1" t="n">
        <v>1</v>
      </c>
      <c r="T7" s="1" t="n">
        <v>1775</v>
      </c>
      <c r="U7" s="1" t="n">
        <v>325</v>
      </c>
      <c r="V7" s="1" t="n">
        <v>1772.5</v>
      </c>
      <c r="W7" s="1" t="n">
        <v>0</v>
      </c>
      <c r="X7" s="1" t="s">
        <v>507</v>
      </c>
      <c r="Y7" s="1" t="n">
        <v>1</v>
      </c>
      <c r="Z7" s="1" t="n">
        <v>1</v>
      </c>
      <c r="AA7" s="1" t="n">
        <v>9</v>
      </c>
      <c r="AB7" s="1" t="s">
        <v>508</v>
      </c>
      <c r="AC7" s="1" t="s">
        <v>704</v>
      </c>
      <c r="AD7" s="1" t="s">
        <v>510</v>
      </c>
      <c r="AE7" s="1" t="s">
        <v>759</v>
      </c>
      <c r="AF7" s="1" t="s">
        <v>512</v>
      </c>
      <c r="AG7" s="1" t="b">
        <f aca="false">FALSE()</f>
        <v>0</v>
      </c>
    </row>
    <row r="8" customFormat="false" ht="15" hidden="false" customHeight="false" outlineLevel="0" collapsed="false">
      <c r="A8" s="1" t="s">
        <v>261</v>
      </c>
      <c r="B8" s="1" t="s">
        <v>378</v>
      </c>
      <c r="C8" s="1" t="s">
        <v>954</v>
      </c>
      <c r="D8" s="1" t="s">
        <v>753</v>
      </c>
      <c r="E8" s="1" t="s">
        <v>955</v>
      </c>
      <c r="F8" s="1" t="n">
        <v>39000</v>
      </c>
      <c r="G8" s="1" t="n">
        <v>0</v>
      </c>
      <c r="H8" s="1" t="n">
        <v>0</v>
      </c>
      <c r="I8" s="1" t="n">
        <v>39000</v>
      </c>
      <c r="J8" s="1" t="n">
        <v>2631.41</v>
      </c>
      <c r="K8" s="1" t="n">
        <v>0</v>
      </c>
      <c r="L8" s="1" t="n">
        <v>36368.59</v>
      </c>
      <c r="M8" s="1" t="n">
        <v>178</v>
      </c>
      <c r="N8" s="1" t="s">
        <v>758</v>
      </c>
      <c r="O8" s="1" t="n">
        <v>331</v>
      </c>
      <c r="P8" s="1" t="s">
        <v>505</v>
      </c>
      <c r="Q8" s="1" t="s">
        <v>506</v>
      </c>
      <c r="R8" s="1" t="n">
        <v>9608385455</v>
      </c>
      <c r="S8" s="1" t="n">
        <v>1</v>
      </c>
      <c r="T8" s="1" t="n">
        <v>2769</v>
      </c>
      <c r="U8" s="1" t="n">
        <v>507</v>
      </c>
      <c r="V8" s="1" t="n">
        <v>2765.1</v>
      </c>
      <c r="W8" s="1" t="n">
        <v>0</v>
      </c>
      <c r="X8" s="1" t="s">
        <v>507</v>
      </c>
      <c r="Y8" s="1" t="n">
        <v>1</v>
      </c>
      <c r="Z8" s="1" t="n">
        <v>1</v>
      </c>
      <c r="AA8" s="1" t="n">
        <v>5</v>
      </c>
      <c r="AB8" s="1" t="s">
        <v>508</v>
      </c>
      <c r="AC8" s="1" t="s">
        <v>704</v>
      </c>
      <c r="AD8" s="1" t="s">
        <v>510</v>
      </c>
      <c r="AE8" s="1" t="s">
        <v>759</v>
      </c>
      <c r="AF8" s="1" t="s">
        <v>512</v>
      </c>
      <c r="AG8" s="1" t="b">
        <f aca="false">FALSE()</f>
        <v>0</v>
      </c>
    </row>
    <row r="9" customFormat="false" ht="15" hidden="false" customHeight="false" outlineLevel="0" collapsed="false">
      <c r="A9" s="1" t="s">
        <v>262</v>
      </c>
      <c r="B9" s="1" t="s">
        <v>341</v>
      </c>
      <c r="C9" s="1" t="s">
        <v>954</v>
      </c>
      <c r="D9" s="1" t="s">
        <v>754</v>
      </c>
      <c r="E9" s="1" t="s">
        <v>955</v>
      </c>
      <c r="F9" s="1" t="n">
        <v>35000</v>
      </c>
      <c r="G9" s="1" t="n">
        <v>0</v>
      </c>
      <c r="H9" s="1" t="n">
        <v>0</v>
      </c>
      <c r="I9" s="1" t="n">
        <v>35000</v>
      </c>
      <c r="J9" s="1" t="n">
        <v>2093.5</v>
      </c>
      <c r="K9" s="1" t="n">
        <v>0</v>
      </c>
      <c r="L9" s="1" t="n">
        <v>32906.5</v>
      </c>
      <c r="M9" s="1" t="n">
        <v>178</v>
      </c>
      <c r="N9" s="1" t="s">
        <v>758</v>
      </c>
      <c r="O9" s="1" t="n">
        <v>297</v>
      </c>
      <c r="P9" s="1" t="s">
        <v>505</v>
      </c>
      <c r="Q9" s="1" t="s">
        <v>506</v>
      </c>
      <c r="R9" s="1" t="n">
        <v>9608385466</v>
      </c>
      <c r="S9" s="1" t="n">
        <v>1</v>
      </c>
      <c r="T9" s="1" t="n">
        <v>2485</v>
      </c>
      <c r="U9" s="1" t="n">
        <v>455</v>
      </c>
      <c r="V9" s="1" t="n">
        <v>2481.5</v>
      </c>
      <c r="W9" s="1" t="n">
        <v>0</v>
      </c>
      <c r="X9" s="1" t="s">
        <v>507</v>
      </c>
      <c r="Y9" s="1" t="n">
        <v>1</v>
      </c>
      <c r="Z9" s="1" t="n">
        <v>1</v>
      </c>
      <c r="AA9" s="1" t="n">
        <v>8</v>
      </c>
      <c r="AB9" s="1" t="s">
        <v>508</v>
      </c>
      <c r="AC9" s="1" t="s">
        <v>704</v>
      </c>
      <c r="AD9" s="1" t="s">
        <v>510</v>
      </c>
      <c r="AE9" s="1" t="s">
        <v>759</v>
      </c>
      <c r="AF9" s="1" t="s">
        <v>512</v>
      </c>
      <c r="AG9" s="1" t="b">
        <f aca="false">FALSE()</f>
        <v>0</v>
      </c>
    </row>
    <row r="10" customFormat="false" ht="15" hidden="false" customHeight="false" outlineLevel="0" collapsed="false">
      <c r="A10" s="1" t="s">
        <v>263</v>
      </c>
      <c r="B10" s="1" t="s">
        <v>341</v>
      </c>
      <c r="C10" s="1" t="s">
        <v>954</v>
      </c>
      <c r="D10" s="1" t="s">
        <v>755</v>
      </c>
      <c r="E10" s="1" t="s">
        <v>955</v>
      </c>
      <c r="F10" s="1" t="n">
        <v>30000</v>
      </c>
      <c r="G10" s="1" t="n">
        <v>0</v>
      </c>
      <c r="H10" s="1" t="n">
        <v>0</v>
      </c>
      <c r="I10" s="1" t="n">
        <v>30000</v>
      </c>
      <c r="J10" s="1" t="n">
        <v>1798</v>
      </c>
      <c r="K10" s="1" t="n">
        <v>0</v>
      </c>
      <c r="L10" s="1" t="n">
        <v>28202</v>
      </c>
      <c r="M10" s="1" t="n">
        <v>178</v>
      </c>
      <c r="N10" s="1" t="s">
        <v>758</v>
      </c>
      <c r="O10" s="1" t="n">
        <v>297</v>
      </c>
      <c r="P10" s="1" t="s">
        <v>505</v>
      </c>
      <c r="Q10" s="1" t="s">
        <v>506</v>
      </c>
      <c r="R10" s="1" t="n">
        <v>9608385459</v>
      </c>
      <c r="S10" s="1" t="n">
        <v>1</v>
      </c>
      <c r="T10" s="1" t="n">
        <v>2130</v>
      </c>
      <c r="U10" s="1" t="n">
        <v>390</v>
      </c>
      <c r="V10" s="1" t="n">
        <v>2127</v>
      </c>
      <c r="W10" s="1" t="n">
        <v>0</v>
      </c>
      <c r="X10" s="1" t="s">
        <v>507</v>
      </c>
      <c r="Y10" s="1" t="n">
        <v>1</v>
      </c>
      <c r="Z10" s="1" t="n">
        <v>1</v>
      </c>
      <c r="AA10" s="1" t="n">
        <v>7</v>
      </c>
      <c r="AB10" s="1" t="s">
        <v>508</v>
      </c>
      <c r="AC10" s="1" t="s">
        <v>704</v>
      </c>
      <c r="AD10" s="1" t="s">
        <v>510</v>
      </c>
      <c r="AE10" s="1" t="s">
        <v>759</v>
      </c>
      <c r="AF10" s="1" t="s">
        <v>512</v>
      </c>
      <c r="AG10" s="1" t="b">
        <f aca="false">FALSE()</f>
        <v>0</v>
      </c>
    </row>
  </sheetData>
  <autoFilter ref="A1:AG1">
    <sortState ref="A2:AG1">
      <sortCondition ref="A2:A1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K20"/>
  <sheetViews>
    <sheetView showFormulas="false" showGridLines="true" showRowColHeaders="true" showZeros="true" rightToLeft="false" tabSelected="false" showOutlineSymbols="true" defaultGridColor="true" view="normal" topLeftCell="B1" colorId="64" zoomScale="41" zoomScaleNormal="41" zoomScalePageLayoutView="100" workbookViewId="0">
      <selection pane="topLeft" activeCell="E5" activeCellId="0" sqref="E5"/>
    </sheetView>
  </sheetViews>
  <sheetFormatPr defaultColWidth="10.5625" defaultRowHeight="15" customHeight="false" zeroHeight="false" outlineLevelRow="0" outlineLevelCol="0"/>
  <cols>
    <col collapsed="false" customWidth="true" hidden="false" outlineLevel="0" max="3" min="1" style="1" width="41"/>
    <col collapsed="false" customWidth="true" hidden="false" outlineLevel="0" max="4" min="4" style="1" width="12"/>
    <col collapsed="false" customWidth="true" hidden="false" outlineLevel="0" max="6" min="5" style="1" width="29"/>
    <col collapsed="false" customWidth="true" hidden="false" outlineLevel="0" max="7" min="7" style="1" width="31.29"/>
    <col collapsed="false" customWidth="true" hidden="false" outlineLevel="0" max="8" min="8" style="1" width="31.57"/>
    <col collapsed="false" customWidth="true" hidden="false" outlineLevel="0" max="10" min="9" style="1" width="26.57"/>
    <col collapsed="false" customWidth="true" hidden="false" outlineLevel="0" max="11" min="11" style="1" width="14.14"/>
    <col collapsed="false" customWidth="true" hidden="false" outlineLevel="0" max="12" min="12" style="1" width="25"/>
    <col collapsed="false" customWidth="true" hidden="false" outlineLevel="0" max="13" min="13" style="1" width="22.43"/>
    <col collapsed="false" customWidth="true" hidden="false" outlineLevel="0" max="14" min="14" style="1" width="13.86"/>
    <col collapsed="false" customWidth="true" hidden="false" outlineLevel="0" max="15" min="15" style="1" width="27.43"/>
  </cols>
  <sheetData>
    <row r="3" customFormat="false" ht="15" hidden="false" customHeight="false" outlineLevel="0" collapsed="false">
      <c r="A3" s="1" t="s">
        <v>441</v>
      </c>
      <c r="E3" s="1" t="s">
        <v>442</v>
      </c>
    </row>
    <row r="4" customFormat="false" ht="15" hidden="false" customHeight="false" outlineLevel="0" collapsed="false">
      <c r="A4" s="1" t="s">
        <v>443</v>
      </c>
      <c r="D4" s="1" t="s">
        <v>454</v>
      </c>
      <c r="E4" s="1" t="s">
        <v>956</v>
      </c>
      <c r="F4" s="1" t="s">
        <v>446</v>
      </c>
      <c r="G4" s="1" t="s">
        <v>447</v>
      </c>
      <c r="H4" s="1" t="s">
        <v>449</v>
      </c>
      <c r="I4" s="1" t="s">
        <v>450</v>
      </c>
      <c r="J4" s="1" t="s">
        <v>451</v>
      </c>
    </row>
    <row r="5" customFormat="false" ht="15" hidden="false" customHeight="false" outlineLevel="0" collapsed="false">
      <c r="A5" s="1" t="s">
        <v>224</v>
      </c>
      <c r="B5" s="1" t="s">
        <v>368</v>
      </c>
      <c r="C5" s="1" t="s">
        <v>226</v>
      </c>
      <c r="D5" s="1" t="s">
        <v>822</v>
      </c>
      <c r="E5" s="1" t="n">
        <v>200000</v>
      </c>
      <c r="F5" s="1" t="n">
        <v>11820</v>
      </c>
      <c r="G5" s="1" t="n">
        <v>35627.87</v>
      </c>
      <c r="H5" s="1" t="n">
        <v>25</v>
      </c>
      <c r="I5" s="1" t="n">
        <v>6080</v>
      </c>
      <c r="J5" s="1" t="n">
        <v>5740</v>
      </c>
    </row>
    <row r="6" customFormat="false" ht="15" hidden="false" customHeight="false" outlineLevel="0" collapsed="false">
      <c r="A6" s="1" t="s">
        <v>227</v>
      </c>
      <c r="B6" s="1" t="s">
        <v>339</v>
      </c>
      <c r="C6" s="1" t="s">
        <v>226</v>
      </c>
      <c r="D6" s="1" t="s">
        <v>707</v>
      </c>
      <c r="E6" s="1" t="n">
        <v>70000</v>
      </c>
      <c r="F6" s="1" t="n">
        <v>4137</v>
      </c>
      <c r="G6" s="1" t="n">
        <v>5368.48</v>
      </c>
      <c r="H6" s="1" t="n">
        <v>25</v>
      </c>
      <c r="I6" s="1" t="n">
        <v>2128</v>
      </c>
      <c r="J6" s="1" t="n">
        <v>2009</v>
      </c>
    </row>
    <row r="7" customFormat="false" ht="15" hidden="false" customHeight="false" outlineLevel="0" collapsed="false">
      <c r="A7" s="1" t="s">
        <v>228</v>
      </c>
      <c r="B7" s="1" t="s">
        <v>272</v>
      </c>
      <c r="C7" s="1" t="s">
        <v>226</v>
      </c>
      <c r="D7" s="1" t="s">
        <v>459</v>
      </c>
      <c r="E7" s="1" t="n">
        <v>150000</v>
      </c>
      <c r="F7" s="1" t="n">
        <v>8865</v>
      </c>
      <c r="G7" s="1" t="n">
        <v>23866.62</v>
      </c>
      <c r="H7" s="1" t="n">
        <v>25</v>
      </c>
      <c r="I7" s="1" t="n">
        <v>4560</v>
      </c>
      <c r="J7" s="1" t="n">
        <v>4305</v>
      </c>
    </row>
    <row r="8" customFormat="false" ht="15" hidden="false" customHeight="false" outlineLevel="0" collapsed="false">
      <c r="A8" s="1" t="s">
        <v>230</v>
      </c>
      <c r="B8" s="1" t="s">
        <v>270</v>
      </c>
      <c r="C8" s="1" t="s">
        <v>226</v>
      </c>
      <c r="D8" s="1" t="s">
        <v>957</v>
      </c>
      <c r="E8" s="1" t="n">
        <v>200000</v>
      </c>
      <c r="F8" s="1" t="n">
        <v>11820</v>
      </c>
      <c r="G8" s="1" t="n">
        <v>35627.87</v>
      </c>
      <c r="H8" s="1" t="n">
        <v>25</v>
      </c>
      <c r="I8" s="1" t="n">
        <v>6080</v>
      </c>
      <c r="J8" s="1" t="n">
        <v>5740</v>
      </c>
    </row>
    <row r="9" customFormat="false" ht="15" hidden="false" customHeight="false" outlineLevel="0" collapsed="false">
      <c r="A9" s="1" t="s">
        <v>232</v>
      </c>
      <c r="B9" s="1" t="s">
        <v>370</v>
      </c>
      <c r="C9" s="1" t="s">
        <v>226</v>
      </c>
      <c r="D9" s="1" t="s">
        <v>823</v>
      </c>
      <c r="E9" s="1" t="n">
        <v>200000</v>
      </c>
      <c r="F9" s="1" t="n">
        <v>11820</v>
      </c>
      <c r="G9" s="1" t="n">
        <v>35627.87</v>
      </c>
      <c r="H9" s="1" t="n">
        <v>25</v>
      </c>
      <c r="I9" s="1" t="n">
        <v>6080</v>
      </c>
      <c r="J9" s="1" t="n">
        <v>5740</v>
      </c>
    </row>
    <row r="10" customFormat="false" ht="15" hidden="false" customHeight="false" outlineLevel="0" collapsed="false">
      <c r="A10" s="1" t="s">
        <v>234</v>
      </c>
      <c r="B10" s="1" t="s">
        <v>270</v>
      </c>
      <c r="C10" s="1" t="s">
        <v>226</v>
      </c>
      <c r="D10" s="1" t="s">
        <v>460</v>
      </c>
      <c r="E10" s="1" t="n">
        <v>100000</v>
      </c>
      <c r="F10" s="1" t="n">
        <v>5910</v>
      </c>
      <c r="G10" s="1" t="n">
        <v>12105.37</v>
      </c>
      <c r="H10" s="1" t="n">
        <v>25</v>
      </c>
      <c r="I10" s="1" t="n">
        <v>3040</v>
      </c>
      <c r="J10" s="1" t="n">
        <v>2870</v>
      </c>
    </row>
    <row r="11" customFormat="false" ht="15" hidden="false" customHeight="false" outlineLevel="0" collapsed="false">
      <c r="A11" s="1" t="s">
        <v>236</v>
      </c>
      <c r="B11" s="1" t="s">
        <v>371</v>
      </c>
      <c r="C11" s="1" t="s">
        <v>226</v>
      </c>
      <c r="D11" s="1" t="s">
        <v>461</v>
      </c>
      <c r="E11" s="1" t="n">
        <v>200000</v>
      </c>
      <c r="F11" s="1" t="n">
        <v>11820</v>
      </c>
      <c r="G11" s="1" t="n">
        <v>35627.87</v>
      </c>
      <c r="H11" s="1" t="n">
        <v>25</v>
      </c>
      <c r="I11" s="1" t="n">
        <v>6080</v>
      </c>
      <c r="J11" s="1" t="n">
        <v>5740</v>
      </c>
    </row>
    <row r="12" customFormat="false" ht="15" hidden="false" customHeight="false" outlineLevel="0" collapsed="false">
      <c r="A12" s="1" t="s">
        <v>238</v>
      </c>
      <c r="B12" s="1" t="s">
        <v>372</v>
      </c>
      <c r="C12" s="1" t="s">
        <v>226</v>
      </c>
      <c r="D12" s="1" t="s">
        <v>462</v>
      </c>
      <c r="E12" s="1" t="n">
        <v>200000</v>
      </c>
      <c r="F12" s="1" t="n">
        <v>11820</v>
      </c>
      <c r="G12" s="1" t="n">
        <v>35627.87</v>
      </c>
      <c r="H12" s="1" t="n">
        <v>25</v>
      </c>
      <c r="I12" s="1" t="n">
        <v>6080</v>
      </c>
      <c r="J12" s="1" t="n">
        <v>5740</v>
      </c>
    </row>
    <row r="13" customFormat="false" ht="15" hidden="false" customHeight="false" outlineLevel="0" collapsed="false">
      <c r="A13" s="1" t="s">
        <v>240</v>
      </c>
      <c r="B13" s="1" t="s">
        <v>339</v>
      </c>
      <c r="C13" s="1" t="s">
        <v>226</v>
      </c>
      <c r="D13" s="1" t="s">
        <v>713</v>
      </c>
      <c r="E13" s="1" t="n">
        <v>90000</v>
      </c>
      <c r="F13" s="1" t="n">
        <v>5319</v>
      </c>
      <c r="G13" s="1" t="n">
        <v>9753.12</v>
      </c>
      <c r="H13" s="1" t="n">
        <v>25</v>
      </c>
      <c r="I13" s="1" t="n">
        <v>2736</v>
      </c>
      <c r="J13" s="1" t="n">
        <v>2583</v>
      </c>
    </row>
    <row r="14" customFormat="false" ht="15" hidden="false" customHeight="false" outlineLevel="0" collapsed="false">
      <c r="A14" s="1" t="s">
        <v>241</v>
      </c>
      <c r="B14" s="1" t="s">
        <v>339</v>
      </c>
      <c r="C14" s="1" t="s">
        <v>226</v>
      </c>
      <c r="D14" s="1" t="s">
        <v>463</v>
      </c>
      <c r="E14" s="1" t="n">
        <v>70000</v>
      </c>
      <c r="F14" s="1" t="n">
        <v>4137</v>
      </c>
      <c r="G14" s="1" t="n">
        <v>5368.48</v>
      </c>
      <c r="H14" s="1" t="n">
        <v>25</v>
      </c>
      <c r="I14" s="1" t="n">
        <v>2128</v>
      </c>
      <c r="J14" s="1" t="n">
        <v>2009</v>
      </c>
      <c r="K14" s="1" t="s">
        <v>58</v>
      </c>
    </row>
    <row r="15" customFormat="false" ht="15" hidden="false" customHeight="false" outlineLevel="0" collapsed="false">
      <c r="A15" s="1" t="s">
        <v>403</v>
      </c>
      <c r="B15" s="1" t="s">
        <v>404</v>
      </c>
      <c r="C15" s="1" t="s">
        <v>226</v>
      </c>
      <c r="D15" s="1" t="s">
        <v>714</v>
      </c>
      <c r="E15" s="1" t="n">
        <v>120000</v>
      </c>
      <c r="F15" s="1" t="n">
        <v>7092</v>
      </c>
      <c r="G15" s="1" t="n">
        <v>16809.87</v>
      </c>
      <c r="H15" s="1" t="n">
        <v>25</v>
      </c>
      <c r="I15" s="1" t="n">
        <v>3648</v>
      </c>
      <c r="J15" s="1" t="n">
        <v>3444</v>
      </c>
      <c r="K15" s="1" t="s">
        <v>58</v>
      </c>
    </row>
    <row r="16" customFormat="false" ht="15" hidden="false" customHeight="false" outlineLevel="0" collapsed="false">
      <c r="A16" s="1" t="s">
        <v>242</v>
      </c>
      <c r="B16" s="1" t="s">
        <v>318</v>
      </c>
      <c r="C16" s="1" t="s">
        <v>226</v>
      </c>
      <c r="D16" s="1" t="s">
        <v>464</v>
      </c>
      <c r="E16" s="1" t="n">
        <v>70000</v>
      </c>
      <c r="F16" s="1" t="n">
        <v>4137</v>
      </c>
      <c r="G16" s="1" t="n">
        <v>5368.48</v>
      </c>
      <c r="H16" s="1" t="n">
        <v>25</v>
      </c>
      <c r="I16" s="1" t="n">
        <v>2128</v>
      </c>
      <c r="J16" s="1" t="n">
        <v>2009</v>
      </c>
    </row>
    <row r="17" customFormat="false" ht="15" hidden="false" customHeight="false" outlineLevel="0" collapsed="false">
      <c r="A17" s="1" t="s">
        <v>245</v>
      </c>
      <c r="B17" s="1" t="s">
        <v>373</v>
      </c>
      <c r="C17" s="1" t="s">
        <v>226</v>
      </c>
      <c r="D17" s="1" t="s">
        <v>466</v>
      </c>
      <c r="E17" s="1" t="n">
        <v>200000</v>
      </c>
      <c r="F17" s="1" t="n">
        <v>11820</v>
      </c>
      <c r="G17" s="1" t="n">
        <v>35627.87</v>
      </c>
      <c r="H17" s="1" t="n">
        <v>25</v>
      </c>
      <c r="I17" s="1" t="n">
        <v>6080</v>
      </c>
      <c r="J17" s="1" t="n">
        <v>5740</v>
      </c>
    </row>
    <row r="18" customFormat="false" ht="15" hidden="false" customHeight="false" outlineLevel="0" collapsed="false">
      <c r="A18" s="1" t="s">
        <v>247</v>
      </c>
      <c r="B18" s="1" t="s">
        <v>374</v>
      </c>
      <c r="C18" s="1" t="s">
        <v>226</v>
      </c>
      <c r="D18" s="1" t="s">
        <v>824</v>
      </c>
      <c r="E18" s="1" t="n">
        <v>130000</v>
      </c>
      <c r="F18" s="1" t="n">
        <v>7683</v>
      </c>
      <c r="G18" s="1" t="n">
        <v>19162.12</v>
      </c>
      <c r="H18" s="1" t="n">
        <v>25</v>
      </c>
      <c r="I18" s="1" t="n">
        <v>3952</v>
      </c>
      <c r="J18" s="1" t="n">
        <v>3731</v>
      </c>
    </row>
    <row r="19" customFormat="false" ht="15" hidden="false" customHeight="false" outlineLevel="0" collapsed="false">
      <c r="A19" s="1" t="s">
        <v>375</v>
      </c>
      <c r="B19" s="1" t="s">
        <v>339</v>
      </c>
      <c r="C19" s="1" t="s">
        <v>226</v>
      </c>
      <c r="D19" s="1" t="s">
        <v>825</v>
      </c>
      <c r="E19" s="1" t="n">
        <v>80000</v>
      </c>
      <c r="F19" s="1" t="n">
        <v>4728</v>
      </c>
      <c r="G19" s="1" t="n">
        <v>7400.87</v>
      </c>
      <c r="H19" s="1" t="n">
        <v>25</v>
      </c>
      <c r="I19" s="1" t="n">
        <v>2432</v>
      </c>
      <c r="J19" s="1" t="n">
        <v>2296</v>
      </c>
    </row>
    <row r="20" customFormat="false" ht="15" hidden="false" customHeight="false" outlineLevel="0" collapsed="false">
      <c r="A20" s="1" t="s">
        <v>249</v>
      </c>
      <c r="B20" s="1" t="s">
        <v>376</v>
      </c>
      <c r="C20" s="1" t="s">
        <v>226</v>
      </c>
      <c r="D20" s="1" t="s">
        <v>469</v>
      </c>
      <c r="E20" s="1" t="n">
        <v>80000</v>
      </c>
      <c r="F20" s="1" t="n">
        <v>4728</v>
      </c>
      <c r="G20" s="1" t="n">
        <v>7400.87</v>
      </c>
      <c r="H20" s="1" t="n">
        <v>25</v>
      </c>
      <c r="I20" s="1" t="n">
        <v>2432</v>
      </c>
      <c r="J20" s="1" t="n">
        <v>2296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17"/>
  <sheetViews>
    <sheetView showFormulas="false" showGridLines="true" showRowColHeaders="true" showZeros="true" rightToLeft="false" tabSelected="false" showOutlineSymbols="true" defaultGridColor="true" view="normal" topLeftCell="A1" colorId="64" zoomScale="41" zoomScaleNormal="41" zoomScalePageLayoutView="100" workbookViewId="0">
      <selection pane="topLeft" activeCell="C15" activeCellId="0" sqref="C15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39.14"/>
    <col collapsed="false" customWidth="true" hidden="false" outlineLevel="0" max="2" min="2" style="1" width="25.43"/>
    <col collapsed="false" customWidth="true" hidden="false" outlineLevel="0" max="3" min="3" style="1" width="27.43"/>
    <col collapsed="false" customWidth="true" hidden="false" outlineLevel="0" max="4" min="4" style="1" width="12"/>
    <col collapsed="false" customWidth="true" hidden="false" outlineLevel="0" max="5" min="5" style="1" width="9"/>
    <col collapsed="false" customWidth="true" hidden="false" outlineLevel="0" max="6" min="6" style="1" width="8.57"/>
    <col collapsed="false" customWidth="true" hidden="false" outlineLevel="0" max="7" min="7" style="1" width="11.29"/>
    <col collapsed="false" customWidth="true" hidden="false" outlineLevel="0" max="9" min="9" style="1" width="10"/>
    <col collapsed="false" customWidth="true" hidden="false" outlineLevel="0" max="11" min="11" style="1" width="8.14"/>
    <col collapsed="false" customWidth="true" hidden="false" outlineLevel="0" max="12" min="12" style="1" width="10"/>
    <col collapsed="false" customWidth="true" hidden="false" outlineLevel="0" max="13" min="13" style="1" width="8.29"/>
    <col collapsed="false" customWidth="true" hidden="false" outlineLevel="0" max="14" min="14" style="1" width="24.29"/>
    <col collapsed="false" customWidth="true" hidden="false" outlineLevel="0" max="15" min="15" style="1" width="11.57"/>
    <col collapsed="false" customWidth="true" hidden="false" outlineLevel="0" max="16" min="16" style="1" width="10"/>
    <col collapsed="false" customWidth="true" hidden="false" outlineLevel="0" max="17" min="17" style="1" width="11.71"/>
    <col collapsed="false" customWidth="true" hidden="false" outlineLevel="0" max="18" min="18" style="1" width="11"/>
    <col collapsed="false" customWidth="true" hidden="false" outlineLevel="0" max="20" min="20" style="1" width="11.86"/>
    <col collapsed="false" customWidth="true" hidden="false" outlineLevel="0" max="21" min="21" style="1" width="11.29"/>
    <col collapsed="false" customWidth="true" hidden="false" outlineLevel="0" max="22" min="22" style="1" width="6"/>
    <col collapsed="false" customWidth="true" hidden="false" outlineLevel="0" max="23" min="23" style="1" width="6.14"/>
    <col collapsed="false" customWidth="true" hidden="false" outlineLevel="0" max="24" min="24" style="1" width="11"/>
    <col collapsed="false" customWidth="true" hidden="false" outlineLevel="0" max="25" min="25" style="1" width="10"/>
    <col collapsed="false" customWidth="true" hidden="false" outlineLevel="0" max="27" min="27" style="1" width="12.29"/>
    <col collapsed="false" customWidth="true" hidden="false" outlineLevel="0" max="28" min="28" style="1" width="8.86"/>
    <col collapsed="false" customWidth="true" hidden="false" outlineLevel="0" max="29" min="29" style="1" width="7.14"/>
    <col collapsed="false" customWidth="true" hidden="false" outlineLevel="0" max="30" min="30" style="1" width="7.86"/>
    <col collapsed="false" customWidth="true" hidden="false" outlineLevel="0" max="31" min="31" style="1" width="10"/>
    <col collapsed="false" customWidth="true" hidden="false" outlineLevel="0" max="32" min="32" style="1" width="12.14"/>
    <col collapsed="false" customWidth="true" hidden="false" outlineLevel="0" max="33" min="33" style="1" width="9.43"/>
  </cols>
  <sheetData>
    <row r="1" customFormat="false" ht="15" hidden="false" customHeight="false" outlineLevel="0" collapsed="false">
      <c r="A1" s="8" t="s">
        <v>443</v>
      </c>
      <c r="B1" s="8" t="s">
        <v>444</v>
      </c>
      <c r="C1" s="8" t="s">
        <v>442</v>
      </c>
      <c r="D1" s="8" t="s">
        <v>454</v>
      </c>
      <c r="E1" s="8" t="s">
        <v>473</v>
      </c>
      <c r="F1" s="8" t="s">
        <v>474</v>
      </c>
      <c r="G1" s="8" t="s">
        <v>475</v>
      </c>
      <c r="H1" s="8" t="s">
        <v>476</v>
      </c>
      <c r="I1" s="8" t="s">
        <v>477</v>
      </c>
      <c r="J1" s="8" t="s">
        <v>478</v>
      </c>
      <c r="K1" s="8" t="s">
        <v>479</v>
      </c>
      <c r="L1" s="8" t="s">
        <v>480</v>
      </c>
      <c r="M1" s="8" t="s">
        <v>481</v>
      </c>
      <c r="N1" s="8" t="s">
        <v>482</v>
      </c>
      <c r="O1" s="8" t="s">
        <v>483</v>
      </c>
      <c r="P1" s="8" t="s">
        <v>484</v>
      </c>
      <c r="Q1" s="8" t="s">
        <v>485</v>
      </c>
      <c r="R1" s="8" t="s">
        <v>486</v>
      </c>
      <c r="S1" s="8" t="s">
        <v>487</v>
      </c>
      <c r="T1" s="8" t="s">
        <v>488</v>
      </c>
      <c r="U1" s="8" t="s">
        <v>489</v>
      </c>
      <c r="V1" s="8" t="s">
        <v>490</v>
      </c>
      <c r="W1" s="8" t="s">
        <v>491</v>
      </c>
      <c r="X1" s="8" t="s">
        <v>492</v>
      </c>
      <c r="Y1" s="8" t="s">
        <v>493</v>
      </c>
      <c r="Z1" s="8" t="s">
        <v>494</v>
      </c>
      <c r="AA1" s="8" t="s">
        <v>495</v>
      </c>
      <c r="AB1" s="8" t="s">
        <v>496</v>
      </c>
      <c r="AC1" s="8" t="s">
        <v>497</v>
      </c>
      <c r="AD1" s="8" t="s">
        <v>498</v>
      </c>
      <c r="AE1" s="8" t="s">
        <v>499</v>
      </c>
      <c r="AF1" s="8" t="s">
        <v>500</v>
      </c>
      <c r="AG1" s="8" t="s">
        <v>501</v>
      </c>
    </row>
    <row r="2" customFormat="false" ht="15" hidden="false" customHeight="false" outlineLevel="0" collapsed="false">
      <c r="A2" s="1" t="s">
        <v>224</v>
      </c>
      <c r="B2" s="1" t="s">
        <v>368</v>
      </c>
      <c r="C2" s="1" t="s">
        <v>956</v>
      </c>
      <c r="D2" s="1" t="s">
        <v>822</v>
      </c>
      <c r="E2" s="1" t="s">
        <v>955</v>
      </c>
      <c r="F2" s="1" t="n">
        <v>200000</v>
      </c>
      <c r="G2" s="1" t="n">
        <v>0</v>
      </c>
      <c r="H2" s="1" t="n">
        <v>0</v>
      </c>
      <c r="I2" s="1" t="n">
        <v>200000</v>
      </c>
      <c r="J2" s="1" t="n">
        <v>47472.87</v>
      </c>
      <c r="K2" s="1" t="n">
        <v>0</v>
      </c>
      <c r="L2" s="1" t="n">
        <v>152527.13</v>
      </c>
      <c r="M2" s="1" t="n">
        <v>175</v>
      </c>
      <c r="N2" s="1" t="s">
        <v>708</v>
      </c>
      <c r="O2" s="1" t="n">
        <v>313</v>
      </c>
      <c r="P2" s="1" t="s">
        <v>505</v>
      </c>
      <c r="Q2" s="1" t="s">
        <v>506</v>
      </c>
      <c r="R2" s="1" t="n">
        <v>501333239</v>
      </c>
      <c r="S2" s="1" t="n">
        <v>1</v>
      </c>
      <c r="T2" s="1" t="n">
        <v>14200</v>
      </c>
      <c r="U2" s="1" t="n">
        <v>1127.09</v>
      </c>
      <c r="V2" s="1" t="n">
        <v>14180</v>
      </c>
      <c r="W2" s="1" t="n">
        <v>0</v>
      </c>
      <c r="X2" s="1" t="s">
        <v>507</v>
      </c>
      <c r="Y2" s="1" t="n">
        <v>1</v>
      </c>
      <c r="Z2" s="1" t="n">
        <v>1</v>
      </c>
      <c r="AA2" s="1" t="n">
        <v>9</v>
      </c>
      <c r="AB2" s="1" t="s">
        <v>709</v>
      </c>
      <c r="AC2" s="1" t="s">
        <v>710</v>
      </c>
      <c r="AD2" s="1" t="s">
        <v>711</v>
      </c>
      <c r="AE2" s="1" t="s">
        <v>712</v>
      </c>
      <c r="AF2" s="1" t="s">
        <v>512</v>
      </c>
      <c r="AG2" s="1" t="b">
        <f aca="false">FALSE()</f>
        <v>0</v>
      </c>
    </row>
    <row r="3" customFormat="false" ht="15" hidden="false" customHeight="false" outlineLevel="0" collapsed="false">
      <c r="A3" s="1" t="s">
        <v>227</v>
      </c>
      <c r="B3" s="1" t="s">
        <v>339</v>
      </c>
      <c r="C3" s="1" t="s">
        <v>956</v>
      </c>
      <c r="D3" s="1" t="s">
        <v>707</v>
      </c>
      <c r="E3" s="1" t="s">
        <v>955</v>
      </c>
      <c r="F3" s="1" t="n">
        <v>70000</v>
      </c>
      <c r="G3" s="1" t="n">
        <v>0</v>
      </c>
      <c r="H3" s="1" t="n">
        <v>0</v>
      </c>
      <c r="I3" s="1" t="n">
        <v>70000</v>
      </c>
      <c r="J3" s="1" t="n">
        <v>9530.48</v>
      </c>
      <c r="K3" s="1" t="n">
        <v>0</v>
      </c>
      <c r="L3" s="1" t="n">
        <v>60469.52</v>
      </c>
      <c r="M3" s="1" t="n">
        <v>175</v>
      </c>
      <c r="N3" s="1" t="s">
        <v>708</v>
      </c>
      <c r="O3" s="1" t="n">
        <v>315</v>
      </c>
      <c r="P3" s="1" t="s">
        <v>505</v>
      </c>
      <c r="Q3" s="1" t="s">
        <v>506</v>
      </c>
      <c r="R3" s="1" t="n">
        <v>9604108873</v>
      </c>
      <c r="S3" s="1" t="n">
        <v>1</v>
      </c>
      <c r="T3" s="1" t="n">
        <v>4970</v>
      </c>
      <c r="U3" s="1" t="n">
        <v>910</v>
      </c>
      <c r="V3" s="1" t="n">
        <v>4963</v>
      </c>
      <c r="W3" s="1" t="n">
        <v>0</v>
      </c>
      <c r="X3" s="1" t="s">
        <v>507</v>
      </c>
      <c r="Y3" s="1" t="n">
        <v>1</v>
      </c>
      <c r="Z3" s="1" t="n">
        <v>1</v>
      </c>
      <c r="AA3" s="1" t="n">
        <v>20</v>
      </c>
      <c r="AB3" s="1" t="s">
        <v>709</v>
      </c>
      <c r="AC3" s="1" t="s">
        <v>710</v>
      </c>
      <c r="AD3" s="1" t="s">
        <v>711</v>
      </c>
      <c r="AE3" s="1" t="s">
        <v>712</v>
      </c>
      <c r="AF3" s="1" t="s">
        <v>512</v>
      </c>
      <c r="AG3" s="1" t="b">
        <f aca="false">FALSE()</f>
        <v>0</v>
      </c>
    </row>
    <row r="4" customFormat="false" ht="15" hidden="false" customHeight="false" outlineLevel="0" collapsed="false">
      <c r="A4" s="1" t="s">
        <v>228</v>
      </c>
      <c r="B4" s="1" t="s">
        <v>272</v>
      </c>
      <c r="C4" s="1" t="s">
        <v>956</v>
      </c>
      <c r="D4" s="1" t="s">
        <v>459</v>
      </c>
      <c r="E4" s="1" t="s">
        <v>955</v>
      </c>
      <c r="F4" s="1" t="n">
        <v>150000</v>
      </c>
      <c r="G4" s="1" t="n">
        <v>0</v>
      </c>
      <c r="H4" s="1" t="n">
        <v>0</v>
      </c>
      <c r="I4" s="1" t="n">
        <v>150000</v>
      </c>
      <c r="J4" s="1" t="n">
        <v>32756.62</v>
      </c>
      <c r="K4" s="1" t="n">
        <v>0</v>
      </c>
      <c r="L4" s="1" t="n">
        <v>117243.38</v>
      </c>
      <c r="M4" s="1" t="n">
        <v>175</v>
      </c>
      <c r="N4" s="1" t="s">
        <v>708</v>
      </c>
      <c r="O4" s="1" t="n">
        <v>332</v>
      </c>
      <c r="P4" s="1" t="s">
        <v>505</v>
      </c>
      <c r="Q4" s="1" t="s">
        <v>506</v>
      </c>
      <c r="R4" s="1" t="n">
        <v>9608065496</v>
      </c>
      <c r="S4" s="1" t="n">
        <v>1</v>
      </c>
      <c r="T4" s="1" t="n">
        <v>10650</v>
      </c>
      <c r="U4" s="1" t="n">
        <v>1127.09</v>
      </c>
      <c r="V4" s="1" t="n">
        <v>10635</v>
      </c>
      <c r="W4" s="1" t="n">
        <v>0</v>
      </c>
      <c r="X4" s="1" t="s">
        <v>507</v>
      </c>
      <c r="Y4" s="1" t="n">
        <v>1</v>
      </c>
      <c r="Z4" s="1" t="n">
        <v>1</v>
      </c>
      <c r="AA4" s="1" t="n">
        <v>10</v>
      </c>
      <c r="AB4" s="1" t="s">
        <v>709</v>
      </c>
      <c r="AC4" s="1" t="s">
        <v>710</v>
      </c>
      <c r="AD4" s="1" t="s">
        <v>711</v>
      </c>
      <c r="AE4" s="1" t="s">
        <v>712</v>
      </c>
      <c r="AF4" s="1" t="s">
        <v>512</v>
      </c>
      <c r="AG4" s="1" t="b">
        <f aca="false">FALSE()</f>
        <v>0</v>
      </c>
    </row>
    <row r="5" customFormat="false" ht="15" hidden="false" customHeight="false" outlineLevel="0" collapsed="false">
      <c r="A5" s="1" t="s">
        <v>230</v>
      </c>
      <c r="B5" s="1" t="s">
        <v>270</v>
      </c>
      <c r="C5" s="1" t="s">
        <v>956</v>
      </c>
      <c r="D5" s="1" t="s">
        <v>957</v>
      </c>
      <c r="E5" s="1" t="s">
        <v>955</v>
      </c>
      <c r="F5" s="1" t="n">
        <v>200000</v>
      </c>
      <c r="G5" s="1" t="n">
        <v>0</v>
      </c>
      <c r="H5" s="1" t="n">
        <v>0</v>
      </c>
      <c r="I5" s="1" t="n">
        <v>200000</v>
      </c>
      <c r="J5" s="1" t="n">
        <v>47472.87</v>
      </c>
      <c r="K5" s="1" t="n">
        <v>0</v>
      </c>
      <c r="L5" s="1" t="n">
        <v>152527.13</v>
      </c>
      <c r="M5" s="1" t="n">
        <v>175</v>
      </c>
      <c r="N5" s="1" t="s">
        <v>708</v>
      </c>
      <c r="O5" s="1" t="n">
        <v>322</v>
      </c>
      <c r="P5" s="1" t="s">
        <v>505</v>
      </c>
      <c r="Q5" s="1" t="s">
        <v>506</v>
      </c>
      <c r="R5" s="1" t="n">
        <v>9606771957</v>
      </c>
      <c r="S5" s="1" t="n">
        <v>1</v>
      </c>
      <c r="T5" s="1" t="n">
        <v>14200</v>
      </c>
      <c r="U5" s="1" t="n">
        <v>1127.09</v>
      </c>
      <c r="V5" s="1" t="n">
        <v>14180</v>
      </c>
      <c r="W5" s="1" t="n">
        <v>0</v>
      </c>
      <c r="X5" s="1" t="s">
        <v>507</v>
      </c>
      <c r="Y5" s="1" t="n">
        <v>1</v>
      </c>
      <c r="Z5" s="1" t="n">
        <v>1</v>
      </c>
      <c r="AA5" s="1" t="n">
        <v>17</v>
      </c>
      <c r="AB5" s="1" t="s">
        <v>709</v>
      </c>
      <c r="AC5" s="1" t="s">
        <v>710</v>
      </c>
      <c r="AD5" s="1" t="s">
        <v>711</v>
      </c>
      <c r="AE5" s="1" t="s">
        <v>712</v>
      </c>
      <c r="AF5" s="1" t="s">
        <v>512</v>
      </c>
      <c r="AG5" s="1" t="b">
        <f aca="false">FALSE()</f>
        <v>0</v>
      </c>
    </row>
    <row r="6" customFormat="false" ht="15" hidden="false" customHeight="false" outlineLevel="0" collapsed="false">
      <c r="A6" s="1" t="s">
        <v>232</v>
      </c>
      <c r="B6" s="1" t="s">
        <v>370</v>
      </c>
      <c r="C6" s="1" t="s">
        <v>956</v>
      </c>
      <c r="D6" s="1" t="s">
        <v>823</v>
      </c>
      <c r="E6" s="1" t="s">
        <v>955</v>
      </c>
      <c r="F6" s="1" t="n">
        <v>200000</v>
      </c>
      <c r="G6" s="1" t="n">
        <v>0</v>
      </c>
      <c r="H6" s="1" t="n">
        <v>0</v>
      </c>
      <c r="I6" s="1" t="n">
        <v>200000</v>
      </c>
      <c r="J6" s="1" t="n">
        <v>47472.87</v>
      </c>
      <c r="K6" s="1" t="n">
        <v>0</v>
      </c>
      <c r="L6" s="1" t="n">
        <v>152527.13</v>
      </c>
      <c r="M6" s="1" t="n">
        <v>175</v>
      </c>
      <c r="N6" s="1" t="s">
        <v>708</v>
      </c>
      <c r="O6" s="1" t="n">
        <v>312</v>
      </c>
      <c r="P6" s="1" t="s">
        <v>505</v>
      </c>
      <c r="Q6" s="1" t="s">
        <v>506</v>
      </c>
      <c r="R6" s="1" t="n">
        <v>9606294544</v>
      </c>
      <c r="S6" s="1" t="n">
        <v>1</v>
      </c>
      <c r="T6" s="1" t="n">
        <v>14200</v>
      </c>
      <c r="U6" s="1" t="n">
        <v>1127.09</v>
      </c>
      <c r="V6" s="1" t="n">
        <v>14180</v>
      </c>
      <c r="W6" s="1" t="n">
        <v>0</v>
      </c>
      <c r="X6" s="1" t="s">
        <v>507</v>
      </c>
      <c r="Y6" s="1" t="n">
        <v>1</v>
      </c>
      <c r="Z6" s="1" t="n">
        <v>1</v>
      </c>
      <c r="AA6" s="1" t="n">
        <v>15</v>
      </c>
      <c r="AB6" s="1" t="s">
        <v>709</v>
      </c>
      <c r="AC6" s="1" t="s">
        <v>710</v>
      </c>
      <c r="AD6" s="1" t="s">
        <v>711</v>
      </c>
      <c r="AE6" s="1" t="s">
        <v>712</v>
      </c>
      <c r="AF6" s="1" t="s">
        <v>512</v>
      </c>
      <c r="AG6" s="1" t="b">
        <f aca="false">FALSE()</f>
        <v>0</v>
      </c>
    </row>
    <row r="7" customFormat="false" ht="15" hidden="false" customHeight="false" outlineLevel="0" collapsed="false">
      <c r="A7" s="1" t="s">
        <v>234</v>
      </c>
      <c r="B7" s="1" t="s">
        <v>270</v>
      </c>
      <c r="C7" s="1" t="s">
        <v>956</v>
      </c>
      <c r="D7" s="1" t="s">
        <v>460</v>
      </c>
      <c r="E7" s="1" t="s">
        <v>955</v>
      </c>
      <c r="F7" s="1" t="n">
        <v>100000</v>
      </c>
      <c r="G7" s="1" t="n">
        <v>0</v>
      </c>
      <c r="H7" s="1" t="n">
        <v>0</v>
      </c>
      <c r="I7" s="1" t="n">
        <v>100000</v>
      </c>
      <c r="J7" s="1" t="n">
        <v>18040.37</v>
      </c>
      <c r="K7" s="1" t="n">
        <v>0</v>
      </c>
      <c r="L7" s="1" t="n">
        <v>81959.63</v>
      </c>
      <c r="M7" s="1" t="n">
        <v>175</v>
      </c>
      <c r="N7" s="1" t="s">
        <v>708</v>
      </c>
      <c r="O7" s="1" t="n">
        <v>322</v>
      </c>
      <c r="P7" s="1" t="s">
        <v>505</v>
      </c>
      <c r="Q7" s="1" t="s">
        <v>506</v>
      </c>
      <c r="R7" s="1" t="n">
        <v>130558510</v>
      </c>
      <c r="S7" s="1" t="n">
        <v>1</v>
      </c>
      <c r="T7" s="1" t="n">
        <v>7100</v>
      </c>
      <c r="U7" s="1" t="n">
        <v>1127.09</v>
      </c>
      <c r="V7" s="1" t="n">
        <v>7090</v>
      </c>
      <c r="W7" s="1" t="n">
        <v>0</v>
      </c>
      <c r="X7" s="1" t="s">
        <v>507</v>
      </c>
      <c r="Y7" s="1" t="n">
        <v>1</v>
      </c>
      <c r="Z7" s="1" t="n">
        <v>1</v>
      </c>
      <c r="AA7" s="1" t="n">
        <v>11</v>
      </c>
      <c r="AB7" s="1" t="s">
        <v>709</v>
      </c>
      <c r="AC7" s="1" t="s">
        <v>710</v>
      </c>
      <c r="AD7" s="1" t="s">
        <v>711</v>
      </c>
      <c r="AE7" s="1" t="s">
        <v>712</v>
      </c>
      <c r="AF7" s="1" t="s">
        <v>512</v>
      </c>
      <c r="AG7" s="1" t="b">
        <f aca="false">FALSE()</f>
        <v>0</v>
      </c>
    </row>
    <row r="8" customFormat="false" ht="15" hidden="false" customHeight="false" outlineLevel="0" collapsed="false">
      <c r="A8" s="1" t="s">
        <v>236</v>
      </c>
      <c r="B8" s="1" t="s">
        <v>371</v>
      </c>
      <c r="C8" s="1" t="s">
        <v>956</v>
      </c>
      <c r="D8" s="1" t="s">
        <v>461</v>
      </c>
      <c r="E8" s="1" t="s">
        <v>955</v>
      </c>
      <c r="F8" s="1" t="n">
        <v>200000</v>
      </c>
      <c r="G8" s="1" t="n">
        <v>0</v>
      </c>
      <c r="H8" s="1" t="n">
        <v>0</v>
      </c>
      <c r="I8" s="1" t="n">
        <v>200000</v>
      </c>
      <c r="J8" s="1" t="n">
        <v>47472.87</v>
      </c>
      <c r="K8" s="1" t="n">
        <v>0</v>
      </c>
      <c r="L8" s="1" t="n">
        <v>152527.13</v>
      </c>
      <c r="M8" s="1" t="n">
        <v>175</v>
      </c>
      <c r="N8" s="1" t="s">
        <v>708</v>
      </c>
      <c r="O8" s="1" t="n">
        <v>314</v>
      </c>
      <c r="P8" s="1" t="s">
        <v>505</v>
      </c>
      <c r="Q8" s="1" t="s">
        <v>506</v>
      </c>
      <c r="R8" s="1" t="n">
        <v>9607405751</v>
      </c>
      <c r="S8" s="1" t="n">
        <v>1</v>
      </c>
      <c r="T8" s="1" t="n">
        <v>14200</v>
      </c>
      <c r="U8" s="1" t="n">
        <v>1127.09</v>
      </c>
      <c r="V8" s="1" t="n">
        <v>14180</v>
      </c>
      <c r="W8" s="1" t="n">
        <v>0</v>
      </c>
      <c r="X8" s="1" t="s">
        <v>507</v>
      </c>
      <c r="Y8" s="1" t="n">
        <v>1</v>
      </c>
      <c r="Z8" s="1" t="n">
        <v>1</v>
      </c>
      <c r="AA8" s="1" t="n">
        <v>12</v>
      </c>
      <c r="AB8" s="1" t="s">
        <v>709</v>
      </c>
      <c r="AC8" s="1" t="s">
        <v>710</v>
      </c>
      <c r="AD8" s="1" t="s">
        <v>711</v>
      </c>
      <c r="AE8" s="1" t="s">
        <v>712</v>
      </c>
      <c r="AF8" s="1" t="s">
        <v>512</v>
      </c>
      <c r="AG8" s="1" t="b">
        <f aca="false">FALSE()</f>
        <v>0</v>
      </c>
    </row>
    <row r="9" customFormat="false" ht="15" hidden="false" customHeight="false" outlineLevel="0" collapsed="false">
      <c r="A9" s="1" t="s">
        <v>238</v>
      </c>
      <c r="B9" s="1" t="s">
        <v>372</v>
      </c>
      <c r="C9" s="1" t="s">
        <v>956</v>
      </c>
      <c r="D9" s="1" t="s">
        <v>462</v>
      </c>
      <c r="E9" s="1" t="s">
        <v>955</v>
      </c>
      <c r="F9" s="1" t="n">
        <v>200000</v>
      </c>
      <c r="G9" s="1" t="n">
        <v>0</v>
      </c>
      <c r="H9" s="1" t="n">
        <v>0</v>
      </c>
      <c r="I9" s="1" t="n">
        <v>200000</v>
      </c>
      <c r="J9" s="1" t="n">
        <v>47472.87</v>
      </c>
      <c r="K9" s="1" t="n">
        <v>0</v>
      </c>
      <c r="L9" s="1" t="n">
        <v>152527.13</v>
      </c>
      <c r="M9" s="1" t="n">
        <v>175</v>
      </c>
      <c r="N9" s="1" t="s">
        <v>708</v>
      </c>
      <c r="O9" s="1" t="n">
        <v>157</v>
      </c>
      <c r="P9" s="1" t="s">
        <v>505</v>
      </c>
      <c r="Q9" s="1" t="s">
        <v>506</v>
      </c>
      <c r="R9" s="1" t="n">
        <v>9603188512</v>
      </c>
      <c r="S9" s="1" t="n">
        <v>1</v>
      </c>
      <c r="T9" s="1" t="n">
        <v>14200</v>
      </c>
      <c r="U9" s="1" t="n">
        <v>1127.09</v>
      </c>
      <c r="V9" s="1" t="n">
        <v>14180</v>
      </c>
      <c r="W9" s="1" t="n">
        <v>0</v>
      </c>
      <c r="X9" s="1" t="s">
        <v>507</v>
      </c>
      <c r="Y9" s="1" t="n">
        <v>1</v>
      </c>
      <c r="Z9" s="1" t="n">
        <v>1</v>
      </c>
      <c r="AA9" s="1" t="n">
        <v>7</v>
      </c>
      <c r="AB9" s="1" t="s">
        <v>709</v>
      </c>
      <c r="AC9" s="1" t="s">
        <v>710</v>
      </c>
      <c r="AD9" s="1" t="s">
        <v>711</v>
      </c>
      <c r="AE9" s="1" t="s">
        <v>712</v>
      </c>
      <c r="AF9" s="1" t="s">
        <v>512</v>
      </c>
      <c r="AG9" s="1" t="b">
        <f aca="false">FALSE()</f>
        <v>0</v>
      </c>
    </row>
    <row r="10" customFormat="false" ht="15" hidden="false" customHeight="false" outlineLevel="0" collapsed="false">
      <c r="A10" s="1" t="s">
        <v>240</v>
      </c>
      <c r="B10" s="1" t="s">
        <v>339</v>
      </c>
      <c r="C10" s="1" t="s">
        <v>956</v>
      </c>
      <c r="D10" s="1" t="s">
        <v>713</v>
      </c>
      <c r="E10" s="1" t="s">
        <v>955</v>
      </c>
      <c r="F10" s="1" t="n">
        <v>90000</v>
      </c>
      <c r="G10" s="1" t="n">
        <v>0</v>
      </c>
      <c r="H10" s="1" t="n">
        <v>0</v>
      </c>
      <c r="I10" s="1" t="n">
        <v>90000</v>
      </c>
      <c r="J10" s="1" t="n">
        <v>15097.12</v>
      </c>
      <c r="K10" s="1" t="n">
        <v>0</v>
      </c>
      <c r="L10" s="1" t="n">
        <v>74902.88</v>
      </c>
      <c r="M10" s="1" t="n">
        <v>175</v>
      </c>
      <c r="N10" s="1" t="s">
        <v>708</v>
      </c>
      <c r="O10" s="1" t="n">
        <v>315</v>
      </c>
      <c r="P10" s="1" t="s">
        <v>505</v>
      </c>
      <c r="Q10" s="1" t="s">
        <v>506</v>
      </c>
      <c r="R10" s="1" t="n">
        <v>2401176836</v>
      </c>
      <c r="S10" s="1" t="n">
        <v>1</v>
      </c>
      <c r="T10" s="1" t="n">
        <v>6390</v>
      </c>
      <c r="U10" s="1" t="n">
        <v>1127.09</v>
      </c>
      <c r="V10" s="1" t="n">
        <v>6381</v>
      </c>
      <c r="W10" s="1" t="n">
        <v>0</v>
      </c>
      <c r="X10" s="1" t="s">
        <v>507</v>
      </c>
      <c r="Y10" s="1" t="n">
        <v>1</v>
      </c>
      <c r="Z10" s="1" t="n">
        <v>1</v>
      </c>
      <c r="AA10" s="1" t="n">
        <v>14</v>
      </c>
      <c r="AB10" s="1" t="s">
        <v>709</v>
      </c>
      <c r="AC10" s="1" t="s">
        <v>710</v>
      </c>
      <c r="AD10" s="1" t="s">
        <v>711</v>
      </c>
      <c r="AE10" s="1" t="s">
        <v>712</v>
      </c>
      <c r="AF10" s="1" t="s">
        <v>512</v>
      </c>
      <c r="AG10" s="1" t="b">
        <f aca="false">FALSE()</f>
        <v>0</v>
      </c>
    </row>
    <row r="11" customFormat="false" ht="15" hidden="false" customHeight="false" outlineLevel="0" collapsed="false">
      <c r="A11" s="1" t="s">
        <v>241</v>
      </c>
      <c r="B11" s="1" t="s">
        <v>339</v>
      </c>
      <c r="C11" s="1" t="s">
        <v>956</v>
      </c>
      <c r="D11" s="1" t="s">
        <v>463</v>
      </c>
      <c r="E11" s="1" t="s">
        <v>955</v>
      </c>
      <c r="F11" s="1" t="n">
        <v>70000</v>
      </c>
      <c r="G11" s="1" t="n">
        <v>0</v>
      </c>
      <c r="H11" s="1" t="n">
        <v>0</v>
      </c>
      <c r="I11" s="1" t="n">
        <v>70000</v>
      </c>
      <c r="J11" s="1" t="n">
        <v>9530.48</v>
      </c>
      <c r="K11" s="1" t="n">
        <v>0</v>
      </c>
      <c r="L11" s="1" t="n">
        <v>60469.52</v>
      </c>
      <c r="M11" s="1" t="n">
        <v>175</v>
      </c>
      <c r="N11" s="1" t="s">
        <v>708</v>
      </c>
      <c r="O11" s="1" t="n">
        <v>315</v>
      </c>
      <c r="P11" s="1" t="s">
        <v>505</v>
      </c>
      <c r="Q11" s="1" t="s">
        <v>506</v>
      </c>
      <c r="R11" s="1" t="n">
        <v>9602570776</v>
      </c>
      <c r="S11" s="1" t="n">
        <v>1</v>
      </c>
      <c r="T11" s="1" t="n">
        <v>4970</v>
      </c>
      <c r="U11" s="1" t="n">
        <v>910</v>
      </c>
      <c r="V11" s="1" t="n">
        <v>4963</v>
      </c>
      <c r="W11" s="1" t="n">
        <v>0</v>
      </c>
      <c r="X11" s="1" t="s">
        <v>507</v>
      </c>
      <c r="Y11" s="1" t="n">
        <v>1</v>
      </c>
      <c r="Z11" s="1" t="n">
        <v>1</v>
      </c>
      <c r="AA11" s="1" t="n">
        <v>19</v>
      </c>
      <c r="AB11" s="1" t="s">
        <v>709</v>
      </c>
      <c r="AC11" s="1" t="s">
        <v>710</v>
      </c>
      <c r="AD11" s="1" t="s">
        <v>711</v>
      </c>
      <c r="AE11" s="1" t="s">
        <v>712</v>
      </c>
      <c r="AF11" s="1" t="s">
        <v>512</v>
      </c>
      <c r="AG11" s="1" t="b">
        <f aca="false">FALSE()</f>
        <v>0</v>
      </c>
    </row>
    <row r="12" customFormat="false" ht="15" hidden="false" customHeight="false" outlineLevel="0" collapsed="false">
      <c r="A12" s="1" t="s">
        <v>403</v>
      </c>
      <c r="B12" s="1" t="s">
        <v>404</v>
      </c>
      <c r="C12" s="1" t="s">
        <v>956</v>
      </c>
      <c r="D12" s="1" t="s">
        <v>714</v>
      </c>
      <c r="E12" s="1" t="s">
        <v>955</v>
      </c>
      <c r="F12" s="1" t="n">
        <v>120000</v>
      </c>
      <c r="G12" s="1" t="n">
        <v>0</v>
      </c>
      <c r="H12" s="1" t="n">
        <v>0</v>
      </c>
      <c r="I12" s="1" t="n">
        <v>120000</v>
      </c>
      <c r="J12" s="1" t="n">
        <v>23926.87</v>
      </c>
      <c r="K12" s="1" t="n">
        <v>0</v>
      </c>
      <c r="L12" s="1" t="n">
        <v>96073.13</v>
      </c>
      <c r="M12" s="1" t="n">
        <v>175</v>
      </c>
      <c r="N12" s="1" t="s">
        <v>708</v>
      </c>
      <c r="O12" s="1" t="n">
        <v>348</v>
      </c>
      <c r="P12" s="1" t="s">
        <v>505</v>
      </c>
      <c r="Q12" s="1" t="s">
        <v>506</v>
      </c>
      <c r="R12" s="1" t="n">
        <v>9604906255</v>
      </c>
      <c r="S12" s="1" t="n">
        <v>1</v>
      </c>
      <c r="T12" s="1" t="n">
        <v>8520</v>
      </c>
      <c r="U12" s="1" t="n">
        <v>1127.09</v>
      </c>
      <c r="V12" s="1" t="n">
        <v>8508</v>
      </c>
      <c r="W12" s="1" t="n">
        <v>0</v>
      </c>
      <c r="X12" s="1" t="s">
        <v>507</v>
      </c>
      <c r="Y12" s="1" t="n">
        <v>1</v>
      </c>
      <c r="Z12" s="1" t="n">
        <v>1</v>
      </c>
      <c r="AA12" s="1" t="n">
        <v>16</v>
      </c>
      <c r="AB12" s="1" t="s">
        <v>709</v>
      </c>
      <c r="AC12" s="1" t="s">
        <v>710</v>
      </c>
      <c r="AD12" s="1" t="s">
        <v>711</v>
      </c>
      <c r="AE12" s="1" t="s">
        <v>712</v>
      </c>
      <c r="AF12" s="1" t="s">
        <v>512</v>
      </c>
      <c r="AG12" s="1" t="b">
        <f aca="false">FALSE()</f>
        <v>0</v>
      </c>
    </row>
    <row r="13" customFormat="false" ht="15" hidden="false" customHeight="false" outlineLevel="0" collapsed="false">
      <c r="A13" s="1" t="s">
        <v>242</v>
      </c>
      <c r="B13" s="1" t="s">
        <v>318</v>
      </c>
      <c r="C13" s="1" t="s">
        <v>956</v>
      </c>
      <c r="D13" s="1" t="s">
        <v>464</v>
      </c>
      <c r="E13" s="1" t="s">
        <v>955</v>
      </c>
      <c r="F13" s="1" t="n">
        <v>70000</v>
      </c>
      <c r="G13" s="1" t="n">
        <v>0</v>
      </c>
      <c r="H13" s="1" t="n">
        <v>0</v>
      </c>
      <c r="I13" s="1" t="n">
        <v>70000</v>
      </c>
      <c r="J13" s="1" t="n">
        <v>9530.48</v>
      </c>
      <c r="K13" s="1" t="n">
        <v>0</v>
      </c>
      <c r="L13" s="1" t="n">
        <v>60469.52</v>
      </c>
      <c r="M13" s="1" t="n">
        <v>175</v>
      </c>
      <c r="N13" s="1" t="s">
        <v>708</v>
      </c>
      <c r="O13" s="1" t="n">
        <v>130</v>
      </c>
      <c r="P13" s="1" t="s">
        <v>505</v>
      </c>
      <c r="Q13" s="1" t="s">
        <v>506</v>
      </c>
      <c r="R13" s="1" t="n">
        <v>9601740249</v>
      </c>
      <c r="S13" s="1" t="n">
        <v>1</v>
      </c>
      <c r="T13" s="1" t="n">
        <v>4970</v>
      </c>
      <c r="U13" s="1" t="n">
        <v>910</v>
      </c>
      <c r="V13" s="1" t="n">
        <v>4963</v>
      </c>
      <c r="W13" s="1" t="n">
        <v>0</v>
      </c>
      <c r="X13" s="1" t="s">
        <v>507</v>
      </c>
      <c r="Y13" s="1" t="n">
        <v>1</v>
      </c>
      <c r="Z13" s="1" t="n">
        <v>1</v>
      </c>
      <c r="AA13" s="1" t="n">
        <v>18</v>
      </c>
      <c r="AB13" s="1" t="s">
        <v>709</v>
      </c>
      <c r="AC13" s="1" t="s">
        <v>710</v>
      </c>
      <c r="AD13" s="1" t="s">
        <v>711</v>
      </c>
      <c r="AE13" s="1" t="s">
        <v>712</v>
      </c>
      <c r="AF13" s="1" t="s">
        <v>512</v>
      </c>
      <c r="AG13" s="1" t="b">
        <f aca="false">FALSE()</f>
        <v>0</v>
      </c>
    </row>
    <row r="14" customFormat="false" ht="15" hidden="false" customHeight="false" outlineLevel="0" collapsed="false">
      <c r="A14" s="1" t="s">
        <v>245</v>
      </c>
      <c r="B14" s="1" t="s">
        <v>373</v>
      </c>
      <c r="C14" s="1" t="s">
        <v>956</v>
      </c>
      <c r="D14" s="1" t="s">
        <v>466</v>
      </c>
      <c r="E14" s="1" t="s">
        <v>955</v>
      </c>
      <c r="F14" s="1" t="n">
        <v>200000</v>
      </c>
      <c r="G14" s="1" t="n">
        <v>0</v>
      </c>
      <c r="H14" s="1" t="n">
        <v>0</v>
      </c>
      <c r="I14" s="1" t="n">
        <v>200000</v>
      </c>
      <c r="J14" s="1" t="n">
        <v>47472.87</v>
      </c>
      <c r="K14" s="1" t="n">
        <v>0</v>
      </c>
      <c r="L14" s="1" t="n">
        <v>152527.13</v>
      </c>
      <c r="M14" s="1" t="n">
        <v>175</v>
      </c>
      <c r="N14" s="1" t="s">
        <v>708</v>
      </c>
      <c r="O14" s="1" t="n">
        <v>328</v>
      </c>
      <c r="P14" s="1" t="s">
        <v>505</v>
      </c>
      <c r="Q14" s="1" t="s">
        <v>506</v>
      </c>
      <c r="R14" s="1" t="n">
        <v>9603638595</v>
      </c>
      <c r="S14" s="1" t="n">
        <v>1</v>
      </c>
      <c r="T14" s="1" t="n">
        <v>14200</v>
      </c>
      <c r="U14" s="1" t="n">
        <v>1127.09</v>
      </c>
      <c r="V14" s="1" t="n">
        <v>14180</v>
      </c>
      <c r="W14" s="1" t="n">
        <v>0</v>
      </c>
      <c r="X14" s="1" t="s">
        <v>507</v>
      </c>
      <c r="Y14" s="1" t="n">
        <v>1</v>
      </c>
      <c r="Z14" s="1" t="n">
        <v>1</v>
      </c>
      <c r="AA14" s="1" t="n">
        <v>5</v>
      </c>
      <c r="AB14" s="1" t="s">
        <v>709</v>
      </c>
      <c r="AC14" s="1" t="s">
        <v>710</v>
      </c>
      <c r="AD14" s="1" t="s">
        <v>711</v>
      </c>
      <c r="AE14" s="1" t="s">
        <v>712</v>
      </c>
      <c r="AF14" s="1" t="s">
        <v>512</v>
      </c>
      <c r="AG14" s="1" t="b">
        <f aca="false">FALSE()</f>
        <v>0</v>
      </c>
    </row>
    <row r="15" customFormat="false" ht="15" hidden="false" customHeight="false" outlineLevel="0" collapsed="false">
      <c r="A15" s="1" t="s">
        <v>247</v>
      </c>
      <c r="B15" s="1" t="s">
        <v>374</v>
      </c>
      <c r="C15" s="1" t="s">
        <v>956</v>
      </c>
      <c r="D15" s="1" t="s">
        <v>824</v>
      </c>
      <c r="E15" s="1" t="s">
        <v>955</v>
      </c>
      <c r="F15" s="1" t="n">
        <v>130000</v>
      </c>
      <c r="G15" s="1" t="n">
        <v>0</v>
      </c>
      <c r="H15" s="1" t="n">
        <v>0</v>
      </c>
      <c r="I15" s="1" t="n">
        <v>130000</v>
      </c>
      <c r="J15" s="1" t="n">
        <v>26870.12</v>
      </c>
      <c r="K15" s="1" t="n">
        <v>0</v>
      </c>
      <c r="L15" s="1" t="n">
        <v>103129.88</v>
      </c>
      <c r="M15" s="1" t="n">
        <v>175</v>
      </c>
      <c r="N15" s="1" t="s">
        <v>708</v>
      </c>
      <c r="O15" s="1" t="n">
        <v>330</v>
      </c>
      <c r="P15" s="1" t="s">
        <v>505</v>
      </c>
      <c r="Q15" s="1" t="s">
        <v>506</v>
      </c>
      <c r="R15" s="1" t="n">
        <v>1640520904</v>
      </c>
      <c r="S15" s="1" t="n">
        <v>1</v>
      </c>
      <c r="T15" s="1" t="n">
        <v>9230</v>
      </c>
      <c r="U15" s="1" t="n">
        <v>1127.09</v>
      </c>
      <c r="V15" s="1" t="n">
        <v>9217</v>
      </c>
      <c r="W15" s="1" t="n">
        <v>0</v>
      </c>
      <c r="X15" s="1" t="s">
        <v>507</v>
      </c>
      <c r="Y15" s="1" t="n">
        <v>1</v>
      </c>
      <c r="Z15" s="1" t="n">
        <v>1</v>
      </c>
      <c r="AA15" s="1" t="n">
        <v>8</v>
      </c>
      <c r="AB15" s="1" t="s">
        <v>709</v>
      </c>
      <c r="AC15" s="1" t="s">
        <v>710</v>
      </c>
      <c r="AD15" s="1" t="s">
        <v>711</v>
      </c>
      <c r="AE15" s="1" t="s">
        <v>712</v>
      </c>
      <c r="AF15" s="1" t="s">
        <v>512</v>
      </c>
      <c r="AG15" s="1" t="b">
        <f aca="false">FALSE()</f>
        <v>0</v>
      </c>
    </row>
    <row r="16" customFormat="false" ht="15" hidden="false" customHeight="false" outlineLevel="0" collapsed="false">
      <c r="A16" s="1" t="s">
        <v>375</v>
      </c>
      <c r="B16" s="1" t="s">
        <v>339</v>
      </c>
      <c r="C16" s="1" t="s">
        <v>956</v>
      </c>
      <c r="D16" s="1" t="s">
        <v>825</v>
      </c>
      <c r="E16" s="1" t="s">
        <v>955</v>
      </c>
      <c r="F16" s="1" t="n">
        <v>80000</v>
      </c>
      <c r="G16" s="1" t="n">
        <v>0</v>
      </c>
      <c r="H16" s="1" t="n">
        <v>0</v>
      </c>
      <c r="I16" s="1" t="n">
        <v>80000</v>
      </c>
      <c r="J16" s="1" t="n">
        <v>12153.87</v>
      </c>
      <c r="K16" s="1" t="n">
        <v>0</v>
      </c>
      <c r="L16" s="1" t="n">
        <v>67846.13</v>
      </c>
      <c r="M16" s="1" t="n">
        <v>175</v>
      </c>
      <c r="N16" s="1" t="s">
        <v>708</v>
      </c>
      <c r="O16" s="1" t="n">
        <v>315</v>
      </c>
      <c r="P16" s="1" t="s">
        <v>505</v>
      </c>
      <c r="Q16" s="1" t="s">
        <v>506</v>
      </c>
      <c r="R16" s="1" t="n">
        <v>9608324227</v>
      </c>
      <c r="S16" s="1" t="n">
        <v>1</v>
      </c>
      <c r="T16" s="1" t="n">
        <v>5680</v>
      </c>
      <c r="U16" s="1" t="n">
        <v>1040</v>
      </c>
      <c r="V16" s="1" t="n">
        <v>5672</v>
      </c>
      <c r="W16" s="1" t="n">
        <v>0</v>
      </c>
      <c r="X16" s="1" t="s">
        <v>507</v>
      </c>
      <c r="Y16" s="1" t="n">
        <v>1</v>
      </c>
      <c r="Z16" s="1" t="n">
        <v>1</v>
      </c>
      <c r="AA16" s="1" t="n">
        <v>13</v>
      </c>
      <c r="AB16" s="1" t="s">
        <v>709</v>
      </c>
      <c r="AC16" s="1" t="s">
        <v>710</v>
      </c>
      <c r="AD16" s="1" t="s">
        <v>711</v>
      </c>
      <c r="AE16" s="1" t="s">
        <v>712</v>
      </c>
      <c r="AF16" s="1" t="s">
        <v>512</v>
      </c>
      <c r="AG16" s="1" t="b">
        <f aca="false">FALSE()</f>
        <v>0</v>
      </c>
    </row>
    <row r="17" customFormat="false" ht="15" hidden="false" customHeight="false" outlineLevel="0" collapsed="false">
      <c r="A17" s="1" t="s">
        <v>249</v>
      </c>
      <c r="B17" s="1" t="s">
        <v>376</v>
      </c>
      <c r="C17" s="1" t="s">
        <v>956</v>
      </c>
      <c r="D17" s="1" t="s">
        <v>469</v>
      </c>
      <c r="E17" s="1" t="s">
        <v>955</v>
      </c>
      <c r="F17" s="1" t="n">
        <v>80000</v>
      </c>
      <c r="G17" s="1" t="n">
        <v>0</v>
      </c>
      <c r="H17" s="1" t="n">
        <v>0</v>
      </c>
      <c r="I17" s="1" t="n">
        <v>80000</v>
      </c>
      <c r="J17" s="1" t="n">
        <v>12153.87</v>
      </c>
      <c r="K17" s="1" t="n">
        <v>0</v>
      </c>
      <c r="L17" s="1" t="n">
        <v>67846.13</v>
      </c>
      <c r="M17" s="1" t="n">
        <v>175</v>
      </c>
      <c r="N17" s="1" t="s">
        <v>708</v>
      </c>
      <c r="O17" s="1" t="n">
        <v>311</v>
      </c>
      <c r="P17" s="1" t="s">
        <v>505</v>
      </c>
      <c r="Q17" s="1" t="s">
        <v>506</v>
      </c>
      <c r="R17" s="1" t="n">
        <v>9608092809</v>
      </c>
      <c r="S17" s="1" t="n">
        <v>1</v>
      </c>
      <c r="T17" s="1" t="n">
        <v>5680</v>
      </c>
      <c r="U17" s="1" t="n">
        <v>1040</v>
      </c>
      <c r="V17" s="1" t="n">
        <v>5672</v>
      </c>
      <c r="W17" s="1" t="n">
        <v>0</v>
      </c>
      <c r="X17" s="1" t="s">
        <v>507</v>
      </c>
      <c r="Y17" s="1" t="n">
        <v>1</v>
      </c>
      <c r="Z17" s="1" t="n">
        <v>1</v>
      </c>
      <c r="AA17" s="1" t="n">
        <v>6</v>
      </c>
      <c r="AB17" s="1" t="s">
        <v>709</v>
      </c>
      <c r="AC17" s="1" t="s">
        <v>710</v>
      </c>
      <c r="AD17" s="1" t="s">
        <v>711</v>
      </c>
      <c r="AE17" s="1" t="s">
        <v>712</v>
      </c>
      <c r="AF17" s="1" t="s">
        <v>512</v>
      </c>
      <c r="AG17" s="1" t="b">
        <f aca="false">FALSE()</f>
        <v>0</v>
      </c>
    </row>
  </sheetData>
  <autoFilter ref="A1:AG1">
    <sortState ref="A2:AG1">
      <sortCondition ref="A2:A1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8"/>
  <sheetViews>
    <sheetView showFormulas="false" showGridLines="true" showRowColHeaders="true" showZeros="true" rightToLeft="false" tabSelected="false" showOutlineSymbols="true" defaultGridColor="true" view="normal" topLeftCell="B180" colorId="64" zoomScale="41" zoomScaleNormal="41" zoomScalePageLayoutView="100" workbookViewId="0">
      <selection pane="topLeft" activeCell="C198" activeCellId="0" sqref="C198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40.86"/>
    <col collapsed="false" customWidth="true" hidden="false" outlineLevel="0" max="2" min="2" style="1" width="26.71"/>
    <col collapsed="false" customWidth="true" hidden="false" outlineLevel="0" max="3" min="3" style="1" width="40.29"/>
    <col collapsed="false" customWidth="true" hidden="false" outlineLevel="0" max="4" min="4" style="1" width="20.71"/>
    <col collapsed="false" customWidth="true" hidden="false" outlineLevel="0" max="5" min="5" style="1" width="15"/>
    <col collapsed="false" customWidth="true" hidden="false" outlineLevel="0" max="6" min="6" style="1" width="12.43"/>
    <col collapsed="false" customWidth="true" hidden="false" outlineLevel="0" max="7" min="7" style="2" width="15.29"/>
    <col collapsed="false" customWidth="true" hidden="false" outlineLevel="0" max="8" min="8" style="2" width="15.43"/>
    <col collapsed="false" customWidth="true" hidden="false" outlineLevel="0" max="9" min="9" style="2" width="13.14"/>
    <col collapsed="false" customWidth="true" hidden="false" outlineLevel="0" max="10" min="10" style="2" width="12.14"/>
    <col collapsed="false" customWidth="true" hidden="false" outlineLevel="0" max="11" min="11" style="2" width="9.57"/>
    <col collapsed="false" customWidth="true" hidden="false" outlineLevel="0" max="12" min="12" style="2" width="11"/>
    <col collapsed="false" customWidth="true" hidden="false" outlineLevel="0" max="13" min="13" style="2" width="19"/>
    <col collapsed="false" customWidth="true" hidden="false" outlineLevel="0" max="14" min="14" style="2" width="11.86"/>
    <col collapsed="false" customWidth="true" hidden="false" outlineLevel="0" max="15" min="15" style="2" width="13.14"/>
    <col collapsed="false" customWidth="true" hidden="false" outlineLevel="0" max="16" min="16" style="2" width="14.14"/>
    <col collapsed="false" customWidth="true" hidden="false" outlineLevel="0" max="17" min="17" style="2" width="12.86"/>
    <col collapsed="false" customWidth="true" hidden="false" outlineLevel="0" max="18" min="18" style="1" width="12.86"/>
  </cols>
  <sheetData>
    <row r="1" customFormat="false" ht="19.7" hidden="false" customHeight="tru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customFormat="false" ht="19.7" hidden="false" customHeight="tru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customFormat="false" ht="15" hidden="false" customHeight="true" outlineLevel="0" collapsed="false">
      <c r="A3" s="4" t="s">
        <v>424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customFormat="false" ht="15" hidden="false" customHeight="fals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customFormat="false" ht="28.05" hidden="false" customHeight="false" outlineLevel="0" collapsed="false">
      <c r="A5" s="5" t="s">
        <v>3</v>
      </c>
      <c r="B5" s="5" t="s">
        <v>4</v>
      </c>
      <c r="C5" s="5" t="s">
        <v>5</v>
      </c>
      <c r="D5" s="6" t="s">
        <v>6</v>
      </c>
      <c r="E5" s="7" t="s">
        <v>7</v>
      </c>
      <c r="F5" s="7" t="s">
        <v>8</v>
      </c>
      <c r="G5" s="5" t="s">
        <v>425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  <c r="M5" s="5" t="s">
        <v>15</v>
      </c>
      <c r="N5" s="5" t="s">
        <v>16</v>
      </c>
      <c r="O5" s="5" t="s">
        <v>17</v>
      </c>
      <c r="P5" s="5" t="s">
        <v>18</v>
      </c>
      <c r="Q5" s="5" t="s">
        <v>19</v>
      </c>
    </row>
    <row r="6" customFormat="false" ht="15" hidden="false" customHeight="false" outlineLevel="0" collapsed="false">
      <c r="A6" s="8" t="s">
        <v>20</v>
      </c>
      <c r="B6" s="1" t="s">
        <v>336</v>
      </c>
      <c r="C6" s="1" t="s">
        <v>409</v>
      </c>
      <c r="D6" s="10" t="s">
        <v>23</v>
      </c>
      <c r="E6" s="11" t="n">
        <v>46023</v>
      </c>
      <c r="F6" s="11" t="n">
        <v>46203</v>
      </c>
      <c r="G6" s="2" t="n">
        <v>95000</v>
      </c>
      <c r="H6" s="2" t="n">
        <v>5614.5</v>
      </c>
      <c r="I6" s="2" t="n">
        <v>10929.24</v>
      </c>
      <c r="J6" s="2" t="n">
        <v>0</v>
      </c>
      <c r="K6" s="2" t="n">
        <v>25</v>
      </c>
      <c r="L6" s="2" t="n">
        <v>0</v>
      </c>
      <c r="M6" s="2" t="n">
        <v>0</v>
      </c>
      <c r="N6" s="2" t="n">
        <v>0</v>
      </c>
      <c r="O6" s="10" t="n">
        <v>16568.74</v>
      </c>
      <c r="P6" s="10" t="n">
        <v>78431.26</v>
      </c>
      <c r="Q6" s="10" t="s">
        <v>385</v>
      </c>
    </row>
    <row r="7" customFormat="false" ht="15" hidden="false" customHeight="false" outlineLevel="0" collapsed="false">
      <c r="A7" s="8" t="s">
        <v>41</v>
      </c>
      <c r="B7" s="1" t="s">
        <v>265</v>
      </c>
      <c r="C7" s="1" t="s">
        <v>409</v>
      </c>
      <c r="D7" s="10" t="s">
        <v>23</v>
      </c>
      <c r="E7" s="11" t="n">
        <v>46082</v>
      </c>
      <c r="F7" s="11" t="n">
        <v>46265</v>
      </c>
      <c r="G7" s="2" t="n">
        <v>25000</v>
      </c>
      <c r="H7" s="2" t="n">
        <v>1477.5</v>
      </c>
      <c r="J7" s="2" t="n">
        <v>0</v>
      </c>
      <c r="K7" s="2" t="n">
        <v>25</v>
      </c>
      <c r="L7" s="2" t="n">
        <v>0</v>
      </c>
      <c r="M7" s="2" t="n">
        <v>0</v>
      </c>
      <c r="N7" s="2" t="n">
        <v>0</v>
      </c>
      <c r="O7" s="10" t="n">
        <v>1502.5</v>
      </c>
      <c r="P7" s="10" t="n">
        <v>23497.5</v>
      </c>
      <c r="Q7" s="10" t="s">
        <v>385</v>
      </c>
    </row>
    <row r="8" customFormat="false" ht="15" hidden="false" customHeight="false" outlineLevel="0" collapsed="false">
      <c r="A8" s="8" t="s">
        <v>386</v>
      </c>
      <c r="B8" s="1" t="s">
        <v>276</v>
      </c>
      <c r="C8" s="1" t="s">
        <v>409</v>
      </c>
      <c r="D8" s="10" t="s">
        <v>23</v>
      </c>
      <c r="E8" s="11" t="n">
        <v>46113</v>
      </c>
      <c r="F8" s="11" t="n">
        <v>46142</v>
      </c>
      <c r="G8" s="2" t="n">
        <v>95000</v>
      </c>
      <c r="H8" s="2" t="n">
        <v>5614.5</v>
      </c>
      <c r="I8" s="2" t="n">
        <v>10929.24</v>
      </c>
      <c r="J8" s="2" t="n">
        <v>0</v>
      </c>
      <c r="K8" s="2" t="n">
        <v>25</v>
      </c>
      <c r="L8" s="2" t="n">
        <v>0</v>
      </c>
      <c r="M8" s="2" t="n">
        <v>0</v>
      </c>
      <c r="N8" s="2" t="n">
        <v>0</v>
      </c>
      <c r="O8" s="10" t="n">
        <v>16568.74</v>
      </c>
      <c r="P8" s="10" t="n">
        <v>78431.26</v>
      </c>
      <c r="Q8" s="10" t="s">
        <v>385</v>
      </c>
    </row>
    <row r="9" customFormat="false" ht="15" hidden="false" customHeight="false" outlineLevel="0" collapsed="false">
      <c r="A9" s="8" t="s">
        <v>43</v>
      </c>
      <c r="B9" s="1" t="s">
        <v>336</v>
      </c>
      <c r="C9" s="1" t="s">
        <v>409</v>
      </c>
      <c r="D9" s="10" t="s">
        <v>23</v>
      </c>
      <c r="E9" s="11" t="n">
        <v>46023</v>
      </c>
      <c r="F9" s="11" t="n">
        <v>46203</v>
      </c>
      <c r="G9" s="2" t="n">
        <v>95000</v>
      </c>
      <c r="H9" s="2" t="n">
        <v>5614.5</v>
      </c>
      <c r="I9" s="2" t="n">
        <v>10929.24</v>
      </c>
      <c r="J9" s="2" t="n">
        <v>0</v>
      </c>
      <c r="K9" s="2" t="n">
        <v>25</v>
      </c>
      <c r="L9" s="2" t="n">
        <v>0</v>
      </c>
      <c r="M9" s="2" t="n">
        <v>0</v>
      </c>
      <c r="N9" s="2" t="n">
        <v>0</v>
      </c>
      <c r="O9" s="10" t="n">
        <v>16568.74</v>
      </c>
      <c r="P9" s="10" t="n">
        <v>78431.26</v>
      </c>
      <c r="Q9" s="10" t="s">
        <v>387</v>
      </c>
    </row>
    <row r="10" customFormat="false" ht="15" hidden="false" customHeight="false" outlineLevel="0" collapsed="false">
      <c r="A10" s="8" t="s">
        <v>46</v>
      </c>
      <c r="B10" s="1" t="s">
        <v>336</v>
      </c>
      <c r="C10" s="1" t="s">
        <v>409</v>
      </c>
      <c r="D10" s="10" t="s">
        <v>23</v>
      </c>
      <c r="E10" s="11" t="n">
        <v>46023</v>
      </c>
      <c r="F10" s="11" t="n">
        <v>46203</v>
      </c>
      <c r="G10" s="2" t="n">
        <v>95000</v>
      </c>
      <c r="H10" s="2" t="n">
        <v>5614.5</v>
      </c>
      <c r="I10" s="2" t="n">
        <v>10449.3</v>
      </c>
      <c r="J10" s="2" t="n">
        <v>1919.78</v>
      </c>
      <c r="K10" s="2" t="n">
        <v>25</v>
      </c>
      <c r="L10" s="2" t="n">
        <v>0</v>
      </c>
      <c r="M10" s="2" t="n">
        <v>0</v>
      </c>
      <c r="N10" s="2" t="n">
        <v>0</v>
      </c>
      <c r="O10" s="10" t="n">
        <v>18008.58</v>
      </c>
      <c r="P10" s="10" t="n">
        <v>76991.42</v>
      </c>
      <c r="Q10" s="10" t="s">
        <v>387</v>
      </c>
    </row>
    <row r="11" customFormat="false" ht="15" hidden="false" customHeight="false" outlineLevel="0" collapsed="false">
      <c r="A11" s="8" t="s">
        <v>410</v>
      </c>
      <c r="B11" s="1" t="s">
        <v>337</v>
      </c>
      <c r="C11" s="1" t="s">
        <v>409</v>
      </c>
      <c r="D11" s="10" t="s">
        <v>23</v>
      </c>
      <c r="E11" s="11" t="n">
        <v>46023</v>
      </c>
      <c r="F11" s="11" t="n">
        <v>46203</v>
      </c>
      <c r="G11" s="2" t="n">
        <v>25000</v>
      </c>
      <c r="H11" s="2" t="n">
        <v>1477.5</v>
      </c>
      <c r="J11" s="2" t="n">
        <v>0</v>
      </c>
      <c r="K11" s="2" t="n">
        <v>25</v>
      </c>
      <c r="L11" s="2" t="n">
        <v>0</v>
      </c>
      <c r="M11" s="2" t="n">
        <v>0</v>
      </c>
      <c r="N11" s="2" t="n">
        <v>0</v>
      </c>
      <c r="O11" s="10" t="n">
        <v>1502.5</v>
      </c>
      <c r="P11" s="10" t="n">
        <v>23497.5</v>
      </c>
      <c r="Q11" s="10" t="s">
        <v>36</v>
      </c>
    </row>
    <row r="12" customFormat="false" ht="15" hidden="false" customHeight="false" outlineLevel="0" collapsed="false">
      <c r="A12" s="8" t="s">
        <v>50</v>
      </c>
      <c r="B12" s="1" t="s">
        <v>336</v>
      </c>
      <c r="C12" s="1" t="s">
        <v>409</v>
      </c>
      <c r="D12" s="10" t="s">
        <v>23</v>
      </c>
      <c r="E12" s="11" t="n">
        <v>46082</v>
      </c>
      <c r="F12" s="11" t="n">
        <v>46265</v>
      </c>
      <c r="G12" s="2" t="n">
        <v>95000</v>
      </c>
      <c r="H12" s="2" t="n">
        <v>5614.5</v>
      </c>
      <c r="I12" s="2" t="n">
        <v>10929.24</v>
      </c>
      <c r="J12" s="2" t="n">
        <v>0</v>
      </c>
      <c r="K12" s="2" t="n">
        <v>25</v>
      </c>
      <c r="L12" s="2" t="n">
        <v>0</v>
      </c>
      <c r="M12" s="2" t="n">
        <v>0</v>
      </c>
      <c r="N12" s="2" t="n">
        <v>0</v>
      </c>
      <c r="O12" s="10" t="n">
        <v>16568.74</v>
      </c>
      <c r="P12" s="10" t="n">
        <v>78431.26</v>
      </c>
      <c r="Q12" s="10" t="s">
        <v>36</v>
      </c>
    </row>
    <row r="13" customFormat="false" ht="15" hidden="false" customHeight="false" outlineLevel="0" collapsed="false">
      <c r="A13" s="8" t="s">
        <v>51</v>
      </c>
      <c r="B13" s="1" t="s">
        <v>336</v>
      </c>
      <c r="C13" s="1" t="s">
        <v>409</v>
      </c>
      <c r="D13" s="10" t="s">
        <v>23</v>
      </c>
      <c r="E13" s="11" t="n">
        <v>46023</v>
      </c>
      <c r="F13" s="11" t="n">
        <v>46203</v>
      </c>
      <c r="G13" s="2" t="n">
        <v>140000</v>
      </c>
      <c r="H13" s="2" t="n">
        <v>8274</v>
      </c>
      <c r="I13" s="2" t="n">
        <v>21514.37</v>
      </c>
      <c r="J13" s="2" t="n">
        <v>5734.66</v>
      </c>
      <c r="K13" s="2" t="n">
        <v>25</v>
      </c>
      <c r="L13" s="2" t="n">
        <v>0</v>
      </c>
      <c r="M13" s="2" t="n">
        <v>0</v>
      </c>
      <c r="N13" s="2" t="n">
        <v>0</v>
      </c>
      <c r="O13" s="10" t="n">
        <v>35548.03</v>
      </c>
      <c r="P13" s="10" t="n">
        <v>104451.97</v>
      </c>
      <c r="Q13" s="10" t="s">
        <v>36</v>
      </c>
    </row>
    <row r="14" customFormat="false" ht="15" hidden="false" customHeight="false" outlineLevel="0" collapsed="false">
      <c r="A14" s="8" t="s">
        <v>53</v>
      </c>
      <c r="B14" s="1" t="s">
        <v>265</v>
      </c>
      <c r="C14" s="1" t="s">
        <v>409</v>
      </c>
      <c r="D14" s="10" t="s">
        <v>23</v>
      </c>
      <c r="E14" s="11" t="n">
        <v>46082</v>
      </c>
      <c r="F14" s="11" t="n">
        <v>46265</v>
      </c>
      <c r="G14" s="2" t="n">
        <v>25000</v>
      </c>
      <c r="H14" s="2" t="n">
        <v>1477.5</v>
      </c>
      <c r="J14" s="2" t="n">
        <v>0</v>
      </c>
      <c r="K14" s="2" t="n">
        <v>25</v>
      </c>
      <c r="L14" s="2" t="n">
        <v>0</v>
      </c>
      <c r="M14" s="2" t="n">
        <v>0</v>
      </c>
      <c r="N14" s="2" t="n">
        <v>0</v>
      </c>
      <c r="O14" s="10" t="n">
        <v>1502.5</v>
      </c>
      <c r="P14" s="10" t="n">
        <v>23497.5</v>
      </c>
      <c r="Q14" s="10" t="s">
        <v>36</v>
      </c>
    </row>
    <row r="15" customFormat="false" ht="15" hidden="false" customHeight="false" outlineLevel="0" collapsed="false">
      <c r="A15" s="8" t="s">
        <v>54</v>
      </c>
      <c r="B15" s="1" t="s">
        <v>341</v>
      </c>
      <c r="C15" s="1" t="s">
        <v>409</v>
      </c>
      <c r="D15" s="10" t="s">
        <v>23</v>
      </c>
      <c r="E15" s="11" t="n">
        <v>46054</v>
      </c>
      <c r="F15" s="11" t="n">
        <v>46234</v>
      </c>
      <c r="G15" s="2" t="n">
        <v>25000</v>
      </c>
      <c r="H15" s="2" t="n">
        <v>1477.5</v>
      </c>
      <c r="J15" s="2" t="n">
        <v>0</v>
      </c>
      <c r="K15" s="2" t="n">
        <v>25</v>
      </c>
      <c r="L15" s="2" t="n">
        <v>0</v>
      </c>
      <c r="M15" s="2" t="n">
        <v>0</v>
      </c>
      <c r="N15" s="2" t="n">
        <v>0</v>
      </c>
      <c r="O15" s="10" t="n">
        <v>1502.5</v>
      </c>
      <c r="P15" s="10" t="n">
        <v>23497.5</v>
      </c>
      <c r="Q15" s="10" t="s">
        <v>36</v>
      </c>
    </row>
    <row r="16" customFormat="false" ht="15" hidden="false" customHeight="false" outlineLevel="0" collapsed="false">
      <c r="A16" s="8" t="s">
        <v>56</v>
      </c>
      <c r="B16" s="1" t="s">
        <v>336</v>
      </c>
      <c r="C16" s="1" t="s">
        <v>409</v>
      </c>
      <c r="D16" s="10" t="s">
        <v>23</v>
      </c>
      <c r="E16" s="11" t="n">
        <v>46023</v>
      </c>
      <c r="F16" s="11" t="n">
        <v>46203</v>
      </c>
      <c r="G16" s="2" t="n">
        <v>95000</v>
      </c>
      <c r="H16" s="2" t="n">
        <v>5614.5</v>
      </c>
      <c r="I16" s="2" t="n">
        <v>10929.24</v>
      </c>
      <c r="J16" s="2" t="n">
        <v>0</v>
      </c>
      <c r="K16" s="2" t="n">
        <v>25</v>
      </c>
      <c r="L16" s="2" t="n">
        <v>0</v>
      </c>
      <c r="M16" s="2" t="n">
        <v>0</v>
      </c>
      <c r="N16" s="2" t="n">
        <v>0</v>
      </c>
      <c r="O16" s="10" t="n">
        <v>16568.74</v>
      </c>
      <c r="P16" s="10" t="n">
        <v>78431.26</v>
      </c>
      <c r="Q16" s="10" t="s">
        <v>36</v>
      </c>
    </row>
    <row r="17" customFormat="false" ht="15" hidden="false" customHeight="false" outlineLevel="0" collapsed="false">
      <c r="A17" s="8" t="s">
        <v>59</v>
      </c>
      <c r="B17" s="1" t="s">
        <v>336</v>
      </c>
      <c r="C17" s="1" t="s">
        <v>409</v>
      </c>
      <c r="D17" s="10" t="s">
        <v>23</v>
      </c>
      <c r="E17" s="11" t="n">
        <v>46023</v>
      </c>
      <c r="F17" s="11" t="n">
        <v>46203</v>
      </c>
      <c r="G17" s="2" t="n">
        <v>95000</v>
      </c>
      <c r="H17" s="2" t="n">
        <v>5614.5</v>
      </c>
      <c r="I17" s="2" t="n">
        <v>10929.24</v>
      </c>
      <c r="J17" s="2" t="n">
        <v>0</v>
      </c>
      <c r="K17" s="2" t="n">
        <v>25</v>
      </c>
      <c r="L17" s="2" t="n">
        <v>0</v>
      </c>
      <c r="M17" s="2" t="n">
        <v>0</v>
      </c>
      <c r="N17" s="2" t="n">
        <v>0</v>
      </c>
      <c r="O17" s="10" t="n">
        <v>16568.74</v>
      </c>
      <c r="P17" s="10" t="n">
        <v>78431.26</v>
      </c>
      <c r="Q17" s="10" t="s">
        <v>36</v>
      </c>
    </row>
    <row r="18" customFormat="false" ht="15" hidden="false" customHeight="false" outlineLevel="0" collapsed="false">
      <c r="A18" s="8" t="s">
        <v>60</v>
      </c>
      <c r="B18" s="1" t="s">
        <v>281</v>
      </c>
      <c r="C18" s="1" t="s">
        <v>409</v>
      </c>
      <c r="D18" s="10" t="s">
        <v>23</v>
      </c>
      <c r="E18" s="11" t="n">
        <v>46054</v>
      </c>
      <c r="F18" s="11" t="n">
        <v>46234</v>
      </c>
      <c r="G18" s="2" t="n">
        <v>165000</v>
      </c>
      <c r="H18" s="2" t="n">
        <v>9751.5</v>
      </c>
      <c r="J18" s="2" t="n">
        <v>3839.56</v>
      </c>
      <c r="K18" s="2" t="n">
        <v>25</v>
      </c>
      <c r="L18" s="2" t="n">
        <v>0</v>
      </c>
      <c r="M18" s="2" t="n">
        <v>0</v>
      </c>
      <c r="N18" s="2" t="n">
        <v>0</v>
      </c>
      <c r="O18" s="10" t="n">
        <v>13616.06</v>
      </c>
      <c r="P18" s="10" t="n">
        <v>151383.94</v>
      </c>
      <c r="Q18" s="10" t="s">
        <v>385</v>
      </c>
    </row>
    <row r="19" customFormat="false" ht="15" hidden="false" customHeight="false" outlineLevel="0" collapsed="false">
      <c r="A19" s="8" t="s">
        <v>62</v>
      </c>
      <c r="B19" s="1" t="s">
        <v>336</v>
      </c>
      <c r="C19" s="1" t="s">
        <v>409</v>
      </c>
      <c r="D19" s="10" t="s">
        <v>23</v>
      </c>
      <c r="E19" s="11" t="n">
        <v>46023</v>
      </c>
      <c r="F19" s="11" t="n">
        <v>46203</v>
      </c>
      <c r="G19" s="2" t="n">
        <v>95000</v>
      </c>
      <c r="H19" s="2" t="n">
        <v>5614.5</v>
      </c>
      <c r="I19" s="2" t="n">
        <v>10929.24</v>
      </c>
      <c r="J19" s="2" t="n">
        <v>0</v>
      </c>
      <c r="K19" s="2" t="n">
        <v>25</v>
      </c>
      <c r="L19" s="2" t="n">
        <v>0</v>
      </c>
      <c r="M19" s="2" t="n">
        <v>0</v>
      </c>
      <c r="N19" s="2" t="n">
        <v>0</v>
      </c>
      <c r="O19" s="10" t="n">
        <v>16568.74</v>
      </c>
      <c r="P19" s="10" t="n">
        <v>78431.26</v>
      </c>
      <c r="Q19" s="10" t="s">
        <v>385</v>
      </c>
    </row>
    <row r="20" customFormat="false" ht="15" hidden="false" customHeight="false" outlineLevel="0" collapsed="false">
      <c r="A20" s="8" t="s">
        <v>63</v>
      </c>
      <c r="B20" s="1" t="s">
        <v>336</v>
      </c>
      <c r="C20" s="1" t="s">
        <v>409</v>
      </c>
      <c r="D20" s="10" t="s">
        <v>23</v>
      </c>
      <c r="E20" s="11" t="n">
        <v>46023</v>
      </c>
      <c r="F20" s="11" t="n">
        <v>46203</v>
      </c>
      <c r="G20" s="2" t="n">
        <v>95000</v>
      </c>
      <c r="H20" s="2" t="n">
        <v>5614.5</v>
      </c>
      <c r="I20" s="2" t="n">
        <v>10449.3</v>
      </c>
      <c r="J20" s="2" t="n">
        <v>1919.78</v>
      </c>
      <c r="K20" s="2" t="n">
        <v>25</v>
      </c>
      <c r="L20" s="2" t="n">
        <v>0</v>
      </c>
      <c r="M20" s="2" t="n">
        <v>0</v>
      </c>
      <c r="N20" s="2" t="n">
        <v>0</v>
      </c>
      <c r="O20" s="10" t="n">
        <v>18008.58</v>
      </c>
      <c r="P20" s="10" t="n">
        <v>76991.42</v>
      </c>
      <c r="Q20" s="10" t="s">
        <v>385</v>
      </c>
    </row>
    <row r="21" customFormat="false" ht="15" hidden="false" customHeight="false" outlineLevel="0" collapsed="false">
      <c r="A21" s="8" t="s">
        <v>64</v>
      </c>
      <c r="B21" s="1" t="s">
        <v>342</v>
      </c>
      <c r="C21" s="1" t="s">
        <v>409</v>
      </c>
      <c r="D21" s="10" t="s">
        <v>23</v>
      </c>
      <c r="E21" s="11" t="n">
        <v>46113</v>
      </c>
      <c r="F21" s="11" t="n">
        <v>46142</v>
      </c>
      <c r="G21" s="2" t="n">
        <v>35000</v>
      </c>
      <c r="H21" s="2" t="n">
        <v>2068.5</v>
      </c>
      <c r="J21" s="2" t="n">
        <v>0</v>
      </c>
      <c r="K21" s="2" t="n">
        <v>25</v>
      </c>
      <c r="L21" s="2" t="n">
        <v>0</v>
      </c>
      <c r="M21" s="2" t="n">
        <v>0</v>
      </c>
      <c r="N21" s="2" t="n">
        <v>0</v>
      </c>
      <c r="O21" s="10" t="n">
        <v>2093.5</v>
      </c>
      <c r="P21" s="10" t="n">
        <v>32906.5</v>
      </c>
      <c r="Q21" s="10" t="s">
        <v>385</v>
      </c>
    </row>
    <row r="22" customFormat="false" ht="15" hidden="false" customHeight="false" outlineLevel="0" collapsed="false">
      <c r="A22" s="8" t="s">
        <v>66</v>
      </c>
      <c r="B22" s="1" t="s">
        <v>336</v>
      </c>
      <c r="C22" s="1" t="s">
        <v>409</v>
      </c>
      <c r="D22" s="10" t="s">
        <v>23</v>
      </c>
      <c r="E22" s="11" t="n">
        <v>46113</v>
      </c>
      <c r="F22" s="11" t="n">
        <v>46142</v>
      </c>
      <c r="G22" s="2" t="n">
        <v>95000</v>
      </c>
      <c r="H22" s="2" t="n">
        <v>5614.5</v>
      </c>
      <c r="I22" s="2" t="n">
        <v>10929.24</v>
      </c>
      <c r="J22" s="2" t="n">
        <v>0</v>
      </c>
      <c r="K22" s="2" t="n">
        <v>25</v>
      </c>
      <c r="L22" s="2" t="n">
        <v>0</v>
      </c>
      <c r="M22" s="2" t="n">
        <v>0</v>
      </c>
      <c r="N22" s="2" t="n">
        <v>0</v>
      </c>
      <c r="O22" s="10" t="n">
        <v>16568.74</v>
      </c>
      <c r="P22" s="10" t="n">
        <v>78431.26</v>
      </c>
      <c r="Q22" s="10" t="s">
        <v>385</v>
      </c>
    </row>
    <row r="23" customFormat="false" ht="15" hidden="false" customHeight="false" outlineLevel="0" collapsed="false">
      <c r="A23" s="8" t="s">
        <v>411</v>
      </c>
      <c r="B23" s="1" t="s">
        <v>276</v>
      </c>
      <c r="C23" s="1" t="s">
        <v>409</v>
      </c>
      <c r="D23" s="10" t="s">
        <v>23</v>
      </c>
      <c r="E23" s="11" t="n">
        <v>46023</v>
      </c>
      <c r="F23" s="11" t="n">
        <v>46203</v>
      </c>
      <c r="G23" s="2" t="n">
        <v>70000</v>
      </c>
      <c r="H23" s="2" t="n">
        <v>4137</v>
      </c>
      <c r="I23" s="2" t="n">
        <v>5368.48</v>
      </c>
      <c r="J23" s="2" t="n">
        <v>0</v>
      </c>
      <c r="K23" s="2" t="n">
        <v>25</v>
      </c>
      <c r="L23" s="2" t="n">
        <v>0</v>
      </c>
      <c r="M23" s="2" t="n">
        <v>0</v>
      </c>
      <c r="N23" s="2" t="n">
        <v>0</v>
      </c>
      <c r="O23" s="10" t="n">
        <v>9530.48</v>
      </c>
      <c r="P23" s="10" t="n">
        <v>60469.52</v>
      </c>
      <c r="Q23" s="10" t="s">
        <v>45</v>
      </c>
    </row>
    <row r="24" customFormat="false" ht="15" hidden="false" customHeight="false" outlineLevel="0" collapsed="false">
      <c r="A24" s="8" t="s">
        <v>67</v>
      </c>
      <c r="B24" s="1" t="s">
        <v>341</v>
      </c>
      <c r="C24" s="1" t="s">
        <v>409</v>
      </c>
      <c r="D24" s="10" t="s">
        <v>23</v>
      </c>
      <c r="E24" s="11" t="n">
        <v>46023</v>
      </c>
      <c r="F24" s="11" t="n">
        <v>46203</v>
      </c>
      <c r="G24" s="2" t="n">
        <v>20000</v>
      </c>
      <c r="H24" s="2" t="n">
        <v>1182</v>
      </c>
      <c r="J24" s="2" t="n">
        <v>0</v>
      </c>
      <c r="K24" s="2" t="n">
        <v>25</v>
      </c>
      <c r="L24" s="2" t="n">
        <v>0</v>
      </c>
      <c r="M24" s="2" t="n">
        <v>0</v>
      </c>
      <c r="N24" s="2" t="n">
        <v>0</v>
      </c>
      <c r="O24" s="10" t="n">
        <v>1207</v>
      </c>
      <c r="P24" s="10" t="n">
        <v>18793</v>
      </c>
      <c r="Q24" s="10" t="s">
        <v>385</v>
      </c>
    </row>
    <row r="25" customFormat="false" ht="15" hidden="false" customHeight="false" outlineLevel="0" collapsed="false">
      <c r="A25" s="8" t="s">
        <v>68</v>
      </c>
      <c r="B25" s="1" t="s">
        <v>336</v>
      </c>
      <c r="C25" s="1" t="s">
        <v>409</v>
      </c>
      <c r="D25" s="10" t="s">
        <v>23</v>
      </c>
      <c r="E25" s="11" t="n">
        <v>46023</v>
      </c>
      <c r="F25" s="11" t="n">
        <v>46203</v>
      </c>
      <c r="G25" s="2" t="n">
        <v>95000</v>
      </c>
      <c r="H25" s="2" t="n">
        <v>5614.5</v>
      </c>
      <c r="I25" s="2" t="n">
        <v>10929.24</v>
      </c>
      <c r="J25" s="2" t="n">
        <v>0</v>
      </c>
      <c r="K25" s="2" t="n">
        <v>25</v>
      </c>
      <c r="L25" s="2" t="n">
        <v>0</v>
      </c>
      <c r="M25" s="2" t="n">
        <v>0</v>
      </c>
      <c r="N25" s="2" t="n">
        <v>0</v>
      </c>
      <c r="O25" s="10" t="n">
        <v>16568.74</v>
      </c>
      <c r="P25" s="10" t="n">
        <v>78431.26</v>
      </c>
      <c r="Q25" s="10" t="s">
        <v>385</v>
      </c>
    </row>
    <row r="26" customFormat="false" ht="15" hidden="false" customHeight="false" outlineLevel="0" collapsed="false">
      <c r="A26" s="8" t="s">
        <v>69</v>
      </c>
      <c r="B26" s="1" t="s">
        <v>290</v>
      </c>
      <c r="C26" s="1" t="s">
        <v>409</v>
      </c>
      <c r="D26" s="10" t="s">
        <v>23</v>
      </c>
      <c r="E26" s="11" t="n">
        <v>46054</v>
      </c>
      <c r="F26" s="11" t="n">
        <v>46234</v>
      </c>
      <c r="G26" s="2" t="n">
        <v>25000</v>
      </c>
      <c r="H26" s="2" t="n">
        <v>1477.5</v>
      </c>
      <c r="J26" s="2" t="n">
        <v>0</v>
      </c>
      <c r="K26" s="2" t="n">
        <v>25</v>
      </c>
      <c r="L26" s="2" t="n">
        <v>0</v>
      </c>
      <c r="M26" s="2" t="n">
        <v>0</v>
      </c>
      <c r="N26" s="2" t="n">
        <v>0</v>
      </c>
      <c r="O26" s="10" t="n">
        <v>1502.5</v>
      </c>
      <c r="P26" s="10" t="n">
        <v>23497.5</v>
      </c>
      <c r="Q26" s="10" t="s">
        <v>385</v>
      </c>
    </row>
    <row r="27" customFormat="false" ht="15" hidden="false" customHeight="false" outlineLevel="0" collapsed="false">
      <c r="A27" s="8" t="s">
        <v>70</v>
      </c>
      <c r="B27" s="1" t="s">
        <v>336</v>
      </c>
      <c r="C27" s="1" t="s">
        <v>409</v>
      </c>
      <c r="D27" s="10" t="s">
        <v>23</v>
      </c>
      <c r="E27" s="11" t="n">
        <v>46023</v>
      </c>
      <c r="F27" s="11" t="n">
        <v>46203</v>
      </c>
      <c r="G27" s="2" t="n">
        <v>95000</v>
      </c>
      <c r="H27" s="2" t="n">
        <v>5614.5</v>
      </c>
      <c r="I27" s="2" t="n">
        <v>10929.24</v>
      </c>
      <c r="J27" s="2" t="n">
        <v>0</v>
      </c>
      <c r="K27" s="2" t="n">
        <v>25</v>
      </c>
      <c r="L27" s="2" t="n">
        <v>0</v>
      </c>
      <c r="M27" s="2" t="n">
        <v>0</v>
      </c>
      <c r="N27" s="2" t="n">
        <v>0</v>
      </c>
      <c r="O27" s="10" t="n">
        <v>16568.74</v>
      </c>
      <c r="P27" s="10" t="n">
        <v>78431.26</v>
      </c>
      <c r="Q27" s="10" t="s">
        <v>385</v>
      </c>
    </row>
    <row r="28" customFormat="false" ht="15" hidden="false" customHeight="false" outlineLevel="0" collapsed="false">
      <c r="A28" s="8" t="s">
        <v>71</v>
      </c>
      <c r="B28" s="1" t="s">
        <v>336</v>
      </c>
      <c r="C28" s="1" t="s">
        <v>409</v>
      </c>
      <c r="D28" s="10" t="s">
        <v>23</v>
      </c>
      <c r="E28" s="11" t="n">
        <v>46023</v>
      </c>
      <c r="F28" s="11" t="n">
        <v>46203</v>
      </c>
      <c r="G28" s="2" t="n">
        <v>95000</v>
      </c>
      <c r="H28" s="2" t="n">
        <v>5614.5</v>
      </c>
      <c r="I28" s="2" t="n">
        <v>10929.24</v>
      </c>
      <c r="J28" s="2" t="n">
        <v>749.32</v>
      </c>
      <c r="K28" s="2" t="n">
        <v>25</v>
      </c>
      <c r="L28" s="2" t="n">
        <v>0</v>
      </c>
      <c r="M28" s="2" t="n">
        <v>0</v>
      </c>
      <c r="N28" s="2" t="n">
        <v>0</v>
      </c>
      <c r="O28" s="10" t="n">
        <v>17318.06</v>
      </c>
      <c r="P28" s="10" t="n">
        <v>77681.94</v>
      </c>
      <c r="Q28" s="10" t="s">
        <v>387</v>
      </c>
    </row>
    <row r="29" customFormat="false" ht="15" hidden="false" customHeight="false" outlineLevel="0" collapsed="false">
      <c r="A29" s="8" t="s">
        <v>72</v>
      </c>
      <c r="B29" s="1" t="s">
        <v>336</v>
      </c>
      <c r="C29" s="1" t="s">
        <v>409</v>
      </c>
      <c r="D29" s="10" t="s">
        <v>23</v>
      </c>
      <c r="E29" s="11" t="n">
        <v>46023</v>
      </c>
      <c r="F29" s="11" t="n">
        <v>46203</v>
      </c>
      <c r="G29" s="2" t="n">
        <v>95000</v>
      </c>
      <c r="H29" s="2" t="n">
        <v>5614.5</v>
      </c>
      <c r="I29" s="2" t="n">
        <v>10929.24</v>
      </c>
      <c r="J29" s="2" t="n">
        <v>0</v>
      </c>
      <c r="K29" s="2" t="n">
        <v>25</v>
      </c>
      <c r="L29" s="2" t="n">
        <v>0</v>
      </c>
      <c r="M29" s="2" t="n">
        <v>0</v>
      </c>
      <c r="N29" s="2" t="n">
        <v>0</v>
      </c>
      <c r="O29" s="10" t="n">
        <v>16568.74</v>
      </c>
      <c r="P29" s="10" t="n">
        <v>78431.26</v>
      </c>
      <c r="Q29" s="10" t="s">
        <v>387</v>
      </c>
    </row>
    <row r="30" customFormat="false" ht="15" hidden="false" customHeight="false" outlineLevel="0" collapsed="false">
      <c r="A30" s="8" t="s">
        <v>345</v>
      </c>
      <c r="B30" s="1" t="s">
        <v>290</v>
      </c>
      <c r="C30" s="1" t="s">
        <v>409</v>
      </c>
      <c r="D30" s="10" t="s">
        <v>23</v>
      </c>
      <c r="E30" s="11" t="n">
        <v>46054</v>
      </c>
      <c r="F30" s="11" t="n">
        <v>46234</v>
      </c>
      <c r="G30" s="2" t="n">
        <v>25000</v>
      </c>
      <c r="H30" s="2" t="n">
        <v>1477.5</v>
      </c>
      <c r="J30" s="2" t="n">
        <v>0</v>
      </c>
      <c r="K30" s="2" t="n">
        <v>25</v>
      </c>
      <c r="L30" s="2" t="n">
        <v>0</v>
      </c>
      <c r="M30" s="2" t="n">
        <v>0</v>
      </c>
      <c r="N30" s="2" t="n">
        <v>0</v>
      </c>
      <c r="O30" s="10" t="n">
        <v>1502.5</v>
      </c>
      <c r="P30" s="10" t="n">
        <v>23497.5</v>
      </c>
      <c r="Q30" s="10" t="s">
        <v>385</v>
      </c>
    </row>
    <row r="31" customFormat="false" ht="15" hidden="false" customHeight="false" outlineLevel="0" collapsed="false">
      <c r="A31" s="8" t="s">
        <v>75</v>
      </c>
      <c r="B31" s="1" t="s">
        <v>290</v>
      </c>
      <c r="C31" s="1" t="s">
        <v>409</v>
      </c>
      <c r="D31" s="10" t="s">
        <v>23</v>
      </c>
      <c r="E31" s="11" t="n">
        <v>46082</v>
      </c>
      <c r="F31" s="11" t="n">
        <v>46265</v>
      </c>
      <c r="G31" s="2" t="n">
        <v>25000</v>
      </c>
      <c r="H31" s="2" t="n">
        <v>1477.5</v>
      </c>
      <c r="J31" s="2" t="n">
        <v>0</v>
      </c>
      <c r="K31" s="2" t="n">
        <v>25</v>
      </c>
      <c r="L31" s="2" t="n">
        <v>0</v>
      </c>
      <c r="M31" s="2" t="n">
        <v>0</v>
      </c>
      <c r="N31" s="2" t="n">
        <v>0</v>
      </c>
      <c r="O31" s="10" t="n">
        <v>1502.5</v>
      </c>
      <c r="P31" s="10" t="n">
        <v>23497.5</v>
      </c>
      <c r="Q31" s="10" t="s">
        <v>385</v>
      </c>
    </row>
    <row r="32" customFormat="false" ht="15" hidden="false" customHeight="false" outlineLevel="0" collapsed="false">
      <c r="A32" s="8" t="s">
        <v>76</v>
      </c>
      <c r="B32" s="1" t="s">
        <v>336</v>
      </c>
      <c r="C32" s="1" t="s">
        <v>409</v>
      </c>
      <c r="D32" s="10" t="s">
        <v>23</v>
      </c>
      <c r="E32" s="11" t="n">
        <v>46023</v>
      </c>
      <c r="F32" s="11" t="n">
        <v>46203</v>
      </c>
      <c r="G32" s="2" t="n">
        <v>95000</v>
      </c>
      <c r="H32" s="2" t="n">
        <v>5614.5</v>
      </c>
      <c r="I32" s="2" t="n">
        <v>10929.24</v>
      </c>
      <c r="J32" s="2" t="n">
        <v>0</v>
      </c>
      <c r="K32" s="2" t="n">
        <v>25</v>
      </c>
      <c r="L32" s="2" t="n">
        <v>0</v>
      </c>
      <c r="M32" s="2" t="n">
        <v>0</v>
      </c>
      <c r="N32" s="2" t="n">
        <v>0</v>
      </c>
      <c r="O32" s="10" t="n">
        <v>16568.74</v>
      </c>
      <c r="P32" s="10" t="n">
        <v>78431.26</v>
      </c>
      <c r="Q32" s="10" t="s">
        <v>385</v>
      </c>
    </row>
    <row r="33" customFormat="false" ht="15" hidden="false" customHeight="false" outlineLevel="0" collapsed="false">
      <c r="A33" s="8" t="s">
        <v>78</v>
      </c>
      <c r="B33" s="1" t="s">
        <v>336</v>
      </c>
      <c r="C33" s="1" t="s">
        <v>409</v>
      </c>
      <c r="D33" s="10" t="s">
        <v>23</v>
      </c>
      <c r="E33" s="11" t="n">
        <v>46023</v>
      </c>
      <c r="F33" s="11" t="n">
        <v>46203</v>
      </c>
      <c r="G33" s="2" t="n">
        <v>95000</v>
      </c>
      <c r="H33" s="2" t="n">
        <v>5614.5</v>
      </c>
      <c r="I33" s="2" t="n">
        <v>10929.24</v>
      </c>
      <c r="J33" s="2" t="n">
        <v>100</v>
      </c>
      <c r="K33" s="2" t="n">
        <v>25</v>
      </c>
      <c r="L33" s="2" t="n">
        <v>0</v>
      </c>
      <c r="M33" s="2" t="n">
        <v>0</v>
      </c>
      <c r="N33" s="2" t="n">
        <v>0</v>
      </c>
      <c r="O33" s="10" t="n">
        <v>16668.74</v>
      </c>
      <c r="P33" s="10" t="n">
        <v>78331.26</v>
      </c>
      <c r="Q33" s="10" t="s">
        <v>385</v>
      </c>
    </row>
    <row r="34" customFormat="false" ht="15" hidden="false" customHeight="false" outlineLevel="0" collapsed="false">
      <c r="A34" s="8" t="s">
        <v>80</v>
      </c>
      <c r="B34" s="1" t="s">
        <v>336</v>
      </c>
      <c r="C34" s="1" t="s">
        <v>409</v>
      </c>
      <c r="D34" s="10" t="s">
        <v>23</v>
      </c>
      <c r="E34" s="11" t="n">
        <v>46023</v>
      </c>
      <c r="F34" s="11" t="n">
        <v>46203</v>
      </c>
      <c r="G34" s="2" t="n">
        <v>95000</v>
      </c>
      <c r="H34" s="2" t="n">
        <v>5614.5</v>
      </c>
      <c r="I34" s="2" t="n">
        <v>10929.24</v>
      </c>
      <c r="J34" s="2" t="n">
        <v>0</v>
      </c>
      <c r="K34" s="2" t="n">
        <v>25</v>
      </c>
      <c r="L34" s="2" t="n">
        <v>0</v>
      </c>
      <c r="M34" s="2" t="n">
        <v>0</v>
      </c>
      <c r="N34" s="2" t="n">
        <v>0</v>
      </c>
      <c r="O34" s="10" t="n">
        <v>16568.74</v>
      </c>
      <c r="P34" s="10" t="n">
        <v>78431.26</v>
      </c>
      <c r="Q34" s="10" t="s">
        <v>387</v>
      </c>
    </row>
    <row r="35" customFormat="false" ht="15" hidden="false" customHeight="false" outlineLevel="0" collapsed="false">
      <c r="A35" s="8" t="s">
        <v>81</v>
      </c>
      <c r="B35" s="1" t="s">
        <v>336</v>
      </c>
      <c r="C35" s="1" t="s">
        <v>409</v>
      </c>
      <c r="D35" s="10" t="s">
        <v>23</v>
      </c>
      <c r="E35" s="11" t="n">
        <v>46023</v>
      </c>
      <c r="F35" s="11" t="n">
        <v>46203</v>
      </c>
      <c r="G35" s="2" t="n">
        <v>95000</v>
      </c>
      <c r="H35" s="2" t="n">
        <v>5614.5</v>
      </c>
      <c r="I35" s="2" t="n">
        <v>10929.24</v>
      </c>
      <c r="J35" s="2" t="n">
        <v>2997.28</v>
      </c>
      <c r="K35" s="2" t="n">
        <v>25</v>
      </c>
      <c r="L35" s="2" t="n">
        <v>0</v>
      </c>
      <c r="M35" s="2" t="n">
        <v>0</v>
      </c>
      <c r="N35" s="2" t="n">
        <v>0</v>
      </c>
      <c r="O35" s="10" t="n">
        <v>19566.02</v>
      </c>
      <c r="P35" s="10" t="n">
        <v>75433.98</v>
      </c>
      <c r="Q35" s="10" t="s">
        <v>385</v>
      </c>
    </row>
    <row r="36" customFormat="false" ht="15" hidden="false" customHeight="false" outlineLevel="0" collapsed="false">
      <c r="A36" s="8" t="s">
        <v>86</v>
      </c>
      <c r="B36" s="1" t="s">
        <v>341</v>
      </c>
      <c r="C36" s="1" t="s">
        <v>409</v>
      </c>
      <c r="D36" s="10" t="s">
        <v>23</v>
      </c>
      <c r="E36" s="11" t="n">
        <v>46113</v>
      </c>
      <c r="F36" s="11" t="n">
        <v>46142</v>
      </c>
      <c r="G36" s="2" t="n">
        <v>25000</v>
      </c>
      <c r="H36" s="2" t="n">
        <v>1477.5</v>
      </c>
      <c r="J36" s="2" t="n">
        <v>0</v>
      </c>
      <c r="K36" s="2" t="n">
        <v>25</v>
      </c>
      <c r="L36" s="2" t="n">
        <v>0</v>
      </c>
      <c r="M36" s="2" t="n">
        <v>0</v>
      </c>
      <c r="N36" s="2" t="n">
        <v>0</v>
      </c>
      <c r="O36" s="10" t="n">
        <v>1502.5</v>
      </c>
      <c r="P36" s="10" t="n">
        <v>23497.5</v>
      </c>
      <c r="Q36" s="10" t="s">
        <v>385</v>
      </c>
    </row>
    <row r="37" customFormat="false" ht="15" hidden="false" customHeight="false" outlineLevel="0" collapsed="false">
      <c r="A37" s="8" t="s">
        <v>87</v>
      </c>
      <c r="B37" s="1" t="s">
        <v>336</v>
      </c>
      <c r="C37" s="1" t="s">
        <v>409</v>
      </c>
      <c r="D37" s="10" t="s">
        <v>23</v>
      </c>
      <c r="E37" s="11" t="n">
        <v>46023</v>
      </c>
      <c r="F37" s="11" t="n">
        <v>46203</v>
      </c>
      <c r="G37" s="2" t="n">
        <v>95000</v>
      </c>
      <c r="H37" s="2" t="n">
        <v>5614.5</v>
      </c>
      <c r="I37" s="2" t="n">
        <v>10929.24</v>
      </c>
      <c r="J37" s="2" t="n">
        <v>0</v>
      </c>
      <c r="K37" s="2" t="n">
        <v>25</v>
      </c>
      <c r="L37" s="2" t="n">
        <v>0</v>
      </c>
      <c r="M37" s="2" t="n">
        <v>0</v>
      </c>
      <c r="N37" s="2" t="n">
        <v>0</v>
      </c>
      <c r="O37" s="10" t="n">
        <v>16568.74</v>
      </c>
      <c r="P37" s="10" t="n">
        <v>78431.26</v>
      </c>
      <c r="Q37" s="10" t="s">
        <v>385</v>
      </c>
    </row>
    <row r="38" customFormat="false" ht="15" hidden="false" customHeight="false" outlineLevel="0" collapsed="false">
      <c r="A38" s="8" t="s">
        <v>88</v>
      </c>
      <c r="B38" s="1" t="s">
        <v>337</v>
      </c>
      <c r="C38" s="1" t="s">
        <v>409</v>
      </c>
      <c r="D38" s="10" t="s">
        <v>23</v>
      </c>
      <c r="E38" s="11" t="n">
        <v>46054</v>
      </c>
      <c r="F38" s="11" t="n">
        <v>46234</v>
      </c>
      <c r="G38" s="2" t="n">
        <v>25000</v>
      </c>
      <c r="H38" s="2" t="n">
        <v>1477.5</v>
      </c>
      <c r="J38" s="2" t="n">
        <v>0</v>
      </c>
      <c r="K38" s="2" t="n">
        <v>25</v>
      </c>
      <c r="L38" s="2" t="n">
        <v>0</v>
      </c>
      <c r="M38" s="2" t="n">
        <v>0</v>
      </c>
      <c r="N38" s="2" t="n">
        <v>0</v>
      </c>
      <c r="O38" s="10" t="n">
        <v>1502.5</v>
      </c>
      <c r="P38" s="10" t="n">
        <v>23497.5</v>
      </c>
      <c r="Q38" s="10" t="s">
        <v>385</v>
      </c>
    </row>
    <row r="39" customFormat="false" ht="15" hidden="false" customHeight="false" outlineLevel="0" collapsed="false">
      <c r="A39" s="8" t="s">
        <v>89</v>
      </c>
      <c r="B39" s="1" t="s">
        <v>336</v>
      </c>
      <c r="C39" s="1" t="s">
        <v>409</v>
      </c>
      <c r="D39" s="10" t="s">
        <v>23</v>
      </c>
      <c r="E39" s="11" t="n">
        <v>46023</v>
      </c>
      <c r="F39" s="11" t="n">
        <v>46203</v>
      </c>
      <c r="G39" s="2" t="n">
        <v>95000</v>
      </c>
      <c r="H39" s="2" t="n">
        <v>5614.5</v>
      </c>
      <c r="I39" s="2" t="n">
        <v>10929.24</v>
      </c>
      <c r="J39" s="2" t="n">
        <v>0</v>
      </c>
      <c r="K39" s="2" t="n">
        <v>25</v>
      </c>
      <c r="L39" s="2" t="n">
        <v>0</v>
      </c>
      <c r="M39" s="2" t="n">
        <v>0</v>
      </c>
      <c r="N39" s="2" t="n">
        <v>0</v>
      </c>
      <c r="O39" s="10" t="n">
        <v>16568.74</v>
      </c>
      <c r="P39" s="10" t="n">
        <v>78431.26</v>
      </c>
      <c r="Q39" s="10" t="s">
        <v>385</v>
      </c>
    </row>
    <row r="40" customFormat="false" ht="15" hidden="false" customHeight="false" outlineLevel="0" collapsed="false">
      <c r="A40" s="8" t="s">
        <v>91</v>
      </c>
      <c r="B40" s="1" t="s">
        <v>336</v>
      </c>
      <c r="C40" s="1" t="s">
        <v>409</v>
      </c>
      <c r="D40" s="10" t="s">
        <v>23</v>
      </c>
      <c r="E40" s="11" t="n">
        <v>46023</v>
      </c>
      <c r="F40" s="11" t="n">
        <v>46203</v>
      </c>
      <c r="G40" s="2" t="n">
        <v>95000</v>
      </c>
      <c r="H40" s="2" t="n">
        <v>5614.5</v>
      </c>
      <c r="I40" s="2" t="n">
        <v>10929.24</v>
      </c>
      <c r="J40" s="2" t="n">
        <v>0</v>
      </c>
      <c r="K40" s="2" t="n">
        <v>25</v>
      </c>
      <c r="L40" s="2" t="n">
        <v>0</v>
      </c>
      <c r="M40" s="2" t="n">
        <v>0</v>
      </c>
      <c r="N40" s="2" t="n">
        <v>0</v>
      </c>
      <c r="O40" s="10" t="n">
        <v>16568.74</v>
      </c>
      <c r="P40" s="10" t="n">
        <v>78431.26</v>
      </c>
      <c r="Q40" s="10" t="s">
        <v>385</v>
      </c>
    </row>
    <row r="41" customFormat="false" ht="15" hidden="false" customHeight="false" outlineLevel="0" collapsed="false">
      <c r="A41" s="8" t="s">
        <v>93</v>
      </c>
      <c r="B41" s="1" t="s">
        <v>341</v>
      </c>
      <c r="C41" s="1" t="s">
        <v>409</v>
      </c>
      <c r="D41" s="10" t="s">
        <v>23</v>
      </c>
      <c r="E41" s="11" t="n">
        <v>46082</v>
      </c>
      <c r="F41" s="11" t="n">
        <v>46265</v>
      </c>
      <c r="G41" s="2" t="n">
        <v>25000</v>
      </c>
      <c r="H41" s="2" t="n">
        <v>1477.5</v>
      </c>
      <c r="J41" s="2" t="n">
        <v>0</v>
      </c>
      <c r="K41" s="2" t="n">
        <v>25</v>
      </c>
      <c r="L41" s="2" t="n">
        <v>0</v>
      </c>
      <c r="M41" s="2" t="n">
        <v>0</v>
      </c>
      <c r="N41" s="2" t="n">
        <v>0</v>
      </c>
      <c r="O41" s="10" t="n">
        <v>1502.5</v>
      </c>
      <c r="P41" s="10" t="n">
        <v>23497.5</v>
      </c>
      <c r="Q41" s="10" t="s">
        <v>385</v>
      </c>
    </row>
    <row r="42" customFormat="false" ht="15" hidden="false" customHeight="false" outlineLevel="0" collapsed="false">
      <c r="A42" s="8" t="s">
        <v>94</v>
      </c>
      <c r="B42" s="1" t="s">
        <v>265</v>
      </c>
      <c r="C42" s="1" t="s">
        <v>409</v>
      </c>
      <c r="D42" s="10" t="s">
        <v>23</v>
      </c>
      <c r="E42" s="11" t="n">
        <v>46113</v>
      </c>
      <c r="F42" s="11" t="n">
        <v>46142</v>
      </c>
      <c r="G42" s="2" t="n">
        <v>25000</v>
      </c>
      <c r="H42" s="2" t="n">
        <v>1477.5</v>
      </c>
      <c r="J42" s="2" t="n">
        <v>0</v>
      </c>
      <c r="K42" s="2" t="n">
        <v>25</v>
      </c>
      <c r="L42" s="2" t="n">
        <v>0</v>
      </c>
      <c r="M42" s="2" t="n">
        <v>0</v>
      </c>
      <c r="N42" s="2" t="n">
        <v>0</v>
      </c>
      <c r="O42" s="10" t="n">
        <v>1502.5</v>
      </c>
      <c r="P42" s="10" t="n">
        <v>23497.5</v>
      </c>
      <c r="Q42" s="10" t="s">
        <v>385</v>
      </c>
    </row>
    <row r="43" customFormat="false" ht="15" hidden="false" customHeight="false" outlineLevel="0" collapsed="false">
      <c r="A43" s="8" t="s">
        <v>95</v>
      </c>
      <c r="B43" s="1" t="s">
        <v>336</v>
      </c>
      <c r="C43" s="1" t="s">
        <v>409</v>
      </c>
      <c r="D43" s="10" t="s">
        <v>23</v>
      </c>
      <c r="E43" s="11" t="n">
        <v>46023</v>
      </c>
      <c r="F43" s="11" t="n">
        <v>46203</v>
      </c>
      <c r="G43" s="2" t="n">
        <v>95000</v>
      </c>
      <c r="H43" s="2" t="n">
        <v>5614.5</v>
      </c>
      <c r="I43" s="2" t="n">
        <v>10929.24</v>
      </c>
      <c r="J43" s="2" t="n">
        <v>2247.96</v>
      </c>
      <c r="K43" s="2" t="n">
        <v>25</v>
      </c>
      <c r="L43" s="2" t="n">
        <v>0</v>
      </c>
      <c r="M43" s="2" t="n">
        <v>0</v>
      </c>
      <c r="N43" s="2" t="n">
        <v>0</v>
      </c>
      <c r="O43" s="10" t="n">
        <v>18816.7</v>
      </c>
      <c r="P43" s="10" t="n">
        <v>76183.3</v>
      </c>
      <c r="Q43" s="10" t="s">
        <v>385</v>
      </c>
    </row>
    <row r="44" customFormat="false" ht="15" hidden="false" customHeight="false" outlineLevel="0" collapsed="false">
      <c r="A44" s="8" t="s">
        <v>96</v>
      </c>
      <c r="B44" s="1" t="s">
        <v>336</v>
      </c>
      <c r="C44" s="1" t="s">
        <v>409</v>
      </c>
      <c r="D44" s="10" t="s">
        <v>23</v>
      </c>
      <c r="E44" s="11" t="n">
        <v>46023</v>
      </c>
      <c r="F44" s="11" t="n">
        <v>46203</v>
      </c>
      <c r="G44" s="2" t="n">
        <v>95000</v>
      </c>
      <c r="H44" s="2" t="n">
        <v>5614.5</v>
      </c>
      <c r="I44" s="2" t="n">
        <v>10929.24</v>
      </c>
      <c r="J44" s="2" t="n">
        <v>749.32</v>
      </c>
      <c r="K44" s="2" t="n">
        <v>25</v>
      </c>
      <c r="L44" s="2" t="n">
        <v>0</v>
      </c>
      <c r="M44" s="2" t="n">
        <v>0</v>
      </c>
      <c r="N44" s="2" t="n">
        <v>0</v>
      </c>
      <c r="O44" s="10" t="n">
        <v>17318.06</v>
      </c>
      <c r="P44" s="10" t="n">
        <v>77681.94</v>
      </c>
      <c r="Q44" s="10" t="s">
        <v>387</v>
      </c>
    </row>
    <row r="45" customFormat="false" ht="15" hidden="false" customHeight="false" outlineLevel="0" collapsed="false">
      <c r="A45" s="8" t="s">
        <v>97</v>
      </c>
      <c r="B45" s="1" t="s">
        <v>290</v>
      </c>
      <c r="C45" s="1" t="s">
        <v>409</v>
      </c>
      <c r="D45" s="10" t="s">
        <v>23</v>
      </c>
      <c r="E45" s="11" t="n">
        <v>46082</v>
      </c>
      <c r="F45" s="11" t="n">
        <v>46265</v>
      </c>
      <c r="G45" s="2" t="n">
        <v>25000</v>
      </c>
      <c r="H45" s="2" t="n">
        <v>1477.5</v>
      </c>
      <c r="J45" s="2" t="n">
        <v>0</v>
      </c>
      <c r="K45" s="2" t="n">
        <v>25</v>
      </c>
      <c r="L45" s="2" t="n">
        <v>0</v>
      </c>
      <c r="M45" s="2" t="n">
        <v>0</v>
      </c>
      <c r="N45" s="2" t="n">
        <v>0</v>
      </c>
      <c r="O45" s="10" t="n">
        <v>1502.5</v>
      </c>
      <c r="P45" s="10" t="n">
        <v>23497.5</v>
      </c>
      <c r="Q45" s="10" t="s">
        <v>385</v>
      </c>
    </row>
    <row r="46" customFormat="false" ht="15" hidden="false" customHeight="false" outlineLevel="0" collapsed="false">
      <c r="A46" s="8" t="s">
        <v>98</v>
      </c>
      <c r="B46" s="1" t="s">
        <v>336</v>
      </c>
      <c r="C46" s="1" t="s">
        <v>409</v>
      </c>
      <c r="D46" s="10" t="s">
        <v>23</v>
      </c>
      <c r="E46" s="11" t="n">
        <v>46023</v>
      </c>
      <c r="F46" s="11" t="n">
        <v>46203</v>
      </c>
      <c r="G46" s="2" t="n">
        <v>95000</v>
      </c>
      <c r="H46" s="2" t="n">
        <v>5614.5</v>
      </c>
      <c r="I46" s="2" t="n">
        <v>10929.24</v>
      </c>
      <c r="J46" s="2" t="n">
        <v>0</v>
      </c>
      <c r="K46" s="2" t="n">
        <v>25</v>
      </c>
      <c r="L46" s="2" t="n">
        <v>0</v>
      </c>
      <c r="M46" s="2" t="n">
        <v>0</v>
      </c>
      <c r="N46" s="2" t="n">
        <v>0</v>
      </c>
      <c r="O46" s="10" t="n">
        <v>16568.74</v>
      </c>
      <c r="P46" s="10" t="n">
        <v>78431.26</v>
      </c>
      <c r="Q46" s="10" t="s">
        <v>385</v>
      </c>
    </row>
    <row r="47" customFormat="false" ht="15" hidden="false" customHeight="false" outlineLevel="0" collapsed="false">
      <c r="A47" s="8" t="s">
        <v>99</v>
      </c>
      <c r="B47" s="1" t="s">
        <v>290</v>
      </c>
      <c r="C47" s="1" t="s">
        <v>409</v>
      </c>
      <c r="D47" s="10" t="s">
        <v>23</v>
      </c>
      <c r="E47" s="11" t="n">
        <v>46082</v>
      </c>
      <c r="F47" s="11" t="n">
        <v>46265</v>
      </c>
      <c r="G47" s="2" t="n">
        <v>20000</v>
      </c>
      <c r="H47" s="2" t="n">
        <v>1182</v>
      </c>
      <c r="J47" s="2" t="n">
        <v>0</v>
      </c>
      <c r="K47" s="2" t="n">
        <v>25</v>
      </c>
      <c r="L47" s="2" t="n">
        <v>0</v>
      </c>
      <c r="M47" s="2" t="n">
        <v>0</v>
      </c>
      <c r="N47" s="2" t="n">
        <v>0</v>
      </c>
      <c r="O47" s="10" t="n">
        <v>1207</v>
      </c>
      <c r="P47" s="10" t="n">
        <v>18793</v>
      </c>
      <c r="Q47" s="10" t="s">
        <v>385</v>
      </c>
    </row>
    <row r="48" customFormat="false" ht="15" hidden="false" customHeight="false" outlineLevel="0" collapsed="false">
      <c r="A48" s="8" t="s">
        <v>100</v>
      </c>
      <c r="B48" s="1" t="s">
        <v>265</v>
      </c>
      <c r="C48" s="1" t="s">
        <v>409</v>
      </c>
      <c r="D48" s="10" t="s">
        <v>23</v>
      </c>
      <c r="E48" s="11" t="n">
        <v>46113</v>
      </c>
      <c r="F48" s="11" t="n">
        <v>46295</v>
      </c>
      <c r="G48" s="2" t="n">
        <v>25000</v>
      </c>
      <c r="H48" s="2" t="n">
        <v>1477.5</v>
      </c>
      <c r="J48" s="2" t="n">
        <v>0</v>
      </c>
      <c r="K48" s="2" t="n">
        <v>25</v>
      </c>
      <c r="L48" s="2" t="n">
        <v>0</v>
      </c>
      <c r="M48" s="2" t="n">
        <v>0</v>
      </c>
      <c r="N48" s="2" t="n">
        <v>0</v>
      </c>
      <c r="O48" s="10" t="n">
        <v>1502.5</v>
      </c>
      <c r="P48" s="10" t="n">
        <v>23497.5</v>
      </c>
      <c r="Q48" s="10" t="s">
        <v>385</v>
      </c>
    </row>
    <row r="49" customFormat="false" ht="15" hidden="false" customHeight="false" outlineLevel="0" collapsed="false">
      <c r="A49" s="8" t="s">
        <v>101</v>
      </c>
      <c r="B49" s="1" t="s">
        <v>336</v>
      </c>
      <c r="C49" s="1" t="s">
        <v>409</v>
      </c>
      <c r="D49" s="10" t="s">
        <v>23</v>
      </c>
      <c r="E49" s="11" t="n">
        <v>46023</v>
      </c>
      <c r="F49" s="11" t="n">
        <v>46203</v>
      </c>
      <c r="G49" s="2" t="n">
        <v>95000</v>
      </c>
      <c r="H49" s="2" t="n">
        <v>5614.5</v>
      </c>
      <c r="I49" s="2" t="n">
        <v>10929.24</v>
      </c>
      <c r="J49" s="2" t="n">
        <v>0</v>
      </c>
      <c r="K49" s="2" t="n">
        <v>25</v>
      </c>
      <c r="L49" s="2" t="n">
        <v>0</v>
      </c>
      <c r="M49" s="2" t="n">
        <v>0</v>
      </c>
      <c r="N49" s="2" t="n">
        <v>0</v>
      </c>
      <c r="O49" s="10" t="n">
        <v>16568.74</v>
      </c>
      <c r="P49" s="10" t="n">
        <v>78431.26</v>
      </c>
      <c r="Q49" s="10" t="s">
        <v>387</v>
      </c>
    </row>
    <row r="50" customFormat="false" ht="15" hidden="false" customHeight="false" outlineLevel="0" collapsed="false">
      <c r="A50" s="8" t="s">
        <v>102</v>
      </c>
      <c r="B50" s="1" t="s">
        <v>336</v>
      </c>
      <c r="C50" s="1" t="s">
        <v>409</v>
      </c>
      <c r="D50" s="10" t="s">
        <v>23</v>
      </c>
      <c r="E50" s="11" t="n">
        <v>46023</v>
      </c>
      <c r="F50" s="11" t="n">
        <v>46203</v>
      </c>
      <c r="G50" s="2" t="n">
        <v>95000</v>
      </c>
      <c r="H50" s="2" t="n">
        <v>5614.5</v>
      </c>
      <c r="I50" s="2" t="n">
        <v>10449.3</v>
      </c>
      <c r="J50" s="2" t="n">
        <v>1919.78</v>
      </c>
      <c r="K50" s="2" t="n">
        <v>25</v>
      </c>
      <c r="L50" s="2" t="n">
        <v>0</v>
      </c>
      <c r="M50" s="2" t="n">
        <v>0</v>
      </c>
      <c r="N50" s="2" t="n">
        <v>0</v>
      </c>
      <c r="O50" s="10" t="n">
        <v>18008.58</v>
      </c>
      <c r="P50" s="10" t="n">
        <v>76991.42</v>
      </c>
      <c r="Q50" s="10" t="s">
        <v>387</v>
      </c>
    </row>
    <row r="51" customFormat="false" ht="15" hidden="false" customHeight="false" outlineLevel="0" collapsed="false">
      <c r="A51" s="8" t="s">
        <v>223</v>
      </c>
      <c r="B51" s="1" t="s">
        <v>336</v>
      </c>
      <c r="C51" s="1" t="s">
        <v>409</v>
      </c>
      <c r="D51" s="10" t="s">
        <v>23</v>
      </c>
      <c r="E51" s="11" t="n">
        <v>46023</v>
      </c>
      <c r="F51" s="11" t="n">
        <v>46203</v>
      </c>
      <c r="G51" s="2" t="n">
        <v>95000</v>
      </c>
      <c r="H51" s="2" t="n">
        <v>5614.5</v>
      </c>
      <c r="I51" s="2" t="n">
        <v>10929.24</v>
      </c>
      <c r="J51" s="2" t="n">
        <v>0</v>
      </c>
      <c r="K51" s="2" t="n">
        <v>25</v>
      </c>
      <c r="L51" s="2" t="n">
        <v>0</v>
      </c>
      <c r="M51" s="2" t="n">
        <v>0</v>
      </c>
      <c r="N51" s="2" t="n">
        <v>0</v>
      </c>
      <c r="O51" s="10" t="n">
        <v>16568.74</v>
      </c>
      <c r="P51" s="10" t="n">
        <v>78431.26</v>
      </c>
      <c r="Q51" s="10" t="s">
        <v>387</v>
      </c>
    </row>
    <row r="52" customFormat="false" ht="15" hidden="false" customHeight="false" outlineLevel="0" collapsed="false">
      <c r="A52" s="8" t="s">
        <v>103</v>
      </c>
      <c r="B52" s="1" t="s">
        <v>281</v>
      </c>
      <c r="C52" s="1" t="s">
        <v>409</v>
      </c>
      <c r="D52" s="10" t="s">
        <v>23</v>
      </c>
      <c r="E52" s="11" t="n">
        <v>46023</v>
      </c>
      <c r="F52" s="11" t="n">
        <v>46203</v>
      </c>
      <c r="G52" s="2" t="n">
        <v>160000</v>
      </c>
      <c r="H52" s="2" t="n">
        <v>9456</v>
      </c>
      <c r="I52" s="2" t="n">
        <v>26218.87</v>
      </c>
      <c r="J52" s="2" t="n">
        <v>0</v>
      </c>
      <c r="K52" s="2" t="n">
        <v>25</v>
      </c>
      <c r="L52" s="2" t="n">
        <v>0</v>
      </c>
      <c r="M52" s="2" t="n">
        <v>0</v>
      </c>
      <c r="N52" s="2" t="n">
        <v>0</v>
      </c>
      <c r="O52" s="10" t="n">
        <v>35699.87</v>
      </c>
      <c r="P52" s="10" t="n">
        <v>124300.13</v>
      </c>
      <c r="Q52" s="10" t="s">
        <v>385</v>
      </c>
    </row>
    <row r="53" customFormat="false" ht="15" hidden="false" customHeight="false" outlineLevel="0" collapsed="false">
      <c r="A53" s="8" t="s">
        <v>104</v>
      </c>
      <c r="B53" s="1" t="s">
        <v>290</v>
      </c>
      <c r="C53" s="1" t="s">
        <v>409</v>
      </c>
      <c r="D53" s="10" t="s">
        <v>23</v>
      </c>
      <c r="E53" s="11" t="n">
        <v>46082</v>
      </c>
      <c r="F53" s="11" t="n">
        <v>46265</v>
      </c>
      <c r="G53" s="2" t="n">
        <v>20000</v>
      </c>
      <c r="H53" s="2" t="n">
        <v>1182</v>
      </c>
      <c r="J53" s="2" t="n">
        <v>0</v>
      </c>
      <c r="K53" s="2" t="n">
        <v>25</v>
      </c>
      <c r="L53" s="2" t="n">
        <v>0</v>
      </c>
      <c r="M53" s="2" t="n">
        <v>0</v>
      </c>
      <c r="N53" s="2" t="n">
        <v>0</v>
      </c>
      <c r="O53" s="10" t="n">
        <v>1207</v>
      </c>
      <c r="P53" s="10" t="n">
        <v>18793</v>
      </c>
      <c r="Q53" s="10" t="s">
        <v>385</v>
      </c>
    </row>
    <row r="54" customFormat="false" ht="15" hidden="false" customHeight="false" outlineLevel="0" collapsed="false">
      <c r="A54" s="8" t="s">
        <v>105</v>
      </c>
      <c r="B54" s="1" t="s">
        <v>336</v>
      </c>
      <c r="C54" s="1" t="s">
        <v>409</v>
      </c>
      <c r="D54" s="10" t="s">
        <v>23</v>
      </c>
      <c r="E54" s="11" t="n">
        <v>46023</v>
      </c>
      <c r="F54" s="11" t="n">
        <v>46203</v>
      </c>
      <c r="G54" s="2" t="n">
        <v>95000</v>
      </c>
      <c r="H54" s="2" t="n">
        <v>5614.5</v>
      </c>
      <c r="I54" s="2" t="n">
        <v>10929.24</v>
      </c>
      <c r="J54" s="2" t="n">
        <v>0</v>
      </c>
      <c r="K54" s="2" t="n">
        <v>25</v>
      </c>
      <c r="L54" s="2" t="n">
        <v>0</v>
      </c>
      <c r="M54" s="2" t="n">
        <v>0</v>
      </c>
      <c r="N54" s="2" t="n">
        <v>0</v>
      </c>
      <c r="O54" s="10" t="n">
        <v>16568.74</v>
      </c>
      <c r="P54" s="10" t="n">
        <v>78431.26</v>
      </c>
      <c r="Q54" s="10" t="s">
        <v>385</v>
      </c>
    </row>
    <row r="55" customFormat="false" ht="15" hidden="false" customHeight="false" outlineLevel="0" collapsed="false">
      <c r="A55" s="8" t="s">
        <v>393</v>
      </c>
      <c r="B55" s="1" t="s">
        <v>276</v>
      </c>
      <c r="C55" s="1" t="s">
        <v>409</v>
      </c>
      <c r="D55" s="10" t="s">
        <v>23</v>
      </c>
      <c r="E55" s="11" t="n">
        <v>46113</v>
      </c>
      <c r="F55" s="11" t="n">
        <v>46295</v>
      </c>
      <c r="G55" s="2" t="n">
        <v>95000</v>
      </c>
      <c r="H55" s="2" t="n">
        <v>5614.5</v>
      </c>
      <c r="I55" s="2" t="n">
        <v>10929.24</v>
      </c>
      <c r="J55" s="2" t="n">
        <v>0</v>
      </c>
      <c r="K55" s="2" t="n">
        <v>25</v>
      </c>
      <c r="L55" s="2" t="n">
        <v>0</v>
      </c>
      <c r="M55" s="2" t="n">
        <v>0</v>
      </c>
      <c r="N55" s="2" t="n">
        <v>0</v>
      </c>
      <c r="O55" s="10" t="n">
        <v>16568.74</v>
      </c>
      <c r="P55" s="10" t="n">
        <v>78431.26</v>
      </c>
      <c r="Q55" s="10" t="s">
        <v>36</v>
      </c>
    </row>
    <row r="56" customFormat="false" ht="15" hidden="false" customHeight="false" outlineLevel="0" collapsed="false">
      <c r="A56" s="8" t="s">
        <v>107</v>
      </c>
      <c r="B56" s="1" t="s">
        <v>341</v>
      </c>
      <c r="C56" s="1" t="s">
        <v>409</v>
      </c>
      <c r="D56" s="10" t="s">
        <v>23</v>
      </c>
      <c r="E56" s="11" t="n">
        <v>46082</v>
      </c>
      <c r="F56" s="11" t="n">
        <v>46265</v>
      </c>
      <c r="G56" s="2" t="n">
        <v>20000</v>
      </c>
      <c r="H56" s="2" t="n">
        <v>1182</v>
      </c>
      <c r="J56" s="2" t="n">
        <v>0</v>
      </c>
      <c r="K56" s="2" t="n">
        <v>25</v>
      </c>
      <c r="L56" s="2" t="n">
        <v>0</v>
      </c>
      <c r="M56" s="2" t="n">
        <v>0</v>
      </c>
      <c r="N56" s="2" t="n">
        <v>0</v>
      </c>
      <c r="O56" s="10" t="n">
        <v>1207</v>
      </c>
      <c r="P56" s="10" t="n">
        <v>18793</v>
      </c>
      <c r="Q56" s="10" t="s">
        <v>385</v>
      </c>
    </row>
    <row r="57" customFormat="false" ht="15" hidden="false" customHeight="false" outlineLevel="0" collapsed="false">
      <c r="A57" s="8" t="s">
        <v>108</v>
      </c>
      <c r="B57" s="1" t="s">
        <v>276</v>
      </c>
      <c r="C57" s="1" t="s">
        <v>409</v>
      </c>
      <c r="D57" s="10" t="s">
        <v>23</v>
      </c>
      <c r="E57" s="11" t="n">
        <v>46023</v>
      </c>
      <c r="F57" s="11" t="n">
        <v>46203</v>
      </c>
      <c r="G57" s="2" t="n">
        <v>100000</v>
      </c>
      <c r="H57" s="2" t="n">
        <v>5910</v>
      </c>
      <c r="I57" s="2" t="n">
        <v>12105.37</v>
      </c>
      <c r="J57" s="2" t="n">
        <v>0</v>
      </c>
      <c r="K57" s="2" t="n">
        <v>25</v>
      </c>
      <c r="L57" s="2" t="n">
        <v>0</v>
      </c>
      <c r="M57" s="2" t="n">
        <v>0</v>
      </c>
      <c r="N57" s="2" t="n">
        <v>0</v>
      </c>
      <c r="O57" s="10" t="n">
        <v>18040.37</v>
      </c>
      <c r="P57" s="10" t="n">
        <v>81959.63</v>
      </c>
      <c r="Q57" s="10" t="s">
        <v>385</v>
      </c>
    </row>
    <row r="58" customFormat="false" ht="15" hidden="false" customHeight="false" outlineLevel="0" collapsed="false">
      <c r="A58" s="8" t="s">
        <v>111</v>
      </c>
      <c r="B58" s="1" t="s">
        <v>336</v>
      </c>
      <c r="C58" s="1" t="s">
        <v>409</v>
      </c>
      <c r="D58" s="10" t="s">
        <v>23</v>
      </c>
      <c r="E58" s="11" t="n">
        <v>46023</v>
      </c>
      <c r="F58" s="11" t="n">
        <v>46203</v>
      </c>
      <c r="G58" s="2" t="n">
        <v>95000</v>
      </c>
      <c r="H58" s="2" t="n">
        <v>5614.5</v>
      </c>
      <c r="I58" s="2" t="n">
        <v>10929.24</v>
      </c>
      <c r="J58" s="2" t="n">
        <v>0</v>
      </c>
      <c r="K58" s="2" t="n">
        <v>25</v>
      </c>
      <c r="L58" s="2" t="n">
        <v>0</v>
      </c>
      <c r="M58" s="2" t="n">
        <v>0</v>
      </c>
      <c r="N58" s="2" t="n">
        <v>0</v>
      </c>
      <c r="O58" s="10" t="n">
        <v>16568.74</v>
      </c>
      <c r="P58" s="10" t="n">
        <v>78431.26</v>
      </c>
      <c r="Q58" s="10" t="s">
        <v>385</v>
      </c>
    </row>
    <row r="59" customFormat="false" ht="15" hidden="false" customHeight="false" outlineLevel="0" collapsed="false">
      <c r="A59" s="8" t="s">
        <v>115</v>
      </c>
      <c r="B59" s="1" t="s">
        <v>336</v>
      </c>
      <c r="C59" s="1" t="s">
        <v>409</v>
      </c>
      <c r="D59" s="10" t="s">
        <v>23</v>
      </c>
      <c r="E59" s="11" t="n">
        <v>46023</v>
      </c>
      <c r="F59" s="11" t="n">
        <v>46203</v>
      </c>
      <c r="G59" s="2" t="n">
        <v>95000</v>
      </c>
      <c r="H59" s="2" t="n">
        <v>5614.5</v>
      </c>
      <c r="I59" s="2" t="n">
        <v>10929.24</v>
      </c>
      <c r="J59" s="2" t="n">
        <v>0</v>
      </c>
      <c r="K59" s="2" t="n">
        <v>25</v>
      </c>
      <c r="L59" s="2" t="n">
        <v>0</v>
      </c>
      <c r="M59" s="2" t="n">
        <v>0</v>
      </c>
      <c r="N59" s="2" t="n">
        <v>0</v>
      </c>
      <c r="O59" s="10" t="n">
        <v>16568.74</v>
      </c>
      <c r="P59" s="10" t="n">
        <v>78431.26</v>
      </c>
      <c r="Q59" s="10" t="s">
        <v>385</v>
      </c>
    </row>
    <row r="60" customFormat="false" ht="15" hidden="false" customHeight="false" outlineLevel="0" collapsed="false">
      <c r="A60" s="8" t="s">
        <v>116</v>
      </c>
      <c r="B60" s="1" t="s">
        <v>336</v>
      </c>
      <c r="C60" s="1" t="s">
        <v>409</v>
      </c>
      <c r="D60" s="10" t="s">
        <v>23</v>
      </c>
      <c r="E60" s="11" t="n">
        <v>46023</v>
      </c>
      <c r="F60" s="11" t="n">
        <v>46203</v>
      </c>
      <c r="G60" s="2" t="n">
        <v>95000</v>
      </c>
      <c r="H60" s="2" t="n">
        <v>5614.5</v>
      </c>
      <c r="I60" s="2" t="n">
        <v>10929.24</v>
      </c>
      <c r="J60" s="2" t="n">
        <v>0</v>
      </c>
      <c r="K60" s="2" t="n">
        <v>25</v>
      </c>
      <c r="L60" s="2" t="n">
        <v>0</v>
      </c>
      <c r="M60" s="2" t="n">
        <v>0</v>
      </c>
      <c r="N60" s="2" t="n">
        <v>0</v>
      </c>
      <c r="O60" s="10" t="n">
        <v>16568.74</v>
      </c>
      <c r="P60" s="10" t="n">
        <v>78431.26</v>
      </c>
      <c r="Q60" s="10" t="s">
        <v>385</v>
      </c>
    </row>
    <row r="61" customFormat="false" ht="15" hidden="false" customHeight="false" outlineLevel="0" collapsed="false">
      <c r="A61" s="8" t="s">
        <v>117</v>
      </c>
      <c r="B61" s="1" t="s">
        <v>341</v>
      </c>
      <c r="C61" s="1" t="s">
        <v>409</v>
      </c>
      <c r="D61" s="10" t="s">
        <v>23</v>
      </c>
      <c r="E61" s="11" t="n">
        <v>46023</v>
      </c>
      <c r="F61" s="11" t="n">
        <v>46203</v>
      </c>
      <c r="G61" s="2" t="n">
        <v>20000</v>
      </c>
      <c r="H61" s="2" t="n">
        <v>1182</v>
      </c>
      <c r="J61" s="2" t="n">
        <v>0</v>
      </c>
      <c r="K61" s="2" t="n">
        <v>25</v>
      </c>
      <c r="L61" s="2" t="n">
        <v>0</v>
      </c>
      <c r="M61" s="2" t="n">
        <v>0</v>
      </c>
      <c r="N61" s="2" t="n">
        <v>0</v>
      </c>
      <c r="O61" s="10" t="n">
        <v>1207</v>
      </c>
      <c r="P61" s="10" t="n">
        <v>18793</v>
      </c>
      <c r="Q61" s="10" t="s">
        <v>385</v>
      </c>
    </row>
    <row r="62" customFormat="false" ht="15" hidden="false" customHeight="false" outlineLevel="0" collapsed="false">
      <c r="A62" s="8" t="s">
        <v>349</v>
      </c>
      <c r="B62" s="1" t="s">
        <v>290</v>
      </c>
      <c r="C62" s="1" t="s">
        <v>409</v>
      </c>
      <c r="D62" s="10" t="s">
        <v>23</v>
      </c>
      <c r="E62" s="11" t="n">
        <v>46054</v>
      </c>
      <c r="F62" s="11" t="n">
        <v>46234</v>
      </c>
      <c r="G62" s="2" t="n">
        <v>25000</v>
      </c>
      <c r="H62" s="2" t="n">
        <v>1477.5</v>
      </c>
      <c r="J62" s="2" t="n">
        <v>0</v>
      </c>
      <c r="K62" s="2" t="n">
        <v>25</v>
      </c>
      <c r="L62" s="2" t="n">
        <v>0</v>
      </c>
      <c r="M62" s="2" t="n">
        <v>0</v>
      </c>
      <c r="N62" s="2" t="n">
        <v>0</v>
      </c>
      <c r="O62" s="10" t="n">
        <v>1502.5</v>
      </c>
      <c r="P62" s="10" t="n">
        <v>23497.5</v>
      </c>
      <c r="Q62" s="10" t="s">
        <v>385</v>
      </c>
    </row>
    <row r="63" customFormat="false" ht="15" hidden="false" customHeight="false" outlineLevel="0" collapsed="false">
      <c r="A63" s="8" t="s">
        <v>118</v>
      </c>
      <c r="B63" s="1" t="s">
        <v>336</v>
      </c>
      <c r="C63" s="1" t="s">
        <v>409</v>
      </c>
      <c r="D63" s="10" t="s">
        <v>23</v>
      </c>
      <c r="E63" s="11" t="n">
        <v>46023</v>
      </c>
      <c r="F63" s="11" t="n">
        <v>46203</v>
      </c>
      <c r="G63" s="2" t="n">
        <v>95000</v>
      </c>
      <c r="H63" s="2" t="n">
        <v>5614.5</v>
      </c>
      <c r="I63" s="2" t="n">
        <v>10929.24</v>
      </c>
      <c r="J63" s="2" t="n">
        <v>0</v>
      </c>
      <c r="K63" s="2" t="n">
        <v>25</v>
      </c>
      <c r="L63" s="2" t="n">
        <v>0</v>
      </c>
      <c r="M63" s="2" t="n">
        <v>0</v>
      </c>
      <c r="N63" s="2" t="n">
        <v>0</v>
      </c>
      <c r="O63" s="10" t="n">
        <v>16568.74</v>
      </c>
      <c r="P63" s="10" t="n">
        <v>78431.26</v>
      </c>
      <c r="Q63" s="10" t="s">
        <v>385</v>
      </c>
    </row>
    <row r="64" customFormat="false" ht="15" hidden="false" customHeight="false" outlineLevel="0" collapsed="false">
      <c r="A64" s="8" t="s">
        <v>350</v>
      </c>
      <c r="B64" s="1" t="s">
        <v>290</v>
      </c>
      <c r="C64" s="1" t="s">
        <v>409</v>
      </c>
      <c r="D64" s="10" t="s">
        <v>23</v>
      </c>
      <c r="E64" s="11" t="n">
        <v>46054</v>
      </c>
      <c r="F64" s="11" t="n">
        <v>46234</v>
      </c>
      <c r="G64" s="2" t="n">
        <v>25000</v>
      </c>
      <c r="H64" s="2" t="n">
        <v>1477.5</v>
      </c>
      <c r="J64" s="2" t="n">
        <v>0</v>
      </c>
      <c r="K64" s="2" t="n">
        <v>25</v>
      </c>
      <c r="L64" s="2" t="n">
        <v>0</v>
      </c>
      <c r="M64" s="2" t="n">
        <v>0</v>
      </c>
      <c r="N64" s="2" t="n">
        <v>0</v>
      </c>
      <c r="O64" s="10" t="n">
        <v>1502.5</v>
      </c>
      <c r="P64" s="10" t="n">
        <v>23497.5</v>
      </c>
      <c r="Q64" s="10" t="s">
        <v>385</v>
      </c>
    </row>
    <row r="65" customFormat="false" ht="15" hidden="false" customHeight="false" outlineLevel="0" collapsed="false">
      <c r="A65" s="8" t="s">
        <v>119</v>
      </c>
      <c r="B65" s="1" t="s">
        <v>336</v>
      </c>
      <c r="C65" s="1" t="s">
        <v>409</v>
      </c>
      <c r="D65" s="10" t="s">
        <v>23</v>
      </c>
      <c r="E65" s="11" t="n">
        <v>46023</v>
      </c>
      <c r="F65" s="11" t="n">
        <v>46203</v>
      </c>
      <c r="G65" s="2" t="n">
        <v>95000</v>
      </c>
      <c r="H65" s="2" t="n">
        <v>5614.5</v>
      </c>
      <c r="I65" s="2" t="n">
        <v>10929.24</v>
      </c>
      <c r="J65" s="2" t="n">
        <v>0</v>
      </c>
      <c r="K65" s="2" t="n">
        <v>25</v>
      </c>
      <c r="L65" s="2" t="n">
        <v>0</v>
      </c>
      <c r="M65" s="2" t="n">
        <v>0</v>
      </c>
      <c r="N65" s="2" t="n">
        <v>0</v>
      </c>
      <c r="O65" s="10" t="n">
        <v>16568.74</v>
      </c>
      <c r="P65" s="10" t="n">
        <v>78431.26</v>
      </c>
      <c r="Q65" s="10" t="s">
        <v>385</v>
      </c>
    </row>
    <row r="66" customFormat="false" ht="15" hidden="false" customHeight="false" outlineLevel="0" collapsed="false">
      <c r="A66" s="8" t="s">
        <v>122</v>
      </c>
      <c r="B66" s="1" t="s">
        <v>265</v>
      </c>
      <c r="C66" s="1" t="s">
        <v>409</v>
      </c>
      <c r="D66" s="10" t="s">
        <v>23</v>
      </c>
      <c r="E66" s="11" t="n">
        <v>46054</v>
      </c>
      <c r="F66" s="11" t="n">
        <v>46234</v>
      </c>
      <c r="G66" s="2" t="n">
        <v>25000</v>
      </c>
      <c r="H66" s="2" t="n">
        <v>1477.5</v>
      </c>
      <c r="J66" s="2" t="n">
        <v>0</v>
      </c>
      <c r="K66" s="2" t="n">
        <v>25</v>
      </c>
      <c r="L66" s="2" t="n">
        <v>0</v>
      </c>
      <c r="M66" s="2" t="n">
        <v>0</v>
      </c>
      <c r="N66" s="2" t="n">
        <v>0</v>
      </c>
      <c r="O66" s="10" t="n">
        <v>1502.5</v>
      </c>
      <c r="P66" s="10" t="n">
        <v>23497.5</v>
      </c>
      <c r="Q66" s="10" t="s">
        <v>385</v>
      </c>
    </row>
    <row r="67" customFormat="false" ht="15" hidden="false" customHeight="false" outlineLevel="0" collapsed="false">
      <c r="A67" s="8" t="s">
        <v>351</v>
      </c>
      <c r="B67" s="1" t="s">
        <v>290</v>
      </c>
      <c r="C67" s="1" t="s">
        <v>409</v>
      </c>
      <c r="D67" s="10" t="s">
        <v>23</v>
      </c>
      <c r="E67" s="11" t="n">
        <v>46054</v>
      </c>
      <c r="F67" s="11" t="n">
        <v>46234</v>
      </c>
      <c r="G67" s="2" t="n">
        <v>25000</v>
      </c>
      <c r="H67" s="2" t="n">
        <v>1477.5</v>
      </c>
      <c r="J67" s="2" t="n">
        <v>0</v>
      </c>
      <c r="K67" s="2" t="n">
        <v>25</v>
      </c>
      <c r="L67" s="2" t="n">
        <v>0</v>
      </c>
      <c r="M67" s="2" t="n">
        <v>0</v>
      </c>
      <c r="N67" s="2" t="n">
        <v>0</v>
      </c>
      <c r="O67" s="10" t="n">
        <v>1502.5</v>
      </c>
      <c r="P67" s="10" t="n">
        <v>23497.5</v>
      </c>
      <c r="Q67" s="10" t="s">
        <v>385</v>
      </c>
    </row>
    <row r="68" customFormat="false" ht="15" hidden="false" customHeight="false" outlineLevel="0" collapsed="false">
      <c r="A68" s="8" t="s">
        <v>124</v>
      </c>
      <c r="B68" s="1" t="s">
        <v>290</v>
      </c>
      <c r="C68" s="1" t="s">
        <v>409</v>
      </c>
      <c r="D68" s="10" t="s">
        <v>23</v>
      </c>
      <c r="E68" s="11" t="n">
        <v>46082</v>
      </c>
      <c r="F68" s="11" t="n">
        <v>46265</v>
      </c>
      <c r="G68" s="2" t="n">
        <v>26000</v>
      </c>
      <c r="H68" s="2" t="n">
        <v>1536.6</v>
      </c>
      <c r="J68" s="2" t="n">
        <v>0</v>
      </c>
      <c r="K68" s="2" t="n">
        <v>25</v>
      </c>
      <c r="L68" s="2" t="n">
        <v>0</v>
      </c>
      <c r="M68" s="2" t="n">
        <v>0</v>
      </c>
      <c r="N68" s="2" t="n">
        <v>0</v>
      </c>
      <c r="O68" s="10" t="n">
        <v>1561.6</v>
      </c>
      <c r="P68" s="10" t="n">
        <v>24438.4</v>
      </c>
      <c r="Q68" s="10" t="s">
        <v>385</v>
      </c>
    </row>
    <row r="69" customFormat="false" ht="15" hidden="false" customHeight="false" outlineLevel="0" collapsed="false">
      <c r="A69" s="8" t="s">
        <v>395</v>
      </c>
      <c r="B69" s="1" t="s">
        <v>290</v>
      </c>
      <c r="C69" s="1" t="s">
        <v>409</v>
      </c>
      <c r="D69" s="10" t="s">
        <v>23</v>
      </c>
      <c r="E69" s="11" t="n">
        <v>46113</v>
      </c>
      <c r="F69" s="11" t="n">
        <v>46142</v>
      </c>
      <c r="G69" s="2" t="n">
        <v>26000</v>
      </c>
      <c r="H69" s="2" t="n">
        <v>1536.6</v>
      </c>
      <c r="J69" s="2" t="n">
        <v>0</v>
      </c>
      <c r="K69" s="2" t="n">
        <v>25</v>
      </c>
      <c r="L69" s="2" t="n">
        <v>0</v>
      </c>
      <c r="M69" s="2" t="n">
        <v>0</v>
      </c>
      <c r="N69" s="2" t="n">
        <v>0</v>
      </c>
      <c r="O69" s="10" t="n">
        <v>1561.6</v>
      </c>
      <c r="P69" s="10" t="n">
        <v>24438.4</v>
      </c>
      <c r="Q69" s="10" t="s">
        <v>385</v>
      </c>
    </row>
    <row r="70" customFormat="false" ht="15" hidden="false" customHeight="false" outlineLevel="0" collapsed="false">
      <c r="A70" s="8" t="s">
        <v>125</v>
      </c>
      <c r="B70" s="1" t="s">
        <v>336</v>
      </c>
      <c r="C70" s="1" t="s">
        <v>409</v>
      </c>
      <c r="D70" s="10" t="s">
        <v>23</v>
      </c>
      <c r="E70" s="11" t="n">
        <v>46023</v>
      </c>
      <c r="F70" s="11" t="n">
        <v>46203</v>
      </c>
      <c r="G70" s="2" t="n">
        <v>95000</v>
      </c>
      <c r="H70" s="2" t="n">
        <v>5614.5</v>
      </c>
      <c r="I70" s="2" t="n">
        <v>10929.24</v>
      </c>
      <c r="J70" s="2" t="n">
        <v>0</v>
      </c>
      <c r="K70" s="2" t="n">
        <v>25</v>
      </c>
      <c r="L70" s="2" t="n">
        <v>0</v>
      </c>
      <c r="M70" s="2" t="n">
        <v>0</v>
      </c>
      <c r="N70" s="2" t="n">
        <v>0</v>
      </c>
      <c r="O70" s="10" t="n">
        <v>16568.74</v>
      </c>
      <c r="P70" s="10" t="n">
        <v>78431.26</v>
      </c>
      <c r="Q70" s="10" t="s">
        <v>385</v>
      </c>
    </row>
    <row r="71" customFormat="false" ht="15" hidden="false" customHeight="false" outlineLevel="0" collapsed="false">
      <c r="A71" s="8" t="s">
        <v>127</v>
      </c>
      <c r="B71" s="1" t="s">
        <v>265</v>
      </c>
      <c r="C71" s="1" t="s">
        <v>409</v>
      </c>
      <c r="D71" s="10" t="s">
        <v>23</v>
      </c>
      <c r="E71" s="11" t="n">
        <v>46082</v>
      </c>
      <c r="F71" s="11" t="n">
        <v>46265</v>
      </c>
      <c r="G71" s="2" t="n">
        <v>25000</v>
      </c>
      <c r="H71" s="2" t="n">
        <v>1477.5</v>
      </c>
      <c r="J71" s="2" t="n">
        <v>0</v>
      </c>
      <c r="K71" s="2" t="n">
        <v>25</v>
      </c>
      <c r="L71" s="2" t="n">
        <v>0</v>
      </c>
      <c r="M71" s="2" t="n">
        <v>0</v>
      </c>
      <c r="N71" s="2" t="n">
        <v>0</v>
      </c>
      <c r="O71" s="10" t="n">
        <v>1502.5</v>
      </c>
      <c r="P71" s="10" t="n">
        <v>23497.5</v>
      </c>
      <c r="Q71" s="10" t="s">
        <v>385</v>
      </c>
    </row>
    <row r="72" customFormat="false" ht="15" hidden="false" customHeight="false" outlineLevel="0" collapsed="false">
      <c r="A72" s="8" t="s">
        <v>128</v>
      </c>
      <c r="B72" s="1" t="s">
        <v>337</v>
      </c>
      <c r="C72" s="1" t="s">
        <v>409</v>
      </c>
      <c r="D72" s="10" t="s">
        <v>23</v>
      </c>
      <c r="E72" s="11" t="n">
        <v>46054</v>
      </c>
      <c r="F72" s="11" t="n">
        <v>46234</v>
      </c>
      <c r="G72" s="2" t="n">
        <v>25000</v>
      </c>
      <c r="H72" s="2" t="n">
        <v>1477.5</v>
      </c>
      <c r="J72" s="2" t="n">
        <v>0</v>
      </c>
      <c r="K72" s="2" t="n">
        <v>25</v>
      </c>
      <c r="L72" s="2" t="n">
        <v>0</v>
      </c>
      <c r="M72" s="2" t="n">
        <v>0</v>
      </c>
      <c r="N72" s="2" t="n">
        <v>0</v>
      </c>
      <c r="O72" s="10" t="n">
        <v>1502.5</v>
      </c>
      <c r="P72" s="10" t="n">
        <v>23497.5</v>
      </c>
      <c r="Q72" s="10" t="s">
        <v>385</v>
      </c>
    </row>
    <row r="73" customFormat="false" ht="15" hidden="false" customHeight="false" outlineLevel="0" collapsed="false">
      <c r="A73" s="8" t="s">
        <v>417</v>
      </c>
      <c r="B73" s="1" t="s">
        <v>418</v>
      </c>
      <c r="C73" s="1" t="s">
        <v>409</v>
      </c>
      <c r="D73" s="10" t="s">
        <v>23</v>
      </c>
      <c r="E73" s="11" t="n">
        <v>46082</v>
      </c>
      <c r="F73" s="11" t="n">
        <v>46265</v>
      </c>
      <c r="G73" s="2" t="n">
        <v>200000</v>
      </c>
      <c r="H73" s="2" t="n">
        <v>11820</v>
      </c>
      <c r="I73" s="2" t="n">
        <v>35627.87</v>
      </c>
      <c r="J73" s="2" t="n">
        <v>100</v>
      </c>
      <c r="K73" s="2" t="n">
        <v>25</v>
      </c>
      <c r="L73" s="2" t="n">
        <v>0</v>
      </c>
      <c r="M73" s="2" t="n">
        <v>0</v>
      </c>
      <c r="N73" s="2" t="n">
        <v>0</v>
      </c>
      <c r="O73" s="10" t="n">
        <v>47572.87</v>
      </c>
      <c r="P73" s="10" t="n">
        <v>152427.13</v>
      </c>
      <c r="Q73" s="10" t="s">
        <v>36</v>
      </c>
    </row>
    <row r="74" customFormat="false" ht="15" hidden="false" customHeight="false" outlineLevel="0" collapsed="false">
      <c r="A74" s="8" t="s">
        <v>135</v>
      </c>
      <c r="B74" s="1" t="s">
        <v>336</v>
      </c>
      <c r="C74" s="1" t="s">
        <v>409</v>
      </c>
      <c r="D74" s="10" t="s">
        <v>23</v>
      </c>
      <c r="E74" s="11" t="n">
        <v>46023</v>
      </c>
      <c r="F74" s="11" t="n">
        <v>46203</v>
      </c>
      <c r="G74" s="2" t="n">
        <v>95000</v>
      </c>
      <c r="H74" s="2" t="n">
        <v>5614.5</v>
      </c>
      <c r="I74" s="2" t="n">
        <v>10449.3</v>
      </c>
      <c r="J74" s="2" t="n">
        <v>1919.78</v>
      </c>
      <c r="K74" s="2" t="n">
        <v>25</v>
      </c>
      <c r="L74" s="2" t="n">
        <v>0</v>
      </c>
      <c r="M74" s="2" t="n">
        <v>0</v>
      </c>
      <c r="N74" s="2" t="n">
        <v>0</v>
      </c>
      <c r="O74" s="10" t="n">
        <v>18008.58</v>
      </c>
      <c r="P74" s="10" t="n">
        <v>76991.42</v>
      </c>
      <c r="Q74" s="10" t="s">
        <v>385</v>
      </c>
    </row>
    <row r="75" customFormat="false" ht="15" hidden="false" customHeight="false" outlineLevel="0" collapsed="false">
      <c r="A75" s="8" t="s">
        <v>136</v>
      </c>
      <c r="B75" s="1" t="s">
        <v>290</v>
      </c>
      <c r="C75" s="1" t="s">
        <v>409</v>
      </c>
      <c r="D75" s="10" t="s">
        <v>23</v>
      </c>
      <c r="E75" s="11" t="n">
        <v>46082</v>
      </c>
      <c r="F75" s="11" t="n">
        <v>46265</v>
      </c>
      <c r="G75" s="2" t="n">
        <v>25000</v>
      </c>
      <c r="H75" s="2" t="n">
        <v>1477.5</v>
      </c>
      <c r="J75" s="2" t="n">
        <v>0</v>
      </c>
      <c r="K75" s="2" t="n">
        <v>25</v>
      </c>
      <c r="L75" s="2" t="n">
        <v>0</v>
      </c>
      <c r="M75" s="2" t="n">
        <v>0</v>
      </c>
      <c r="N75" s="2" t="n">
        <v>0</v>
      </c>
      <c r="O75" s="10" t="n">
        <v>1502.5</v>
      </c>
      <c r="P75" s="10" t="n">
        <v>23497.5</v>
      </c>
      <c r="Q75" s="10" t="s">
        <v>385</v>
      </c>
    </row>
    <row r="76" customFormat="false" ht="15" hidden="false" customHeight="false" outlineLevel="0" collapsed="false">
      <c r="A76" s="8" t="s">
        <v>355</v>
      </c>
      <c r="B76" s="1" t="s">
        <v>265</v>
      </c>
      <c r="C76" s="1" t="s">
        <v>409</v>
      </c>
      <c r="D76" s="10" t="s">
        <v>23</v>
      </c>
      <c r="E76" s="11" t="n">
        <v>46054</v>
      </c>
      <c r="F76" s="11" t="n">
        <v>46234</v>
      </c>
      <c r="G76" s="2" t="n">
        <v>25000</v>
      </c>
      <c r="H76" s="2" t="n">
        <v>1477.5</v>
      </c>
      <c r="J76" s="2" t="n">
        <v>0</v>
      </c>
      <c r="K76" s="2" t="n">
        <v>25</v>
      </c>
      <c r="L76" s="2" t="n">
        <v>0</v>
      </c>
      <c r="M76" s="2" t="n">
        <v>0</v>
      </c>
      <c r="N76" s="2" t="n">
        <v>0</v>
      </c>
      <c r="O76" s="10" t="n">
        <v>1502.5</v>
      </c>
      <c r="P76" s="10" t="n">
        <v>23497.5</v>
      </c>
      <c r="Q76" s="10" t="s">
        <v>385</v>
      </c>
    </row>
    <row r="77" customFormat="false" ht="15" hidden="false" customHeight="false" outlineLevel="0" collapsed="false">
      <c r="A77" s="8" t="s">
        <v>137</v>
      </c>
      <c r="B77" s="1" t="s">
        <v>336</v>
      </c>
      <c r="C77" s="1" t="s">
        <v>409</v>
      </c>
      <c r="D77" s="10" t="s">
        <v>23</v>
      </c>
      <c r="E77" s="11" t="n">
        <v>46023</v>
      </c>
      <c r="F77" s="11" t="n">
        <v>46203</v>
      </c>
      <c r="G77" s="2" t="n">
        <v>95000</v>
      </c>
      <c r="H77" s="2" t="n">
        <v>5614.5</v>
      </c>
      <c r="I77" s="2" t="n">
        <v>9969.35</v>
      </c>
      <c r="J77" s="2" t="n">
        <v>3839.56</v>
      </c>
      <c r="K77" s="2" t="n">
        <v>25</v>
      </c>
      <c r="L77" s="2" t="n">
        <v>0</v>
      </c>
      <c r="M77" s="2" t="n">
        <v>0</v>
      </c>
      <c r="N77" s="2" t="n">
        <v>0</v>
      </c>
      <c r="O77" s="10" t="n">
        <v>19448.41</v>
      </c>
      <c r="P77" s="10" t="n">
        <v>75551.59</v>
      </c>
      <c r="Q77" s="10" t="s">
        <v>385</v>
      </c>
    </row>
    <row r="78" customFormat="false" ht="15" hidden="false" customHeight="false" outlineLevel="0" collapsed="false">
      <c r="A78" s="8" t="s">
        <v>138</v>
      </c>
      <c r="B78" s="1" t="s">
        <v>336</v>
      </c>
      <c r="C78" s="1" t="s">
        <v>409</v>
      </c>
      <c r="D78" s="10" t="s">
        <v>23</v>
      </c>
      <c r="E78" s="11" t="n">
        <v>46023</v>
      </c>
      <c r="F78" s="11" t="n">
        <v>46203</v>
      </c>
      <c r="G78" s="2" t="n">
        <v>95000</v>
      </c>
      <c r="H78" s="2" t="n">
        <v>5614.5</v>
      </c>
      <c r="I78" s="2" t="n">
        <v>10449.3</v>
      </c>
      <c r="J78" s="2" t="n">
        <v>1919.78</v>
      </c>
      <c r="K78" s="2" t="n">
        <v>25</v>
      </c>
      <c r="L78" s="2" t="n">
        <v>0</v>
      </c>
      <c r="M78" s="2" t="n">
        <v>0</v>
      </c>
      <c r="N78" s="2" t="n">
        <v>0</v>
      </c>
      <c r="O78" s="10" t="n">
        <v>18008.58</v>
      </c>
      <c r="P78" s="10" t="n">
        <v>76991.42</v>
      </c>
      <c r="Q78" s="10" t="s">
        <v>385</v>
      </c>
    </row>
    <row r="79" customFormat="false" ht="15" hidden="false" customHeight="false" outlineLevel="0" collapsed="false">
      <c r="A79" s="8" t="s">
        <v>139</v>
      </c>
      <c r="B79" s="1" t="s">
        <v>336</v>
      </c>
      <c r="C79" s="1" t="s">
        <v>409</v>
      </c>
      <c r="D79" s="10" t="s">
        <v>23</v>
      </c>
      <c r="E79" s="11" t="n">
        <v>46023</v>
      </c>
      <c r="F79" s="11" t="n">
        <v>46203</v>
      </c>
      <c r="G79" s="2" t="n">
        <v>95000</v>
      </c>
      <c r="H79" s="2" t="n">
        <v>5614.5</v>
      </c>
      <c r="I79" s="2" t="n">
        <v>10449.3</v>
      </c>
      <c r="J79" s="2" t="n">
        <v>1919.78</v>
      </c>
      <c r="K79" s="2" t="n">
        <v>25</v>
      </c>
      <c r="L79" s="2" t="n">
        <v>0</v>
      </c>
      <c r="M79" s="2" t="n">
        <v>0</v>
      </c>
      <c r="N79" s="2" t="n">
        <v>0</v>
      </c>
      <c r="O79" s="10" t="n">
        <v>18008.58</v>
      </c>
      <c r="P79" s="10" t="n">
        <v>76991.42</v>
      </c>
      <c r="Q79" s="10" t="s">
        <v>387</v>
      </c>
    </row>
    <row r="80" customFormat="false" ht="15" hidden="false" customHeight="false" outlineLevel="0" collapsed="false">
      <c r="A80" s="8" t="s">
        <v>140</v>
      </c>
      <c r="B80" s="1" t="s">
        <v>336</v>
      </c>
      <c r="C80" s="1" t="s">
        <v>409</v>
      </c>
      <c r="D80" s="10" t="s">
        <v>23</v>
      </c>
      <c r="E80" s="11" t="n">
        <v>46023</v>
      </c>
      <c r="F80" s="11" t="n">
        <v>46203</v>
      </c>
      <c r="G80" s="2" t="n">
        <v>95000</v>
      </c>
      <c r="H80" s="2" t="n">
        <v>5614.5</v>
      </c>
      <c r="I80" s="2" t="n">
        <v>10929.24</v>
      </c>
      <c r="J80" s="2" t="n">
        <v>0</v>
      </c>
      <c r="K80" s="2" t="n">
        <v>25</v>
      </c>
      <c r="L80" s="2" t="n">
        <v>0</v>
      </c>
      <c r="M80" s="2" t="n">
        <v>0</v>
      </c>
      <c r="N80" s="2" t="n">
        <v>0</v>
      </c>
      <c r="O80" s="10" t="n">
        <v>16568.74</v>
      </c>
      <c r="P80" s="10" t="n">
        <v>78431.26</v>
      </c>
      <c r="Q80" s="10" t="s">
        <v>387</v>
      </c>
    </row>
    <row r="81" customFormat="false" ht="15" hidden="false" customHeight="false" outlineLevel="0" collapsed="false">
      <c r="A81" s="8" t="s">
        <v>357</v>
      </c>
      <c r="B81" s="1" t="s">
        <v>336</v>
      </c>
      <c r="C81" s="1" t="s">
        <v>409</v>
      </c>
      <c r="D81" s="10" t="s">
        <v>23</v>
      </c>
      <c r="E81" s="11" t="n">
        <v>46023</v>
      </c>
      <c r="F81" s="11" t="n">
        <v>46203</v>
      </c>
      <c r="G81" s="2" t="n">
        <v>95000</v>
      </c>
      <c r="H81" s="2" t="n">
        <v>5614.5</v>
      </c>
      <c r="I81" s="2" t="n">
        <v>9969.35</v>
      </c>
      <c r="J81" s="2" t="n">
        <v>3839.56</v>
      </c>
      <c r="K81" s="2" t="n">
        <v>25</v>
      </c>
      <c r="L81" s="2" t="n">
        <v>0</v>
      </c>
      <c r="M81" s="2" t="n">
        <v>0</v>
      </c>
      <c r="N81" s="2" t="n">
        <v>0</v>
      </c>
      <c r="O81" s="10" t="n">
        <v>19448.41</v>
      </c>
      <c r="P81" s="10" t="n">
        <v>75551.59</v>
      </c>
      <c r="Q81" s="10" t="s">
        <v>385</v>
      </c>
    </row>
    <row r="82" customFormat="false" ht="15" hidden="false" customHeight="false" outlineLevel="0" collapsed="false">
      <c r="A82" s="8" t="s">
        <v>143</v>
      </c>
      <c r="B82" s="1" t="s">
        <v>336</v>
      </c>
      <c r="C82" s="1" t="s">
        <v>409</v>
      </c>
      <c r="D82" s="10" t="s">
        <v>23</v>
      </c>
      <c r="E82" s="11" t="n">
        <v>46023</v>
      </c>
      <c r="F82" s="11" t="n">
        <v>46203</v>
      </c>
      <c r="G82" s="2" t="n">
        <v>95000</v>
      </c>
      <c r="H82" s="2" t="n">
        <v>5614.5</v>
      </c>
      <c r="I82" s="2" t="n">
        <v>10929.24</v>
      </c>
      <c r="J82" s="2" t="n">
        <v>0</v>
      </c>
      <c r="K82" s="2" t="n">
        <v>25</v>
      </c>
      <c r="L82" s="2" t="n">
        <v>0</v>
      </c>
      <c r="M82" s="2" t="n">
        <v>0</v>
      </c>
      <c r="N82" s="2" t="n">
        <v>0</v>
      </c>
      <c r="O82" s="10" t="n">
        <v>16568.74</v>
      </c>
      <c r="P82" s="10" t="n">
        <v>78431.26</v>
      </c>
      <c r="Q82" s="10" t="s">
        <v>385</v>
      </c>
    </row>
    <row r="83" customFormat="false" ht="15" hidden="false" customHeight="false" outlineLevel="0" collapsed="false">
      <c r="A83" s="8" t="s">
        <v>144</v>
      </c>
      <c r="B83" s="1" t="s">
        <v>336</v>
      </c>
      <c r="C83" s="1" t="s">
        <v>409</v>
      </c>
      <c r="D83" s="10" t="s">
        <v>23</v>
      </c>
      <c r="E83" s="11" t="n">
        <v>46023</v>
      </c>
      <c r="F83" s="11" t="n">
        <v>46203</v>
      </c>
      <c r="G83" s="2" t="n">
        <v>95000</v>
      </c>
      <c r="H83" s="2" t="n">
        <v>5614.5</v>
      </c>
      <c r="I83" s="2" t="n">
        <v>10929.24</v>
      </c>
      <c r="J83" s="2" t="n">
        <v>0</v>
      </c>
      <c r="K83" s="2" t="n">
        <v>25</v>
      </c>
      <c r="L83" s="2" t="n">
        <v>0</v>
      </c>
      <c r="M83" s="2" t="n">
        <v>0</v>
      </c>
      <c r="N83" s="2" t="n">
        <v>0</v>
      </c>
      <c r="O83" s="10" t="n">
        <v>16568.74</v>
      </c>
      <c r="P83" s="10" t="n">
        <v>78431.26</v>
      </c>
      <c r="Q83" s="10" t="s">
        <v>385</v>
      </c>
    </row>
    <row r="84" customFormat="false" ht="15" hidden="false" customHeight="false" outlineLevel="0" collapsed="false">
      <c r="A84" s="8" t="s">
        <v>145</v>
      </c>
      <c r="B84" s="1" t="s">
        <v>341</v>
      </c>
      <c r="C84" s="1" t="s">
        <v>409</v>
      </c>
      <c r="D84" s="10" t="s">
        <v>23</v>
      </c>
      <c r="E84" s="11" t="n">
        <v>46082</v>
      </c>
      <c r="F84" s="11" t="n">
        <v>46265</v>
      </c>
      <c r="G84" s="2" t="n">
        <v>25000</v>
      </c>
      <c r="H84" s="2" t="n">
        <v>1477.5</v>
      </c>
      <c r="J84" s="2" t="n">
        <v>0</v>
      </c>
      <c r="K84" s="2" t="n">
        <v>25</v>
      </c>
      <c r="L84" s="2" t="n">
        <v>0</v>
      </c>
      <c r="M84" s="2" t="n">
        <v>0</v>
      </c>
      <c r="N84" s="2" t="n">
        <v>0</v>
      </c>
      <c r="O84" s="10" t="n">
        <v>1502.5</v>
      </c>
      <c r="P84" s="10" t="n">
        <v>23497.5</v>
      </c>
      <c r="Q84" s="10" t="s">
        <v>385</v>
      </c>
    </row>
    <row r="85" customFormat="false" ht="15" hidden="false" customHeight="false" outlineLevel="0" collapsed="false">
      <c r="A85" s="8" t="s">
        <v>147</v>
      </c>
      <c r="B85" s="1" t="s">
        <v>318</v>
      </c>
      <c r="C85" s="1" t="s">
        <v>409</v>
      </c>
      <c r="D85" s="10" t="s">
        <v>23</v>
      </c>
      <c r="E85" s="11" t="n">
        <v>46023</v>
      </c>
      <c r="F85" s="11" t="n">
        <v>46203</v>
      </c>
      <c r="G85" s="2" t="n">
        <v>95000</v>
      </c>
      <c r="H85" s="2" t="n">
        <v>5614.5</v>
      </c>
      <c r="I85" s="2" t="n">
        <v>10929.24</v>
      </c>
      <c r="J85" s="2" t="n">
        <v>0</v>
      </c>
      <c r="K85" s="2" t="n">
        <v>25</v>
      </c>
      <c r="L85" s="2" t="n">
        <v>0</v>
      </c>
      <c r="M85" s="2" t="n">
        <v>0</v>
      </c>
      <c r="N85" s="2" t="n">
        <v>0</v>
      </c>
      <c r="O85" s="10" t="n">
        <v>16568.74</v>
      </c>
      <c r="P85" s="10" t="n">
        <v>78431.26</v>
      </c>
      <c r="Q85" s="10" t="s">
        <v>385</v>
      </c>
    </row>
    <row r="86" customFormat="false" ht="15" hidden="false" customHeight="false" outlineLevel="0" collapsed="false">
      <c r="A86" s="8" t="s">
        <v>149</v>
      </c>
      <c r="B86" s="1" t="s">
        <v>336</v>
      </c>
      <c r="C86" s="1" t="s">
        <v>409</v>
      </c>
      <c r="D86" s="10" t="s">
        <v>23</v>
      </c>
      <c r="E86" s="11" t="n">
        <v>46023</v>
      </c>
      <c r="F86" s="11" t="n">
        <v>46203</v>
      </c>
      <c r="G86" s="2" t="n">
        <v>95000</v>
      </c>
      <c r="H86" s="2" t="n">
        <v>5614.5</v>
      </c>
      <c r="I86" s="2" t="n">
        <v>10929.24</v>
      </c>
      <c r="J86" s="2" t="n">
        <v>0</v>
      </c>
      <c r="K86" s="2" t="n">
        <v>25</v>
      </c>
      <c r="L86" s="2" t="n">
        <v>0</v>
      </c>
      <c r="M86" s="2" t="n">
        <v>0</v>
      </c>
      <c r="N86" s="2" t="n">
        <v>0</v>
      </c>
      <c r="O86" s="10" t="n">
        <v>16568.74</v>
      </c>
      <c r="P86" s="10" t="n">
        <v>78431.26</v>
      </c>
      <c r="Q86" s="10" t="s">
        <v>387</v>
      </c>
    </row>
    <row r="87" customFormat="false" ht="15" hidden="false" customHeight="false" outlineLevel="0" collapsed="false">
      <c r="A87" s="8" t="s">
        <v>358</v>
      </c>
      <c r="B87" s="1" t="s">
        <v>290</v>
      </c>
      <c r="C87" s="1" t="s">
        <v>409</v>
      </c>
      <c r="D87" s="10" t="s">
        <v>23</v>
      </c>
      <c r="E87" s="11" t="n">
        <v>46054</v>
      </c>
      <c r="F87" s="11" t="n">
        <v>46234</v>
      </c>
      <c r="G87" s="2" t="n">
        <v>25000</v>
      </c>
      <c r="H87" s="2" t="n">
        <v>1477.5</v>
      </c>
      <c r="J87" s="2" t="n">
        <v>0</v>
      </c>
      <c r="K87" s="2" t="n">
        <v>25</v>
      </c>
      <c r="L87" s="2" t="n">
        <v>0</v>
      </c>
      <c r="M87" s="2" t="n">
        <v>0</v>
      </c>
      <c r="N87" s="2" t="n">
        <v>0</v>
      </c>
      <c r="O87" s="10" t="n">
        <v>1502.5</v>
      </c>
      <c r="P87" s="10" t="n">
        <v>23497.5</v>
      </c>
      <c r="Q87" s="10" t="s">
        <v>385</v>
      </c>
    </row>
    <row r="88" customFormat="false" ht="15" hidden="false" customHeight="false" outlineLevel="0" collapsed="false">
      <c r="A88" s="8" t="s">
        <v>150</v>
      </c>
      <c r="B88" s="1" t="s">
        <v>336</v>
      </c>
      <c r="C88" s="1" t="s">
        <v>409</v>
      </c>
      <c r="D88" s="10" t="s">
        <v>23</v>
      </c>
      <c r="E88" s="11" t="n">
        <v>46023</v>
      </c>
      <c r="F88" s="11" t="n">
        <v>46203</v>
      </c>
      <c r="G88" s="2" t="n">
        <v>95000</v>
      </c>
      <c r="H88" s="2" t="n">
        <v>5614.5</v>
      </c>
      <c r="I88" s="2" t="n">
        <v>10929.24</v>
      </c>
      <c r="J88" s="2" t="n">
        <v>0</v>
      </c>
      <c r="K88" s="2" t="n">
        <v>25</v>
      </c>
      <c r="L88" s="2" t="n">
        <v>0</v>
      </c>
      <c r="M88" s="2" t="n">
        <v>0</v>
      </c>
      <c r="N88" s="2" t="n">
        <v>0</v>
      </c>
      <c r="O88" s="10" t="n">
        <v>16568.74</v>
      </c>
      <c r="P88" s="10" t="n">
        <v>78431.26</v>
      </c>
      <c r="Q88" s="10" t="s">
        <v>385</v>
      </c>
    </row>
    <row r="89" customFormat="false" ht="15" hidden="false" customHeight="false" outlineLevel="0" collapsed="false">
      <c r="A89" s="8" t="s">
        <v>152</v>
      </c>
      <c r="B89" s="1" t="s">
        <v>336</v>
      </c>
      <c r="C89" s="1" t="s">
        <v>409</v>
      </c>
      <c r="D89" s="10" t="s">
        <v>23</v>
      </c>
      <c r="E89" s="11" t="n">
        <v>46023</v>
      </c>
      <c r="F89" s="11" t="n">
        <v>46203</v>
      </c>
      <c r="G89" s="2" t="n">
        <v>95000</v>
      </c>
      <c r="H89" s="2" t="n">
        <v>5614.5</v>
      </c>
      <c r="I89" s="2" t="n">
        <v>10929.24</v>
      </c>
      <c r="J89" s="2" t="n">
        <v>2410.04</v>
      </c>
      <c r="K89" s="2" t="n">
        <v>25</v>
      </c>
      <c r="L89" s="2" t="n">
        <v>0</v>
      </c>
      <c r="M89" s="2" t="n">
        <v>0</v>
      </c>
      <c r="N89" s="2" t="n">
        <v>0</v>
      </c>
      <c r="O89" s="10" t="n">
        <v>18978.78</v>
      </c>
      <c r="P89" s="10" t="n">
        <v>76021.22</v>
      </c>
      <c r="Q89" s="10" t="s">
        <v>385</v>
      </c>
    </row>
    <row r="90" customFormat="false" ht="15" hidden="false" customHeight="false" outlineLevel="0" collapsed="false">
      <c r="A90" s="8" t="s">
        <v>153</v>
      </c>
      <c r="B90" s="1" t="s">
        <v>336</v>
      </c>
      <c r="C90" s="1" t="s">
        <v>409</v>
      </c>
      <c r="D90" s="10" t="s">
        <v>23</v>
      </c>
      <c r="E90" s="11" t="n">
        <v>46023</v>
      </c>
      <c r="F90" s="11" t="n">
        <v>46203</v>
      </c>
      <c r="G90" s="2" t="n">
        <v>95000</v>
      </c>
      <c r="H90" s="2" t="n">
        <v>5614.5</v>
      </c>
      <c r="I90" s="2" t="n">
        <v>10929.24</v>
      </c>
      <c r="J90" s="2" t="n">
        <v>0</v>
      </c>
      <c r="K90" s="2" t="n">
        <v>25</v>
      </c>
      <c r="L90" s="2" t="n">
        <v>0</v>
      </c>
      <c r="M90" s="2" t="n">
        <v>0</v>
      </c>
      <c r="N90" s="2" t="n">
        <v>0</v>
      </c>
      <c r="O90" s="10" t="n">
        <v>16568.74</v>
      </c>
      <c r="P90" s="10" t="n">
        <v>78431.26</v>
      </c>
      <c r="Q90" s="10" t="s">
        <v>385</v>
      </c>
    </row>
    <row r="91" customFormat="false" ht="15" hidden="false" customHeight="false" outlineLevel="0" collapsed="false">
      <c r="A91" s="8" t="s">
        <v>154</v>
      </c>
      <c r="B91" s="1" t="s">
        <v>336</v>
      </c>
      <c r="C91" s="1" t="s">
        <v>409</v>
      </c>
      <c r="D91" s="10" t="s">
        <v>23</v>
      </c>
      <c r="E91" s="11" t="n">
        <v>46082</v>
      </c>
      <c r="F91" s="11" t="n">
        <v>46265</v>
      </c>
      <c r="G91" s="2" t="n">
        <v>85000</v>
      </c>
      <c r="H91" s="2" t="n">
        <v>5023.5</v>
      </c>
      <c r="I91" s="2" t="n">
        <v>8576.99</v>
      </c>
      <c r="J91" s="2" t="n">
        <v>0</v>
      </c>
      <c r="K91" s="2" t="n">
        <v>25</v>
      </c>
      <c r="L91" s="2" t="n">
        <v>0</v>
      </c>
      <c r="M91" s="2" t="n">
        <v>0</v>
      </c>
      <c r="N91" s="2" t="n">
        <v>0</v>
      </c>
      <c r="O91" s="10" t="n">
        <v>13625.49</v>
      </c>
      <c r="P91" s="10" t="n">
        <v>71374.51</v>
      </c>
      <c r="Q91" s="10" t="s">
        <v>385</v>
      </c>
    </row>
    <row r="92" customFormat="false" ht="15" hidden="false" customHeight="false" outlineLevel="0" collapsed="false">
      <c r="A92" s="8" t="s">
        <v>155</v>
      </c>
      <c r="B92" s="1" t="s">
        <v>339</v>
      </c>
      <c r="C92" s="1" t="s">
        <v>409</v>
      </c>
      <c r="D92" s="10" t="s">
        <v>23</v>
      </c>
      <c r="E92" s="11" t="n">
        <v>46054</v>
      </c>
      <c r="F92" s="11" t="n">
        <v>46234</v>
      </c>
      <c r="G92" s="2" t="n">
        <v>60000</v>
      </c>
      <c r="H92" s="2" t="n">
        <v>3546</v>
      </c>
      <c r="I92" s="2" t="n">
        <v>3486.68</v>
      </c>
      <c r="J92" s="2" t="n">
        <v>0</v>
      </c>
      <c r="K92" s="2" t="n">
        <v>25</v>
      </c>
      <c r="L92" s="2" t="n">
        <v>0</v>
      </c>
      <c r="M92" s="2" t="n">
        <v>0</v>
      </c>
      <c r="N92" s="2" t="n">
        <v>0</v>
      </c>
      <c r="O92" s="10" t="n">
        <v>7057.68</v>
      </c>
      <c r="P92" s="10" t="n">
        <v>52942.32</v>
      </c>
      <c r="Q92" s="10" t="s">
        <v>387</v>
      </c>
    </row>
    <row r="93" customFormat="false" ht="15" hidden="false" customHeight="false" outlineLevel="0" collapsed="false">
      <c r="A93" s="8" t="s">
        <v>157</v>
      </c>
      <c r="B93" s="1" t="s">
        <v>265</v>
      </c>
      <c r="C93" s="1" t="s">
        <v>409</v>
      </c>
      <c r="D93" s="10" t="s">
        <v>23</v>
      </c>
      <c r="E93" s="11" t="n">
        <v>46023</v>
      </c>
      <c r="F93" s="11" t="n">
        <v>46203</v>
      </c>
      <c r="G93" s="2" t="n">
        <v>25000</v>
      </c>
      <c r="H93" s="2" t="n">
        <v>1477.5</v>
      </c>
      <c r="J93" s="2" t="n">
        <v>0</v>
      </c>
      <c r="K93" s="2" t="n">
        <v>25</v>
      </c>
      <c r="L93" s="2" t="n">
        <v>0</v>
      </c>
      <c r="M93" s="2" t="n">
        <v>0</v>
      </c>
      <c r="N93" s="2" t="n">
        <v>0</v>
      </c>
      <c r="O93" s="10" t="n">
        <v>1502.5</v>
      </c>
      <c r="P93" s="10" t="n">
        <v>23497.5</v>
      </c>
      <c r="Q93" s="10" t="s">
        <v>385</v>
      </c>
    </row>
    <row r="94" customFormat="false" ht="15" hidden="false" customHeight="false" outlineLevel="0" collapsed="false">
      <c r="A94" s="8" t="s">
        <v>159</v>
      </c>
      <c r="B94" s="1" t="s">
        <v>336</v>
      </c>
      <c r="C94" s="1" t="s">
        <v>409</v>
      </c>
      <c r="D94" s="10" t="s">
        <v>23</v>
      </c>
      <c r="E94" s="11" t="n">
        <v>46023</v>
      </c>
      <c r="F94" s="11" t="n">
        <v>46203</v>
      </c>
      <c r="G94" s="2" t="n">
        <v>95000</v>
      </c>
      <c r="H94" s="2" t="n">
        <v>5614.5</v>
      </c>
      <c r="I94" s="2" t="n">
        <v>10449.3</v>
      </c>
      <c r="J94" s="2" t="n">
        <v>2669.1</v>
      </c>
      <c r="K94" s="2" t="n">
        <v>25</v>
      </c>
      <c r="L94" s="2" t="n">
        <v>0</v>
      </c>
      <c r="M94" s="2" t="n">
        <v>0</v>
      </c>
      <c r="N94" s="2" t="n">
        <v>0</v>
      </c>
      <c r="O94" s="10" t="n">
        <v>18757.9</v>
      </c>
      <c r="P94" s="10" t="n">
        <v>76242.1</v>
      </c>
      <c r="Q94" s="10" t="s">
        <v>387</v>
      </c>
    </row>
    <row r="95" customFormat="false" ht="15" hidden="false" customHeight="false" outlineLevel="0" collapsed="false">
      <c r="A95" s="8" t="s">
        <v>397</v>
      </c>
      <c r="B95" s="1" t="s">
        <v>337</v>
      </c>
      <c r="C95" s="1" t="s">
        <v>409</v>
      </c>
      <c r="D95" s="10" t="s">
        <v>23</v>
      </c>
      <c r="E95" s="11" t="n">
        <v>46113</v>
      </c>
      <c r="F95" s="11" t="n">
        <v>46295</v>
      </c>
      <c r="G95" s="2" t="n">
        <v>25000</v>
      </c>
      <c r="H95" s="2" t="n">
        <v>1477.5</v>
      </c>
      <c r="J95" s="2" t="n">
        <v>0</v>
      </c>
      <c r="K95" s="2" t="n">
        <v>25</v>
      </c>
      <c r="L95" s="2" t="n">
        <v>0</v>
      </c>
      <c r="M95" s="2" t="n">
        <v>0</v>
      </c>
      <c r="N95" s="2" t="n">
        <v>0</v>
      </c>
      <c r="O95" s="10" t="n">
        <v>1502.5</v>
      </c>
      <c r="P95" s="10" t="n">
        <v>23497.5</v>
      </c>
      <c r="Q95" s="10" t="s">
        <v>385</v>
      </c>
    </row>
    <row r="96" customFormat="false" ht="15" hidden="false" customHeight="false" outlineLevel="0" collapsed="false">
      <c r="A96" s="8" t="s">
        <v>160</v>
      </c>
      <c r="B96" s="1" t="s">
        <v>336</v>
      </c>
      <c r="C96" s="1" t="s">
        <v>409</v>
      </c>
      <c r="D96" s="10" t="s">
        <v>23</v>
      </c>
      <c r="E96" s="11" t="n">
        <v>46023</v>
      </c>
      <c r="F96" s="11" t="n">
        <v>46203</v>
      </c>
      <c r="G96" s="2" t="n">
        <v>95000</v>
      </c>
      <c r="H96" s="2" t="n">
        <v>5614.5</v>
      </c>
      <c r="I96" s="2" t="n">
        <v>10929.24</v>
      </c>
      <c r="J96" s="2" t="n">
        <v>0</v>
      </c>
      <c r="K96" s="2" t="n">
        <v>25</v>
      </c>
      <c r="L96" s="2" t="n">
        <v>0</v>
      </c>
      <c r="M96" s="2" t="n">
        <v>0</v>
      </c>
      <c r="N96" s="2" t="n">
        <v>0</v>
      </c>
      <c r="O96" s="10" t="n">
        <v>16568.74</v>
      </c>
      <c r="P96" s="10" t="n">
        <v>78431.26</v>
      </c>
      <c r="Q96" s="10" t="s">
        <v>387</v>
      </c>
    </row>
    <row r="97" customFormat="false" ht="15" hidden="false" customHeight="false" outlineLevel="0" collapsed="false">
      <c r="A97" s="8" t="s">
        <v>161</v>
      </c>
      <c r="B97" s="1" t="s">
        <v>336</v>
      </c>
      <c r="C97" s="1" t="s">
        <v>409</v>
      </c>
      <c r="D97" s="10" t="s">
        <v>23</v>
      </c>
      <c r="E97" s="11" t="n">
        <v>46023</v>
      </c>
      <c r="F97" s="11" t="n">
        <v>46203</v>
      </c>
      <c r="G97" s="2" t="n">
        <v>95000</v>
      </c>
      <c r="H97" s="2" t="n">
        <v>5614.5</v>
      </c>
      <c r="I97" s="2" t="n">
        <v>10929.24</v>
      </c>
      <c r="J97" s="2" t="n">
        <v>0</v>
      </c>
      <c r="K97" s="2" t="n">
        <v>25</v>
      </c>
      <c r="L97" s="2" t="n">
        <v>0</v>
      </c>
      <c r="M97" s="2" t="n">
        <v>0</v>
      </c>
      <c r="N97" s="2" t="n">
        <v>0</v>
      </c>
      <c r="O97" s="10" t="n">
        <v>16568.74</v>
      </c>
      <c r="P97" s="10" t="n">
        <v>78431.26</v>
      </c>
      <c r="Q97" s="10" t="s">
        <v>387</v>
      </c>
    </row>
    <row r="98" customFormat="false" ht="15" hidden="false" customHeight="false" outlineLevel="0" collapsed="false">
      <c r="A98" s="8" t="s">
        <v>163</v>
      </c>
      <c r="B98" s="1" t="s">
        <v>336</v>
      </c>
      <c r="C98" s="1" t="s">
        <v>409</v>
      </c>
      <c r="D98" s="10" t="s">
        <v>23</v>
      </c>
      <c r="E98" s="11" t="n">
        <v>46023</v>
      </c>
      <c r="F98" s="11" t="n">
        <v>46203</v>
      </c>
      <c r="G98" s="2" t="n">
        <v>95000</v>
      </c>
      <c r="H98" s="2" t="n">
        <v>5614.5</v>
      </c>
      <c r="I98" s="2" t="n">
        <v>10929.24</v>
      </c>
      <c r="J98" s="2" t="n">
        <v>0</v>
      </c>
      <c r="K98" s="2" t="n">
        <v>25</v>
      </c>
      <c r="L98" s="2" t="n">
        <v>0</v>
      </c>
      <c r="M98" s="2" t="n">
        <v>0</v>
      </c>
      <c r="N98" s="2" t="n">
        <v>0</v>
      </c>
      <c r="O98" s="10" t="n">
        <v>16568.74</v>
      </c>
      <c r="P98" s="10" t="n">
        <v>78431.26</v>
      </c>
      <c r="Q98" s="10" t="s">
        <v>385</v>
      </c>
    </row>
    <row r="99" customFormat="false" ht="15" hidden="false" customHeight="false" outlineLevel="0" collapsed="false">
      <c r="A99" s="8" t="s">
        <v>164</v>
      </c>
      <c r="B99" s="1" t="s">
        <v>336</v>
      </c>
      <c r="C99" s="1" t="s">
        <v>409</v>
      </c>
      <c r="D99" s="10" t="s">
        <v>23</v>
      </c>
      <c r="E99" s="11" t="n">
        <v>46023</v>
      </c>
      <c r="F99" s="11" t="n">
        <v>46203</v>
      </c>
      <c r="G99" s="2" t="n">
        <v>95000</v>
      </c>
      <c r="H99" s="2" t="n">
        <v>5614.5</v>
      </c>
      <c r="I99" s="2" t="n">
        <v>10929.24</v>
      </c>
      <c r="J99" s="2" t="n">
        <v>0</v>
      </c>
      <c r="K99" s="2" t="n">
        <v>25</v>
      </c>
      <c r="L99" s="2" t="n">
        <v>0</v>
      </c>
      <c r="M99" s="2" t="n">
        <v>0</v>
      </c>
      <c r="N99" s="2" t="n">
        <v>0</v>
      </c>
      <c r="O99" s="10" t="n">
        <v>16568.74</v>
      </c>
      <c r="P99" s="10" t="n">
        <v>78431.26</v>
      </c>
      <c r="Q99" s="10" t="s">
        <v>385</v>
      </c>
    </row>
    <row r="100" customFormat="false" ht="15" hidden="false" customHeight="false" outlineLevel="0" collapsed="false">
      <c r="A100" s="8" t="s">
        <v>166</v>
      </c>
      <c r="B100" s="1" t="s">
        <v>265</v>
      </c>
      <c r="C100" s="1" t="s">
        <v>409</v>
      </c>
      <c r="D100" s="10" t="s">
        <v>23</v>
      </c>
      <c r="E100" s="11" t="n">
        <v>46113</v>
      </c>
      <c r="F100" s="11" t="n">
        <v>46142</v>
      </c>
      <c r="G100" s="2" t="n">
        <v>25000</v>
      </c>
      <c r="H100" s="2" t="n">
        <v>1477.5</v>
      </c>
      <c r="J100" s="2" t="n">
        <v>0</v>
      </c>
      <c r="K100" s="2" t="n">
        <v>25</v>
      </c>
      <c r="L100" s="2" t="n">
        <v>0</v>
      </c>
      <c r="M100" s="2" t="n">
        <v>0</v>
      </c>
      <c r="N100" s="2" t="n">
        <v>0</v>
      </c>
      <c r="O100" s="10" t="n">
        <v>1502.5</v>
      </c>
      <c r="P100" s="10" t="n">
        <v>23497.5</v>
      </c>
      <c r="Q100" s="10" t="s">
        <v>385</v>
      </c>
    </row>
    <row r="101" customFormat="false" ht="15" hidden="false" customHeight="false" outlineLevel="0" collapsed="false">
      <c r="A101" s="8" t="s">
        <v>398</v>
      </c>
      <c r="B101" s="1" t="s">
        <v>276</v>
      </c>
      <c r="C101" s="1" t="s">
        <v>409</v>
      </c>
      <c r="D101" s="10" t="s">
        <v>23</v>
      </c>
      <c r="E101" s="27" t="n">
        <v>45962</v>
      </c>
      <c r="F101" s="27" t="n">
        <v>46142</v>
      </c>
      <c r="G101" s="2" t="n">
        <v>95000</v>
      </c>
      <c r="H101" s="2" t="n">
        <v>5614.5</v>
      </c>
      <c r="I101" s="2" t="n">
        <v>10929.24</v>
      </c>
      <c r="J101" s="2" t="n">
        <v>0</v>
      </c>
      <c r="K101" s="2" t="n">
        <v>25</v>
      </c>
      <c r="L101" s="2" t="n">
        <v>0</v>
      </c>
      <c r="M101" s="2" t="n">
        <v>0</v>
      </c>
      <c r="N101" s="2" t="n">
        <v>0</v>
      </c>
      <c r="O101" s="10" t="n">
        <v>16568.74</v>
      </c>
      <c r="P101" s="10" t="n">
        <v>78431.26</v>
      </c>
      <c r="Q101" s="10" t="s">
        <v>36</v>
      </c>
    </row>
    <row r="102" customFormat="false" ht="15" hidden="false" customHeight="false" outlineLevel="0" collapsed="false">
      <c r="A102" s="8" t="s">
        <v>167</v>
      </c>
      <c r="B102" s="1" t="s">
        <v>336</v>
      </c>
      <c r="C102" s="1" t="s">
        <v>409</v>
      </c>
      <c r="D102" s="10" t="s">
        <v>23</v>
      </c>
      <c r="E102" s="11" t="n">
        <v>46023</v>
      </c>
      <c r="F102" s="11" t="n">
        <v>46203</v>
      </c>
      <c r="G102" s="2" t="n">
        <v>95000</v>
      </c>
      <c r="H102" s="2" t="n">
        <v>5614.5</v>
      </c>
      <c r="I102" s="2" t="n">
        <v>10929.24</v>
      </c>
      <c r="J102" s="2" t="n">
        <v>0</v>
      </c>
      <c r="K102" s="2" t="n">
        <v>25</v>
      </c>
      <c r="L102" s="2" t="n">
        <v>0</v>
      </c>
      <c r="M102" s="2" t="n">
        <v>0</v>
      </c>
      <c r="N102" s="2" t="n">
        <v>0</v>
      </c>
      <c r="O102" s="10" t="n">
        <v>16568.74</v>
      </c>
      <c r="P102" s="10" t="n">
        <v>78431.26</v>
      </c>
      <c r="Q102" s="10" t="s">
        <v>387</v>
      </c>
    </row>
    <row r="103" customFormat="false" ht="15" hidden="false" customHeight="false" outlineLevel="0" collapsed="false">
      <c r="A103" s="8" t="s">
        <v>168</v>
      </c>
      <c r="B103" s="1" t="s">
        <v>276</v>
      </c>
      <c r="C103" s="1" t="s">
        <v>409</v>
      </c>
      <c r="D103" s="10" t="s">
        <v>23</v>
      </c>
      <c r="E103" s="11" t="n">
        <v>46023</v>
      </c>
      <c r="F103" s="11" t="n">
        <v>46203</v>
      </c>
      <c r="G103" s="2" t="n">
        <v>80000</v>
      </c>
      <c r="H103" s="2" t="n">
        <v>4728</v>
      </c>
      <c r="I103" s="2" t="n">
        <v>7400.87</v>
      </c>
      <c r="J103" s="2" t="n">
        <v>0</v>
      </c>
      <c r="K103" s="2" t="n">
        <v>25</v>
      </c>
      <c r="L103" s="2" t="n">
        <v>0</v>
      </c>
      <c r="M103" s="2" t="n">
        <v>0</v>
      </c>
      <c r="N103" s="2" t="n">
        <v>0</v>
      </c>
      <c r="O103" s="10" t="n">
        <v>12153.87</v>
      </c>
      <c r="P103" s="10" t="n">
        <v>67846.13</v>
      </c>
      <c r="Q103" s="10" t="s">
        <v>387</v>
      </c>
    </row>
    <row r="104" customFormat="false" ht="15" hidden="false" customHeight="false" outlineLevel="0" collapsed="false">
      <c r="A104" s="8" t="s">
        <v>169</v>
      </c>
      <c r="B104" s="1" t="s">
        <v>336</v>
      </c>
      <c r="C104" s="1" t="s">
        <v>409</v>
      </c>
      <c r="D104" s="10" t="s">
        <v>23</v>
      </c>
      <c r="E104" s="11" t="n">
        <v>46023</v>
      </c>
      <c r="F104" s="11" t="n">
        <v>46203</v>
      </c>
      <c r="G104" s="2" t="n">
        <v>95000</v>
      </c>
      <c r="H104" s="2" t="n">
        <v>5614.5</v>
      </c>
      <c r="I104" s="2" t="n">
        <v>10929.24</v>
      </c>
      <c r="J104" s="2" t="n">
        <v>0</v>
      </c>
      <c r="K104" s="2" t="n">
        <v>25</v>
      </c>
      <c r="L104" s="2" t="n">
        <v>0</v>
      </c>
      <c r="M104" s="2" t="n">
        <v>0</v>
      </c>
      <c r="N104" s="2" t="n">
        <v>0</v>
      </c>
      <c r="O104" s="10" t="n">
        <v>16568.74</v>
      </c>
      <c r="P104" s="10" t="n">
        <v>78431.26</v>
      </c>
      <c r="Q104" s="10" t="s">
        <v>387</v>
      </c>
    </row>
    <row r="105" customFormat="false" ht="15" hidden="false" customHeight="false" outlineLevel="0" collapsed="false">
      <c r="A105" s="8" t="s">
        <v>170</v>
      </c>
      <c r="B105" s="1" t="s">
        <v>336</v>
      </c>
      <c r="C105" s="1" t="s">
        <v>409</v>
      </c>
      <c r="D105" s="10" t="s">
        <v>23</v>
      </c>
      <c r="E105" s="11" t="n">
        <v>46023</v>
      </c>
      <c r="F105" s="11" t="n">
        <v>46203</v>
      </c>
      <c r="G105" s="2" t="n">
        <v>95000</v>
      </c>
      <c r="H105" s="2" t="n">
        <v>5614.5</v>
      </c>
      <c r="I105" s="2" t="n">
        <v>10929.24</v>
      </c>
      <c r="J105" s="2" t="n">
        <v>637.65</v>
      </c>
      <c r="K105" s="2" t="n">
        <v>25</v>
      </c>
      <c r="L105" s="2" t="n">
        <v>0</v>
      </c>
      <c r="M105" s="2" t="n">
        <v>0</v>
      </c>
      <c r="N105" s="2" t="n">
        <v>0</v>
      </c>
      <c r="O105" s="10" t="n">
        <v>17206.39</v>
      </c>
      <c r="P105" s="10" t="n">
        <v>77793.61</v>
      </c>
      <c r="Q105" s="10" t="s">
        <v>385</v>
      </c>
    </row>
    <row r="106" customFormat="false" ht="15" hidden="false" customHeight="false" outlineLevel="0" collapsed="false">
      <c r="A106" s="8" t="s">
        <v>173</v>
      </c>
      <c r="B106" s="1" t="s">
        <v>341</v>
      </c>
      <c r="C106" s="1" t="s">
        <v>409</v>
      </c>
      <c r="D106" s="10" t="s">
        <v>23</v>
      </c>
      <c r="E106" s="11" t="n">
        <v>46023</v>
      </c>
      <c r="F106" s="11" t="n">
        <v>46203</v>
      </c>
      <c r="G106" s="2" t="n">
        <v>25000</v>
      </c>
      <c r="H106" s="2" t="n">
        <v>1477.5</v>
      </c>
      <c r="J106" s="2" t="n">
        <v>0</v>
      </c>
      <c r="K106" s="2" t="n">
        <v>25</v>
      </c>
      <c r="L106" s="2" t="n">
        <v>0</v>
      </c>
      <c r="M106" s="2" t="n">
        <v>0</v>
      </c>
      <c r="N106" s="2" t="n">
        <v>0</v>
      </c>
      <c r="O106" s="10" t="n">
        <v>1502.5</v>
      </c>
      <c r="P106" s="10" t="n">
        <v>23497.5</v>
      </c>
      <c r="Q106" s="10" t="s">
        <v>385</v>
      </c>
    </row>
    <row r="107" customFormat="false" ht="15" hidden="false" customHeight="false" outlineLevel="0" collapsed="false">
      <c r="A107" s="8" t="s">
        <v>174</v>
      </c>
      <c r="B107" s="1" t="s">
        <v>336</v>
      </c>
      <c r="C107" s="1" t="s">
        <v>409</v>
      </c>
      <c r="D107" s="10" t="s">
        <v>23</v>
      </c>
      <c r="E107" s="11" t="n">
        <v>46023</v>
      </c>
      <c r="F107" s="11" t="n">
        <v>46203</v>
      </c>
      <c r="G107" s="2" t="n">
        <v>95000</v>
      </c>
      <c r="H107" s="2" t="n">
        <v>5614.5</v>
      </c>
      <c r="I107" s="2" t="n">
        <v>10929.24</v>
      </c>
      <c r="J107" s="2" t="n">
        <v>0</v>
      </c>
      <c r="K107" s="2" t="n">
        <v>25</v>
      </c>
      <c r="L107" s="2" t="n">
        <v>0</v>
      </c>
      <c r="M107" s="2" t="n">
        <v>0</v>
      </c>
      <c r="N107" s="2" t="n">
        <v>0</v>
      </c>
      <c r="O107" s="10" t="n">
        <v>16568.74</v>
      </c>
      <c r="P107" s="10" t="n">
        <v>78431.26</v>
      </c>
      <c r="Q107" s="10" t="s">
        <v>385</v>
      </c>
    </row>
    <row r="108" customFormat="false" ht="15" hidden="false" customHeight="false" outlineLevel="0" collapsed="false">
      <c r="A108" s="8" t="s">
        <v>176</v>
      </c>
      <c r="B108" s="1" t="s">
        <v>336</v>
      </c>
      <c r="C108" s="1" t="s">
        <v>409</v>
      </c>
      <c r="D108" s="10" t="s">
        <v>23</v>
      </c>
      <c r="E108" s="11" t="n">
        <v>46023</v>
      </c>
      <c r="F108" s="11" t="n">
        <v>46203</v>
      </c>
      <c r="G108" s="2" t="n">
        <v>95000</v>
      </c>
      <c r="H108" s="2" t="n">
        <v>5614.5</v>
      </c>
      <c r="I108" s="2" t="n">
        <v>10929.24</v>
      </c>
      <c r="J108" s="2" t="n">
        <v>0</v>
      </c>
      <c r="K108" s="2" t="n">
        <v>25</v>
      </c>
      <c r="L108" s="2" t="n">
        <v>0</v>
      </c>
      <c r="M108" s="2" t="n">
        <v>0</v>
      </c>
      <c r="N108" s="2" t="n">
        <v>0</v>
      </c>
      <c r="O108" s="10" t="n">
        <v>16568.74</v>
      </c>
      <c r="P108" s="10" t="n">
        <v>78431.26</v>
      </c>
      <c r="Q108" s="10" t="s">
        <v>385</v>
      </c>
    </row>
    <row r="109" customFormat="false" ht="15" hidden="false" customHeight="false" outlineLevel="0" collapsed="false">
      <c r="A109" s="8" t="s">
        <v>177</v>
      </c>
      <c r="B109" s="1" t="s">
        <v>336</v>
      </c>
      <c r="C109" s="1" t="s">
        <v>409</v>
      </c>
      <c r="D109" s="10" t="s">
        <v>23</v>
      </c>
      <c r="E109" s="11" t="n">
        <v>46023</v>
      </c>
      <c r="F109" s="11" t="n">
        <v>46203</v>
      </c>
      <c r="G109" s="2" t="n">
        <v>95000</v>
      </c>
      <c r="H109" s="2" t="n">
        <v>5614.5</v>
      </c>
      <c r="I109" s="2" t="n">
        <v>10929.24</v>
      </c>
      <c r="J109" s="2" t="n">
        <v>0</v>
      </c>
      <c r="K109" s="2" t="n">
        <v>25</v>
      </c>
      <c r="L109" s="2" t="n">
        <v>0</v>
      </c>
      <c r="M109" s="2" t="n">
        <v>0</v>
      </c>
      <c r="N109" s="2" t="n">
        <v>0</v>
      </c>
      <c r="O109" s="10" t="n">
        <v>16568.74</v>
      </c>
      <c r="P109" s="10" t="n">
        <v>78431.26</v>
      </c>
      <c r="Q109" s="10" t="s">
        <v>387</v>
      </c>
    </row>
    <row r="110" customFormat="false" ht="15" hidden="false" customHeight="false" outlineLevel="0" collapsed="false">
      <c r="A110" s="8" t="s">
        <v>178</v>
      </c>
      <c r="B110" s="1" t="s">
        <v>336</v>
      </c>
      <c r="C110" s="1" t="s">
        <v>409</v>
      </c>
      <c r="D110" s="10" t="s">
        <v>23</v>
      </c>
      <c r="E110" s="11" t="n">
        <v>46023</v>
      </c>
      <c r="F110" s="11" t="n">
        <v>46203</v>
      </c>
      <c r="G110" s="2" t="n">
        <v>95000</v>
      </c>
      <c r="H110" s="2" t="n">
        <v>5614.5</v>
      </c>
      <c r="I110" s="2" t="n">
        <v>10929.24</v>
      </c>
      <c r="J110" s="2" t="n">
        <v>0</v>
      </c>
      <c r="K110" s="2" t="n">
        <v>25</v>
      </c>
      <c r="L110" s="2" t="n">
        <v>0</v>
      </c>
      <c r="M110" s="2" t="n">
        <v>0</v>
      </c>
      <c r="N110" s="2" t="n">
        <v>0</v>
      </c>
      <c r="O110" s="10" t="n">
        <v>16568.74</v>
      </c>
      <c r="P110" s="10" t="n">
        <v>78431.26</v>
      </c>
      <c r="Q110" s="10" t="s">
        <v>385</v>
      </c>
    </row>
    <row r="111" customFormat="false" ht="15" hidden="false" customHeight="false" outlineLevel="0" collapsed="false">
      <c r="A111" s="8" t="s">
        <v>180</v>
      </c>
      <c r="B111" s="1" t="s">
        <v>336</v>
      </c>
      <c r="C111" s="1" t="s">
        <v>409</v>
      </c>
      <c r="D111" s="10" t="s">
        <v>23</v>
      </c>
      <c r="E111" s="11" t="n">
        <v>46023</v>
      </c>
      <c r="F111" s="11" t="n">
        <v>46203</v>
      </c>
      <c r="G111" s="2" t="n">
        <v>95000</v>
      </c>
      <c r="H111" s="2" t="n">
        <v>5614.5</v>
      </c>
      <c r="I111" s="2" t="n">
        <v>10929.24</v>
      </c>
      <c r="J111" s="2" t="n">
        <v>0</v>
      </c>
      <c r="K111" s="2" t="n">
        <v>25</v>
      </c>
      <c r="L111" s="2" t="n">
        <v>0</v>
      </c>
      <c r="M111" s="2" t="n">
        <v>0</v>
      </c>
      <c r="N111" s="2" t="n">
        <v>0</v>
      </c>
      <c r="O111" s="10" t="n">
        <v>16568.74</v>
      </c>
      <c r="P111" s="10" t="n">
        <v>78431.26</v>
      </c>
      <c r="Q111" s="10" t="s">
        <v>385</v>
      </c>
    </row>
    <row r="112" customFormat="false" ht="15" hidden="false" customHeight="false" outlineLevel="0" collapsed="false">
      <c r="A112" s="8" t="s">
        <v>412</v>
      </c>
      <c r="B112" s="1" t="s">
        <v>339</v>
      </c>
      <c r="C112" s="1" t="s">
        <v>409</v>
      </c>
      <c r="D112" s="10" t="s">
        <v>23</v>
      </c>
      <c r="E112" s="11" t="n">
        <v>46023</v>
      </c>
      <c r="F112" s="11" t="n">
        <v>46203</v>
      </c>
      <c r="G112" s="2" t="n">
        <v>75000</v>
      </c>
      <c r="H112" s="2" t="n">
        <v>4432.5</v>
      </c>
      <c r="I112" s="2" t="n">
        <v>6309.38</v>
      </c>
      <c r="J112" s="2" t="n">
        <v>0</v>
      </c>
      <c r="K112" s="2" t="n">
        <v>25</v>
      </c>
      <c r="L112" s="2" t="n">
        <v>0</v>
      </c>
      <c r="M112" s="2" t="n">
        <v>0</v>
      </c>
      <c r="N112" s="2" t="n">
        <v>0</v>
      </c>
      <c r="O112" s="10" t="n">
        <v>10766.88</v>
      </c>
      <c r="P112" s="10" t="n">
        <v>64233.12</v>
      </c>
      <c r="Q112" s="10" t="s">
        <v>36</v>
      </c>
    </row>
    <row r="113" customFormat="false" ht="15" hidden="false" customHeight="false" outlineLevel="0" collapsed="false">
      <c r="A113" s="8" t="s">
        <v>181</v>
      </c>
      <c r="B113" s="1" t="s">
        <v>290</v>
      </c>
      <c r="C113" s="1" t="s">
        <v>409</v>
      </c>
      <c r="D113" s="10" t="s">
        <v>23</v>
      </c>
      <c r="E113" s="11" t="n">
        <v>46082</v>
      </c>
      <c r="F113" s="11" t="n">
        <v>46265</v>
      </c>
      <c r="G113" s="2" t="n">
        <v>25000</v>
      </c>
      <c r="H113" s="2" t="n">
        <v>1477.5</v>
      </c>
      <c r="J113" s="2" t="n">
        <v>0</v>
      </c>
      <c r="K113" s="2" t="n">
        <v>25</v>
      </c>
      <c r="L113" s="2" t="n">
        <v>0</v>
      </c>
      <c r="M113" s="2" t="n">
        <v>0</v>
      </c>
      <c r="N113" s="2" t="n">
        <v>0</v>
      </c>
      <c r="O113" s="10" t="n">
        <v>1502.5</v>
      </c>
      <c r="P113" s="10" t="n">
        <v>23497.5</v>
      </c>
      <c r="Q113" s="10" t="s">
        <v>385</v>
      </c>
    </row>
    <row r="114" customFormat="false" ht="15" hidden="false" customHeight="false" outlineLevel="0" collapsed="false">
      <c r="A114" s="8" t="s">
        <v>183</v>
      </c>
      <c r="B114" s="1" t="s">
        <v>336</v>
      </c>
      <c r="C114" s="1" t="s">
        <v>409</v>
      </c>
      <c r="D114" s="10" t="s">
        <v>23</v>
      </c>
      <c r="E114" s="11" t="n">
        <v>46023</v>
      </c>
      <c r="F114" s="11" t="n">
        <v>46203</v>
      </c>
      <c r="G114" s="2" t="n">
        <v>95000</v>
      </c>
      <c r="H114" s="2" t="n">
        <v>5614.5</v>
      </c>
      <c r="I114" s="2" t="n">
        <v>10929.24</v>
      </c>
      <c r="J114" s="2" t="n">
        <v>0</v>
      </c>
      <c r="K114" s="2" t="n">
        <v>25</v>
      </c>
      <c r="L114" s="2" t="n">
        <v>0</v>
      </c>
      <c r="M114" s="2" t="n">
        <v>0</v>
      </c>
      <c r="N114" s="2" t="n">
        <v>0</v>
      </c>
      <c r="O114" s="10" t="n">
        <v>16568.74</v>
      </c>
      <c r="P114" s="10" t="n">
        <v>78431.26</v>
      </c>
      <c r="Q114" s="10" t="s">
        <v>385</v>
      </c>
    </row>
    <row r="115" customFormat="false" ht="15" hidden="false" customHeight="false" outlineLevel="0" collapsed="false">
      <c r="A115" s="8" t="s">
        <v>184</v>
      </c>
      <c r="B115" s="1" t="s">
        <v>265</v>
      </c>
      <c r="C115" s="1" t="s">
        <v>409</v>
      </c>
      <c r="D115" s="10" t="s">
        <v>23</v>
      </c>
      <c r="E115" s="11" t="n">
        <v>46082</v>
      </c>
      <c r="F115" s="11" t="n">
        <v>46265</v>
      </c>
      <c r="G115" s="2" t="n">
        <v>25000</v>
      </c>
      <c r="H115" s="2" t="n">
        <v>1477.5</v>
      </c>
      <c r="J115" s="2" t="n">
        <v>0</v>
      </c>
      <c r="K115" s="2" t="n">
        <v>25</v>
      </c>
      <c r="L115" s="2" t="n">
        <v>0</v>
      </c>
      <c r="M115" s="2" t="n">
        <v>0</v>
      </c>
      <c r="N115" s="2" t="n">
        <v>0</v>
      </c>
      <c r="O115" s="10" t="n">
        <v>1502.5</v>
      </c>
      <c r="P115" s="10" t="n">
        <v>23497.5</v>
      </c>
      <c r="Q115" s="10" t="s">
        <v>385</v>
      </c>
    </row>
    <row r="116" customFormat="false" ht="15" hidden="false" customHeight="false" outlineLevel="0" collapsed="false">
      <c r="A116" s="8" t="s">
        <v>360</v>
      </c>
      <c r="B116" s="1" t="s">
        <v>290</v>
      </c>
      <c r="C116" s="1" t="s">
        <v>409</v>
      </c>
      <c r="D116" s="10" t="s">
        <v>23</v>
      </c>
      <c r="E116" s="11" t="n">
        <v>46054</v>
      </c>
      <c r="F116" s="11" t="n">
        <v>46234</v>
      </c>
      <c r="G116" s="2" t="n">
        <v>25000</v>
      </c>
      <c r="H116" s="2" t="n">
        <v>1477.5</v>
      </c>
      <c r="J116" s="2" t="n">
        <v>0</v>
      </c>
      <c r="K116" s="2" t="n">
        <v>25</v>
      </c>
      <c r="L116" s="2" t="n">
        <v>0</v>
      </c>
      <c r="M116" s="2" t="n">
        <v>0</v>
      </c>
      <c r="N116" s="2" t="n">
        <v>0</v>
      </c>
      <c r="O116" s="10" t="n">
        <v>1502.5</v>
      </c>
      <c r="P116" s="10" t="n">
        <v>23497.5</v>
      </c>
      <c r="Q116" s="10" t="s">
        <v>385</v>
      </c>
    </row>
    <row r="117" customFormat="false" ht="15" hidden="false" customHeight="false" outlineLevel="0" collapsed="false">
      <c r="A117" s="8" t="s">
        <v>185</v>
      </c>
      <c r="B117" s="1" t="s">
        <v>265</v>
      </c>
      <c r="C117" s="1" t="s">
        <v>409</v>
      </c>
      <c r="D117" s="10" t="s">
        <v>23</v>
      </c>
      <c r="E117" s="11" t="n">
        <v>46082</v>
      </c>
      <c r="F117" s="11" t="n">
        <v>46265</v>
      </c>
      <c r="G117" s="2" t="n">
        <v>25000</v>
      </c>
      <c r="H117" s="2" t="n">
        <v>1477.5</v>
      </c>
      <c r="J117" s="2" t="n">
        <v>0</v>
      </c>
      <c r="K117" s="2" t="n">
        <v>25</v>
      </c>
      <c r="L117" s="2" t="n">
        <v>0</v>
      </c>
      <c r="M117" s="2" t="n">
        <v>0</v>
      </c>
      <c r="N117" s="2" t="n">
        <v>0</v>
      </c>
      <c r="O117" s="10" t="n">
        <v>1502.5</v>
      </c>
      <c r="P117" s="10" t="n">
        <v>23497.5</v>
      </c>
      <c r="Q117" s="10" t="s">
        <v>385</v>
      </c>
    </row>
    <row r="118" customFormat="false" ht="15" hidden="false" customHeight="false" outlineLevel="0" collapsed="false">
      <c r="A118" s="8" t="s">
        <v>187</v>
      </c>
      <c r="B118" s="1" t="s">
        <v>336</v>
      </c>
      <c r="C118" s="1" t="s">
        <v>409</v>
      </c>
      <c r="D118" s="10" t="s">
        <v>23</v>
      </c>
      <c r="E118" s="11" t="n">
        <v>46023</v>
      </c>
      <c r="F118" s="11" t="n">
        <v>46203</v>
      </c>
      <c r="G118" s="2" t="n">
        <v>95000</v>
      </c>
      <c r="H118" s="2" t="n">
        <v>5614.5</v>
      </c>
      <c r="I118" s="2" t="n">
        <v>10929.24</v>
      </c>
      <c r="J118" s="2" t="n">
        <v>0</v>
      </c>
      <c r="K118" s="2" t="n">
        <v>25</v>
      </c>
      <c r="L118" s="2" t="n">
        <v>0</v>
      </c>
      <c r="M118" s="2" t="n">
        <v>0</v>
      </c>
      <c r="N118" s="2" t="n">
        <v>0</v>
      </c>
      <c r="O118" s="10" t="n">
        <v>16568.74</v>
      </c>
      <c r="P118" s="10" t="n">
        <v>78431.26</v>
      </c>
      <c r="Q118" s="10" t="s">
        <v>385</v>
      </c>
    </row>
    <row r="119" customFormat="false" ht="15" hidden="false" customHeight="false" outlineLevel="0" collapsed="false">
      <c r="A119" s="8" t="s">
        <v>188</v>
      </c>
      <c r="B119" s="1" t="s">
        <v>336</v>
      </c>
      <c r="C119" s="1" t="s">
        <v>409</v>
      </c>
      <c r="D119" s="10" t="s">
        <v>23</v>
      </c>
      <c r="E119" s="11" t="n">
        <v>46023</v>
      </c>
      <c r="F119" s="11" t="n">
        <v>46203</v>
      </c>
      <c r="G119" s="2" t="n">
        <v>95000</v>
      </c>
      <c r="H119" s="2" t="n">
        <v>5614.5</v>
      </c>
      <c r="I119" s="2" t="n">
        <v>10929.24</v>
      </c>
      <c r="J119" s="2" t="n">
        <v>2997.28</v>
      </c>
      <c r="K119" s="2" t="n">
        <v>25</v>
      </c>
      <c r="L119" s="2" t="n">
        <v>0</v>
      </c>
      <c r="M119" s="2" t="n">
        <v>0</v>
      </c>
      <c r="N119" s="2" t="n">
        <v>0</v>
      </c>
      <c r="O119" s="10" t="n">
        <v>19566.02</v>
      </c>
      <c r="P119" s="10" t="n">
        <v>75433.98</v>
      </c>
      <c r="Q119" s="10" t="s">
        <v>385</v>
      </c>
    </row>
    <row r="120" customFormat="false" ht="15" hidden="false" customHeight="false" outlineLevel="0" collapsed="false">
      <c r="A120" s="8" t="s">
        <v>361</v>
      </c>
      <c r="B120" s="1" t="s">
        <v>290</v>
      </c>
      <c r="C120" s="1" t="s">
        <v>409</v>
      </c>
      <c r="D120" s="10" t="s">
        <v>23</v>
      </c>
      <c r="E120" s="11" t="n">
        <v>46054</v>
      </c>
      <c r="F120" s="11" t="n">
        <v>46234</v>
      </c>
      <c r="G120" s="2" t="n">
        <v>25000</v>
      </c>
      <c r="H120" s="2" t="n">
        <v>1477.5</v>
      </c>
      <c r="J120" s="2" t="n">
        <v>0</v>
      </c>
      <c r="K120" s="2" t="n">
        <v>25</v>
      </c>
      <c r="L120" s="2" t="n">
        <v>0</v>
      </c>
      <c r="M120" s="2" t="n">
        <v>0</v>
      </c>
      <c r="N120" s="2" t="n">
        <v>0</v>
      </c>
      <c r="O120" s="10" t="n">
        <v>1502.5</v>
      </c>
      <c r="P120" s="10" t="n">
        <v>23497.5</v>
      </c>
      <c r="Q120" s="10" t="s">
        <v>385</v>
      </c>
    </row>
    <row r="121" customFormat="false" ht="15" hidden="false" customHeight="false" outlineLevel="0" collapsed="false">
      <c r="A121" s="8" t="s">
        <v>189</v>
      </c>
      <c r="B121" s="1" t="s">
        <v>336</v>
      </c>
      <c r="C121" s="1" t="s">
        <v>409</v>
      </c>
      <c r="D121" s="10" t="s">
        <v>23</v>
      </c>
      <c r="E121" s="11" t="n">
        <v>46023</v>
      </c>
      <c r="F121" s="11" t="n">
        <v>46203</v>
      </c>
      <c r="G121" s="2" t="n">
        <v>95000</v>
      </c>
      <c r="H121" s="2" t="n">
        <v>5614.5</v>
      </c>
      <c r="I121" s="2" t="n">
        <v>10929.24</v>
      </c>
      <c r="J121" s="2" t="n">
        <v>0</v>
      </c>
      <c r="K121" s="2" t="n">
        <v>25</v>
      </c>
      <c r="L121" s="2" t="n">
        <v>0</v>
      </c>
      <c r="M121" s="2" t="n">
        <v>0</v>
      </c>
      <c r="N121" s="2" t="n">
        <v>0</v>
      </c>
      <c r="O121" s="10" t="n">
        <v>16568.74</v>
      </c>
      <c r="P121" s="10" t="n">
        <v>78431.26</v>
      </c>
      <c r="Q121" s="10" t="s">
        <v>385</v>
      </c>
    </row>
    <row r="122" customFormat="false" ht="15" hidden="false" customHeight="false" outlineLevel="0" collapsed="false">
      <c r="A122" s="8" t="s">
        <v>190</v>
      </c>
      <c r="B122" s="1" t="s">
        <v>337</v>
      </c>
      <c r="C122" s="1" t="s">
        <v>409</v>
      </c>
      <c r="D122" s="10" t="s">
        <v>23</v>
      </c>
      <c r="E122" s="11" t="n">
        <v>46023</v>
      </c>
      <c r="F122" s="11" t="n">
        <v>46203</v>
      </c>
      <c r="G122" s="2" t="n">
        <v>25000</v>
      </c>
      <c r="H122" s="2" t="n">
        <v>1477.5</v>
      </c>
      <c r="J122" s="2" t="n">
        <v>0</v>
      </c>
      <c r="K122" s="2" t="n">
        <v>25</v>
      </c>
      <c r="L122" s="2" t="n">
        <v>0</v>
      </c>
      <c r="M122" s="2" t="n">
        <v>0</v>
      </c>
      <c r="N122" s="2" t="n">
        <v>0</v>
      </c>
      <c r="O122" s="10" t="n">
        <v>1502.5</v>
      </c>
      <c r="P122" s="10" t="n">
        <v>23497.5</v>
      </c>
      <c r="Q122" s="10" t="s">
        <v>385</v>
      </c>
    </row>
    <row r="123" customFormat="false" ht="15" hidden="false" customHeight="false" outlineLevel="0" collapsed="false">
      <c r="A123" s="8" t="s">
        <v>362</v>
      </c>
      <c r="B123" s="1" t="s">
        <v>276</v>
      </c>
      <c r="C123" s="1" t="s">
        <v>409</v>
      </c>
      <c r="D123" s="10" t="s">
        <v>23</v>
      </c>
      <c r="E123" s="11" t="n">
        <v>46054</v>
      </c>
      <c r="F123" s="11" t="n">
        <v>46234</v>
      </c>
      <c r="G123" s="2" t="n">
        <v>95000</v>
      </c>
      <c r="H123" s="2" t="n">
        <v>5614.5</v>
      </c>
      <c r="I123" s="2" t="n">
        <v>10929.24</v>
      </c>
      <c r="J123" s="2" t="n">
        <v>0</v>
      </c>
      <c r="K123" s="2" t="n">
        <v>25</v>
      </c>
      <c r="L123" s="2" t="n">
        <v>0</v>
      </c>
      <c r="M123" s="2" t="n">
        <v>0</v>
      </c>
      <c r="N123" s="2" t="n">
        <v>0</v>
      </c>
      <c r="O123" s="10" t="n">
        <v>16568.74</v>
      </c>
      <c r="P123" s="10" t="n">
        <v>78431.26</v>
      </c>
      <c r="Q123" s="10" t="s">
        <v>385</v>
      </c>
    </row>
    <row r="124" customFormat="false" ht="15" hidden="false" customHeight="false" outlineLevel="0" collapsed="false">
      <c r="A124" s="8" t="s">
        <v>192</v>
      </c>
      <c r="B124" s="1" t="s">
        <v>336</v>
      </c>
      <c r="C124" s="1" t="s">
        <v>409</v>
      </c>
      <c r="D124" s="10" t="s">
        <v>23</v>
      </c>
      <c r="E124" s="11" t="n">
        <v>46023</v>
      </c>
      <c r="F124" s="11" t="n">
        <v>46203</v>
      </c>
      <c r="G124" s="2" t="n">
        <v>95000</v>
      </c>
      <c r="H124" s="2" t="n">
        <v>5614.5</v>
      </c>
      <c r="I124" s="2" t="n">
        <v>10929.24</v>
      </c>
      <c r="J124" s="2" t="n">
        <v>0</v>
      </c>
      <c r="K124" s="2" t="n">
        <v>25</v>
      </c>
      <c r="L124" s="2" t="n">
        <v>0</v>
      </c>
      <c r="M124" s="2" t="n">
        <v>0</v>
      </c>
      <c r="N124" s="2" t="n">
        <v>0</v>
      </c>
      <c r="O124" s="10" t="n">
        <v>16568.74</v>
      </c>
      <c r="P124" s="10" t="n">
        <v>78431.26</v>
      </c>
      <c r="Q124" s="10" t="s">
        <v>385</v>
      </c>
    </row>
    <row r="125" customFormat="false" ht="15" hidden="false" customHeight="false" outlineLevel="0" collapsed="false">
      <c r="A125" s="8" t="s">
        <v>193</v>
      </c>
      <c r="B125" s="1" t="s">
        <v>336</v>
      </c>
      <c r="C125" s="1" t="s">
        <v>409</v>
      </c>
      <c r="D125" s="10" t="s">
        <v>23</v>
      </c>
      <c r="E125" s="11" t="n">
        <v>46023</v>
      </c>
      <c r="F125" s="11" t="n">
        <v>46203</v>
      </c>
      <c r="G125" s="2" t="n">
        <v>95000</v>
      </c>
      <c r="H125" s="2" t="n">
        <v>5614.5</v>
      </c>
      <c r="I125" s="2" t="n">
        <v>10929.24</v>
      </c>
      <c r="J125" s="2" t="n">
        <v>0</v>
      </c>
      <c r="K125" s="2" t="n">
        <v>25</v>
      </c>
      <c r="L125" s="2" t="n">
        <v>0</v>
      </c>
      <c r="M125" s="2" t="n">
        <v>0</v>
      </c>
      <c r="N125" s="2" t="n">
        <v>0</v>
      </c>
      <c r="O125" s="10" t="n">
        <v>16568.74</v>
      </c>
      <c r="P125" s="10" t="n">
        <v>78431.26</v>
      </c>
      <c r="Q125" s="10" t="s">
        <v>385</v>
      </c>
    </row>
    <row r="126" customFormat="false" ht="15" hidden="false" customHeight="false" outlineLevel="0" collapsed="false">
      <c r="A126" s="8" t="s">
        <v>194</v>
      </c>
      <c r="B126" s="1" t="s">
        <v>354</v>
      </c>
      <c r="C126" s="1" t="s">
        <v>409</v>
      </c>
      <c r="D126" s="10" t="s">
        <v>23</v>
      </c>
      <c r="E126" s="11" t="n">
        <v>46082</v>
      </c>
      <c r="F126" s="11" t="n">
        <v>46265</v>
      </c>
      <c r="G126" s="2" t="n">
        <v>25000</v>
      </c>
      <c r="H126" s="2" t="n">
        <v>1477.5</v>
      </c>
      <c r="J126" s="2" t="n">
        <v>0</v>
      </c>
      <c r="K126" s="2" t="n">
        <v>25</v>
      </c>
      <c r="L126" s="2" t="n">
        <v>0</v>
      </c>
      <c r="M126" s="2" t="n">
        <v>0</v>
      </c>
      <c r="N126" s="2" t="n">
        <v>0</v>
      </c>
      <c r="O126" s="10" t="n">
        <v>1502.5</v>
      </c>
      <c r="P126" s="10" t="n">
        <v>23497.5</v>
      </c>
      <c r="Q126" s="10" t="s">
        <v>385</v>
      </c>
    </row>
    <row r="127" customFormat="false" ht="15" hidden="false" customHeight="false" outlineLevel="0" collapsed="false">
      <c r="A127" s="8" t="s">
        <v>197</v>
      </c>
      <c r="B127" s="1" t="s">
        <v>341</v>
      </c>
      <c r="C127" s="1" t="s">
        <v>409</v>
      </c>
      <c r="D127" s="10" t="s">
        <v>23</v>
      </c>
      <c r="E127" s="11" t="n">
        <v>46023</v>
      </c>
      <c r="F127" s="11" t="n">
        <v>46203</v>
      </c>
      <c r="G127" s="2" t="n">
        <v>25000</v>
      </c>
      <c r="H127" s="2" t="n">
        <v>1477.5</v>
      </c>
      <c r="J127" s="2" t="n">
        <v>0</v>
      </c>
      <c r="K127" s="2" t="n">
        <v>25</v>
      </c>
      <c r="L127" s="2" t="n">
        <v>0</v>
      </c>
      <c r="M127" s="2" t="n">
        <v>0</v>
      </c>
      <c r="N127" s="2" t="n">
        <v>0</v>
      </c>
      <c r="O127" s="10" t="n">
        <v>1502.5</v>
      </c>
      <c r="P127" s="10" t="n">
        <v>23497.5</v>
      </c>
      <c r="Q127" s="10" t="s">
        <v>385</v>
      </c>
    </row>
    <row r="128" customFormat="false" ht="15" hidden="false" customHeight="false" outlineLevel="0" collapsed="false">
      <c r="A128" s="8" t="s">
        <v>198</v>
      </c>
      <c r="B128" s="1" t="s">
        <v>276</v>
      </c>
      <c r="C128" s="1" t="s">
        <v>409</v>
      </c>
      <c r="D128" s="10" t="s">
        <v>23</v>
      </c>
      <c r="E128" s="11" t="n">
        <v>46023</v>
      </c>
      <c r="F128" s="11" t="n">
        <v>46203</v>
      </c>
      <c r="G128" s="2" t="n">
        <v>70000</v>
      </c>
      <c r="H128" s="2" t="n">
        <v>4137</v>
      </c>
      <c r="I128" s="2" t="n">
        <v>5368.48</v>
      </c>
      <c r="J128" s="2" t="n">
        <v>0</v>
      </c>
      <c r="K128" s="2" t="n">
        <v>25</v>
      </c>
      <c r="L128" s="2" t="n">
        <v>0</v>
      </c>
      <c r="M128" s="2" t="n">
        <v>0</v>
      </c>
      <c r="N128" s="2" t="n">
        <v>0</v>
      </c>
      <c r="O128" s="10" t="n">
        <v>9530.48</v>
      </c>
      <c r="P128" s="10" t="n">
        <v>60469.52</v>
      </c>
      <c r="Q128" s="10" t="s">
        <v>387</v>
      </c>
    </row>
    <row r="129" customFormat="false" ht="15" hidden="false" customHeight="false" outlineLevel="0" collapsed="false">
      <c r="A129" s="8" t="s">
        <v>363</v>
      </c>
      <c r="B129" s="1" t="s">
        <v>336</v>
      </c>
      <c r="C129" s="1" t="s">
        <v>409</v>
      </c>
      <c r="D129" s="10" t="s">
        <v>23</v>
      </c>
      <c r="E129" s="11" t="n">
        <v>46023</v>
      </c>
      <c r="F129" s="11" t="n">
        <v>46203</v>
      </c>
      <c r="G129" s="2" t="n">
        <v>95000</v>
      </c>
      <c r="H129" s="2" t="n">
        <v>5614.5</v>
      </c>
      <c r="I129" s="2" t="n">
        <v>10929.24</v>
      </c>
      <c r="J129" s="2" t="n">
        <v>0</v>
      </c>
      <c r="K129" s="2" t="n">
        <v>25</v>
      </c>
      <c r="L129" s="2" t="n">
        <v>0</v>
      </c>
      <c r="M129" s="2" t="n">
        <v>0</v>
      </c>
      <c r="N129" s="2" t="n">
        <v>0</v>
      </c>
      <c r="O129" s="10" t="n">
        <v>16568.74</v>
      </c>
      <c r="P129" s="10" t="n">
        <v>78431.26</v>
      </c>
      <c r="Q129" s="10" t="s">
        <v>385</v>
      </c>
    </row>
    <row r="130" customFormat="false" ht="15" hidden="false" customHeight="false" outlineLevel="0" collapsed="false">
      <c r="A130" s="8" t="s">
        <v>200</v>
      </c>
      <c r="B130" s="1" t="s">
        <v>337</v>
      </c>
      <c r="C130" s="1" t="s">
        <v>409</v>
      </c>
      <c r="D130" s="10" t="s">
        <v>23</v>
      </c>
      <c r="E130" s="11" t="n">
        <v>46082</v>
      </c>
      <c r="F130" s="11" t="n">
        <v>46265</v>
      </c>
      <c r="G130" s="2" t="n">
        <v>25000</v>
      </c>
      <c r="H130" s="2" t="n">
        <v>1477.5</v>
      </c>
      <c r="J130" s="2" t="n">
        <v>0</v>
      </c>
      <c r="K130" s="2" t="n">
        <v>25</v>
      </c>
      <c r="L130" s="2" t="n">
        <v>0</v>
      </c>
      <c r="M130" s="2" t="n">
        <v>0</v>
      </c>
      <c r="N130" s="2" t="n">
        <v>0</v>
      </c>
      <c r="O130" s="10" t="n">
        <v>1502.5</v>
      </c>
      <c r="P130" s="10" t="n">
        <v>23497.5</v>
      </c>
      <c r="Q130" s="10" t="s">
        <v>385</v>
      </c>
    </row>
    <row r="131" customFormat="false" ht="15" hidden="false" customHeight="false" outlineLevel="0" collapsed="false">
      <c r="A131" s="8" t="s">
        <v>400</v>
      </c>
      <c r="B131" s="1" t="s">
        <v>401</v>
      </c>
      <c r="C131" s="1" t="s">
        <v>409</v>
      </c>
      <c r="D131" s="10" t="s">
        <v>23</v>
      </c>
      <c r="E131" s="27" t="n">
        <v>45962</v>
      </c>
      <c r="F131" s="27" t="n">
        <v>46142</v>
      </c>
      <c r="G131" s="2" t="n">
        <v>70000</v>
      </c>
      <c r="H131" s="2" t="n">
        <v>4137</v>
      </c>
      <c r="I131" s="2" t="n">
        <v>5368.48</v>
      </c>
      <c r="J131" s="2" t="n">
        <v>0</v>
      </c>
      <c r="K131" s="2" t="n">
        <v>25</v>
      </c>
      <c r="L131" s="2" t="n">
        <v>0</v>
      </c>
      <c r="M131" s="2" t="n">
        <v>0</v>
      </c>
      <c r="N131" s="2" t="n">
        <v>0</v>
      </c>
      <c r="O131" s="10" t="n">
        <v>9530.48</v>
      </c>
      <c r="P131" s="10" t="n">
        <v>60469.52</v>
      </c>
      <c r="Q131" s="10" t="s">
        <v>45</v>
      </c>
    </row>
    <row r="132" customFormat="false" ht="15" hidden="false" customHeight="false" outlineLevel="0" collapsed="false">
      <c r="A132" s="8" t="s">
        <v>201</v>
      </c>
      <c r="B132" s="1" t="s">
        <v>336</v>
      </c>
      <c r="C132" s="1" t="s">
        <v>409</v>
      </c>
      <c r="D132" s="10" t="s">
        <v>23</v>
      </c>
      <c r="E132" s="11" t="n">
        <v>46023</v>
      </c>
      <c r="F132" s="11" t="n">
        <v>46203</v>
      </c>
      <c r="G132" s="2" t="n">
        <v>95000</v>
      </c>
      <c r="H132" s="2" t="n">
        <v>5614.5</v>
      </c>
      <c r="I132" s="2" t="n">
        <v>10929.24</v>
      </c>
      <c r="J132" s="2" t="n">
        <v>100</v>
      </c>
      <c r="K132" s="2" t="n">
        <v>25</v>
      </c>
      <c r="L132" s="2" t="n">
        <v>0</v>
      </c>
      <c r="M132" s="2" t="n">
        <v>0</v>
      </c>
      <c r="N132" s="2" t="n">
        <v>0</v>
      </c>
      <c r="O132" s="10" t="n">
        <v>16668.74</v>
      </c>
      <c r="P132" s="10" t="n">
        <v>78331.26</v>
      </c>
      <c r="Q132" s="10" t="s">
        <v>385</v>
      </c>
    </row>
    <row r="133" customFormat="false" ht="15" hidden="false" customHeight="false" outlineLevel="0" collapsed="false">
      <c r="A133" s="8" t="s">
        <v>202</v>
      </c>
      <c r="B133" s="1" t="s">
        <v>336</v>
      </c>
      <c r="C133" s="1" t="s">
        <v>409</v>
      </c>
      <c r="D133" s="10" t="s">
        <v>23</v>
      </c>
      <c r="E133" s="11" t="n">
        <v>46023</v>
      </c>
      <c r="F133" s="11" t="n">
        <v>46203</v>
      </c>
      <c r="G133" s="2" t="n">
        <v>95000</v>
      </c>
      <c r="H133" s="2" t="n">
        <v>5614.5</v>
      </c>
      <c r="I133" s="2" t="n">
        <v>10449.3</v>
      </c>
      <c r="J133" s="2" t="n">
        <v>6304.03</v>
      </c>
      <c r="K133" s="2" t="n">
        <v>25</v>
      </c>
      <c r="L133" s="2" t="n">
        <v>0</v>
      </c>
      <c r="M133" s="2" t="n">
        <v>0</v>
      </c>
      <c r="N133" s="2" t="n">
        <v>0</v>
      </c>
      <c r="O133" s="10" t="n">
        <v>22392.83</v>
      </c>
      <c r="P133" s="10" t="n">
        <v>72607.17</v>
      </c>
      <c r="Q133" s="10" t="s">
        <v>385</v>
      </c>
    </row>
    <row r="134" customFormat="false" ht="15" hidden="false" customHeight="false" outlineLevel="0" collapsed="false">
      <c r="A134" s="8" t="s">
        <v>204</v>
      </c>
      <c r="B134" s="1" t="s">
        <v>336</v>
      </c>
      <c r="C134" s="1" t="s">
        <v>409</v>
      </c>
      <c r="D134" s="10" t="s">
        <v>23</v>
      </c>
      <c r="E134" s="11" t="n">
        <v>46023</v>
      </c>
      <c r="F134" s="11" t="n">
        <v>46203</v>
      </c>
      <c r="G134" s="2" t="n">
        <v>95000</v>
      </c>
      <c r="H134" s="2" t="n">
        <v>5614.5</v>
      </c>
      <c r="I134" s="2" t="n">
        <v>10929.24</v>
      </c>
      <c r="J134" s="2" t="n">
        <v>0</v>
      </c>
      <c r="K134" s="2" t="n">
        <v>25</v>
      </c>
      <c r="L134" s="2" t="n">
        <v>0</v>
      </c>
      <c r="M134" s="2" t="n">
        <v>0</v>
      </c>
      <c r="N134" s="2" t="n">
        <v>0</v>
      </c>
      <c r="O134" s="10" t="n">
        <v>16568.74</v>
      </c>
      <c r="P134" s="10" t="n">
        <v>78431.26</v>
      </c>
      <c r="Q134" s="10" t="s">
        <v>385</v>
      </c>
    </row>
    <row r="135" customFormat="false" ht="15" hidden="false" customHeight="false" outlineLevel="0" collapsed="false">
      <c r="A135" s="8" t="s">
        <v>206</v>
      </c>
      <c r="B135" s="1" t="s">
        <v>336</v>
      </c>
      <c r="C135" s="1" t="s">
        <v>409</v>
      </c>
      <c r="D135" s="10" t="s">
        <v>23</v>
      </c>
      <c r="E135" s="11" t="n">
        <v>46023</v>
      </c>
      <c r="F135" s="11" t="n">
        <v>46203</v>
      </c>
      <c r="G135" s="2" t="n">
        <v>95000</v>
      </c>
      <c r="H135" s="2" t="n">
        <v>5614.5</v>
      </c>
      <c r="I135" s="2" t="n">
        <v>10929.24</v>
      </c>
      <c r="J135" s="2" t="n">
        <v>0</v>
      </c>
      <c r="K135" s="2" t="n">
        <v>25</v>
      </c>
      <c r="L135" s="2" t="n">
        <v>0</v>
      </c>
      <c r="M135" s="2" t="n">
        <v>0</v>
      </c>
      <c r="N135" s="2" t="n">
        <v>0</v>
      </c>
      <c r="O135" s="10" t="n">
        <v>16568.74</v>
      </c>
      <c r="P135" s="10" t="n">
        <v>78431.26</v>
      </c>
      <c r="Q135" s="10" t="s">
        <v>385</v>
      </c>
    </row>
    <row r="136" customFormat="false" ht="15" hidden="false" customHeight="false" outlineLevel="0" collapsed="false">
      <c r="A136" s="8" t="s">
        <v>208</v>
      </c>
      <c r="B136" s="1" t="s">
        <v>336</v>
      </c>
      <c r="C136" s="1" t="s">
        <v>409</v>
      </c>
      <c r="D136" s="10" t="s">
        <v>23</v>
      </c>
      <c r="E136" s="11" t="n">
        <v>46023</v>
      </c>
      <c r="F136" s="11" t="n">
        <v>46203</v>
      </c>
      <c r="G136" s="2" t="n">
        <v>95000</v>
      </c>
      <c r="H136" s="2" t="n">
        <v>5614.5</v>
      </c>
      <c r="I136" s="2" t="n">
        <v>10929.24</v>
      </c>
      <c r="J136" s="2" t="n">
        <v>0</v>
      </c>
      <c r="K136" s="2" t="n">
        <v>25</v>
      </c>
      <c r="L136" s="2" t="n">
        <v>0</v>
      </c>
      <c r="M136" s="2" t="n">
        <v>0</v>
      </c>
      <c r="N136" s="2" t="n">
        <v>0</v>
      </c>
      <c r="O136" s="10" t="n">
        <v>16568.74</v>
      </c>
      <c r="P136" s="10" t="n">
        <v>78431.26</v>
      </c>
      <c r="Q136" s="10" t="s">
        <v>385</v>
      </c>
    </row>
    <row r="137" customFormat="false" ht="15" hidden="false" customHeight="false" outlineLevel="0" collapsed="false">
      <c r="A137" s="8" t="s">
        <v>209</v>
      </c>
      <c r="B137" s="1" t="s">
        <v>336</v>
      </c>
      <c r="C137" s="1" t="s">
        <v>409</v>
      </c>
      <c r="D137" s="10" t="s">
        <v>23</v>
      </c>
      <c r="E137" s="11" t="n">
        <v>46023</v>
      </c>
      <c r="F137" s="11" t="n">
        <v>46203</v>
      </c>
      <c r="G137" s="2" t="n">
        <v>95000</v>
      </c>
      <c r="H137" s="2" t="n">
        <v>5614.5</v>
      </c>
      <c r="I137" s="2" t="n">
        <v>10929.24</v>
      </c>
      <c r="J137" s="2" t="n">
        <v>100</v>
      </c>
      <c r="K137" s="2" t="n">
        <v>25</v>
      </c>
      <c r="L137" s="2" t="n">
        <v>0</v>
      </c>
      <c r="M137" s="2" t="n">
        <v>0</v>
      </c>
      <c r="N137" s="2" t="n">
        <v>0</v>
      </c>
      <c r="O137" s="10" t="n">
        <v>16668.74</v>
      </c>
      <c r="P137" s="10" t="n">
        <v>78331.26</v>
      </c>
      <c r="Q137" s="10" t="s">
        <v>385</v>
      </c>
    </row>
    <row r="138" customFormat="false" ht="15" hidden="false" customHeight="false" outlineLevel="0" collapsed="false">
      <c r="A138" s="8" t="s">
        <v>210</v>
      </c>
      <c r="B138" s="1" t="s">
        <v>341</v>
      </c>
      <c r="C138" s="1" t="s">
        <v>409</v>
      </c>
      <c r="D138" s="10" t="s">
        <v>23</v>
      </c>
      <c r="E138" s="11" t="n">
        <v>46082</v>
      </c>
      <c r="F138" s="11" t="n">
        <v>46265</v>
      </c>
      <c r="G138" s="2" t="n">
        <v>25000</v>
      </c>
      <c r="H138" s="2" t="n">
        <v>1477.5</v>
      </c>
      <c r="J138" s="2" t="n">
        <v>0</v>
      </c>
      <c r="K138" s="2" t="n">
        <v>25</v>
      </c>
      <c r="L138" s="2" t="n">
        <v>0</v>
      </c>
      <c r="M138" s="2" t="n">
        <v>0</v>
      </c>
      <c r="N138" s="2" t="n">
        <v>0</v>
      </c>
      <c r="O138" s="10" t="n">
        <v>1502.5</v>
      </c>
      <c r="P138" s="10" t="n">
        <v>23497.5</v>
      </c>
      <c r="Q138" s="10" t="s">
        <v>385</v>
      </c>
    </row>
    <row r="139" customFormat="false" ht="15" hidden="false" customHeight="false" outlineLevel="0" collapsed="false">
      <c r="A139" s="8" t="s">
        <v>211</v>
      </c>
      <c r="B139" s="1" t="s">
        <v>265</v>
      </c>
      <c r="C139" s="1" t="s">
        <v>409</v>
      </c>
      <c r="D139" s="10" t="s">
        <v>23</v>
      </c>
      <c r="E139" s="11" t="n">
        <v>46054</v>
      </c>
      <c r="F139" s="11" t="n">
        <v>46234</v>
      </c>
      <c r="G139" s="2" t="n">
        <v>25000</v>
      </c>
      <c r="H139" s="2" t="n">
        <v>1477.5</v>
      </c>
      <c r="J139" s="2" t="n">
        <v>0</v>
      </c>
      <c r="K139" s="2" t="n">
        <v>25</v>
      </c>
      <c r="L139" s="2" t="n">
        <v>0</v>
      </c>
      <c r="M139" s="2" t="n">
        <v>0</v>
      </c>
      <c r="N139" s="2" t="n">
        <v>0</v>
      </c>
      <c r="O139" s="10" t="n">
        <v>1502.5</v>
      </c>
      <c r="P139" s="10" t="n">
        <v>23497.5</v>
      </c>
      <c r="Q139" s="10" t="s">
        <v>385</v>
      </c>
    </row>
    <row r="140" customFormat="false" ht="15" hidden="false" customHeight="false" outlineLevel="0" collapsed="false">
      <c r="A140" s="8" t="s">
        <v>212</v>
      </c>
      <c r="B140" s="1" t="s">
        <v>265</v>
      </c>
      <c r="C140" s="1" t="s">
        <v>409</v>
      </c>
      <c r="D140" s="10" t="s">
        <v>23</v>
      </c>
      <c r="E140" s="11" t="n">
        <v>46082</v>
      </c>
      <c r="F140" s="11" t="n">
        <v>46265</v>
      </c>
      <c r="G140" s="2" t="n">
        <v>25000</v>
      </c>
      <c r="H140" s="2" t="n">
        <v>1477.5</v>
      </c>
      <c r="J140" s="2" t="n">
        <v>0</v>
      </c>
      <c r="K140" s="2" t="n">
        <v>25</v>
      </c>
      <c r="L140" s="2" t="n">
        <v>0</v>
      </c>
      <c r="M140" s="2" t="n">
        <v>0</v>
      </c>
      <c r="N140" s="2" t="n">
        <v>0</v>
      </c>
      <c r="O140" s="10" t="n">
        <v>1502.5</v>
      </c>
      <c r="P140" s="10" t="n">
        <v>23497.5</v>
      </c>
      <c r="Q140" s="10" t="s">
        <v>385</v>
      </c>
    </row>
    <row r="141" customFormat="false" ht="15" hidden="false" customHeight="false" outlineLevel="0" collapsed="false">
      <c r="A141" s="8" t="s">
        <v>419</v>
      </c>
      <c r="B141" s="1" t="s">
        <v>339</v>
      </c>
      <c r="C141" s="1" t="s">
        <v>409</v>
      </c>
      <c r="D141" s="10" t="s">
        <v>23</v>
      </c>
      <c r="E141" s="11" t="n">
        <v>46082</v>
      </c>
      <c r="F141" s="11" t="n">
        <v>46265</v>
      </c>
      <c r="G141" s="2" t="n">
        <v>156000</v>
      </c>
      <c r="H141" s="2" t="n">
        <v>9219.6</v>
      </c>
      <c r="I141" s="2" t="n">
        <v>25277.97</v>
      </c>
      <c r="J141" s="2" t="n">
        <v>0</v>
      </c>
      <c r="K141" s="2" t="n">
        <v>25</v>
      </c>
      <c r="L141" s="2" t="n">
        <v>0</v>
      </c>
      <c r="M141" s="2" t="n">
        <v>0</v>
      </c>
      <c r="N141" s="2" t="n">
        <v>0</v>
      </c>
      <c r="O141" s="10" t="n">
        <v>34522.57</v>
      </c>
      <c r="P141" s="10" t="n">
        <v>121477.43</v>
      </c>
      <c r="Q141" s="10" t="s">
        <v>36</v>
      </c>
    </row>
    <row r="142" customFormat="false" ht="15" hidden="false" customHeight="false" outlineLevel="0" collapsed="false">
      <c r="A142" s="8" t="s">
        <v>420</v>
      </c>
      <c r="B142" s="1" t="s">
        <v>339</v>
      </c>
      <c r="C142" s="1" t="s">
        <v>409</v>
      </c>
      <c r="D142" s="10" t="s">
        <v>23</v>
      </c>
      <c r="E142" s="11" t="n">
        <v>46082</v>
      </c>
      <c r="F142" s="11" t="n">
        <v>46265</v>
      </c>
      <c r="G142" s="2" t="n">
        <v>156000</v>
      </c>
      <c r="H142" s="2" t="n">
        <v>9219.6</v>
      </c>
      <c r="I142" s="2" t="n">
        <v>25277.97</v>
      </c>
      <c r="J142" s="2" t="n">
        <v>0</v>
      </c>
      <c r="K142" s="2" t="n">
        <v>25</v>
      </c>
      <c r="L142" s="2" t="n">
        <v>0</v>
      </c>
      <c r="M142" s="2" t="n">
        <v>0</v>
      </c>
      <c r="N142" s="2" t="n">
        <v>0</v>
      </c>
      <c r="O142" s="10" t="n">
        <v>34522.57</v>
      </c>
      <c r="P142" s="10" t="n">
        <v>121477.43</v>
      </c>
      <c r="Q142" s="10" t="s">
        <v>36</v>
      </c>
    </row>
    <row r="143" customFormat="false" ht="15" hidden="false" customHeight="false" outlineLevel="0" collapsed="false">
      <c r="A143" s="8" t="s">
        <v>213</v>
      </c>
      <c r="B143" s="1" t="s">
        <v>336</v>
      </c>
      <c r="C143" s="1" t="s">
        <v>409</v>
      </c>
      <c r="D143" s="10" t="s">
        <v>23</v>
      </c>
      <c r="E143" s="11" t="n">
        <v>46023</v>
      </c>
      <c r="F143" s="11" t="n">
        <v>46203</v>
      </c>
      <c r="G143" s="2" t="n">
        <v>95000</v>
      </c>
      <c r="H143" s="2" t="n">
        <v>5614.5</v>
      </c>
      <c r="I143" s="2" t="n">
        <v>10929.24</v>
      </c>
      <c r="J143" s="2" t="n">
        <v>0</v>
      </c>
      <c r="K143" s="2" t="n">
        <v>25</v>
      </c>
      <c r="L143" s="2" t="n">
        <v>0</v>
      </c>
      <c r="M143" s="2" t="n">
        <v>0</v>
      </c>
      <c r="N143" s="2" t="n">
        <v>0</v>
      </c>
      <c r="O143" s="10" t="n">
        <v>16568.74</v>
      </c>
      <c r="P143" s="10" t="n">
        <v>78431.26</v>
      </c>
      <c r="Q143" s="10" t="s">
        <v>387</v>
      </c>
    </row>
    <row r="144" customFormat="false" ht="15" hidden="false" customHeight="false" outlineLevel="0" collapsed="false">
      <c r="A144" s="8" t="s">
        <v>214</v>
      </c>
      <c r="B144" s="1" t="s">
        <v>336</v>
      </c>
      <c r="C144" s="1" t="s">
        <v>409</v>
      </c>
      <c r="D144" s="10" t="s">
        <v>23</v>
      </c>
      <c r="E144" s="11" t="n">
        <v>46023</v>
      </c>
      <c r="F144" s="11" t="n">
        <v>46203</v>
      </c>
      <c r="G144" s="2" t="n">
        <v>95000</v>
      </c>
      <c r="H144" s="2" t="n">
        <v>5614.5</v>
      </c>
      <c r="I144" s="2" t="n">
        <v>10929.24</v>
      </c>
      <c r="J144" s="2" t="n">
        <v>1498.64</v>
      </c>
      <c r="K144" s="2" t="n">
        <v>25</v>
      </c>
      <c r="L144" s="2" t="n">
        <v>0</v>
      </c>
      <c r="M144" s="2" t="n">
        <v>0</v>
      </c>
      <c r="N144" s="2" t="n">
        <v>0</v>
      </c>
      <c r="O144" s="10" t="n">
        <v>18067.38</v>
      </c>
      <c r="P144" s="10" t="n">
        <v>76932.62</v>
      </c>
      <c r="Q144" s="10" t="s">
        <v>387</v>
      </c>
    </row>
    <row r="145" customFormat="false" ht="15" hidden="false" customHeight="false" outlineLevel="0" collapsed="false">
      <c r="A145" s="8" t="s">
        <v>215</v>
      </c>
      <c r="B145" s="1" t="s">
        <v>336</v>
      </c>
      <c r="C145" s="1" t="s">
        <v>409</v>
      </c>
      <c r="D145" s="10" t="s">
        <v>23</v>
      </c>
      <c r="E145" s="11" t="n">
        <v>46023</v>
      </c>
      <c r="F145" s="11" t="n">
        <v>46203</v>
      </c>
      <c r="G145" s="2" t="n">
        <v>95000</v>
      </c>
      <c r="H145" s="2" t="n">
        <v>5614.5</v>
      </c>
      <c r="I145" s="2" t="n">
        <v>10929.24</v>
      </c>
      <c r="J145" s="2" t="n">
        <v>0</v>
      </c>
      <c r="K145" s="2" t="n">
        <v>25</v>
      </c>
      <c r="L145" s="2" t="n">
        <v>0</v>
      </c>
      <c r="M145" s="2" t="n">
        <v>0</v>
      </c>
      <c r="N145" s="2" t="n">
        <v>0</v>
      </c>
      <c r="O145" s="10" t="n">
        <v>16568.74</v>
      </c>
      <c r="P145" s="10" t="n">
        <v>78431.26</v>
      </c>
      <c r="Q145" s="10" t="s">
        <v>385</v>
      </c>
    </row>
    <row r="146" customFormat="false" ht="15" hidden="false" customHeight="false" outlineLevel="0" collapsed="false">
      <c r="A146" s="8" t="s">
        <v>216</v>
      </c>
      <c r="B146" s="1" t="s">
        <v>265</v>
      </c>
      <c r="C146" s="1" t="s">
        <v>409</v>
      </c>
      <c r="D146" s="10" t="s">
        <v>23</v>
      </c>
      <c r="E146" s="11" t="n">
        <v>46113</v>
      </c>
      <c r="F146" s="11" t="n">
        <v>46142</v>
      </c>
      <c r="G146" s="2" t="n">
        <v>25000</v>
      </c>
      <c r="H146" s="2" t="n">
        <v>1477.5</v>
      </c>
      <c r="J146" s="2" t="n">
        <v>0</v>
      </c>
      <c r="K146" s="2" t="n">
        <v>25</v>
      </c>
      <c r="L146" s="2" t="n">
        <v>0</v>
      </c>
      <c r="M146" s="2" t="n">
        <v>0</v>
      </c>
      <c r="N146" s="2" t="n">
        <v>0</v>
      </c>
      <c r="O146" s="10" t="n">
        <v>1502.5</v>
      </c>
      <c r="P146" s="10" t="n">
        <v>23497.5</v>
      </c>
      <c r="Q146" s="10" t="s">
        <v>385</v>
      </c>
    </row>
    <row r="147" customFormat="false" ht="15" hidden="false" customHeight="false" outlineLevel="0" collapsed="false">
      <c r="A147" s="8" t="s">
        <v>218</v>
      </c>
      <c r="B147" s="1" t="s">
        <v>336</v>
      </c>
      <c r="C147" s="1" t="s">
        <v>409</v>
      </c>
      <c r="D147" s="10" t="s">
        <v>23</v>
      </c>
      <c r="E147" s="11" t="n">
        <v>46023</v>
      </c>
      <c r="F147" s="11" t="n">
        <v>46203</v>
      </c>
      <c r="G147" s="2" t="n">
        <v>95000</v>
      </c>
      <c r="H147" s="2" t="n">
        <v>5614.5</v>
      </c>
      <c r="I147" s="2" t="n">
        <v>10929.24</v>
      </c>
      <c r="J147" s="2" t="n">
        <v>0</v>
      </c>
      <c r="K147" s="2" t="n">
        <v>25</v>
      </c>
      <c r="L147" s="2" t="n">
        <v>0</v>
      </c>
      <c r="M147" s="2" t="n">
        <v>0</v>
      </c>
      <c r="N147" s="2" t="n">
        <v>0</v>
      </c>
      <c r="O147" s="10" t="n">
        <v>16568.74</v>
      </c>
      <c r="P147" s="10" t="n">
        <v>78431.26</v>
      </c>
      <c r="Q147" s="10" t="s">
        <v>385</v>
      </c>
    </row>
    <row r="148" customFormat="false" ht="15" hidden="false" customHeight="false" outlineLevel="0" collapsed="false">
      <c r="A148" s="8" t="s">
        <v>219</v>
      </c>
      <c r="B148" s="1" t="s">
        <v>290</v>
      </c>
      <c r="C148" s="1" t="s">
        <v>409</v>
      </c>
      <c r="D148" s="10" t="s">
        <v>23</v>
      </c>
      <c r="E148" s="11" t="n">
        <v>46023</v>
      </c>
      <c r="F148" s="11" t="n">
        <v>46203</v>
      </c>
      <c r="G148" s="2" t="n">
        <v>25000</v>
      </c>
      <c r="H148" s="2" t="n">
        <v>1477.5</v>
      </c>
      <c r="J148" s="2" t="n">
        <v>0</v>
      </c>
      <c r="K148" s="2" t="n">
        <v>25</v>
      </c>
      <c r="L148" s="2" t="n">
        <v>0</v>
      </c>
      <c r="M148" s="2" t="n">
        <v>0</v>
      </c>
      <c r="N148" s="2" t="n">
        <v>0</v>
      </c>
      <c r="O148" s="10" t="n">
        <v>1502.5</v>
      </c>
      <c r="P148" s="10" t="n">
        <v>23497.5</v>
      </c>
      <c r="Q148" s="10" t="s">
        <v>387</v>
      </c>
    </row>
    <row r="149" customFormat="false" ht="15" hidden="false" customHeight="false" outlineLevel="0" collapsed="false">
      <c r="A149" s="8" t="s">
        <v>220</v>
      </c>
      <c r="B149" s="1" t="s">
        <v>336</v>
      </c>
      <c r="C149" s="1" t="s">
        <v>409</v>
      </c>
      <c r="D149" s="10" t="s">
        <v>23</v>
      </c>
      <c r="E149" s="11" t="n">
        <v>46023</v>
      </c>
      <c r="F149" s="11" t="n">
        <v>46203</v>
      </c>
      <c r="G149" s="2" t="n">
        <v>95000</v>
      </c>
      <c r="H149" s="2" t="n">
        <v>5614.5</v>
      </c>
      <c r="I149" s="2" t="n">
        <v>10929.24</v>
      </c>
      <c r="J149" s="2" t="n">
        <v>3615.06</v>
      </c>
      <c r="K149" s="2" t="n">
        <v>25</v>
      </c>
      <c r="L149" s="2" t="n">
        <v>0</v>
      </c>
      <c r="M149" s="2" t="n">
        <v>0</v>
      </c>
      <c r="N149" s="2" t="n">
        <v>0</v>
      </c>
      <c r="O149" s="10" t="n">
        <v>20183.8</v>
      </c>
      <c r="P149" s="10" t="n">
        <v>74816.2</v>
      </c>
      <c r="Q149" s="10" t="s">
        <v>387</v>
      </c>
    </row>
    <row r="150" customFormat="false" ht="15" hidden="false" customHeight="false" outlineLevel="0" collapsed="false">
      <c r="A150" s="8" t="s">
        <v>221</v>
      </c>
      <c r="B150" s="1" t="s">
        <v>336</v>
      </c>
      <c r="C150" s="1" t="s">
        <v>409</v>
      </c>
      <c r="D150" s="10" t="s">
        <v>23</v>
      </c>
      <c r="E150" s="11" t="n">
        <v>46023</v>
      </c>
      <c r="F150" s="11" t="n">
        <v>46203</v>
      </c>
      <c r="G150" s="2" t="n">
        <v>95000</v>
      </c>
      <c r="H150" s="2" t="n">
        <v>5614.5</v>
      </c>
      <c r="I150" s="2" t="n">
        <v>10929.24</v>
      </c>
      <c r="J150" s="2" t="n">
        <v>0</v>
      </c>
      <c r="K150" s="2" t="n">
        <v>25</v>
      </c>
      <c r="L150" s="2" t="n">
        <v>0</v>
      </c>
      <c r="M150" s="2" t="n">
        <v>0</v>
      </c>
      <c r="N150" s="2" t="n">
        <v>0</v>
      </c>
      <c r="O150" s="10" t="n">
        <v>16568.74</v>
      </c>
      <c r="P150" s="10" t="n">
        <v>78431.26</v>
      </c>
      <c r="Q150" s="10" t="s">
        <v>385</v>
      </c>
    </row>
    <row r="151" customFormat="false" ht="15" hidden="false" customHeight="false" outlineLevel="0" collapsed="false">
      <c r="A151" s="8" t="s">
        <v>222</v>
      </c>
      <c r="B151" s="1" t="s">
        <v>290</v>
      </c>
      <c r="C151" s="1" t="s">
        <v>409</v>
      </c>
      <c r="D151" s="10" t="s">
        <v>23</v>
      </c>
      <c r="E151" s="11" t="n">
        <v>46082</v>
      </c>
      <c r="F151" s="11" t="n">
        <v>46265</v>
      </c>
      <c r="G151" s="2" t="n">
        <v>25000</v>
      </c>
      <c r="H151" s="2" t="n">
        <v>1477.5</v>
      </c>
      <c r="J151" s="2" t="n">
        <v>0</v>
      </c>
      <c r="K151" s="2" t="n">
        <v>25</v>
      </c>
      <c r="L151" s="2" t="n">
        <v>0</v>
      </c>
      <c r="M151" s="2" t="n">
        <v>0</v>
      </c>
      <c r="N151" s="2" t="n">
        <v>0</v>
      </c>
      <c r="O151" s="10" t="n">
        <v>1502.5</v>
      </c>
      <c r="P151" s="10" t="n">
        <v>23497.5</v>
      </c>
      <c r="Q151" s="10" t="s">
        <v>385</v>
      </c>
    </row>
    <row r="152" customFormat="false" ht="15" hidden="false" customHeight="false" outlineLevel="0" collapsed="false">
      <c r="A152" s="8" t="s">
        <v>227</v>
      </c>
      <c r="B152" s="1" t="s">
        <v>339</v>
      </c>
      <c r="C152" s="1" t="s">
        <v>226</v>
      </c>
      <c r="D152" s="10" t="s">
        <v>23</v>
      </c>
      <c r="E152" s="11" t="n">
        <v>46113</v>
      </c>
      <c r="F152" s="11" t="n">
        <v>46142</v>
      </c>
      <c r="G152" s="2" t="n">
        <v>70000</v>
      </c>
      <c r="H152" s="2" t="n">
        <v>4137</v>
      </c>
      <c r="I152" s="2" t="n">
        <v>5368.48</v>
      </c>
      <c r="J152" s="2" t="n">
        <v>0</v>
      </c>
      <c r="K152" s="2" t="n">
        <v>25</v>
      </c>
      <c r="L152" s="2" t="n">
        <v>0</v>
      </c>
      <c r="M152" s="2" t="n">
        <v>0</v>
      </c>
      <c r="N152" s="2" t="n">
        <v>0</v>
      </c>
      <c r="O152" s="10" t="n">
        <v>9530.48</v>
      </c>
      <c r="P152" s="10" t="n">
        <v>60469.52</v>
      </c>
      <c r="Q152" s="10" t="s">
        <v>385</v>
      </c>
    </row>
    <row r="153" customFormat="false" ht="15" hidden="false" customHeight="false" outlineLevel="0" collapsed="false">
      <c r="A153" s="8" t="s">
        <v>402</v>
      </c>
      <c r="B153" s="1" t="s">
        <v>354</v>
      </c>
      <c r="C153" s="1" t="s">
        <v>226</v>
      </c>
      <c r="D153" s="10" t="s">
        <v>23</v>
      </c>
      <c r="E153" s="11" t="n">
        <v>46113</v>
      </c>
      <c r="F153" s="11" t="n">
        <v>46142</v>
      </c>
      <c r="G153" s="2" t="n">
        <v>25000</v>
      </c>
      <c r="H153" s="2" t="n">
        <v>1477.5</v>
      </c>
      <c r="J153" s="2" t="n">
        <v>0</v>
      </c>
      <c r="K153" s="2" t="n">
        <v>25</v>
      </c>
      <c r="L153" s="2" t="n">
        <v>0</v>
      </c>
      <c r="M153" s="2" t="n">
        <v>0</v>
      </c>
      <c r="N153" s="2" t="n">
        <v>0</v>
      </c>
      <c r="O153" s="10" t="n">
        <v>1502.5</v>
      </c>
      <c r="P153" s="10" t="n">
        <v>23497.5</v>
      </c>
      <c r="Q153" s="10" t="s">
        <v>385</v>
      </c>
    </row>
    <row r="154" customFormat="false" ht="15" hidden="false" customHeight="false" outlineLevel="0" collapsed="false">
      <c r="A154" s="8" t="s">
        <v>228</v>
      </c>
      <c r="B154" s="1" t="s">
        <v>272</v>
      </c>
      <c r="C154" s="1" t="s">
        <v>226</v>
      </c>
      <c r="D154" s="10" t="s">
        <v>23</v>
      </c>
      <c r="E154" s="11" t="n">
        <v>46023</v>
      </c>
      <c r="F154" s="11" t="n">
        <v>46203</v>
      </c>
      <c r="G154" s="2" t="n">
        <v>150000</v>
      </c>
      <c r="H154" s="2" t="n">
        <v>8865</v>
      </c>
      <c r="I154" s="2" t="n">
        <v>23866.62</v>
      </c>
      <c r="J154" s="2" t="n">
        <v>0</v>
      </c>
      <c r="K154" s="2" t="n">
        <v>25</v>
      </c>
      <c r="L154" s="2" t="n">
        <v>0</v>
      </c>
      <c r="M154" s="2" t="n">
        <v>0</v>
      </c>
      <c r="N154" s="2" t="n">
        <v>0</v>
      </c>
      <c r="O154" s="10" t="n">
        <v>32756.62</v>
      </c>
      <c r="P154" s="10" t="n">
        <v>117243.38</v>
      </c>
      <c r="Q154" s="10" t="s">
        <v>385</v>
      </c>
    </row>
    <row r="155" customFormat="false" ht="15" hidden="false" customHeight="false" outlineLevel="0" collapsed="false">
      <c r="A155" s="8" t="s">
        <v>234</v>
      </c>
      <c r="B155" s="1" t="s">
        <v>270</v>
      </c>
      <c r="C155" s="1" t="s">
        <v>226</v>
      </c>
      <c r="D155" s="10" t="s">
        <v>23</v>
      </c>
      <c r="E155" s="11" t="n">
        <v>46113</v>
      </c>
      <c r="F155" s="11" t="n">
        <v>46142</v>
      </c>
      <c r="G155" s="2" t="n">
        <v>100000</v>
      </c>
      <c r="H155" s="2" t="n">
        <v>5910</v>
      </c>
      <c r="I155" s="2" t="n">
        <v>12105.37</v>
      </c>
      <c r="J155" s="2" t="n">
        <v>0</v>
      </c>
      <c r="K155" s="2" t="n">
        <v>25</v>
      </c>
      <c r="L155" s="2" t="n">
        <v>0</v>
      </c>
      <c r="M155" s="2" t="n">
        <v>0</v>
      </c>
      <c r="N155" s="2" t="n">
        <v>0</v>
      </c>
      <c r="O155" s="10" t="n">
        <v>18040.37</v>
      </c>
      <c r="P155" s="10" t="n">
        <v>81959.63</v>
      </c>
      <c r="Q155" s="10" t="s">
        <v>385</v>
      </c>
    </row>
    <row r="156" customFormat="false" ht="15" hidden="false" customHeight="false" outlineLevel="0" collapsed="false">
      <c r="A156" s="8" t="s">
        <v>236</v>
      </c>
      <c r="B156" s="1" t="s">
        <v>371</v>
      </c>
      <c r="C156" s="1" t="s">
        <v>226</v>
      </c>
      <c r="D156" s="10" t="s">
        <v>23</v>
      </c>
      <c r="E156" s="11" t="n">
        <v>46113</v>
      </c>
      <c r="F156" s="11" t="n">
        <v>46142</v>
      </c>
      <c r="G156" s="2" t="n">
        <v>200000</v>
      </c>
      <c r="H156" s="2" t="n">
        <v>11820</v>
      </c>
      <c r="I156" s="2" t="n">
        <v>35627.87</v>
      </c>
      <c r="J156" s="2" t="n">
        <v>0</v>
      </c>
      <c r="K156" s="2" t="n">
        <v>25</v>
      </c>
      <c r="L156" s="2" t="n">
        <v>0</v>
      </c>
      <c r="M156" s="2" t="n">
        <v>0</v>
      </c>
      <c r="N156" s="2" t="n">
        <v>0</v>
      </c>
      <c r="O156" s="10" t="n">
        <v>47472.87</v>
      </c>
      <c r="P156" s="10" t="n">
        <v>152527.13</v>
      </c>
      <c r="Q156" s="10" t="s">
        <v>385</v>
      </c>
    </row>
    <row r="157" customFormat="false" ht="15" hidden="false" customHeight="false" outlineLevel="0" collapsed="false">
      <c r="A157" s="8" t="s">
        <v>238</v>
      </c>
      <c r="B157" s="1" t="s">
        <v>372</v>
      </c>
      <c r="C157" s="1" t="s">
        <v>226</v>
      </c>
      <c r="D157" s="10" t="s">
        <v>23</v>
      </c>
      <c r="E157" s="11" t="n">
        <v>46023</v>
      </c>
      <c r="F157" s="11" t="n">
        <v>46203</v>
      </c>
      <c r="G157" s="2" t="n">
        <v>200000</v>
      </c>
      <c r="H157" s="2" t="n">
        <v>11820</v>
      </c>
      <c r="I157" s="2" t="n">
        <v>35627.87</v>
      </c>
      <c r="J157" s="2" t="n">
        <v>0</v>
      </c>
      <c r="K157" s="2" t="n">
        <v>25</v>
      </c>
      <c r="L157" s="2" t="n">
        <v>0</v>
      </c>
      <c r="M157" s="2" t="n">
        <v>0</v>
      </c>
      <c r="N157" s="2" t="n">
        <v>0</v>
      </c>
      <c r="O157" s="10" t="n">
        <v>47472.87</v>
      </c>
      <c r="P157" s="10" t="n">
        <v>152527.13</v>
      </c>
      <c r="Q157" s="10" t="s">
        <v>385</v>
      </c>
    </row>
    <row r="158" customFormat="false" ht="15" hidden="false" customHeight="false" outlineLevel="0" collapsed="false">
      <c r="A158" s="8" t="s">
        <v>240</v>
      </c>
      <c r="B158" s="1" t="s">
        <v>339</v>
      </c>
      <c r="C158" s="1" t="s">
        <v>226</v>
      </c>
      <c r="D158" s="10" t="s">
        <v>23</v>
      </c>
      <c r="E158" s="11" t="n">
        <v>46113</v>
      </c>
      <c r="F158" s="11" t="n">
        <v>46295</v>
      </c>
      <c r="G158" s="2" t="n">
        <v>90000</v>
      </c>
      <c r="H158" s="2" t="n">
        <v>5319</v>
      </c>
      <c r="I158" s="2" t="n">
        <v>9753.12</v>
      </c>
      <c r="J158" s="2" t="n">
        <v>0</v>
      </c>
      <c r="K158" s="2" t="n">
        <v>25</v>
      </c>
      <c r="L158" s="2" t="n">
        <v>0</v>
      </c>
      <c r="M158" s="2" t="n">
        <v>0</v>
      </c>
      <c r="N158" s="2" t="n">
        <v>0</v>
      </c>
      <c r="O158" s="10" t="n">
        <v>15097.12</v>
      </c>
      <c r="P158" s="10" t="n">
        <v>74902.88</v>
      </c>
      <c r="Q158" s="10" t="s">
        <v>385</v>
      </c>
    </row>
    <row r="159" customFormat="false" ht="15" hidden="false" customHeight="false" outlineLevel="0" collapsed="false">
      <c r="A159" s="8" t="s">
        <v>241</v>
      </c>
      <c r="B159" s="1" t="s">
        <v>339</v>
      </c>
      <c r="C159" s="1" t="s">
        <v>226</v>
      </c>
      <c r="D159" s="10" t="s">
        <v>23</v>
      </c>
      <c r="E159" s="11" t="n">
        <v>46113</v>
      </c>
      <c r="F159" s="11" t="n">
        <v>46142</v>
      </c>
      <c r="G159" s="2" t="n">
        <v>70000</v>
      </c>
      <c r="H159" s="2" t="n">
        <v>4137</v>
      </c>
      <c r="I159" s="2" t="n">
        <v>5368.48</v>
      </c>
      <c r="J159" s="2" t="n">
        <v>0</v>
      </c>
      <c r="K159" s="2" t="n">
        <v>25</v>
      </c>
      <c r="L159" s="2" t="n">
        <v>0</v>
      </c>
      <c r="M159" s="2" t="n">
        <v>0</v>
      </c>
      <c r="N159" s="2" t="n">
        <v>0</v>
      </c>
      <c r="O159" s="10" t="n">
        <v>9530.48</v>
      </c>
      <c r="P159" s="10" t="n">
        <v>60469.52</v>
      </c>
      <c r="Q159" s="10" t="s">
        <v>387</v>
      </c>
    </row>
    <row r="160" customFormat="false" ht="15" hidden="false" customHeight="false" outlineLevel="0" collapsed="false">
      <c r="A160" s="8" t="s">
        <v>403</v>
      </c>
      <c r="B160" s="1" t="s">
        <v>404</v>
      </c>
      <c r="C160" s="1" t="s">
        <v>226</v>
      </c>
      <c r="D160" s="10" t="s">
        <v>23</v>
      </c>
      <c r="E160" s="11" t="n">
        <v>46113</v>
      </c>
      <c r="F160" s="11" t="n">
        <v>46142</v>
      </c>
      <c r="G160" s="2" t="n">
        <v>120000</v>
      </c>
      <c r="H160" s="2" t="n">
        <v>7092</v>
      </c>
      <c r="I160" s="2" t="n">
        <v>16809.87</v>
      </c>
      <c r="J160" s="2" t="n">
        <v>0</v>
      </c>
      <c r="K160" s="2" t="n">
        <v>25</v>
      </c>
      <c r="L160" s="2" t="n">
        <v>0</v>
      </c>
      <c r="M160" s="2" t="n">
        <v>0</v>
      </c>
      <c r="N160" s="2" t="n">
        <v>0</v>
      </c>
      <c r="O160" s="10" t="n">
        <v>23926.87</v>
      </c>
      <c r="P160" s="10" t="n">
        <v>96073.13</v>
      </c>
      <c r="Q160" s="10" t="s">
        <v>387</v>
      </c>
    </row>
    <row r="161" customFormat="false" ht="15" hidden="false" customHeight="false" outlineLevel="0" collapsed="false">
      <c r="A161" s="8" t="s">
        <v>242</v>
      </c>
      <c r="B161" s="1" t="s">
        <v>318</v>
      </c>
      <c r="C161" s="1" t="s">
        <v>226</v>
      </c>
      <c r="D161" s="10" t="s">
        <v>23</v>
      </c>
      <c r="E161" s="11" t="n">
        <v>46113</v>
      </c>
      <c r="F161" s="11" t="n">
        <v>46142</v>
      </c>
      <c r="G161" s="2" t="n">
        <v>70000</v>
      </c>
      <c r="H161" s="2" t="n">
        <v>4137</v>
      </c>
      <c r="I161" s="2" t="n">
        <v>5368.48</v>
      </c>
      <c r="J161" s="2" t="n">
        <v>0</v>
      </c>
      <c r="K161" s="2" t="n">
        <v>25</v>
      </c>
      <c r="L161" s="2" t="n">
        <v>0</v>
      </c>
      <c r="M161" s="2" t="n">
        <v>0</v>
      </c>
      <c r="N161" s="2" t="n">
        <v>0</v>
      </c>
      <c r="O161" s="10" t="n">
        <v>9530.48</v>
      </c>
      <c r="P161" s="10" t="n">
        <v>60469.52</v>
      </c>
      <c r="Q161" s="10" t="s">
        <v>385</v>
      </c>
    </row>
    <row r="162" customFormat="false" ht="15" hidden="false" customHeight="false" outlineLevel="0" collapsed="false">
      <c r="A162" s="8" t="s">
        <v>405</v>
      </c>
      <c r="B162" s="1" t="s">
        <v>272</v>
      </c>
      <c r="C162" s="1" t="s">
        <v>226</v>
      </c>
      <c r="D162" s="10" t="s">
        <v>23</v>
      </c>
      <c r="E162" s="11" t="n">
        <v>46113</v>
      </c>
      <c r="F162" s="11" t="n">
        <v>46142</v>
      </c>
      <c r="G162" s="2" t="n">
        <v>135000</v>
      </c>
      <c r="H162" s="2" t="n">
        <v>7978.5</v>
      </c>
      <c r="I162" s="2" t="n">
        <v>20338.24</v>
      </c>
      <c r="J162" s="2" t="n">
        <v>0</v>
      </c>
      <c r="K162" s="2" t="n">
        <v>25</v>
      </c>
      <c r="L162" s="2" t="n">
        <v>0</v>
      </c>
      <c r="M162" s="2" t="n">
        <v>0</v>
      </c>
      <c r="N162" s="2" t="n">
        <v>0</v>
      </c>
      <c r="O162" s="10" t="n">
        <v>28341.74</v>
      </c>
      <c r="P162" s="10" t="n">
        <v>106658.26</v>
      </c>
      <c r="Q162" s="10" t="s">
        <v>385</v>
      </c>
    </row>
    <row r="163" customFormat="false" ht="15" hidden="false" customHeight="false" outlineLevel="0" collapsed="false">
      <c r="A163" s="8" t="s">
        <v>245</v>
      </c>
      <c r="B163" s="1" t="s">
        <v>373</v>
      </c>
      <c r="C163" s="1" t="s">
        <v>226</v>
      </c>
      <c r="D163" s="10" t="s">
        <v>23</v>
      </c>
      <c r="E163" s="11" t="n">
        <v>46082</v>
      </c>
      <c r="F163" s="11" t="n">
        <v>46265</v>
      </c>
      <c r="G163" s="2" t="n">
        <v>200000</v>
      </c>
      <c r="H163" s="2" t="n">
        <v>11820</v>
      </c>
      <c r="I163" s="2" t="n">
        <v>35627.87</v>
      </c>
      <c r="J163" s="2" t="n">
        <v>0</v>
      </c>
      <c r="K163" s="2" t="n">
        <v>25</v>
      </c>
      <c r="L163" s="2" t="n">
        <v>0</v>
      </c>
      <c r="M163" s="2" t="n">
        <v>0</v>
      </c>
      <c r="N163" s="2" t="n">
        <v>0</v>
      </c>
      <c r="O163" s="10" t="n">
        <v>47472.87</v>
      </c>
      <c r="P163" s="10" t="n">
        <v>152527.13</v>
      </c>
      <c r="Q163" s="10" t="s">
        <v>45</v>
      </c>
    </row>
    <row r="164" customFormat="false" ht="15" hidden="false" customHeight="false" outlineLevel="0" collapsed="false">
      <c r="A164" s="8" t="s">
        <v>249</v>
      </c>
      <c r="B164" s="1" t="s">
        <v>376</v>
      </c>
      <c r="C164" s="1" t="s">
        <v>226</v>
      </c>
      <c r="D164" s="10" t="s">
        <v>23</v>
      </c>
      <c r="E164" s="11" t="n">
        <v>46113</v>
      </c>
      <c r="F164" s="11" t="n">
        <v>46295</v>
      </c>
      <c r="G164" s="2" t="n">
        <v>80000</v>
      </c>
      <c r="H164" s="2" t="n">
        <v>4728</v>
      </c>
      <c r="I164" s="2" t="n">
        <v>7400.87</v>
      </c>
      <c r="J164" s="2" t="n">
        <v>0</v>
      </c>
      <c r="K164" s="2" t="n">
        <v>25</v>
      </c>
      <c r="L164" s="2" t="n">
        <v>0</v>
      </c>
      <c r="M164" s="2" t="n">
        <v>0</v>
      </c>
      <c r="N164" s="2" t="n">
        <v>0</v>
      </c>
      <c r="O164" s="10" t="n">
        <v>12153.87</v>
      </c>
      <c r="P164" s="10" t="n">
        <v>67846.13</v>
      </c>
      <c r="Q164" s="10" t="s">
        <v>385</v>
      </c>
    </row>
    <row r="165" customFormat="false" ht="15" hidden="false" customHeight="false" outlineLevel="0" collapsed="false">
      <c r="A165" s="8" t="s">
        <v>264</v>
      </c>
      <c r="B165" s="1" t="s">
        <v>265</v>
      </c>
      <c r="C165" s="1" t="s">
        <v>266</v>
      </c>
      <c r="D165" s="10" t="s">
        <v>23</v>
      </c>
      <c r="E165" s="11" t="n">
        <v>46023</v>
      </c>
      <c r="F165" s="11" t="n">
        <v>46203</v>
      </c>
      <c r="G165" s="2" t="n">
        <v>20000</v>
      </c>
      <c r="H165" s="2" t="n">
        <v>1182</v>
      </c>
      <c r="J165" s="2" t="n">
        <v>0</v>
      </c>
      <c r="K165" s="2" t="n">
        <v>25</v>
      </c>
      <c r="L165" s="2" t="n">
        <v>0</v>
      </c>
      <c r="M165" s="2" t="n">
        <v>0</v>
      </c>
      <c r="N165" s="2" t="n">
        <v>0</v>
      </c>
      <c r="O165" s="10" t="n">
        <v>1207</v>
      </c>
      <c r="P165" s="10" t="n">
        <v>18793</v>
      </c>
      <c r="Q165" s="10" t="s">
        <v>385</v>
      </c>
    </row>
    <row r="166" customFormat="false" ht="15" hidden="false" customHeight="false" outlineLevel="0" collapsed="false">
      <c r="A166" s="8" t="s">
        <v>267</v>
      </c>
      <c r="B166" s="1" t="s">
        <v>268</v>
      </c>
      <c r="C166" s="1" t="s">
        <v>266</v>
      </c>
      <c r="D166" s="10" t="s">
        <v>23</v>
      </c>
      <c r="E166" s="11" t="n">
        <v>46054</v>
      </c>
      <c r="F166" s="11" t="n">
        <v>46234</v>
      </c>
      <c r="G166" s="2" t="n">
        <v>48000</v>
      </c>
      <c r="H166" s="2" t="n">
        <v>2836.8</v>
      </c>
      <c r="I166" s="2" t="n">
        <v>1571.73</v>
      </c>
      <c r="J166" s="2" t="n">
        <v>0</v>
      </c>
      <c r="K166" s="2" t="n">
        <v>25</v>
      </c>
      <c r="L166" s="2" t="n">
        <v>0</v>
      </c>
      <c r="M166" s="2" t="n">
        <v>0</v>
      </c>
      <c r="N166" s="2" t="n">
        <v>0</v>
      </c>
      <c r="O166" s="10" t="n">
        <v>4433.53</v>
      </c>
      <c r="P166" s="10" t="n">
        <v>43566.47</v>
      </c>
      <c r="Q166" s="10" t="s">
        <v>385</v>
      </c>
    </row>
    <row r="167" customFormat="false" ht="15" hidden="false" customHeight="false" outlineLevel="0" collapsed="false">
      <c r="A167" s="8" t="s">
        <v>269</v>
      </c>
      <c r="B167" s="1" t="s">
        <v>270</v>
      </c>
      <c r="C167" s="1" t="s">
        <v>266</v>
      </c>
      <c r="D167" s="10" t="s">
        <v>23</v>
      </c>
      <c r="E167" s="11" t="n">
        <v>46082</v>
      </c>
      <c r="F167" s="11" t="n">
        <v>46265</v>
      </c>
      <c r="G167" s="2" t="n">
        <v>150000</v>
      </c>
      <c r="H167" s="2" t="n">
        <v>8865</v>
      </c>
      <c r="I167" s="2" t="n">
        <v>23866.62</v>
      </c>
      <c r="J167" s="2" t="n">
        <v>0</v>
      </c>
      <c r="K167" s="2" t="n">
        <v>25</v>
      </c>
      <c r="L167" s="2" t="n">
        <v>0</v>
      </c>
      <c r="M167" s="2" t="n">
        <v>0</v>
      </c>
      <c r="N167" s="2" t="n">
        <v>4500</v>
      </c>
      <c r="O167" s="10" t="n">
        <v>37256.62</v>
      </c>
      <c r="P167" s="10" t="n">
        <v>112743.38</v>
      </c>
      <c r="Q167" s="10" t="s">
        <v>385</v>
      </c>
    </row>
    <row r="168" customFormat="false" ht="15" hidden="false" customHeight="false" outlineLevel="0" collapsed="false">
      <c r="A168" s="8" t="s">
        <v>426</v>
      </c>
      <c r="B168" s="1" t="s">
        <v>272</v>
      </c>
      <c r="C168" s="1" t="s">
        <v>266</v>
      </c>
      <c r="D168" s="10" t="s">
        <v>23</v>
      </c>
      <c r="E168" s="11" t="n">
        <v>46113</v>
      </c>
      <c r="F168" s="11" t="n">
        <v>46142</v>
      </c>
      <c r="G168" s="2" t="n">
        <v>110000</v>
      </c>
      <c r="H168" s="2" t="n">
        <v>6501</v>
      </c>
      <c r="I168" s="2" t="n">
        <v>14457.62</v>
      </c>
      <c r="J168" s="2" t="n">
        <v>0</v>
      </c>
      <c r="K168" s="2" t="n">
        <v>25</v>
      </c>
      <c r="L168" s="2" t="n">
        <v>0</v>
      </c>
      <c r="M168" s="2" t="n">
        <v>0</v>
      </c>
      <c r="N168" s="2" t="n">
        <v>0</v>
      </c>
      <c r="O168" s="10" t="n">
        <v>20983.62</v>
      </c>
      <c r="P168" s="10" t="n">
        <v>89016.38</v>
      </c>
      <c r="Q168" s="10" t="s">
        <v>36</v>
      </c>
    </row>
    <row r="169" customFormat="false" ht="15" hidden="false" customHeight="false" outlineLevel="0" collapsed="false">
      <c r="A169" s="8" t="s">
        <v>273</v>
      </c>
      <c r="B169" s="1" t="s">
        <v>274</v>
      </c>
      <c r="C169" s="1" t="s">
        <v>266</v>
      </c>
      <c r="D169" s="10" t="s">
        <v>23</v>
      </c>
      <c r="E169" s="11" t="n">
        <v>46023</v>
      </c>
      <c r="F169" s="11" t="n">
        <v>46203</v>
      </c>
      <c r="G169" s="2" t="n">
        <v>150000</v>
      </c>
      <c r="H169" s="2" t="n">
        <v>8865</v>
      </c>
      <c r="I169" s="2" t="n">
        <v>23866.62</v>
      </c>
      <c r="J169" s="2" t="n">
        <v>0</v>
      </c>
      <c r="K169" s="2" t="n">
        <v>25</v>
      </c>
      <c r="L169" s="2" t="n">
        <v>0</v>
      </c>
      <c r="M169" s="2" t="n">
        <v>0</v>
      </c>
      <c r="N169" s="2" t="n">
        <v>0</v>
      </c>
      <c r="O169" s="10" t="n">
        <v>32756.62</v>
      </c>
      <c r="P169" s="10" t="n">
        <v>117243.38</v>
      </c>
      <c r="Q169" s="10" t="s">
        <v>385</v>
      </c>
    </row>
    <row r="170" customFormat="false" ht="15" hidden="false" customHeight="false" outlineLevel="0" collapsed="false">
      <c r="A170" s="8" t="s">
        <v>275</v>
      </c>
      <c r="B170" s="1" t="s">
        <v>276</v>
      </c>
      <c r="C170" s="1" t="s">
        <v>266</v>
      </c>
      <c r="D170" s="10" t="s">
        <v>23</v>
      </c>
      <c r="E170" s="11" t="n">
        <v>46023</v>
      </c>
      <c r="F170" s="11" t="n">
        <v>46203</v>
      </c>
      <c r="G170" s="2" t="n">
        <v>85000</v>
      </c>
      <c r="H170" s="2" t="n">
        <v>5023.5</v>
      </c>
      <c r="I170" s="2" t="n">
        <v>8576.99</v>
      </c>
      <c r="J170" s="2" t="n">
        <v>0</v>
      </c>
      <c r="K170" s="2" t="n">
        <v>25</v>
      </c>
      <c r="L170" s="2" t="n">
        <v>0</v>
      </c>
      <c r="M170" s="2" t="n">
        <v>0</v>
      </c>
      <c r="N170" s="2" t="n">
        <v>0</v>
      </c>
      <c r="O170" s="10" t="n">
        <v>13625.49</v>
      </c>
      <c r="P170" s="10" t="n">
        <v>71374.51</v>
      </c>
      <c r="Q170" s="10" t="s">
        <v>387</v>
      </c>
    </row>
    <row r="171" customFormat="false" ht="15" hidden="false" customHeight="false" outlineLevel="0" collapsed="false">
      <c r="A171" s="8" t="s">
        <v>277</v>
      </c>
      <c r="B171" s="1" t="s">
        <v>278</v>
      </c>
      <c r="C171" s="1" t="s">
        <v>266</v>
      </c>
      <c r="D171" s="10" t="s">
        <v>23</v>
      </c>
      <c r="E171" s="11" t="n">
        <v>46023</v>
      </c>
      <c r="F171" s="11" t="n">
        <v>46203</v>
      </c>
      <c r="G171" s="2" t="n">
        <v>75000</v>
      </c>
      <c r="H171" s="2" t="n">
        <v>4432.5</v>
      </c>
      <c r="I171" s="2" t="n">
        <v>6309.38</v>
      </c>
      <c r="J171" s="2" t="n">
        <v>0</v>
      </c>
      <c r="K171" s="2" t="n">
        <v>25</v>
      </c>
      <c r="L171" s="2" t="n">
        <v>0</v>
      </c>
      <c r="M171" s="2" t="n">
        <v>0</v>
      </c>
      <c r="N171" s="2" t="n">
        <v>0</v>
      </c>
      <c r="O171" s="10" t="n">
        <v>10766.88</v>
      </c>
      <c r="P171" s="10" t="n">
        <v>64233.12</v>
      </c>
      <c r="Q171" s="10" t="s">
        <v>387</v>
      </c>
    </row>
    <row r="172" customFormat="false" ht="15" hidden="false" customHeight="false" outlineLevel="0" collapsed="false">
      <c r="A172" s="8" t="s">
        <v>279</v>
      </c>
      <c r="B172" s="1" t="s">
        <v>276</v>
      </c>
      <c r="C172" s="1" t="s">
        <v>266</v>
      </c>
      <c r="D172" s="10" t="s">
        <v>23</v>
      </c>
      <c r="E172" s="11" t="n">
        <v>46082</v>
      </c>
      <c r="F172" s="11" t="n">
        <v>46265</v>
      </c>
      <c r="G172" s="2" t="n">
        <v>95000</v>
      </c>
      <c r="H172" s="2" t="n">
        <v>5614.5</v>
      </c>
      <c r="I172" s="2" t="n">
        <v>10929.24</v>
      </c>
      <c r="J172" s="2" t="n">
        <v>0</v>
      </c>
      <c r="K172" s="2" t="n">
        <v>25</v>
      </c>
      <c r="L172" s="2" t="n">
        <v>0</v>
      </c>
      <c r="M172" s="2" t="n">
        <v>0</v>
      </c>
      <c r="N172" s="2" t="n">
        <v>0</v>
      </c>
      <c r="O172" s="10" t="n">
        <v>16568.74</v>
      </c>
      <c r="P172" s="10" t="n">
        <v>78431.26</v>
      </c>
      <c r="Q172" s="10" t="s">
        <v>385</v>
      </c>
    </row>
    <row r="173" customFormat="false" ht="15" hidden="false" customHeight="false" outlineLevel="0" collapsed="false">
      <c r="A173" s="8" t="s">
        <v>280</v>
      </c>
      <c r="B173" s="1" t="s">
        <v>281</v>
      </c>
      <c r="C173" s="1" t="s">
        <v>266</v>
      </c>
      <c r="D173" s="10" t="s">
        <v>23</v>
      </c>
      <c r="E173" s="11" t="n">
        <v>46113</v>
      </c>
      <c r="F173" s="11" t="n">
        <v>46295</v>
      </c>
      <c r="G173" s="2" t="n">
        <v>200000</v>
      </c>
      <c r="H173" s="2" t="n">
        <v>11820</v>
      </c>
      <c r="I173" s="2" t="n">
        <v>35627.87</v>
      </c>
      <c r="J173" s="2" t="n">
        <v>0</v>
      </c>
      <c r="K173" s="2" t="n">
        <v>25</v>
      </c>
      <c r="L173" s="2" t="n">
        <v>0</v>
      </c>
      <c r="M173" s="2" t="n">
        <v>0</v>
      </c>
      <c r="N173" s="2" t="n">
        <v>0</v>
      </c>
      <c r="O173" s="10" t="n">
        <v>47472.87</v>
      </c>
      <c r="P173" s="10" t="n">
        <v>152527.13</v>
      </c>
      <c r="Q173" s="10" t="s">
        <v>385</v>
      </c>
    </row>
    <row r="174" customFormat="false" ht="15" hidden="false" customHeight="false" outlineLevel="0" collapsed="false">
      <c r="A174" s="8" t="s">
        <v>421</v>
      </c>
      <c r="B174" s="1" t="s">
        <v>422</v>
      </c>
      <c r="C174" s="1" t="s">
        <v>266</v>
      </c>
      <c r="D174" s="10" t="s">
        <v>23</v>
      </c>
      <c r="E174" s="11" t="n">
        <v>46082</v>
      </c>
      <c r="F174" s="11" t="n">
        <v>46265</v>
      </c>
      <c r="G174" s="2" t="n">
        <v>200000</v>
      </c>
      <c r="H174" s="2" t="n">
        <v>11820</v>
      </c>
      <c r="I174" s="2" t="n">
        <v>35627.87</v>
      </c>
      <c r="J174" s="2" t="n">
        <v>0</v>
      </c>
      <c r="K174" s="2" t="n">
        <v>25</v>
      </c>
      <c r="L174" s="2" t="n">
        <v>0</v>
      </c>
      <c r="M174" s="2" t="n">
        <v>0</v>
      </c>
      <c r="N174" s="2" t="n">
        <v>0</v>
      </c>
      <c r="O174" s="10" t="n">
        <v>47472.87</v>
      </c>
      <c r="P174" s="10" t="n">
        <v>152527.13</v>
      </c>
      <c r="Q174" s="10" t="s">
        <v>36</v>
      </c>
    </row>
    <row r="175" customFormat="false" ht="15" hidden="false" customHeight="false" outlineLevel="0" collapsed="false">
      <c r="A175" s="8" t="s">
        <v>381</v>
      </c>
      <c r="B175" s="1" t="s">
        <v>276</v>
      </c>
      <c r="C175" s="1" t="s">
        <v>266</v>
      </c>
      <c r="D175" s="10" t="s">
        <v>23</v>
      </c>
      <c r="E175" s="11" t="n">
        <v>46054</v>
      </c>
      <c r="F175" s="11" t="n">
        <v>46234</v>
      </c>
      <c r="G175" s="2" t="n">
        <v>95000</v>
      </c>
      <c r="H175" s="2" t="n">
        <v>5614.5</v>
      </c>
      <c r="I175" s="2" t="n">
        <v>10929.24</v>
      </c>
      <c r="J175" s="2" t="n">
        <v>0</v>
      </c>
      <c r="K175" s="2" t="n">
        <v>25</v>
      </c>
      <c r="L175" s="2" t="n">
        <v>0</v>
      </c>
      <c r="M175" s="2" t="n">
        <v>0</v>
      </c>
      <c r="N175" s="2" t="n">
        <v>0</v>
      </c>
      <c r="O175" s="10" t="n">
        <v>16568.74</v>
      </c>
      <c r="P175" s="10" t="n">
        <v>78431.26</v>
      </c>
      <c r="Q175" s="10" t="s">
        <v>385</v>
      </c>
    </row>
    <row r="176" customFormat="false" ht="15" hidden="false" customHeight="false" outlineLevel="0" collapsed="false">
      <c r="A176" s="8" t="s">
        <v>284</v>
      </c>
      <c r="B176" s="1" t="s">
        <v>276</v>
      </c>
      <c r="C176" s="1" t="s">
        <v>266</v>
      </c>
      <c r="D176" s="10" t="s">
        <v>23</v>
      </c>
      <c r="E176" s="11" t="n">
        <v>46082</v>
      </c>
      <c r="F176" s="11" t="n">
        <v>46265</v>
      </c>
      <c r="G176" s="2" t="n">
        <v>85000</v>
      </c>
      <c r="H176" s="2" t="n">
        <v>5023.5</v>
      </c>
      <c r="I176" s="2" t="n">
        <v>8576.99</v>
      </c>
      <c r="J176" s="2" t="n">
        <v>0</v>
      </c>
      <c r="K176" s="2" t="n">
        <v>25</v>
      </c>
      <c r="L176" s="2" t="n">
        <v>0</v>
      </c>
      <c r="M176" s="2" t="n">
        <v>0</v>
      </c>
      <c r="N176" s="2" t="n">
        <v>0</v>
      </c>
      <c r="O176" s="10" t="n">
        <v>13625.49</v>
      </c>
      <c r="P176" s="10" t="n">
        <v>71374.51</v>
      </c>
      <c r="Q176" s="10" t="s">
        <v>387</v>
      </c>
    </row>
    <row r="177" customFormat="false" ht="15" hidden="false" customHeight="false" outlineLevel="0" collapsed="false">
      <c r="A177" s="8" t="s">
        <v>285</v>
      </c>
      <c r="B177" s="1" t="s">
        <v>286</v>
      </c>
      <c r="C177" s="1" t="s">
        <v>266</v>
      </c>
      <c r="D177" s="10" t="s">
        <v>23</v>
      </c>
      <c r="E177" s="11" t="n">
        <v>46023</v>
      </c>
      <c r="F177" s="11" t="n">
        <v>46203</v>
      </c>
      <c r="G177" s="2" t="n">
        <v>200000</v>
      </c>
      <c r="H177" s="2" t="n">
        <v>11820</v>
      </c>
      <c r="I177" s="2" t="n">
        <v>35627.87</v>
      </c>
      <c r="J177" s="2" t="n">
        <v>0</v>
      </c>
      <c r="K177" s="2" t="n">
        <v>25</v>
      </c>
      <c r="L177" s="2" t="n">
        <v>0</v>
      </c>
      <c r="M177" s="2" t="n">
        <v>0</v>
      </c>
      <c r="N177" s="2" t="n">
        <v>0</v>
      </c>
      <c r="O177" s="10" t="n">
        <v>47472.87</v>
      </c>
      <c r="P177" s="10" t="n">
        <v>152527.13</v>
      </c>
      <c r="Q177" s="10" t="s">
        <v>385</v>
      </c>
    </row>
    <row r="178" customFormat="false" ht="15" hidden="false" customHeight="false" outlineLevel="0" collapsed="false">
      <c r="A178" s="8" t="s">
        <v>287</v>
      </c>
      <c r="B178" s="1" t="s">
        <v>288</v>
      </c>
      <c r="C178" s="1" t="s">
        <v>266</v>
      </c>
      <c r="D178" s="10" t="s">
        <v>23</v>
      </c>
      <c r="E178" s="11" t="n">
        <v>46023</v>
      </c>
      <c r="F178" s="11" t="n">
        <v>46203</v>
      </c>
      <c r="G178" s="2" t="n">
        <v>162500</v>
      </c>
      <c r="H178" s="2" t="n">
        <v>9603.75</v>
      </c>
      <c r="I178" s="2" t="n">
        <v>26806.93</v>
      </c>
      <c r="J178" s="2" t="n">
        <v>0</v>
      </c>
      <c r="K178" s="2" t="n">
        <v>25</v>
      </c>
      <c r="L178" s="2" t="n">
        <v>0</v>
      </c>
      <c r="M178" s="2" t="n">
        <v>0</v>
      </c>
      <c r="N178" s="2" t="n">
        <v>0</v>
      </c>
      <c r="O178" s="10" t="n">
        <v>36435.68</v>
      </c>
      <c r="P178" s="10" t="n">
        <v>126064.32</v>
      </c>
      <c r="Q178" s="10" t="s">
        <v>385</v>
      </c>
    </row>
    <row r="179" customFormat="false" ht="15" hidden="false" customHeight="false" outlineLevel="0" collapsed="false">
      <c r="A179" s="8" t="s">
        <v>291</v>
      </c>
      <c r="B179" s="1" t="s">
        <v>292</v>
      </c>
      <c r="C179" s="1" t="s">
        <v>266</v>
      </c>
      <c r="D179" s="10" t="s">
        <v>23</v>
      </c>
      <c r="E179" s="11" t="n">
        <v>46113</v>
      </c>
      <c r="F179" s="11" t="n">
        <v>46142</v>
      </c>
      <c r="G179" s="2" t="n">
        <v>75000</v>
      </c>
      <c r="H179" s="2" t="n">
        <v>4432.5</v>
      </c>
      <c r="I179" s="2" t="n">
        <v>6309.38</v>
      </c>
      <c r="J179" s="2" t="n">
        <v>0</v>
      </c>
      <c r="K179" s="2" t="n">
        <v>25</v>
      </c>
      <c r="L179" s="2" t="n">
        <v>0</v>
      </c>
      <c r="M179" s="2" t="n">
        <v>0</v>
      </c>
      <c r="N179" s="2" t="n">
        <v>0</v>
      </c>
      <c r="O179" s="10" t="n">
        <v>10766.88</v>
      </c>
      <c r="P179" s="10" t="n">
        <v>64233.12</v>
      </c>
      <c r="Q179" s="10" t="s">
        <v>385</v>
      </c>
    </row>
    <row r="180" customFormat="false" ht="15" hidden="false" customHeight="false" outlineLevel="0" collapsed="false">
      <c r="A180" s="8" t="s">
        <v>293</v>
      </c>
      <c r="B180" s="1" t="s">
        <v>276</v>
      </c>
      <c r="C180" s="1" t="s">
        <v>266</v>
      </c>
      <c r="D180" s="10" t="s">
        <v>23</v>
      </c>
      <c r="E180" s="11" t="n">
        <v>46082</v>
      </c>
      <c r="F180" s="11" t="n">
        <v>46265</v>
      </c>
      <c r="G180" s="2" t="n">
        <v>85000</v>
      </c>
      <c r="H180" s="2" t="n">
        <v>5023.5</v>
      </c>
      <c r="I180" s="2" t="n">
        <v>8576.99</v>
      </c>
      <c r="J180" s="2" t="n">
        <v>0</v>
      </c>
      <c r="K180" s="2" t="n">
        <v>25</v>
      </c>
      <c r="L180" s="2" t="n">
        <v>0</v>
      </c>
      <c r="M180" s="2" t="n">
        <v>0</v>
      </c>
      <c r="N180" s="2" t="n">
        <v>0</v>
      </c>
      <c r="O180" s="10" t="n">
        <v>13625.49</v>
      </c>
      <c r="P180" s="10" t="n">
        <v>71374.51</v>
      </c>
      <c r="Q180" s="10" t="s">
        <v>385</v>
      </c>
    </row>
    <row r="181" customFormat="false" ht="15" hidden="false" customHeight="false" outlineLevel="0" collapsed="false">
      <c r="A181" s="8" t="s">
        <v>294</v>
      </c>
      <c r="B181" s="1" t="s">
        <v>276</v>
      </c>
      <c r="C181" s="1" t="s">
        <v>266</v>
      </c>
      <c r="D181" s="10" t="s">
        <v>23</v>
      </c>
      <c r="E181" s="11" t="n">
        <v>46023</v>
      </c>
      <c r="F181" s="11" t="n">
        <v>46203</v>
      </c>
      <c r="G181" s="2" t="n">
        <v>85000</v>
      </c>
      <c r="H181" s="2" t="n">
        <v>5023.5</v>
      </c>
      <c r="I181" s="2" t="n">
        <v>8576.99</v>
      </c>
      <c r="J181" s="2" t="n">
        <v>0</v>
      </c>
      <c r="K181" s="2" t="n">
        <v>25</v>
      </c>
      <c r="L181" s="2" t="n">
        <v>0</v>
      </c>
      <c r="M181" s="2" t="n">
        <v>0</v>
      </c>
      <c r="N181" s="2" t="n">
        <v>0</v>
      </c>
      <c r="O181" s="10" t="n">
        <v>13625.49</v>
      </c>
      <c r="P181" s="10" t="n">
        <v>71374.51</v>
      </c>
      <c r="Q181" s="10" t="s">
        <v>385</v>
      </c>
    </row>
    <row r="182" customFormat="false" ht="15" hidden="false" customHeight="false" outlineLevel="0" collapsed="false">
      <c r="A182" s="8" t="s">
        <v>382</v>
      </c>
      <c r="B182" s="1" t="s">
        <v>296</v>
      </c>
      <c r="C182" s="1" t="s">
        <v>266</v>
      </c>
      <c r="D182" s="10" t="s">
        <v>23</v>
      </c>
      <c r="E182" s="11" t="n">
        <v>46023</v>
      </c>
      <c r="F182" s="11" t="n">
        <v>46203</v>
      </c>
      <c r="G182" s="2" t="n">
        <v>160000</v>
      </c>
      <c r="H182" s="2" t="n">
        <v>9456</v>
      </c>
      <c r="I182" s="2" t="n">
        <v>26218.87</v>
      </c>
      <c r="J182" s="2" t="n">
        <v>0</v>
      </c>
      <c r="K182" s="2" t="n">
        <v>25</v>
      </c>
      <c r="L182" s="2" t="n">
        <v>0</v>
      </c>
      <c r="M182" s="2" t="n">
        <v>0</v>
      </c>
      <c r="N182" s="2" t="n">
        <v>0</v>
      </c>
      <c r="O182" s="10" t="n">
        <v>35699.87</v>
      </c>
      <c r="P182" s="10" t="n">
        <v>124300.13</v>
      </c>
      <c r="Q182" s="10" t="s">
        <v>385</v>
      </c>
    </row>
    <row r="183" customFormat="false" ht="15" hidden="false" customHeight="false" outlineLevel="0" collapsed="false">
      <c r="A183" s="8" t="s">
        <v>297</v>
      </c>
      <c r="B183" s="1" t="s">
        <v>276</v>
      </c>
      <c r="C183" s="1" t="s">
        <v>266</v>
      </c>
      <c r="D183" s="10" t="s">
        <v>23</v>
      </c>
      <c r="E183" s="11" t="n">
        <v>46082</v>
      </c>
      <c r="F183" s="11" t="n">
        <v>46265</v>
      </c>
      <c r="G183" s="2" t="n">
        <v>65000</v>
      </c>
      <c r="H183" s="2" t="n">
        <v>3841.5</v>
      </c>
      <c r="I183" s="2" t="n">
        <v>4427.58</v>
      </c>
      <c r="J183" s="2" t="n">
        <v>0</v>
      </c>
      <c r="K183" s="2" t="n">
        <v>25</v>
      </c>
      <c r="L183" s="2" t="n">
        <v>0</v>
      </c>
      <c r="M183" s="2" t="n">
        <v>0</v>
      </c>
      <c r="N183" s="2" t="n">
        <v>0</v>
      </c>
      <c r="O183" s="10" t="n">
        <v>8294.08</v>
      </c>
      <c r="P183" s="10" t="n">
        <v>56705.92</v>
      </c>
      <c r="Q183" s="10" t="s">
        <v>387</v>
      </c>
    </row>
    <row r="184" customFormat="false" ht="15" hidden="false" customHeight="false" outlineLevel="0" collapsed="false">
      <c r="A184" s="8" t="s">
        <v>298</v>
      </c>
      <c r="B184" s="1" t="s">
        <v>299</v>
      </c>
      <c r="C184" s="1" t="s">
        <v>266</v>
      </c>
      <c r="D184" s="10" t="s">
        <v>23</v>
      </c>
      <c r="E184" s="27" t="n">
        <v>45962</v>
      </c>
      <c r="F184" s="27" t="n">
        <v>46142</v>
      </c>
      <c r="G184" s="2" t="n">
        <v>48000</v>
      </c>
      <c r="H184" s="2" t="n">
        <v>2836.8</v>
      </c>
      <c r="I184" s="2" t="n">
        <v>1571.73</v>
      </c>
      <c r="J184" s="2" t="n">
        <v>0</v>
      </c>
      <c r="K184" s="2" t="n">
        <v>25</v>
      </c>
      <c r="L184" s="2" t="n">
        <v>0</v>
      </c>
      <c r="M184" s="2" t="n">
        <v>0</v>
      </c>
      <c r="N184" s="2" t="n">
        <v>0</v>
      </c>
      <c r="O184" s="10" t="n">
        <v>4433.53</v>
      </c>
      <c r="P184" s="10" t="n">
        <v>43566.47</v>
      </c>
      <c r="Q184" s="10" t="s">
        <v>385</v>
      </c>
    </row>
    <row r="185" customFormat="false" ht="15" hidden="false" customHeight="false" outlineLevel="0" collapsed="false">
      <c r="A185" s="8" t="s">
        <v>301</v>
      </c>
      <c r="B185" s="1" t="s">
        <v>302</v>
      </c>
      <c r="C185" s="1" t="s">
        <v>266</v>
      </c>
      <c r="D185" s="10" t="s">
        <v>23</v>
      </c>
      <c r="E185" s="11" t="n">
        <v>46113</v>
      </c>
      <c r="F185" s="11" t="n">
        <v>46142</v>
      </c>
      <c r="G185" s="2" t="n">
        <v>90000</v>
      </c>
      <c r="H185" s="2" t="n">
        <v>5319</v>
      </c>
      <c r="I185" s="2" t="n">
        <v>9753.12</v>
      </c>
      <c r="J185" s="2" t="n">
        <v>0</v>
      </c>
      <c r="K185" s="2" t="n">
        <v>25</v>
      </c>
      <c r="L185" s="2" t="n">
        <v>0</v>
      </c>
      <c r="M185" s="2" t="n">
        <v>0</v>
      </c>
      <c r="N185" s="2" t="n">
        <v>0</v>
      </c>
      <c r="O185" s="10" t="n">
        <v>15097.12</v>
      </c>
      <c r="P185" s="10" t="n">
        <v>74902.88</v>
      </c>
      <c r="Q185" s="10" t="s">
        <v>385</v>
      </c>
    </row>
    <row r="186" customFormat="false" ht="15" hidden="false" customHeight="false" outlineLevel="0" collapsed="false">
      <c r="A186" s="8" t="s">
        <v>303</v>
      </c>
      <c r="B186" s="1" t="s">
        <v>304</v>
      </c>
      <c r="C186" s="1" t="s">
        <v>266</v>
      </c>
      <c r="D186" s="10" t="s">
        <v>23</v>
      </c>
      <c r="E186" s="11" t="n">
        <v>46023</v>
      </c>
      <c r="F186" s="11" t="n">
        <v>46203</v>
      </c>
      <c r="G186" s="2" t="n">
        <v>25000</v>
      </c>
      <c r="H186" s="2" t="n">
        <v>1477.5</v>
      </c>
      <c r="J186" s="2" t="n">
        <v>0</v>
      </c>
      <c r="K186" s="2" t="n">
        <v>25</v>
      </c>
      <c r="L186" s="2" t="n">
        <v>0</v>
      </c>
      <c r="M186" s="2" t="n">
        <v>0</v>
      </c>
      <c r="N186" s="2" t="n">
        <v>0</v>
      </c>
      <c r="O186" s="10" t="n">
        <v>1502.5</v>
      </c>
      <c r="P186" s="10" t="n">
        <v>23497.5</v>
      </c>
      <c r="Q186" s="10" t="s">
        <v>385</v>
      </c>
    </row>
    <row r="187" customFormat="false" ht="15" hidden="false" customHeight="false" outlineLevel="0" collapsed="false">
      <c r="A187" s="8" t="s">
        <v>306</v>
      </c>
      <c r="B187" s="1" t="s">
        <v>272</v>
      </c>
      <c r="C187" s="1" t="s">
        <v>266</v>
      </c>
      <c r="D187" s="10" t="s">
        <v>23</v>
      </c>
      <c r="E187" s="11" t="n">
        <v>46082</v>
      </c>
      <c r="F187" s="11" t="n">
        <v>46265</v>
      </c>
      <c r="G187" s="2" t="n">
        <v>95000</v>
      </c>
      <c r="H187" s="2" t="n">
        <v>5614.5</v>
      </c>
      <c r="I187" s="2" t="n">
        <v>10929.24</v>
      </c>
      <c r="J187" s="2" t="n">
        <v>0</v>
      </c>
      <c r="K187" s="2" t="n">
        <v>25</v>
      </c>
      <c r="L187" s="2" t="n">
        <v>0</v>
      </c>
      <c r="M187" s="2" t="n">
        <v>0</v>
      </c>
      <c r="N187" s="2" t="n">
        <v>0</v>
      </c>
      <c r="O187" s="10" t="n">
        <v>16568.74</v>
      </c>
      <c r="P187" s="10" t="n">
        <v>78431.26</v>
      </c>
      <c r="Q187" s="10" t="s">
        <v>36</v>
      </c>
    </row>
    <row r="188" customFormat="false" ht="15" hidden="false" customHeight="false" outlineLevel="0" collapsed="false">
      <c r="A188" s="8" t="s">
        <v>406</v>
      </c>
      <c r="B188" s="1" t="s">
        <v>276</v>
      </c>
      <c r="C188" s="1" t="s">
        <v>266</v>
      </c>
      <c r="D188" s="10" t="s">
        <v>23</v>
      </c>
      <c r="E188" s="11" t="n">
        <v>46113</v>
      </c>
      <c r="F188" s="11" t="n">
        <v>46142</v>
      </c>
      <c r="G188" s="2" t="n">
        <v>95000</v>
      </c>
      <c r="H188" s="2" t="n">
        <v>5614.5</v>
      </c>
      <c r="I188" s="2" t="n">
        <v>10929.24</v>
      </c>
      <c r="J188" s="2" t="n">
        <v>0</v>
      </c>
      <c r="K188" s="2" t="n">
        <v>25</v>
      </c>
      <c r="L188" s="2" t="n">
        <v>0</v>
      </c>
      <c r="M188" s="2" t="n">
        <v>0</v>
      </c>
      <c r="N188" s="2" t="n">
        <v>0</v>
      </c>
      <c r="O188" s="10" t="n">
        <v>16568.74</v>
      </c>
      <c r="P188" s="10" t="n">
        <v>78431.26</v>
      </c>
      <c r="Q188" s="10" t="s">
        <v>385</v>
      </c>
    </row>
    <row r="189" customFormat="false" ht="15" hidden="false" customHeight="false" outlineLevel="0" collapsed="false">
      <c r="A189" s="8" t="s">
        <v>308</v>
      </c>
      <c r="B189" s="1" t="s">
        <v>276</v>
      </c>
      <c r="C189" s="1" t="s">
        <v>266</v>
      </c>
      <c r="D189" s="10" t="s">
        <v>23</v>
      </c>
      <c r="E189" s="11" t="n">
        <v>46113</v>
      </c>
      <c r="F189" s="11" t="n">
        <v>46142</v>
      </c>
      <c r="G189" s="2" t="n">
        <v>85000</v>
      </c>
      <c r="H189" s="2" t="n">
        <v>5023.5</v>
      </c>
      <c r="I189" s="2" t="n">
        <v>8576.99</v>
      </c>
      <c r="J189" s="2" t="n">
        <v>0</v>
      </c>
      <c r="K189" s="2" t="n">
        <v>25</v>
      </c>
      <c r="L189" s="2" t="n">
        <v>0</v>
      </c>
      <c r="M189" s="2" t="n">
        <v>0</v>
      </c>
      <c r="N189" s="2" t="n">
        <v>0</v>
      </c>
      <c r="O189" s="10" t="n">
        <v>13625.49</v>
      </c>
      <c r="P189" s="10" t="n">
        <v>71374.51</v>
      </c>
      <c r="Q189" s="10" t="s">
        <v>385</v>
      </c>
    </row>
    <row r="190" customFormat="false" ht="15" hidden="false" customHeight="false" outlineLevel="0" collapsed="false">
      <c r="A190" s="8" t="s">
        <v>311</v>
      </c>
      <c r="B190" s="1" t="s">
        <v>276</v>
      </c>
      <c r="C190" s="1" t="s">
        <v>266</v>
      </c>
      <c r="D190" s="10" t="s">
        <v>23</v>
      </c>
      <c r="E190" s="11" t="n">
        <v>46082</v>
      </c>
      <c r="F190" s="11" t="n">
        <v>46265</v>
      </c>
      <c r="G190" s="2" t="n">
        <v>85000</v>
      </c>
      <c r="H190" s="2" t="n">
        <v>5023.5</v>
      </c>
      <c r="I190" s="2" t="n">
        <v>8576.99</v>
      </c>
      <c r="J190" s="2" t="n">
        <v>0</v>
      </c>
      <c r="K190" s="2" t="n">
        <v>25</v>
      </c>
      <c r="L190" s="2" t="n">
        <v>0</v>
      </c>
      <c r="M190" s="2" t="n">
        <v>0</v>
      </c>
      <c r="N190" s="2" t="n">
        <v>0</v>
      </c>
      <c r="O190" s="10" t="n">
        <v>13625.49</v>
      </c>
      <c r="P190" s="10" t="n">
        <v>71374.51</v>
      </c>
      <c r="Q190" s="10" t="s">
        <v>387</v>
      </c>
    </row>
    <row r="191" customFormat="false" ht="15" hidden="false" customHeight="false" outlineLevel="0" collapsed="false">
      <c r="A191" s="8" t="s">
        <v>312</v>
      </c>
      <c r="B191" s="1" t="s">
        <v>313</v>
      </c>
      <c r="C191" s="1" t="s">
        <v>266</v>
      </c>
      <c r="D191" s="10" t="s">
        <v>23</v>
      </c>
      <c r="E191" s="11" t="n">
        <v>46023</v>
      </c>
      <c r="F191" s="11" t="n">
        <v>46203</v>
      </c>
      <c r="G191" s="2" t="n">
        <v>48750</v>
      </c>
      <c r="H191" s="2" t="n">
        <v>2881.13</v>
      </c>
      <c r="I191" s="2" t="n">
        <v>1677.58</v>
      </c>
      <c r="J191" s="2" t="n">
        <v>0</v>
      </c>
      <c r="K191" s="2" t="n">
        <v>25</v>
      </c>
      <c r="L191" s="2" t="n">
        <v>0</v>
      </c>
      <c r="M191" s="2" t="n">
        <v>0</v>
      </c>
      <c r="N191" s="2" t="n">
        <v>0</v>
      </c>
      <c r="O191" s="10" t="n">
        <v>4583.71</v>
      </c>
      <c r="P191" s="10" t="n">
        <v>44166.29</v>
      </c>
      <c r="Q191" s="10" t="s">
        <v>387</v>
      </c>
    </row>
    <row r="192" customFormat="false" ht="15" hidden="false" customHeight="false" outlineLevel="0" collapsed="false">
      <c r="A192" s="8" t="s">
        <v>314</v>
      </c>
      <c r="B192" s="1" t="s">
        <v>315</v>
      </c>
      <c r="C192" s="1" t="s">
        <v>266</v>
      </c>
      <c r="D192" s="10" t="s">
        <v>23</v>
      </c>
      <c r="E192" s="11" t="n">
        <v>46054</v>
      </c>
      <c r="F192" s="11" t="n">
        <v>46234</v>
      </c>
      <c r="G192" s="2" t="n">
        <v>15000</v>
      </c>
      <c r="H192" s="2" t="n">
        <v>886.5</v>
      </c>
      <c r="J192" s="2" t="n">
        <v>0</v>
      </c>
      <c r="K192" s="2" t="n">
        <v>25</v>
      </c>
      <c r="L192" s="2" t="n">
        <v>0</v>
      </c>
      <c r="M192" s="2" t="n">
        <v>0</v>
      </c>
      <c r="N192" s="2" t="n">
        <v>0</v>
      </c>
      <c r="O192" s="10" t="n">
        <v>911.5</v>
      </c>
      <c r="P192" s="10" t="n">
        <v>14088.5</v>
      </c>
      <c r="Q192" s="10" t="s">
        <v>385</v>
      </c>
    </row>
    <row r="193" customFormat="false" ht="15" hidden="false" customHeight="false" outlineLevel="0" collapsed="false">
      <c r="A193" s="8" t="s">
        <v>316</v>
      </c>
      <c r="B193" s="1" t="s">
        <v>276</v>
      </c>
      <c r="C193" s="1" t="s">
        <v>266</v>
      </c>
      <c r="D193" s="10" t="s">
        <v>23</v>
      </c>
      <c r="E193" s="11" t="n">
        <v>46023</v>
      </c>
      <c r="F193" s="11" t="n">
        <v>46203</v>
      </c>
      <c r="G193" s="2" t="n">
        <v>85000</v>
      </c>
      <c r="H193" s="2" t="n">
        <v>5023.5</v>
      </c>
      <c r="I193" s="2" t="n">
        <v>8576.99</v>
      </c>
      <c r="J193" s="2" t="n">
        <v>0</v>
      </c>
      <c r="K193" s="2" t="n">
        <v>25</v>
      </c>
      <c r="L193" s="2" t="n">
        <v>0</v>
      </c>
      <c r="M193" s="2" t="n">
        <v>0</v>
      </c>
      <c r="N193" s="2" t="n">
        <v>0</v>
      </c>
      <c r="O193" s="10" t="n">
        <v>13625.49</v>
      </c>
      <c r="P193" s="10" t="n">
        <v>71374.51</v>
      </c>
      <c r="Q193" s="10" t="s">
        <v>387</v>
      </c>
    </row>
    <row r="194" customFormat="false" ht="15" hidden="false" customHeight="false" outlineLevel="0" collapsed="false">
      <c r="A194" s="8" t="s">
        <v>317</v>
      </c>
      <c r="B194" s="1" t="s">
        <v>318</v>
      </c>
      <c r="C194" s="1" t="s">
        <v>266</v>
      </c>
      <c r="D194" s="10" t="s">
        <v>23</v>
      </c>
      <c r="E194" s="11" t="n">
        <v>46023</v>
      </c>
      <c r="F194" s="11" t="n">
        <v>46203</v>
      </c>
      <c r="G194" s="2" t="n">
        <v>80000</v>
      </c>
      <c r="H194" s="2" t="n">
        <v>4728</v>
      </c>
      <c r="I194" s="2" t="n">
        <v>7400.87</v>
      </c>
      <c r="J194" s="2" t="n">
        <v>0</v>
      </c>
      <c r="K194" s="2" t="n">
        <v>25</v>
      </c>
      <c r="L194" s="2" t="n">
        <v>0</v>
      </c>
      <c r="M194" s="2" t="n">
        <v>0</v>
      </c>
      <c r="N194" s="2" t="n">
        <v>0</v>
      </c>
      <c r="O194" s="10" t="n">
        <v>12153.87</v>
      </c>
      <c r="P194" s="10" t="n">
        <v>67846.13</v>
      </c>
      <c r="Q194" s="10" t="s">
        <v>385</v>
      </c>
    </row>
    <row r="195" customFormat="false" ht="15" hidden="false" customHeight="false" outlineLevel="0" collapsed="false">
      <c r="A195" s="8" t="s">
        <v>319</v>
      </c>
      <c r="B195" s="1" t="s">
        <v>299</v>
      </c>
      <c r="C195" s="1" t="s">
        <v>266</v>
      </c>
      <c r="D195" s="10" t="s">
        <v>23</v>
      </c>
      <c r="E195" s="11" t="n">
        <v>46023</v>
      </c>
      <c r="F195" s="11" t="n">
        <v>46203</v>
      </c>
      <c r="G195" s="2" t="n">
        <v>48000</v>
      </c>
      <c r="H195" s="2" t="n">
        <v>2836.8</v>
      </c>
      <c r="I195" s="2" t="n">
        <v>1571.73</v>
      </c>
      <c r="J195" s="2" t="n">
        <v>0</v>
      </c>
      <c r="K195" s="2" t="n">
        <v>25</v>
      </c>
      <c r="L195" s="2" t="n">
        <v>0</v>
      </c>
      <c r="M195" s="2" t="n">
        <v>0</v>
      </c>
      <c r="N195" s="2" t="n">
        <v>0</v>
      </c>
      <c r="O195" s="10" t="n">
        <v>4433.53</v>
      </c>
      <c r="P195" s="10" t="n">
        <v>43566.47</v>
      </c>
      <c r="Q195" s="10" t="s">
        <v>387</v>
      </c>
    </row>
    <row r="196" customFormat="false" ht="15" hidden="false" customHeight="false" outlineLevel="0" collapsed="false">
      <c r="A196" s="8" t="s">
        <v>322</v>
      </c>
      <c r="B196" s="1" t="s">
        <v>276</v>
      </c>
      <c r="C196" s="1" t="s">
        <v>266</v>
      </c>
      <c r="D196" s="10" t="s">
        <v>23</v>
      </c>
      <c r="E196" s="11" t="n">
        <v>46113</v>
      </c>
      <c r="F196" s="11" t="n">
        <v>46142</v>
      </c>
      <c r="G196" s="2" t="n">
        <v>85000</v>
      </c>
      <c r="H196" s="2" t="n">
        <v>5023.5</v>
      </c>
      <c r="I196" s="2" t="n">
        <v>8576.99</v>
      </c>
      <c r="J196" s="2" t="n">
        <v>0</v>
      </c>
      <c r="K196" s="2" t="n">
        <v>25</v>
      </c>
      <c r="L196" s="2" t="n">
        <v>0</v>
      </c>
      <c r="M196" s="2" t="n">
        <v>0</v>
      </c>
      <c r="N196" s="2" t="n">
        <v>0</v>
      </c>
      <c r="O196" s="10" t="n">
        <v>13625.49</v>
      </c>
      <c r="P196" s="10" t="n">
        <v>71374.51</v>
      </c>
      <c r="Q196" s="10" t="s">
        <v>385</v>
      </c>
    </row>
    <row r="197" customFormat="false" ht="15" hidden="false" customHeight="false" outlineLevel="0" collapsed="false">
      <c r="A197" s="8" t="s">
        <v>323</v>
      </c>
      <c r="B197" s="1" t="s">
        <v>270</v>
      </c>
      <c r="C197" s="1" t="s">
        <v>266</v>
      </c>
      <c r="D197" s="10" t="s">
        <v>23</v>
      </c>
      <c r="E197" s="11" t="n">
        <v>46054</v>
      </c>
      <c r="F197" s="11" t="n">
        <v>46234</v>
      </c>
      <c r="G197" s="2" t="n">
        <v>200000</v>
      </c>
      <c r="H197" s="2" t="n">
        <v>11820</v>
      </c>
      <c r="I197" s="2" t="n">
        <v>35627.87</v>
      </c>
      <c r="J197" s="2" t="n">
        <v>0</v>
      </c>
      <c r="K197" s="2" t="n">
        <v>25</v>
      </c>
      <c r="L197" s="2" t="n">
        <v>0</v>
      </c>
      <c r="M197" s="2" t="n">
        <v>0</v>
      </c>
      <c r="N197" s="2" t="n">
        <v>0</v>
      </c>
      <c r="O197" s="10" t="n">
        <v>47472.87</v>
      </c>
      <c r="P197" s="10" t="n">
        <v>152527.13</v>
      </c>
      <c r="Q197" s="10" t="s">
        <v>385</v>
      </c>
    </row>
    <row r="198" customFormat="false" ht="15" hidden="false" customHeight="false" outlineLevel="0" collapsed="false">
      <c r="A198" s="8" t="s">
        <v>324</v>
      </c>
      <c r="B198" s="1" t="s">
        <v>276</v>
      </c>
      <c r="C198" s="1" t="s">
        <v>266</v>
      </c>
      <c r="D198" s="10" t="s">
        <v>23</v>
      </c>
      <c r="E198" s="11" t="n">
        <v>46023</v>
      </c>
      <c r="F198" s="11" t="n">
        <v>46203</v>
      </c>
      <c r="G198" s="2" t="n">
        <v>85000</v>
      </c>
      <c r="H198" s="2" t="n">
        <v>5023.5</v>
      </c>
      <c r="I198" s="2" t="n">
        <v>8576.99</v>
      </c>
      <c r="J198" s="2" t="n">
        <v>0</v>
      </c>
      <c r="K198" s="2" t="n">
        <v>25</v>
      </c>
      <c r="L198" s="2" t="n">
        <v>0</v>
      </c>
      <c r="M198" s="2" t="n">
        <v>0</v>
      </c>
      <c r="N198" s="2" t="n">
        <v>0</v>
      </c>
      <c r="O198" s="10" t="n">
        <v>13625.49</v>
      </c>
      <c r="P198" s="10" t="n">
        <v>71374.51</v>
      </c>
      <c r="Q198" s="10" t="s">
        <v>387</v>
      </c>
    </row>
    <row r="199" customFormat="false" ht="15" hidden="false" customHeight="false" outlineLevel="0" collapsed="false">
      <c r="A199" s="8" t="s">
        <v>325</v>
      </c>
      <c r="B199" s="1" t="s">
        <v>276</v>
      </c>
      <c r="C199" s="1" t="s">
        <v>266</v>
      </c>
      <c r="D199" s="10" t="s">
        <v>23</v>
      </c>
      <c r="E199" s="11" t="n">
        <v>46023</v>
      </c>
      <c r="F199" s="11" t="n">
        <v>46203</v>
      </c>
      <c r="G199" s="2" t="n">
        <v>85000</v>
      </c>
      <c r="H199" s="2" t="n">
        <v>5023.5</v>
      </c>
      <c r="I199" s="2" t="n">
        <v>8576.99</v>
      </c>
      <c r="J199" s="2" t="n">
        <v>0</v>
      </c>
      <c r="K199" s="2" t="n">
        <v>25</v>
      </c>
      <c r="L199" s="2" t="n">
        <v>0</v>
      </c>
      <c r="M199" s="2" t="n">
        <v>0</v>
      </c>
      <c r="N199" s="2" t="n">
        <v>0</v>
      </c>
      <c r="O199" s="10" t="n">
        <v>13625.49</v>
      </c>
      <c r="P199" s="10" t="n">
        <v>71374.51</v>
      </c>
      <c r="Q199" s="10" t="s">
        <v>385</v>
      </c>
    </row>
    <row r="200" customFormat="false" ht="15" hidden="false" customHeight="false" outlineLevel="0" collapsed="false">
      <c r="A200" s="8" t="s">
        <v>423</v>
      </c>
      <c r="B200" s="1" t="s">
        <v>422</v>
      </c>
      <c r="C200" s="1" t="s">
        <v>266</v>
      </c>
      <c r="D200" s="10" t="s">
        <v>23</v>
      </c>
      <c r="E200" s="11" t="n">
        <v>46082</v>
      </c>
      <c r="F200" s="11" t="n">
        <v>46265</v>
      </c>
      <c r="G200" s="2" t="n">
        <v>200000</v>
      </c>
      <c r="H200" s="2" t="n">
        <v>11820</v>
      </c>
      <c r="I200" s="2" t="n">
        <v>35627.87</v>
      </c>
      <c r="J200" s="2" t="n">
        <v>0</v>
      </c>
      <c r="K200" s="2" t="n">
        <v>25</v>
      </c>
      <c r="L200" s="2" t="n">
        <v>0</v>
      </c>
      <c r="M200" s="2" t="n">
        <v>0</v>
      </c>
      <c r="N200" s="2" t="n">
        <v>0</v>
      </c>
      <c r="O200" s="10" t="n">
        <v>47472.87</v>
      </c>
      <c r="P200" s="10" t="n">
        <v>152527.13</v>
      </c>
      <c r="Q200" s="10" t="s">
        <v>45</v>
      </c>
    </row>
    <row r="201" customFormat="false" ht="15" hidden="false" customHeight="false" outlineLevel="0" collapsed="false">
      <c r="A201" s="8" t="s">
        <v>427</v>
      </c>
      <c r="B201" s="1" t="s">
        <v>339</v>
      </c>
      <c r="C201" s="1" t="s">
        <v>266</v>
      </c>
      <c r="D201" s="10" t="s">
        <v>23</v>
      </c>
      <c r="E201" s="11" t="n">
        <v>46113</v>
      </c>
      <c r="F201" s="11" t="n">
        <v>46295</v>
      </c>
      <c r="G201" s="2" t="n">
        <v>160000</v>
      </c>
      <c r="H201" s="2" t="n">
        <v>9456</v>
      </c>
      <c r="I201" s="2" t="n">
        <v>26218.87</v>
      </c>
      <c r="J201" s="2" t="n">
        <v>0</v>
      </c>
      <c r="K201" s="2" t="n">
        <v>25</v>
      </c>
      <c r="L201" s="2" t="n">
        <v>0</v>
      </c>
      <c r="M201" s="2" t="n">
        <v>0</v>
      </c>
      <c r="N201" s="2" t="n">
        <v>0</v>
      </c>
      <c r="O201" s="10" t="n">
        <v>35699.87</v>
      </c>
      <c r="P201" s="10" t="n">
        <v>124300.13</v>
      </c>
      <c r="Q201" s="10" t="s">
        <v>36</v>
      </c>
    </row>
    <row r="202" customFormat="false" ht="15" hidden="false" customHeight="false" outlineLevel="0" collapsed="false">
      <c r="A202" s="8" t="s">
        <v>328</v>
      </c>
      <c r="B202" s="1" t="s">
        <v>318</v>
      </c>
      <c r="C202" s="1" t="s">
        <v>266</v>
      </c>
      <c r="D202" s="10" t="s">
        <v>23</v>
      </c>
      <c r="E202" s="11" t="n">
        <v>46023</v>
      </c>
      <c r="F202" s="11" t="n">
        <v>46203</v>
      </c>
      <c r="G202" s="2" t="n">
        <v>65000</v>
      </c>
      <c r="H202" s="2" t="n">
        <v>3841.5</v>
      </c>
      <c r="I202" s="2" t="n">
        <v>4427.58</v>
      </c>
      <c r="J202" s="2" t="n">
        <v>0</v>
      </c>
      <c r="K202" s="2" t="n">
        <v>25</v>
      </c>
      <c r="L202" s="2" t="n">
        <v>0</v>
      </c>
      <c r="M202" s="2" t="n">
        <v>0</v>
      </c>
      <c r="N202" s="2" t="n">
        <v>0</v>
      </c>
      <c r="O202" s="10" t="n">
        <v>8294.08</v>
      </c>
      <c r="P202" s="10" t="n">
        <v>56705.92</v>
      </c>
      <c r="Q202" s="10" t="s">
        <v>385</v>
      </c>
    </row>
    <row r="203" customFormat="false" ht="15" hidden="false" customHeight="false" outlineLevel="0" collapsed="false">
      <c r="A203" s="8" t="s">
        <v>329</v>
      </c>
      <c r="B203" s="1" t="s">
        <v>313</v>
      </c>
      <c r="C203" s="1" t="s">
        <v>266</v>
      </c>
      <c r="D203" s="10" t="s">
        <v>23</v>
      </c>
      <c r="E203" s="11" t="n">
        <v>46023</v>
      </c>
      <c r="F203" s="11" t="n">
        <v>46203</v>
      </c>
      <c r="G203" s="2" t="n">
        <v>50000</v>
      </c>
      <c r="H203" s="2" t="n">
        <v>2955</v>
      </c>
      <c r="I203" s="2" t="n">
        <v>1854</v>
      </c>
      <c r="J203" s="2" t="n">
        <v>0</v>
      </c>
      <c r="K203" s="2" t="n">
        <v>25</v>
      </c>
      <c r="L203" s="2" t="n">
        <v>0</v>
      </c>
      <c r="M203" s="2" t="n">
        <v>0</v>
      </c>
      <c r="N203" s="2" t="n">
        <v>0</v>
      </c>
      <c r="O203" s="10" t="n">
        <v>4834</v>
      </c>
      <c r="P203" s="10" t="n">
        <v>45166</v>
      </c>
      <c r="Q203" s="10" t="s">
        <v>385</v>
      </c>
    </row>
    <row r="204" customFormat="false" ht="15" hidden="false" customHeight="false" outlineLevel="0" collapsed="false">
      <c r="A204" s="8" t="s">
        <v>254</v>
      </c>
      <c r="B204" s="1" t="s">
        <v>378</v>
      </c>
      <c r="C204" s="1" t="s">
        <v>253</v>
      </c>
      <c r="D204" s="10" t="s">
        <v>23</v>
      </c>
      <c r="E204" s="11" t="n">
        <v>46023</v>
      </c>
      <c r="F204" s="11" t="n">
        <v>46203</v>
      </c>
      <c r="G204" s="2" t="n">
        <v>30000</v>
      </c>
      <c r="H204" s="2" t="n">
        <v>1773</v>
      </c>
      <c r="I204" s="2" t="n">
        <v>0</v>
      </c>
      <c r="J204" s="2" t="n">
        <v>0</v>
      </c>
      <c r="K204" s="2" t="n">
        <v>25</v>
      </c>
      <c r="L204" s="2" t="n">
        <v>0</v>
      </c>
      <c r="M204" s="2" t="n">
        <v>0</v>
      </c>
      <c r="N204" s="2" t="n">
        <v>0</v>
      </c>
      <c r="O204" s="10" t="n">
        <v>1798</v>
      </c>
      <c r="P204" s="10" t="n">
        <v>28202</v>
      </c>
      <c r="Q204" s="10" t="s">
        <v>45</v>
      </c>
    </row>
    <row r="205" customFormat="false" ht="15" hidden="false" customHeight="false" outlineLevel="0" collapsed="false">
      <c r="A205" s="8" t="s">
        <v>413</v>
      </c>
      <c r="B205" s="1" t="s">
        <v>341</v>
      </c>
      <c r="C205" s="1" t="s">
        <v>253</v>
      </c>
      <c r="D205" s="10" t="s">
        <v>23</v>
      </c>
      <c r="E205" s="11" t="n">
        <v>45992</v>
      </c>
      <c r="F205" s="11" t="n">
        <v>46173</v>
      </c>
      <c r="G205" s="2" t="n">
        <v>35000</v>
      </c>
      <c r="H205" s="2" t="n">
        <v>2068.5</v>
      </c>
      <c r="I205" s="2" t="n">
        <v>0</v>
      </c>
      <c r="J205" s="2" t="n">
        <v>0</v>
      </c>
      <c r="K205" s="2" t="n">
        <v>25</v>
      </c>
      <c r="L205" s="2" t="n">
        <v>0</v>
      </c>
      <c r="M205" s="2" t="n">
        <v>0</v>
      </c>
      <c r="N205" s="2" t="n">
        <v>0</v>
      </c>
      <c r="O205" s="10" t="n">
        <v>2093.5</v>
      </c>
      <c r="P205" s="10" t="n">
        <v>32906.5</v>
      </c>
      <c r="Q205" s="10" t="s">
        <v>36</v>
      </c>
    </row>
    <row r="206" customFormat="false" ht="15" hidden="false" customHeight="false" outlineLevel="0" collapsed="false">
      <c r="A206" s="8" t="s">
        <v>256</v>
      </c>
      <c r="B206" s="1" t="s">
        <v>377</v>
      </c>
      <c r="C206" s="1" t="s">
        <v>253</v>
      </c>
      <c r="D206" s="10" t="s">
        <v>23</v>
      </c>
      <c r="E206" s="11" t="n">
        <v>46023</v>
      </c>
      <c r="F206" s="11" t="n">
        <v>46203</v>
      </c>
      <c r="G206" s="2" t="n">
        <v>25000</v>
      </c>
      <c r="H206" s="2" t="n">
        <v>1477.5</v>
      </c>
      <c r="I206" s="2" t="n">
        <v>0</v>
      </c>
      <c r="J206" s="2" t="n">
        <v>0</v>
      </c>
      <c r="K206" s="2" t="n">
        <v>25</v>
      </c>
      <c r="L206" s="2" t="n">
        <v>0</v>
      </c>
      <c r="M206" s="2" t="n">
        <v>0</v>
      </c>
      <c r="N206" s="2" t="n">
        <v>0</v>
      </c>
      <c r="O206" s="10" t="n">
        <v>1502.5</v>
      </c>
      <c r="P206" s="10" t="n">
        <v>23497.5</v>
      </c>
      <c r="Q206" s="10" t="s">
        <v>45</v>
      </c>
    </row>
    <row r="207" customFormat="false" ht="15" hidden="false" customHeight="false" outlineLevel="0" collapsed="false">
      <c r="A207" s="8" t="s">
        <v>257</v>
      </c>
      <c r="B207" s="1" t="s">
        <v>341</v>
      </c>
      <c r="C207" s="1" t="s">
        <v>253</v>
      </c>
      <c r="D207" s="10" t="s">
        <v>23</v>
      </c>
      <c r="E207" s="11" t="n">
        <v>46023</v>
      </c>
      <c r="F207" s="11" t="n">
        <v>46203</v>
      </c>
      <c r="G207" s="2" t="n">
        <v>35000</v>
      </c>
      <c r="H207" s="2" t="n">
        <v>2068.5</v>
      </c>
      <c r="I207" s="2" t="n">
        <v>0</v>
      </c>
      <c r="J207" s="2" t="n">
        <v>0</v>
      </c>
      <c r="K207" s="2" t="n">
        <v>25</v>
      </c>
      <c r="L207" s="2" t="n">
        <v>0</v>
      </c>
      <c r="M207" s="2" t="n">
        <v>0</v>
      </c>
      <c r="N207" s="2" t="n">
        <v>0</v>
      </c>
      <c r="O207" s="10" t="n">
        <v>2093.5</v>
      </c>
      <c r="P207" s="10" t="n">
        <v>32906.5</v>
      </c>
      <c r="Q207" s="10" t="s">
        <v>36</v>
      </c>
    </row>
    <row r="208" customFormat="false" ht="15" hidden="false" customHeight="false" outlineLevel="0" collapsed="false">
      <c r="A208" s="8" t="s">
        <v>259</v>
      </c>
      <c r="B208" s="1" t="s">
        <v>377</v>
      </c>
      <c r="C208" s="1" t="s">
        <v>253</v>
      </c>
      <c r="D208" s="10" t="s">
        <v>23</v>
      </c>
      <c r="E208" s="11" t="n">
        <v>46023</v>
      </c>
      <c r="F208" s="11" t="n">
        <v>46203</v>
      </c>
      <c r="G208" s="2" t="n">
        <v>25000</v>
      </c>
      <c r="H208" s="2" t="n">
        <v>1477.5</v>
      </c>
      <c r="I208" s="2" t="n">
        <v>0</v>
      </c>
      <c r="J208" s="2" t="n">
        <v>0</v>
      </c>
      <c r="K208" s="2" t="n">
        <v>25</v>
      </c>
      <c r="L208" s="2" t="n">
        <v>0</v>
      </c>
      <c r="M208" s="2" t="n">
        <v>0</v>
      </c>
      <c r="N208" s="2" t="n">
        <v>0</v>
      </c>
      <c r="O208" s="10" t="n">
        <v>1502.5</v>
      </c>
      <c r="P208" s="10" t="n">
        <v>23497.5</v>
      </c>
      <c r="Q208" s="10" t="s">
        <v>36</v>
      </c>
    </row>
    <row r="209" customFormat="false" ht="15" hidden="false" customHeight="false" outlineLevel="0" collapsed="false">
      <c r="A209" s="8" t="s">
        <v>260</v>
      </c>
      <c r="B209" s="1" t="s">
        <v>377</v>
      </c>
      <c r="C209" s="1" t="s">
        <v>253</v>
      </c>
      <c r="D209" s="10" t="s">
        <v>23</v>
      </c>
      <c r="E209" s="11" t="n">
        <v>46023</v>
      </c>
      <c r="F209" s="11" t="n">
        <v>46203</v>
      </c>
      <c r="G209" s="2" t="n">
        <v>25000</v>
      </c>
      <c r="H209" s="2" t="n">
        <v>1477.5</v>
      </c>
      <c r="I209" s="2" t="n">
        <v>0</v>
      </c>
      <c r="J209" s="2" t="n">
        <v>0</v>
      </c>
      <c r="K209" s="2" t="n">
        <v>25</v>
      </c>
      <c r="L209" s="2" t="n">
        <v>0</v>
      </c>
      <c r="M209" s="2" t="n">
        <v>0</v>
      </c>
      <c r="N209" s="2" t="n">
        <v>0</v>
      </c>
      <c r="O209" s="10" t="n">
        <v>1502.5</v>
      </c>
      <c r="P209" s="10" t="n">
        <v>23497.5</v>
      </c>
      <c r="Q209" s="10" t="s">
        <v>36</v>
      </c>
    </row>
    <row r="210" customFormat="false" ht="15" hidden="false" customHeight="false" outlineLevel="0" collapsed="false">
      <c r="A210" s="8" t="s">
        <v>261</v>
      </c>
      <c r="B210" s="1" t="s">
        <v>378</v>
      </c>
      <c r="C210" s="1" t="s">
        <v>253</v>
      </c>
      <c r="D210" s="10" t="s">
        <v>23</v>
      </c>
      <c r="E210" s="11" t="n">
        <v>46023</v>
      </c>
      <c r="F210" s="11" t="n">
        <v>46203</v>
      </c>
      <c r="G210" s="2" t="n">
        <v>39000</v>
      </c>
      <c r="H210" s="2" t="n">
        <v>2304.9</v>
      </c>
      <c r="I210" s="2" t="n">
        <v>301.51</v>
      </c>
      <c r="J210" s="2" t="n">
        <v>0</v>
      </c>
      <c r="K210" s="2" t="n">
        <v>25</v>
      </c>
      <c r="L210" s="2" t="n">
        <v>0</v>
      </c>
      <c r="M210" s="2" t="n">
        <v>0</v>
      </c>
      <c r="N210" s="2" t="n">
        <v>0</v>
      </c>
      <c r="O210" s="10" t="n">
        <v>2631.41</v>
      </c>
      <c r="P210" s="10" t="n">
        <v>36368.59</v>
      </c>
      <c r="Q210" s="10" t="s">
        <v>45</v>
      </c>
    </row>
    <row r="211" customFormat="false" ht="15" hidden="false" customHeight="false" outlineLevel="0" collapsed="false">
      <c r="A211" s="8" t="s">
        <v>262</v>
      </c>
      <c r="B211" s="1" t="s">
        <v>341</v>
      </c>
      <c r="C211" s="1" t="s">
        <v>253</v>
      </c>
      <c r="D211" s="10" t="s">
        <v>23</v>
      </c>
      <c r="E211" s="11" t="n">
        <v>46023</v>
      </c>
      <c r="F211" s="11" t="n">
        <v>46203</v>
      </c>
      <c r="G211" s="2" t="n">
        <v>35000</v>
      </c>
      <c r="H211" s="2" t="n">
        <v>2068.5</v>
      </c>
      <c r="I211" s="2" t="n">
        <v>0</v>
      </c>
      <c r="J211" s="2" t="n">
        <v>0</v>
      </c>
      <c r="K211" s="2" t="n">
        <v>25</v>
      </c>
      <c r="L211" s="2" t="n">
        <v>0</v>
      </c>
      <c r="M211" s="2" t="n">
        <v>0</v>
      </c>
      <c r="N211" s="2" t="n">
        <v>0</v>
      </c>
      <c r="O211" s="10" t="n">
        <v>2093.5</v>
      </c>
      <c r="P211" s="10" t="n">
        <v>32906.5</v>
      </c>
      <c r="Q211" s="10" t="s">
        <v>36</v>
      </c>
    </row>
    <row r="212" customFormat="false" ht="15" hidden="false" customHeight="false" outlineLevel="0" collapsed="false">
      <c r="A212" s="8" t="s">
        <v>263</v>
      </c>
      <c r="B212" s="1" t="s">
        <v>341</v>
      </c>
      <c r="C212" s="1" t="s">
        <v>253</v>
      </c>
      <c r="D212" s="10" t="s">
        <v>23</v>
      </c>
      <c r="E212" s="11" t="n">
        <v>46023</v>
      </c>
      <c r="F212" s="11" t="n">
        <v>46203</v>
      </c>
      <c r="G212" s="2" t="n">
        <v>30000</v>
      </c>
      <c r="H212" s="2" t="n">
        <v>1773</v>
      </c>
      <c r="I212" s="2" t="n">
        <v>0</v>
      </c>
      <c r="J212" s="2" t="n">
        <v>0</v>
      </c>
      <c r="K212" s="2" t="n">
        <v>25</v>
      </c>
      <c r="L212" s="2" t="n">
        <v>0</v>
      </c>
      <c r="M212" s="2" t="n">
        <v>0</v>
      </c>
      <c r="N212" s="2" t="n">
        <v>0</v>
      </c>
      <c r="O212" s="10" t="n">
        <v>1798</v>
      </c>
      <c r="P212" s="10" t="n">
        <v>28202</v>
      </c>
      <c r="Q212" s="10" t="s">
        <v>36</v>
      </c>
    </row>
    <row r="213" customFormat="false" ht="15" hidden="false" customHeight="false" outlineLevel="0" collapsed="false">
      <c r="A213" s="8" t="s">
        <v>414</v>
      </c>
      <c r="B213" s="1" t="s">
        <v>377</v>
      </c>
      <c r="C213" s="1" t="s">
        <v>253</v>
      </c>
      <c r="D213" s="10" t="s">
        <v>23</v>
      </c>
      <c r="E213" s="11" t="n">
        <v>45992</v>
      </c>
      <c r="F213" s="11" t="n">
        <v>46173</v>
      </c>
      <c r="G213" s="2" t="n">
        <v>25000</v>
      </c>
      <c r="H213" s="2" t="n">
        <v>1477.5</v>
      </c>
      <c r="I213" s="2" t="n">
        <v>0</v>
      </c>
      <c r="J213" s="2" t="n">
        <v>0</v>
      </c>
      <c r="K213" s="2" t="n">
        <v>25</v>
      </c>
      <c r="L213" s="2" t="n">
        <v>0</v>
      </c>
      <c r="M213" s="2" t="n">
        <v>0</v>
      </c>
      <c r="N213" s="2" t="n">
        <v>0</v>
      </c>
      <c r="O213" s="10" t="n">
        <v>1502.5</v>
      </c>
      <c r="P213" s="10" t="n">
        <v>23497.5</v>
      </c>
      <c r="Q213" s="10" t="s">
        <v>45</v>
      </c>
    </row>
    <row r="214" s="14" customFormat="true" ht="15" hidden="false" customHeight="false" outlineLevel="0" collapsed="false">
      <c r="D214" s="15"/>
      <c r="E214" s="16"/>
      <c r="F214" s="16"/>
      <c r="G214" s="17" t="n">
        <v>16303250</v>
      </c>
      <c r="H214" s="17" t="n">
        <v>963522.08</v>
      </c>
      <c r="I214" s="17" t="n">
        <v>1787841.23</v>
      </c>
      <c r="J214" s="17" t="n">
        <v>56047.7</v>
      </c>
      <c r="K214" s="17" t="n">
        <v>5200</v>
      </c>
      <c r="L214" s="17" t="n">
        <v>0</v>
      </c>
      <c r="M214" s="17" t="n">
        <v>0</v>
      </c>
      <c r="N214" s="17" t="n">
        <v>4500</v>
      </c>
      <c r="O214" s="17" t="n">
        <v>2817111.01</v>
      </c>
      <c r="P214" s="17" t="n">
        <v>13486138.99</v>
      </c>
      <c r="Q214" s="15"/>
    </row>
    <row r="215" customFormat="false" ht="15" hidden="false" customHeight="false" outlineLevel="0" collapsed="false">
      <c r="D215" s="10"/>
      <c r="E215" s="11"/>
      <c r="F215" s="11"/>
      <c r="O215" s="10"/>
      <c r="P215" s="10"/>
      <c r="Q215" s="10"/>
    </row>
    <row r="216" customFormat="false" ht="15" hidden="false" customHeight="false" outlineLevel="0" collapsed="false">
      <c r="D216" s="10"/>
      <c r="E216" s="11"/>
      <c r="F216" s="11"/>
      <c r="O216" s="10"/>
      <c r="P216" s="10"/>
      <c r="Q216" s="10"/>
    </row>
    <row r="217" customFormat="false" ht="15" hidden="false" customHeight="false" outlineLevel="0" collapsed="false">
      <c r="D217" s="10"/>
      <c r="E217" s="11"/>
      <c r="F217" s="11"/>
      <c r="O217" s="10"/>
      <c r="P217" s="10"/>
      <c r="Q217" s="10"/>
    </row>
    <row r="218" s="14" customFormat="true" ht="15" hidden="false" customHeight="false" outlineLevel="0" collapsed="false">
      <c r="D218" s="15"/>
      <c r="E218" s="16"/>
      <c r="F218" s="16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5"/>
    </row>
    <row r="219" customFormat="false" ht="15" hidden="false" customHeight="false" outlineLevel="0" collapsed="false">
      <c r="D219" s="10"/>
      <c r="E219" s="12"/>
      <c r="F219" s="27"/>
      <c r="O219" s="10"/>
      <c r="P219" s="10"/>
      <c r="Q219" s="10"/>
    </row>
    <row r="220" customFormat="false" ht="15" hidden="false" customHeight="false" outlineLevel="0" collapsed="false">
      <c r="D220" s="10"/>
      <c r="E220" s="11"/>
      <c r="F220" s="11"/>
      <c r="O220" s="10"/>
      <c r="P220" s="10"/>
      <c r="Q220" s="10"/>
    </row>
    <row r="221" customFormat="false" ht="15" hidden="false" customHeight="false" outlineLevel="0" collapsed="false">
      <c r="D221" s="10"/>
      <c r="E221" s="27"/>
      <c r="F221" s="27"/>
      <c r="O221" s="10"/>
      <c r="P221" s="10"/>
      <c r="Q221" s="10"/>
    </row>
    <row r="222" customFormat="false" ht="15" hidden="false" customHeight="false" outlineLevel="0" collapsed="false">
      <c r="D222" s="10"/>
      <c r="E222" s="11"/>
      <c r="F222" s="11"/>
      <c r="M222" s="10"/>
      <c r="O222" s="10"/>
      <c r="P222" s="10"/>
      <c r="Q222" s="10"/>
    </row>
    <row r="223" s="14" customFormat="true" ht="15" hidden="false" customHeight="false" outlineLevel="0" collapsed="false">
      <c r="D223" s="15"/>
      <c r="E223" s="11"/>
      <c r="F223" s="11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5"/>
    </row>
    <row r="224" customFormat="false" ht="15" hidden="false" customHeight="false" outlineLevel="0" collapsed="false">
      <c r="D224" s="10"/>
      <c r="E224" s="16"/>
      <c r="F224" s="16"/>
      <c r="L224" s="10"/>
      <c r="M224" s="10"/>
      <c r="O224" s="10"/>
      <c r="P224" s="10"/>
      <c r="Q224" s="10"/>
    </row>
    <row r="225" customFormat="false" ht="15" hidden="false" customHeight="false" outlineLevel="0" collapsed="false">
      <c r="A225" s="2"/>
      <c r="B225" s="2"/>
      <c r="C225" s="2"/>
      <c r="D225" s="2"/>
      <c r="E225" s="11"/>
      <c r="F225" s="11"/>
      <c r="P225" s="18"/>
      <c r="Q225" s="18"/>
    </row>
    <row r="226" customFormat="false" ht="15" hidden="false" customHeight="true" outlineLevel="0" collapsed="false">
      <c r="A226" s="19" t="s">
        <v>330</v>
      </c>
      <c r="B226" s="19"/>
      <c r="C226" s="20"/>
      <c r="D226" s="18"/>
      <c r="E226" s="2"/>
      <c r="F226" s="2"/>
      <c r="G226" s="18"/>
      <c r="H226" s="18"/>
      <c r="I226" s="18"/>
      <c r="J226" s="22" t="s">
        <v>331</v>
      </c>
      <c r="K226" s="22"/>
      <c r="L226" s="22"/>
      <c r="M226" s="22"/>
      <c r="N226" s="22"/>
      <c r="O226" s="18"/>
      <c r="P226" s="18"/>
      <c r="Q226" s="18"/>
    </row>
    <row r="227" customFormat="false" ht="30" hidden="false" customHeight="true" outlineLevel="0" collapsed="false">
      <c r="A227" s="23" t="s">
        <v>332</v>
      </c>
      <c r="B227" s="23"/>
      <c r="C227" s="24"/>
      <c r="D227" s="18"/>
      <c r="E227" s="21"/>
      <c r="F227" s="21"/>
      <c r="G227" s="18"/>
      <c r="H227" s="18"/>
      <c r="I227" s="18"/>
      <c r="K227" s="25" t="s">
        <v>333</v>
      </c>
      <c r="L227" s="25"/>
      <c r="M227" s="25"/>
      <c r="N227" s="18"/>
      <c r="O227" s="18"/>
      <c r="P227" s="18"/>
      <c r="Q227" s="18"/>
    </row>
    <row r="228" customFormat="false" ht="15" hidden="false" customHeight="false" outlineLevel="0" collapsed="false">
      <c r="A228" s="2"/>
      <c r="B228" s="2"/>
      <c r="C228" s="2"/>
      <c r="D228" s="2"/>
      <c r="E228" s="21"/>
      <c r="F228" s="21"/>
    </row>
    <row r="229" customFormat="false" ht="15" hidden="false" customHeight="false" outlineLevel="0" collapsed="false">
      <c r="E229" s="26"/>
      <c r="F229" s="26"/>
    </row>
    <row r="240" customFormat="false" ht="15" hidden="false" customHeight="false" outlineLevel="0" collapsed="false">
      <c r="A240" s="8" t="s">
        <v>20</v>
      </c>
      <c r="B240" s="1" t="s">
        <v>336</v>
      </c>
      <c r="C240" s="1" t="s">
        <v>409</v>
      </c>
      <c r="D240" s="10" t="s">
        <v>23</v>
      </c>
      <c r="E240" s="11" t="n">
        <v>46023</v>
      </c>
      <c r="F240" s="11" t="n">
        <v>46203</v>
      </c>
      <c r="G240" s="2" t="n">
        <v>95000</v>
      </c>
      <c r="H240" s="2" t="n">
        <v>5614.5</v>
      </c>
      <c r="I240" s="2" t="n">
        <v>10929.24</v>
      </c>
      <c r="J240" s="2" t="n">
        <v>0</v>
      </c>
      <c r="K240" s="2" t="n">
        <v>25</v>
      </c>
      <c r="L240" s="2" t="n">
        <v>0</v>
      </c>
      <c r="M240" s="2" t="n">
        <v>0</v>
      </c>
      <c r="N240" s="2" t="n">
        <v>0</v>
      </c>
      <c r="O240" s="10" t="n">
        <v>16568.74</v>
      </c>
      <c r="P240" s="10" t="n">
        <v>78431.26</v>
      </c>
      <c r="Q240" s="10" t="s">
        <v>385</v>
      </c>
    </row>
    <row r="241" customFormat="false" ht="15" hidden="false" customHeight="false" outlineLevel="0" collapsed="false">
      <c r="A241" s="8" t="s">
        <v>41</v>
      </c>
      <c r="B241" s="1" t="s">
        <v>265</v>
      </c>
      <c r="C241" s="1" t="s">
        <v>409</v>
      </c>
      <c r="D241" s="10" t="s">
        <v>23</v>
      </c>
      <c r="E241" s="11" t="n">
        <v>46082</v>
      </c>
      <c r="F241" s="11" t="n">
        <v>46265</v>
      </c>
      <c r="G241" s="2" t="n">
        <v>25000</v>
      </c>
      <c r="H241" s="2" t="n">
        <v>1477.5</v>
      </c>
      <c r="J241" s="2" t="n">
        <v>0</v>
      </c>
      <c r="K241" s="2" t="n">
        <v>25</v>
      </c>
      <c r="L241" s="2" t="n">
        <v>0</v>
      </c>
      <c r="M241" s="2" t="n">
        <v>0</v>
      </c>
      <c r="N241" s="2" t="n">
        <v>0</v>
      </c>
      <c r="O241" s="10" t="n">
        <v>1502.5</v>
      </c>
      <c r="P241" s="10" t="n">
        <v>23497.5</v>
      </c>
      <c r="Q241" s="10" t="s">
        <v>385</v>
      </c>
    </row>
    <row r="242" customFormat="false" ht="15" hidden="false" customHeight="false" outlineLevel="0" collapsed="false">
      <c r="A242" s="8" t="s">
        <v>386</v>
      </c>
      <c r="B242" s="1" t="s">
        <v>276</v>
      </c>
      <c r="C242" s="1" t="s">
        <v>409</v>
      </c>
      <c r="D242" s="10" t="s">
        <v>23</v>
      </c>
      <c r="E242" s="11" t="n">
        <v>46113</v>
      </c>
      <c r="F242" s="11" t="n">
        <v>46142</v>
      </c>
      <c r="G242" s="2" t="n">
        <v>95000</v>
      </c>
      <c r="H242" s="2" t="n">
        <v>5614.5</v>
      </c>
      <c r="I242" s="2" t="n">
        <v>10929.24</v>
      </c>
      <c r="J242" s="2" t="n">
        <v>0</v>
      </c>
      <c r="K242" s="2" t="n">
        <v>25</v>
      </c>
      <c r="L242" s="2" t="n">
        <v>0</v>
      </c>
      <c r="M242" s="2" t="n">
        <v>0</v>
      </c>
      <c r="N242" s="2" t="n">
        <v>0</v>
      </c>
      <c r="O242" s="10" t="n">
        <v>16568.74</v>
      </c>
      <c r="P242" s="10" t="n">
        <v>78431.26</v>
      </c>
      <c r="Q242" s="10" t="s">
        <v>385</v>
      </c>
    </row>
    <row r="243" customFormat="false" ht="15" hidden="false" customHeight="false" outlineLevel="0" collapsed="false">
      <c r="A243" s="8" t="s">
        <v>43</v>
      </c>
      <c r="B243" s="1" t="s">
        <v>336</v>
      </c>
      <c r="C243" s="1" t="s">
        <v>409</v>
      </c>
      <c r="D243" s="10" t="s">
        <v>23</v>
      </c>
      <c r="E243" s="11" t="n">
        <v>46023</v>
      </c>
      <c r="F243" s="11" t="n">
        <v>46203</v>
      </c>
      <c r="G243" s="2" t="n">
        <v>95000</v>
      </c>
      <c r="H243" s="2" t="n">
        <v>5614.5</v>
      </c>
      <c r="I243" s="2" t="n">
        <v>10929.24</v>
      </c>
      <c r="J243" s="2" t="n">
        <v>0</v>
      </c>
      <c r="K243" s="2" t="n">
        <v>25</v>
      </c>
      <c r="L243" s="2" t="n">
        <v>0</v>
      </c>
      <c r="M243" s="2" t="n">
        <v>0</v>
      </c>
      <c r="N243" s="2" t="n">
        <v>0</v>
      </c>
      <c r="O243" s="10" t="n">
        <v>16568.74</v>
      </c>
      <c r="P243" s="10" t="n">
        <v>78431.26</v>
      </c>
      <c r="Q243" s="10" t="s">
        <v>387</v>
      </c>
    </row>
    <row r="244" customFormat="false" ht="15" hidden="false" customHeight="false" outlineLevel="0" collapsed="false">
      <c r="A244" s="8" t="s">
        <v>46</v>
      </c>
      <c r="B244" s="1" t="s">
        <v>336</v>
      </c>
      <c r="C244" s="1" t="s">
        <v>409</v>
      </c>
      <c r="D244" s="10" t="s">
        <v>23</v>
      </c>
      <c r="E244" s="11" t="n">
        <v>46023</v>
      </c>
      <c r="F244" s="11" t="n">
        <v>46203</v>
      </c>
      <c r="G244" s="2" t="n">
        <v>95000</v>
      </c>
      <c r="H244" s="2" t="n">
        <v>5614.5</v>
      </c>
      <c r="I244" s="2" t="n">
        <v>10449.3</v>
      </c>
      <c r="J244" s="2" t="n">
        <v>1919.78</v>
      </c>
      <c r="K244" s="2" t="n">
        <v>25</v>
      </c>
      <c r="L244" s="2" t="n">
        <v>0</v>
      </c>
      <c r="M244" s="2" t="n">
        <v>0</v>
      </c>
      <c r="N244" s="2" t="n">
        <v>0</v>
      </c>
      <c r="O244" s="10" t="n">
        <v>18008.58</v>
      </c>
      <c r="P244" s="10" t="n">
        <v>76991.42</v>
      </c>
      <c r="Q244" s="10" t="s">
        <v>387</v>
      </c>
    </row>
    <row r="245" customFormat="false" ht="15" hidden="false" customHeight="false" outlineLevel="0" collapsed="false">
      <c r="A245" s="8" t="s">
        <v>410</v>
      </c>
      <c r="B245" s="1" t="s">
        <v>337</v>
      </c>
      <c r="C245" s="1" t="s">
        <v>409</v>
      </c>
      <c r="D245" s="10" t="s">
        <v>23</v>
      </c>
      <c r="E245" s="11" t="n">
        <v>46023</v>
      </c>
      <c r="F245" s="11" t="n">
        <v>46203</v>
      </c>
      <c r="G245" s="2" t="n">
        <v>25000</v>
      </c>
      <c r="H245" s="2" t="n">
        <v>1477.5</v>
      </c>
      <c r="J245" s="2" t="n">
        <v>0</v>
      </c>
      <c r="K245" s="2" t="n">
        <v>25</v>
      </c>
      <c r="L245" s="2" t="n">
        <v>0</v>
      </c>
      <c r="M245" s="2" t="n">
        <v>0</v>
      </c>
      <c r="N245" s="2" t="n">
        <v>0</v>
      </c>
      <c r="O245" s="10" t="n">
        <v>1502.5</v>
      </c>
      <c r="P245" s="10" t="n">
        <v>23497.5</v>
      </c>
      <c r="Q245" s="10" t="s">
        <v>36</v>
      </c>
    </row>
    <row r="246" customFormat="false" ht="15" hidden="false" customHeight="false" outlineLevel="0" collapsed="false">
      <c r="A246" s="8" t="s">
        <v>50</v>
      </c>
      <c r="B246" s="1" t="s">
        <v>336</v>
      </c>
      <c r="C246" s="1" t="s">
        <v>409</v>
      </c>
      <c r="D246" s="10" t="s">
        <v>23</v>
      </c>
      <c r="E246" s="11" t="n">
        <v>46082</v>
      </c>
      <c r="F246" s="11" t="n">
        <v>46265</v>
      </c>
      <c r="G246" s="2" t="n">
        <v>95000</v>
      </c>
      <c r="H246" s="2" t="n">
        <v>5614.5</v>
      </c>
      <c r="I246" s="2" t="n">
        <v>10929.24</v>
      </c>
      <c r="J246" s="2" t="n">
        <v>0</v>
      </c>
      <c r="K246" s="2" t="n">
        <v>25</v>
      </c>
      <c r="L246" s="2" t="n">
        <v>0</v>
      </c>
      <c r="M246" s="2" t="n">
        <v>0</v>
      </c>
      <c r="N246" s="2" t="n">
        <v>0</v>
      </c>
      <c r="O246" s="10" t="n">
        <v>16568.74</v>
      </c>
      <c r="P246" s="10" t="n">
        <v>78431.26</v>
      </c>
      <c r="Q246" s="10" t="s">
        <v>36</v>
      </c>
    </row>
    <row r="247" customFormat="false" ht="15" hidden="false" customHeight="false" outlineLevel="0" collapsed="false">
      <c r="A247" s="8" t="s">
        <v>51</v>
      </c>
      <c r="B247" s="1" t="s">
        <v>336</v>
      </c>
      <c r="C247" s="1" t="s">
        <v>409</v>
      </c>
      <c r="D247" s="10" t="s">
        <v>23</v>
      </c>
      <c r="E247" s="11" t="n">
        <v>46023</v>
      </c>
      <c r="F247" s="11" t="n">
        <v>46203</v>
      </c>
      <c r="G247" s="2" t="n">
        <v>140000</v>
      </c>
      <c r="H247" s="2" t="n">
        <v>8274</v>
      </c>
      <c r="I247" s="2" t="n">
        <v>21514.37</v>
      </c>
      <c r="J247" s="2" t="n">
        <v>5734.66</v>
      </c>
      <c r="K247" s="2" t="n">
        <v>25</v>
      </c>
      <c r="L247" s="2" t="n">
        <v>0</v>
      </c>
      <c r="M247" s="2" t="n">
        <v>0</v>
      </c>
      <c r="N247" s="2" t="n">
        <v>0</v>
      </c>
      <c r="O247" s="10" t="n">
        <v>35548.03</v>
      </c>
      <c r="P247" s="10" t="n">
        <v>104451.97</v>
      </c>
      <c r="Q247" s="10" t="s">
        <v>36</v>
      </c>
    </row>
    <row r="248" customFormat="false" ht="15" hidden="false" customHeight="false" outlineLevel="0" collapsed="false">
      <c r="A248" s="8" t="s">
        <v>53</v>
      </c>
      <c r="B248" s="1" t="s">
        <v>265</v>
      </c>
      <c r="C248" s="1" t="s">
        <v>409</v>
      </c>
      <c r="D248" s="10" t="s">
        <v>23</v>
      </c>
      <c r="E248" s="11" t="n">
        <v>46082</v>
      </c>
      <c r="F248" s="11" t="n">
        <v>46265</v>
      </c>
      <c r="G248" s="2" t="n">
        <v>25000</v>
      </c>
      <c r="H248" s="2" t="n">
        <v>1477.5</v>
      </c>
      <c r="J248" s="2" t="n">
        <v>0</v>
      </c>
      <c r="K248" s="2" t="n">
        <v>25</v>
      </c>
      <c r="L248" s="2" t="n">
        <v>0</v>
      </c>
      <c r="M248" s="2" t="n">
        <v>0</v>
      </c>
      <c r="N248" s="2" t="n">
        <v>0</v>
      </c>
      <c r="O248" s="10" t="n">
        <v>1502.5</v>
      </c>
      <c r="P248" s="10" t="n">
        <v>23497.5</v>
      </c>
      <c r="Q248" s="10" t="s">
        <v>36</v>
      </c>
    </row>
    <row r="249" customFormat="false" ht="15" hidden="false" customHeight="false" outlineLevel="0" collapsed="false">
      <c r="A249" s="8" t="s">
        <v>54</v>
      </c>
      <c r="B249" s="1" t="s">
        <v>341</v>
      </c>
      <c r="C249" s="1" t="s">
        <v>409</v>
      </c>
      <c r="D249" s="10" t="s">
        <v>23</v>
      </c>
      <c r="E249" s="11" t="n">
        <v>46054</v>
      </c>
      <c r="F249" s="11" t="n">
        <v>46234</v>
      </c>
      <c r="G249" s="2" t="n">
        <v>25000</v>
      </c>
      <c r="H249" s="2" t="n">
        <v>1477.5</v>
      </c>
      <c r="J249" s="2" t="n">
        <v>0</v>
      </c>
      <c r="K249" s="2" t="n">
        <v>25</v>
      </c>
      <c r="L249" s="2" t="n">
        <v>0</v>
      </c>
      <c r="M249" s="2" t="n">
        <v>0</v>
      </c>
      <c r="N249" s="2" t="n">
        <v>0</v>
      </c>
      <c r="O249" s="10" t="n">
        <v>1502.5</v>
      </c>
      <c r="P249" s="10" t="n">
        <v>23497.5</v>
      </c>
      <c r="Q249" s="10" t="s">
        <v>36</v>
      </c>
    </row>
    <row r="250" customFormat="false" ht="15" hidden="false" customHeight="false" outlineLevel="0" collapsed="false">
      <c r="A250" s="8" t="s">
        <v>56</v>
      </c>
      <c r="B250" s="1" t="s">
        <v>336</v>
      </c>
      <c r="C250" s="1" t="s">
        <v>409</v>
      </c>
      <c r="D250" s="10" t="s">
        <v>23</v>
      </c>
      <c r="E250" s="11" t="n">
        <v>46023</v>
      </c>
      <c r="F250" s="11" t="n">
        <v>46203</v>
      </c>
      <c r="G250" s="2" t="n">
        <v>95000</v>
      </c>
      <c r="H250" s="2" t="n">
        <v>5614.5</v>
      </c>
      <c r="I250" s="2" t="n">
        <v>10929.24</v>
      </c>
      <c r="J250" s="2" t="n">
        <v>0</v>
      </c>
      <c r="K250" s="2" t="n">
        <v>25</v>
      </c>
      <c r="L250" s="2" t="n">
        <v>0</v>
      </c>
      <c r="M250" s="2" t="n">
        <v>0</v>
      </c>
      <c r="N250" s="2" t="n">
        <v>0</v>
      </c>
      <c r="O250" s="10" t="n">
        <v>16568.74</v>
      </c>
      <c r="P250" s="10" t="n">
        <v>78431.26</v>
      </c>
      <c r="Q250" s="10" t="s">
        <v>36</v>
      </c>
    </row>
    <row r="251" customFormat="false" ht="15" hidden="false" customHeight="false" outlineLevel="0" collapsed="false">
      <c r="A251" s="8" t="s">
        <v>59</v>
      </c>
      <c r="B251" s="1" t="s">
        <v>336</v>
      </c>
      <c r="C251" s="1" t="s">
        <v>409</v>
      </c>
      <c r="D251" s="10" t="s">
        <v>23</v>
      </c>
      <c r="E251" s="11" t="n">
        <v>46023</v>
      </c>
      <c r="F251" s="11" t="n">
        <v>46203</v>
      </c>
      <c r="G251" s="2" t="n">
        <v>95000</v>
      </c>
      <c r="H251" s="2" t="n">
        <v>5614.5</v>
      </c>
      <c r="I251" s="2" t="n">
        <v>10929.24</v>
      </c>
      <c r="J251" s="2" t="n">
        <v>0</v>
      </c>
      <c r="K251" s="2" t="n">
        <v>25</v>
      </c>
      <c r="L251" s="2" t="n">
        <v>0</v>
      </c>
      <c r="M251" s="2" t="n">
        <v>0</v>
      </c>
      <c r="N251" s="2" t="n">
        <v>0</v>
      </c>
      <c r="O251" s="10" t="n">
        <v>16568.74</v>
      </c>
      <c r="P251" s="10" t="n">
        <v>78431.26</v>
      </c>
      <c r="Q251" s="10" t="s">
        <v>36</v>
      </c>
    </row>
    <row r="252" customFormat="false" ht="15" hidden="false" customHeight="false" outlineLevel="0" collapsed="false">
      <c r="A252" s="8" t="s">
        <v>60</v>
      </c>
      <c r="B252" s="1" t="s">
        <v>281</v>
      </c>
      <c r="C252" s="1" t="s">
        <v>409</v>
      </c>
      <c r="D252" s="10" t="s">
        <v>23</v>
      </c>
      <c r="E252" s="11" t="n">
        <v>46054</v>
      </c>
      <c r="F252" s="11" t="n">
        <v>46234</v>
      </c>
      <c r="G252" s="2" t="n">
        <v>165000</v>
      </c>
      <c r="H252" s="2" t="n">
        <v>9751.5</v>
      </c>
      <c r="J252" s="2" t="n">
        <v>3839.56</v>
      </c>
      <c r="K252" s="2" t="n">
        <v>25</v>
      </c>
      <c r="L252" s="2" t="n">
        <v>0</v>
      </c>
      <c r="M252" s="2" t="n">
        <v>0</v>
      </c>
      <c r="N252" s="2" t="n">
        <v>0</v>
      </c>
      <c r="O252" s="10" t="n">
        <v>13616.06</v>
      </c>
      <c r="P252" s="10" t="n">
        <v>151383.94</v>
      </c>
      <c r="Q252" s="10" t="s">
        <v>385</v>
      </c>
    </row>
    <row r="253" customFormat="false" ht="15" hidden="false" customHeight="false" outlineLevel="0" collapsed="false">
      <c r="A253" s="8" t="s">
        <v>62</v>
      </c>
      <c r="B253" s="1" t="s">
        <v>336</v>
      </c>
      <c r="C253" s="1" t="s">
        <v>409</v>
      </c>
      <c r="D253" s="10" t="s">
        <v>23</v>
      </c>
      <c r="E253" s="11" t="n">
        <v>46023</v>
      </c>
      <c r="F253" s="11" t="n">
        <v>46203</v>
      </c>
      <c r="G253" s="2" t="n">
        <v>95000</v>
      </c>
      <c r="H253" s="2" t="n">
        <v>5614.5</v>
      </c>
      <c r="I253" s="2" t="n">
        <v>10929.24</v>
      </c>
      <c r="J253" s="2" t="n">
        <v>0</v>
      </c>
      <c r="K253" s="2" t="n">
        <v>25</v>
      </c>
      <c r="L253" s="2" t="n">
        <v>0</v>
      </c>
      <c r="M253" s="2" t="n">
        <v>0</v>
      </c>
      <c r="N253" s="2" t="n">
        <v>0</v>
      </c>
      <c r="O253" s="10" t="n">
        <v>16568.74</v>
      </c>
      <c r="P253" s="10" t="n">
        <v>78431.26</v>
      </c>
      <c r="Q253" s="10" t="s">
        <v>385</v>
      </c>
    </row>
    <row r="254" customFormat="false" ht="15" hidden="false" customHeight="false" outlineLevel="0" collapsed="false">
      <c r="A254" s="8" t="s">
        <v>63</v>
      </c>
      <c r="B254" s="1" t="s">
        <v>336</v>
      </c>
      <c r="C254" s="1" t="s">
        <v>409</v>
      </c>
      <c r="D254" s="10" t="s">
        <v>23</v>
      </c>
      <c r="E254" s="11" t="n">
        <v>46023</v>
      </c>
      <c r="F254" s="11" t="n">
        <v>46203</v>
      </c>
      <c r="G254" s="2" t="n">
        <v>95000</v>
      </c>
      <c r="H254" s="2" t="n">
        <v>5614.5</v>
      </c>
      <c r="I254" s="2" t="n">
        <v>10449.3</v>
      </c>
      <c r="J254" s="2" t="n">
        <v>1919.78</v>
      </c>
      <c r="K254" s="2" t="n">
        <v>25</v>
      </c>
      <c r="L254" s="2" t="n">
        <v>0</v>
      </c>
      <c r="M254" s="2" t="n">
        <v>0</v>
      </c>
      <c r="N254" s="2" t="n">
        <v>0</v>
      </c>
      <c r="O254" s="10" t="n">
        <v>18008.58</v>
      </c>
      <c r="P254" s="10" t="n">
        <v>76991.42</v>
      </c>
      <c r="Q254" s="10" t="s">
        <v>385</v>
      </c>
    </row>
    <row r="255" customFormat="false" ht="15" hidden="false" customHeight="false" outlineLevel="0" collapsed="false">
      <c r="A255" s="8" t="s">
        <v>64</v>
      </c>
      <c r="B255" s="1" t="s">
        <v>342</v>
      </c>
      <c r="C255" s="1" t="s">
        <v>409</v>
      </c>
      <c r="D255" s="10" t="s">
        <v>23</v>
      </c>
      <c r="E255" s="11" t="n">
        <v>46113</v>
      </c>
      <c r="F255" s="11" t="n">
        <v>46142</v>
      </c>
      <c r="G255" s="2" t="n">
        <v>35000</v>
      </c>
      <c r="H255" s="2" t="n">
        <v>2068.5</v>
      </c>
      <c r="J255" s="2" t="n">
        <v>0</v>
      </c>
      <c r="K255" s="2" t="n">
        <v>25</v>
      </c>
      <c r="L255" s="2" t="n">
        <v>0</v>
      </c>
      <c r="M255" s="2" t="n">
        <v>0</v>
      </c>
      <c r="N255" s="2" t="n">
        <v>0</v>
      </c>
      <c r="O255" s="10" t="n">
        <v>2093.5</v>
      </c>
      <c r="P255" s="10" t="n">
        <v>32906.5</v>
      </c>
      <c r="Q255" s="10" t="s">
        <v>385</v>
      </c>
    </row>
    <row r="256" customFormat="false" ht="15" hidden="false" customHeight="false" outlineLevel="0" collapsed="false">
      <c r="A256" s="8" t="s">
        <v>66</v>
      </c>
      <c r="B256" s="1" t="s">
        <v>336</v>
      </c>
      <c r="C256" s="1" t="s">
        <v>409</v>
      </c>
      <c r="D256" s="10" t="s">
        <v>23</v>
      </c>
      <c r="E256" s="11" t="n">
        <v>46113</v>
      </c>
      <c r="F256" s="11" t="n">
        <v>46142</v>
      </c>
      <c r="G256" s="2" t="n">
        <v>95000</v>
      </c>
      <c r="H256" s="2" t="n">
        <v>5614.5</v>
      </c>
      <c r="I256" s="2" t="n">
        <v>10929.24</v>
      </c>
      <c r="J256" s="2" t="n">
        <v>0</v>
      </c>
      <c r="K256" s="2" t="n">
        <v>25</v>
      </c>
      <c r="L256" s="2" t="n">
        <v>0</v>
      </c>
      <c r="M256" s="2" t="n">
        <v>0</v>
      </c>
      <c r="N256" s="2" t="n">
        <v>0</v>
      </c>
      <c r="O256" s="10" t="n">
        <v>16568.74</v>
      </c>
      <c r="P256" s="10" t="n">
        <v>78431.26</v>
      </c>
      <c r="Q256" s="10" t="s">
        <v>385</v>
      </c>
    </row>
    <row r="257" customFormat="false" ht="15" hidden="false" customHeight="false" outlineLevel="0" collapsed="false">
      <c r="A257" s="8" t="s">
        <v>411</v>
      </c>
      <c r="B257" s="1" t="s">
        <v>276</v>
      </c>
      <c r="C257" s="1" t="s">
        <v>409</v>
      </c>
      <c r="D257" s="10" t="s">
        <v>23</v>
      </c>
      <c r="E257" s="11" t="n">
        <v>46023</v>
      </c>
      <c r="F257" s="11" t="n">
        <v>46203</v>
      </c>
      <c r="G257" s="2" t="n">
        <v>70000</v>
      </c>
      <c r="H257" s="2" t="n">
        <v>4137</v>
      </c>
      <c r="I257" s="2" t="n">
        <v>5368.48</v>
      </c>
      <c r="J257" s="2" t="n">
        <v>0</v>
      </c>
      <c r="K257" s="2" t="n">
        <v>25</v>
      </c>
      <c r="L257" s="2" t="n">
        <v>0</v>
      </c>
      <c r="M257" s="2" t="n">
        <v>0</v>
      </c>
      <c r="N257" s="2" t="n">
        <v>0</v>
      </c>
      <c r="O257" s="10" t="n">
        <v>9530.48</v>
      </c>
      <c r="P257" s="10" t="n">
        <v>60469.52</v>
      </c>
      <c r="Q257" s="10" t="s">
        <v>45</v>
      </c>
    </row>
    <row r="258" customFormat="false" ht="15" hidden="false" customHeight="false" outlineLevel="0" collapsed="false">
      <c r="A258" s="8" t="s">
        <v>67</v>
      </c>
      <c r="B258" s="1" t="s">
        <v>341</v>
      </c>
      <c r="C258" s="1" t="s">
        <v>409</v>
      </c>
      <c r="D258" s="10" t="s">
        <v>23</v>
      </c>
      <c r="E258" s="11" t="n">
        <v>46023</v>
      </c>
      <c r="F258" s="11" t="n">
        <v>46203</v>
      </c>
      <c r="G258" s="2" t="n">
        <v>20000</v>
      </c>
      <c r="H258" s="2" t="n">
        <v>1182</v>
      </c>
      <c r="J258" s="2" t="n">
        <v>0</v>
      </c>
      <c r="K258" s="2" t="n">
        <v>25</v>
      </c>
      <c r="L258" s="2" t="n">
        <v>0</v>
      </c>
      <c r="M258" s="2" t="n">
        <v>0</v>
      </c>
      <c r="N258" s="2" t="n">
        <v>0</v>
      </c>
      <c r="O258" s="10" t="n">
        <v>1207</v>
      </c>
      <c r="P258" s="10" t="n">
        <v>18793</v>
      </c>
      <c r="Q258" s="10" t="s">
        <v>385</v>
      </c>
    </row>
    <row r="259" customFormat="false" ht="15" hidden="false" customHeight="false" outlineLevel="0" collapsed="false">
      <c r="A259" s="8" t="s">
        <v>68</v>
      </c>
      <c r="B259" s="1" t="s">
        <v>336</v>
      </c>
      <c r="C259" s="1" t="s">
        <v>409</v>
      </c>
      <c r="D259" s="10" t="s">
        <v>23</v>
      </c>
      <c r="E259" s="11" t="n">
        <v>46023</v>
      </c>
      <c r="F259" s="11" t="n">
        <v>46203</v>
      </c>
      <c r="G259" s="2" t="n">
        <v>95000</v>
      </c>
      <c r="H259" s="2" t="n">
        <v>5614.5</v>
      </c>
      <c r="I259" s="2" t="n">
        <v>10929.24</v>
      </c>
      <c r="J259" s="2" t="n">
        <v>0</v>
      </c>
      <c r="K259" s="2" t="n">
        <v>25</v>
      </c>
      <c r="L259" s="2" t="n">
        <v>0</v>
      </c>
      <c r="M259" s="2" t="n">
        <v>0</v>
      </c>
      <c r="N259" s="2" t="n">
        <v>0</v>
      </c>
      <c r="O259" s="10" t="n">
        <v>16568.74</v>
      </c>
      <c r="P259" s="10" t="n">
        <v>78431.26</v>
      </c>
      <c r="Q259" s="10" t="s">
        <v>385</v>
      </c>
    </row>
    <row r="260" customFormat="false" ht="15" hidden="false" customHeight="false" outlineLevel="0" collapsed="false">
      <c r="A260" s="8" t="s">
        <v>69</v>
      </c>
      <c r="B260" s="1" t="s">
        <v>290</v>
      </c>
      <c r="C260" s="1" t="s">
        <v>409</v>
      </c>
      <c r="D260" s="10" t="s">
        <v>23</v>
      </c>
      <c r="E260" s="11" t="n">
        <v>46054</v>
      </c>
      <c r="F260" s="11" t="n">
        <v>46234</v>
      </c>
      <c r="G260" s="2" t="n">
        <v>25000</v>
      </c>
      <c r="H260" s="2" t="n">
        <v>1477.5</v>
      </c>
      <c r="J260" s="2" t="n">
        <v>0</v>
      </c>
      <c r="K260" s="2" t="n">
        <v>25</v>
      </c>
      <c r="L260" s="2" t="n">
        <v>0</v>
      </c>
      <c r="M260" s="2" t="n">
        <v>0</v>
      </c>
      <c r="N260" s="2" t="n">
        <v>0</v>
      </c>
      <c r="O260" s="10" t="n">
        <v>1502.5</v>
      </c>
      <c r="P260" s="10" t="n">
        <v>23497.5</v>
      </c>
      <c r="Q260" s="10" t="s">
        <v>385</v>
      </c>
    </row>
    <row r="261" customFormat="false" ht="15" hidden="false" customHeight="false" outlineLevel="0" collapsed="false">
      <c r="A261" s="8" t="s">
        <v>70</v>
      </c>
      <c r="B261" s="1" t="s">
        <v>336</v>
      </c>
      <c r="C261" s="1" t="s">
        <v>409</v>
      </c>
      <c r="D261" s="10" t="s">
        <v>23</v>
      </c>
      <c r="E261" s="11" t="n">
        <v>46023</v>
      </c>
      <c r="F261" s="11" t="n">
        <v>46203</v>
      </c>
      <c r="G261" s="2" t="n">
        <v>95000</v>
      </c>
      <c r="H261" s="2" t="n">
        <v>5614.5</v>
      </c>
      <c r="I261" s="2" t="n">
        <v>10929.24</v>
      </c>
      <c r="J261" s="2" t="n">
        <v>0</v>
      </c>
      <c r="K261" s="2" t="n">
        <v>25</v>
      </c>
      <c r="L261" s="2" t="n">
        <v>0</v>
      </c>
      <c r="M261" s="2" t="n">
        <v>0</v>
      </c>
      <c r="N261" s="2" t="n">
        <v>0</v>
      </c>
      <c r="O261" s="10" t="n">
        <v>16568.74</v>
      </c>
      <c r="P261" s="10" t="n">
        <v>78431.26</v>
      </c>
      <c r="Q261" s="10" t="s">
        <v>385</v>
      </c>
    </row>
    <row r="262" customFormat="false" ht="15" hidden="false" customHeight="false" outlineLevel="0" collapsed="false">
      <c r="A262" s="8" t="s">
        <v>71</v>
      </c>
      <c r="B262" s="1" t="s">
        <v>336</v>
      </c>
      <c r="C262" s="1" t="s">
        <v>409</v>
      </c>
      <c r="D262" s="10" t="s">
        <v>23</v>
      </c>
      <c r="E262" s="11" t="n">
        <v>46023</v>
      </c>
      <c r="F262" s="11" t="n">
        <v>46203</v>
      </c>
      <c r="G262" s="2" t="n">
        <v>95000</v>
      </c>
      <c r="H262" s="2" t="n">
        <v>5614.5</v>
      </c>
      <c r="I262" s="2" t="n">
        <v>10929.24</v>
      </c>
      <c r="J262" s="2" t="n">
        <v>749.32</v>
      </c>
      <c r="K262" s="2" t="n">
        <v>25</v>
      </c>
      <c r="L262" s="2" t="n">
        <v>0</v>
      </c>
      <c r="M262" s="2" t="n">
        <v>0</v>
      </c>
      <c r="N262" s="2" t="n">
        <v>0</v>
      </c>
      <c r="O262" s="10" t="n">
        <v>17318.06</v>
      </c>
      <c r="P262" s="10" t="n">
        <v>77681.94</v>
      </c>
      <c r="Q262" s="10" t="s">
        <v>387</v>
      </c>
    </row>
    <row r="263" customFormat="false" ht="15" hidden="false" customHeight="false" outlineLevel="0" collapsed="false">
      <c r="A263" s="8" t="s">
        <v>72</v>
      </c>
      <c r="B263" s="1" t="s">
        <v>336</v>
      </c>
      <c r="C263" s="1" t="s">
        <v>409</v>
      </c>
      <c r="D263" s="10" t="s">
        <v>23</v>
      </c>
      <c r="E263" s="11" t="n">
        <v>46023</v>
      </c>
      <c r="F263" s="11" t="n">
        <v>46203</v>
      </c>
      <c r="G263" s="2" t="n">
        <v>95000</v>
      </c>
      <c r="H263" s="2" t="n">
        <v>5614.5</v>
      </c>
      <c r="I263" s="2" t="n">
        <v>10929.24</v>
      </c>
      <c r="J263" s="2" t="n">
        <v>0</v>
      </c>
      <c r="K263" s="2" t="n">
        <v>25</v>
      </c>
      <c r="L263" s="2" t="n">
        <v>0</v>
      </c>
      <c r="M263" s="2" t="n">
        <v>0</v>
      </c>
      <c r="N263" s="2" t="n">
        <v>0</v>
      </c>
      <c r="O263" s="10" t="n">
        <v>16568.74</v>
      </c>
      <c r="P263" s="10" t="n">
        <v>78431.26</v>
      </c>
      <c r="Q263" s="10" t="s">
        <v>387</v>
      </c>
    </row>
    <row r="264" customFormat="false" ht="15" hidden="false" customHeight="false" outlineLevel="0" collapsed="false">
      <c r="A264" s="8" t="s">
        <v>345</v>
      </c>
      <c r="B264" s="1" t="s">
        <v>290</v>
      </c>
      <c r="C264" s="1" t="s">
        <v>409</v>
      </c>
      <c r="D264" s="10" t="s">
        <v>23</v>
      </c>
      <c r="E264" s="11" t="n">
        <v>46054</v>
      </c>
      <c r="F264" s="11" t="n">
        <v>46234</v>
      </c>
      <c r="G264" s="2" t="n">
        <v>25000</v>
      </c>
      <c r="H264" s="2" t="n">
        <v>1477.5</v>
      </c>
      <c r="J264" s="2" t="n">
        <v>0</v>
      </c>
      <c r="K264" s="2" t="n">
        <v>25</v>
      </c>
      <c r="L264" s="2" t="n">
        <v>0</v>
      </c>
      <c r="M264" s="2" t="n">
        <v>0</v>
      </c>
      <c r="N264" s="2" t="n">
        <v>0</v>
      </c>
      <c r="O264" s="10" t="n">
        <v>1502.5</v>
      </c>
      <c r="P264" s="10" t="n">
        <v>23497.5</v>
      </c>
      <c r="Q264" s="10" t="s">
        <v>385</v>
      </c>
    </row>
    <row r="265" customFormat="false" ht="15" hidden="false" customHeight="false" outlineLevel="0" collapsed="false">
      <c r="A265" s="8" t="s">
        <v>75</v>
      </c>
      <c r="B265" s="1" t="s">
        <v>290</v>
      </c>
      <c r="C265" s="1" t="s">
        <v>409</v>
      </c>
      <c r="D265" s="10" t="s">
        <v>23</v>
      </c>
      <c r="E265" s="11" t="n">
        <v>46082</v>
      </c>
      <c r="F265" s="11" t="n">
        <v>46265</v>
      </c>
      <c r="G265" s="2" t="n">
        <v>25000</v>
      </c>
      <c r="H265" s="2" t="n">
        <v>1477.5</v>
      </c>
      <c r="J265" s="2" t="n">
        <v>0</v>
      </c>
      <c r="K265" s="2" t="n">
        <v>25</v>
      </c>
      <c r="L265" s="2" t="n">
        <v>0</v>
      </c>
      <c r="M265" s="2" t="n">
        <v>0</v>
      </c>
      <c r="N265" s="2" t="n">
        <v>0</v>
      </c>
      <c r="O265" s="10" t="n">
        <v>1502.5</v>
      </c>
      <c r="P265" s="10" t="n">
        <v>23497.5</v>
      </c>
      <c r="Q265" s="10" t="s">
        <v>385</v>
      </c>
    </row>
    <row r="266" customFormat="false" ht="15" hidden="false" customHeight="false" outlineLevel="0" collapsed="false">
      <c r="A266" s="8" t="s">
        <v>76</v>
      </c>
      <c r="B266" s="1" t="s">
        <v>336</v>
      </c>
      <c r="C266" s="1" t="s">
        <v>409</v>
      </c>
      <c r="D266" s="10" t="s">
        <v>23</v>
      </c>
      <c r="E266" s="11" t="n">
        <v>46023</v>
      </c>
      <c r="F266" s="11" t="n">
        <v>46203</v>
      </c>
      <c r="G266" s="2" t="n">
        <v>95000</v>
      </c>
      <c r="H266" s="2" t="n">
        <v>5614.5</v>
      </c>
      <c r="I266" s="2" t="n">
        <v>10929.24</v>
      </c>
      <c r="J266" s="2" t="n">
        <v>0</v>
      </c>
      <c r="K266" s="2" t="n">
        <v>25</v>
      </c>
      <c r="L266" s="2" t="n">
        <v>0</v>
      </c>
      <c r="M266" s="2" t="n">
        <v>0</v>
      </c>
      <c r="N266" s="2" t="n">
        <v>0</v>
      </c>
      <c r="O266" s="10" t="n">
        <v>16568.74</v>
      </c>
      <c r="P266" s="10" t="n">
        <v>78431.26</v>
      </c>
      <c r="Q266" s="10" t="s">
        <v>385</v>
      </c>
    </row>
    <row r="267" customFormat="false" ht="15" hidden="false" customHeight="false" outlineLevel="0" collapsed="false">
      <c r="A267" s="8" t="s">
        <v>78</v>
      </c>
      <c r="B267" s="1" t="s">
        <v>336</v>
      </c>
      <c r="C267" s="1" t="s">
        <v>409</v>
      </c>
      <c r="D267" s="10" t="s">
        <v>23</v>
      </c>
      <c r="E267" s="11" t="n">
        <v>46023</v>
      </c>
      <c r="F267" s="11" t="n">
        <v>46203</v>
      </c>
      <c r="G267" s="2" t="n">
        <v>95000</v>
      </c>
      <c r="H267" s="2" t="n">
        <v>5614.5</v>
      </c>
      <c r="I267" s="2" t="n">
        <v>10929.24</v>
      </c>
      <c r="J267" s="2" t="n">
        <v>100</v>
      </c>
      <c r="K267" s="2" t="n">
        <v>25</v>
      </c>
      <c r="L267" s="2" t="n">
        <v>0</v>
      </c>
      <c r="M267" s="2" t="n">
        <v>0</v>
      </c>
      <c r="N267" s="2" t="n">
        <v>0</v>
      </c>
      <c r="O267" s="10" t="n">
        <v>16668.74</v>
      </c>
      <c r="P267" s="10" t="n">
        <v>78331.26</v>
      </c>
      <c r="Q267" s="10" t="s">
        <v>385</v>
      </c>
    </row>
    <row r="268" customFormat="false" ht="15" hidden="false" customHeight="false" outlineLevel="0" collapsed="false">
      <c r="A268" s="8" t="s">
        <v>80</v>
      </c>
      <c r="B268" s="1" t="s">
        <v>336</v>
      </c>
      <c r="C268" s="1" t="s">
        <v>409</v>
      </c>
      <c r="D268" s="10" t="s">
        <v>23</v>
      </c>
      <c r="E268" s="11" t="n">
        <v>46023</v>
      </c>
      <c r="F268" s="11" t="n">
        <v>46203</v>
      </c>
      <c r="G268" s="2" t="n">
        <v>95000</v>
      </c>
      <c r="H268" s="2" t="n">
        <v>5614.5</v>
      </c>
      <c r="I268" s="2" t="n">
        <v>10929.24</v>
      </c>
      <c r="J268" s="2" t="n">
        <v>0</v>
      </c>
      <c r="K268" s="2" t="n">
        <v>25</v>
      </c>
      <c r="L268" s="2" t="n">
        <v>0</v>
      </c>
      <c r="M268" s="2" t="n">
        <v>0</v>
      </c>
      <c r="N268" s="2" t="n">
        <v>0</v>
      </c>
      <c r="O268" s="10" t="n">
        <v>16568.74</v>
      </c>
      <c r="P268" s="10" t="n">
        <v>78431.26</v>
      </c>
      <c r="Q268" s="10" t="s">
        <v>387</v>
      </c>
    </row>
    <row r="269" customFormat="false" ht="15" hidden="false" customHeight="false" outlineLevel="0" collapsed="false">
      <c r="A269" s="8" t="s">
        <v>81</v>
      </c>
      <c r="B269" s="1" t="s">
        <v>336</v>
      </c>
      <c r="C269" s="1" t="s">
        <v>409</v>
      </c>
      <c r="D269" s="10" t="s">
        <v>23</v>
      </c>
      <c r="E269" s="11" t="n">
        <v>46023</v>
      </c>
      <c r="F269" s="11" t="n">
        <v>46203</v>
      </c>
      <c r="G269" s="2" t="n">
        <v>95000</v>
      </c>
      <c r="H269" s="2" t="n">
        <v>5614.5</v>
      </c>
      <c r="I269" s="2" t="n">
        <v>10929.24</v>
      </c>
      <c r="J269" s="2" t="n">
        <v>2997.28</v>
      </c>
      <c r="K269" s="2" t="n">
        <v>25</v>
      </c>
      <c r="L269" s="2" t="n">
        <v>0</v>
      </c>
      <c r="M269" s="2" t="n">
        <v>0</v>
      </c>
      <c r="N269" s="2" t="n">
        <v>0</v>
      </c>
      <c r="O269" s="10" t="n">
        <v>19566.02</v>
      </c>
      <c r="P269" s="10" t="n">
        <v>75433.98</v>
      </c>
      <c r="Q269" s="10" t="s">
        <v>385</v>
      </c>
    </row>
    <row r="270" customFormat="false" ht="15" hidden="false" customHeight="false" outlineLevel="0" collapsed="false">
      <c r="A270" s="8" t="s">
        <v>86</v>
      </c>
      <c r="B270" s="1" t="s">
        <v>341</v>
      </c>
      <c r="C270" s="1" t="s">
        <v>409</v>
      </c>
      <c r="D270" s="10" t="s">
        <v>23</v>
      </c>
      <c r="E270" s="11" t="n">
        <v>46113</v>
      </c>
      <c r="F270" s="11" t="n">
        <v>46142</v>
      </c>
      <c r="G270" s="2" t="n">
        <v>25000</v>
      </c>
      <c r="H270" s="2" t="n">
        <v>1477.5</v>
      </c>
      <c r="J270" s="2" t="n">
        <v>0</v>
      </c>
      <c r="K270" s="2" t="n">
        <v>25</v>
      </c>
      <c r="L270" s="2" t="n">
        <v>0</v>
      </c>
      <c r="M270" s="2" t="n">
        <v>0</v>
      </c>
      <c r="N270" s="2" t="n">
        <v>0</v>
      </c>
      <c r="O270" s="10" t="n">
        <v>1502.5</v>
      </c>
      <c r="P270" s="10" t="n">
        <v>23497.5</v>
      </c>
      <c r="Q270" s="10" t="s">
        <v>385</v>
      </c>
    </row>
    <row r="271" customFormat="false" ht="15" hidden="false" customHeight="false" outlineLevel="0" collapsed="false">
      <c r="A271" s="8" t="s">
        <v>87</v>
      </c>
      <c r="B271" s="1" t="s">
        <v>336</v>
      </c>
      <c r="C271" s="1" t="s">
        <v>409</v>
      </c>
      <c r="D271" s="10" t="s">
        <v>23</v>
      </c>
      <c r="E271" s="11" t="n">
        <v>46023</v>
      </c>
      <c r="F271" s="11" t="n">
        <v>46203</v>
      </c>
      <c r="G271" s="2" t="n">
        <v>95000</v>
      </c>
      <c r="H271" s="2" t="n">
        <v>5614.5</v>
      </c>
      <c r="I271" s="2" t="n">
        <v>10929.24</v>
      </c>
      <c r="J271" s="2" t="n">
        <v>0</v>
      </c>
      <c r="K271" s="2" t="n">
        <v>25</v>
      </c>
      <c r="L271" s="2" t="n">
        <v>0</v>
      </c>
      <c r="M271" s="2" t="n">
        <v>0</v>
      </c>
      <c r="N271" s="2" t="n">
        <v>0</v>
      </c>
      <c r="O271" s="10" t="n">
        <v>16568.74</v>
      </c>
      <c r="P271" s="10" t="n">
        <v>78431.26</v>
      </c>
      <c r="Q271" s="10" t="s">
        <v>385</v>
      </c>
    </row>
    <row r="272" customFormat="false" ht="15" hidden="false" customHeight="false" outlineLevel="0" collapsed="false">
      <c r="A272" s="8" t="s">
        <v>88</v>
      </c>
      <c r="B272" s="1" t="s">
        <v>337</v>
      </c>
      <c r="C272" s="1" t="s">
        <v>409</v>
      </c>
      <c r="D272" s="10" t="s">
        <v>23</v>
      </c>
      <c r="E272" s="11" t="n">
        <v>46054</v>
      </c>
      <c r="F272" s="11" t="n">
        <v>46234</v>
      </c>
      <c r="G272" s="2" t="n">
        <v>25000</v>
      </c>
      <c r="H272" s="2" t="n">
        <v>1477.5</v>
      </c>
      <c r="J272" s="2" t="n">
        <v>0</v>
      </c>
      <c r="K272" s="2" t="n">
        <v>25</v>
      </c>
      <c r="L272" s="2" t="n">
        <v>0</v>
      </c>
      <c r="M272" s="2" t="n">
        <v>0</v>
      </c>
      <c r="N272" s="2" t="n">
        <v>0</v>
      </c>
      <c r="O272" s="10" t="n">
        <v>1502.5</v>
      </c>
      <c r="P272" s="10" t="n">
        <v>23497.5</v>
      </c>
      <c r="Q272" s="10" t="s">
        <v>385</v>
      </c>
    </row>
    <row r="273" customFormat="false" ht="15" hidden="false" customHeight="false" outlineLevel="0" collapsed="false">
      <c r="A273" s="8" t="s">
        <v>89</v>
      </c>
      <c r="B273" s="1" t="s">
        <v>336</v>
      </c>
      <c r="C273" s="1" t="s">
        <v>409</v>
      </c>
      <c r="D273" s="10" t="s">
        <v>23</v>
      </c>
      <c r="E273" s="11" t="n">
        <v>46023</v>
      </c>
      <c r="F273" s="11" t="n">
        <v>46203</v>
      </c>
      <c r="G273" s="2" t="n">
        <v>95000</v>
      </c>
      <c r="H273" s="2" t="n">
        <v>5614.5</v>
      </c>
      <c r="I273" s="2" t="n">
        <v>10929.24</v>
      </c>
      <c r="J273" s="2" t="n">
        <v>0</v>
      </c>
      <c r="K273" s="2" t="n">
        <v>25</v>
      </c>
      <c r="L273" s="2" t="n">
        <v>0</v>
      </c>
      <c r="M273" s="2" t="n">
        <v>0</v>
      </c>
      <c r="N273" s="2" t="n">
        <v>0</v>
      </c>
      <c r="O273" s="10" t="n">
        <v>16568.74</v>
      </c>
      <c r="P273" s="10" t="n">
        <v>78431.26</v>
      </c>
      <c r="Q273" s="10" t="s">
        <v>385</v>
      </c>
    </row>
    <row r="274" customFormat="false" ht="15" hidden="false" customHeight="false" outlineLevel="0" collapsed="false">
      <c r="A274" s="8" t="s">
        <v>91</v>
      </c>
      <c r="B274" s="1" t="s">
        <v>336</v>
      </c>
      <c r="C274" s="1" t="s">
        <v>409</v>
      </c>
      <c r="D274" s="10" t="s">
        <v>23</v>
      </c>
      <c r="E274" s="11" t="n">
        <v>46023</v>
      </c>
      <c r="F274" s="11" t="n">
        <v>46203</v>
      </c>
      <c r="G274" s="2" t="n">
        <v>95000</v>
      </c>
      <c r="H274" s="2" t="n">
        <v>5614.5</v>
      </c>
      <c r="I274" s="2" t="n">
        <v>10929.24</v>
      </c>
      <c r="J274" s="2" t="n">
        <v>0</v>
      </c>
      <c r="K274" s="2" t="n">
        <v>25</v>
      </c>
      <c r="L274" s="2" t="n">
        <v>0</v>
      </c>
      <c r="M274" s="2" t="n">
        <v>0</v>
      </c>
      <c r="N274" s="2" t="n">
        <v>0</v>
      </c>
      <c r="O274" s="10" t="n">
        <v>16568.74</v>
      </c>
      <c r="P274" s="10" t="n">
        <v>78431.26</v>
      </c>
      <c r="Q274" s="10" t="s">
        <v>385</v>
      </c>
    </row>
    <row r="275" customFormat="false" ht="15" hidden="false" customHeight="false" outlineLevel="0" collapsed="false">
      <c r="A275" s="8" t="s">
        <v>93</v>
      </c>
      <c r="B275" s="1" t="s">
        <v>341</v>
      </c>
      <c r="C275" s="1" t="s">
        <v>409</v>
      </c>
      <c r="D275" s="10" t="s">
        <v>23</v>
      </c>
      <c r="E275" s="11" t="n">
        <v>46082</v>
      </c>
      <c r="F275" s="11" t="n">
        <v>46265</v>
      </c>
      <c r="G275" s="2" t="n">
        <v>25000</v>
      </c>
      <c r="H275" s="2" t="n">
        <v>1477.5</v>
      </c>
      <c r="J275" s="2" t="n">
        <v>0</v>
      </c>
      <c r="K275" s="2" t="n">
        <v>25</v>
      </c>
      <c r="L275" s="2" t="n">
        <v>0</v>
      </c>
      <c r="M275" s="2" t="n">
        <v>0</v>
      </c>
      <c r="N275" s="2" t="n">
        <v>0</v>
      </c>
      <c r="O275" s="10" t="n">
        <v>1502.5</v>
      </c>
      <c r="P275" s="10" t="n">
        <v>23497.5</v>
      </c>
      <c r="Q275" s="10" t="s">
        <v>385</v>
      </c>
    </row>
    <row r="276" customFormat="false" ht="15" hidden="false" customHeight="false" outlineLevel="0" collapsed="false">
      <c r="A276" s="8" t="s">
        <v>94</v>
      </c>
      <c r="B276" s="1" t="s">
        <v>265</v>
      </c>
      <c r="C276" s="1" t="s">
        <v>409</v>
      </c>
      <c r="D276" s="10" t="s">
        <v>23</v>
      </c>
      <c r="E276" s="11" t="n">
        <v>46113</v>
      </c>
      <c r="F276" s="11" t="n">
        <v>46142</v>
      </c>
      <c r="G276" s="2" t="n">
        <v>25000</v>
      </c>
      <c r="H276" s="2" t="n">
        <v>1477.5</v>
      </c>
      <c r="J276" s="2" t="n">
        <v>0</v>
      </c>
      <c r="K276" s="2" t="n">
        <v>25</v>
      </c>
      <c r="L276" s="2" t="n">
        <v>0</v>
      </c>
      <c r="M276" s="2" t="n">
        <v>0</v>
      </c>
      <c r="N276" s="2" t="n">
        <v>0</v>
      </c>
      <c r="O276" s="10" t="n">
        <v>1502.5</v>
      </c>
      <c r="P276" s="10" t="n">
        <v>23497.5</v>
      </c>
      <c r="Q276" s="10" t="s">
        <v>385</v>
      </c>
    </row>
    <row r="277" customFormat="false" ht="15" hidden="false" customHeight="false" outlineLevel="0" collapsed="false">
      <c r="A277" s="8" t="s">
        <v>95</v>
      </c>
      <c r="B277" s="1" t="s">
        <v>336</v>
      </c>
      <c r="C277" s="1" t="s">
        <v>409</v>
      </c>
      <c r="D277" s="10" t="s">
        <v>23</v>
      </c>
      <c r="E277" s="11" t="n">
        <v>46023</v>
      </c>
      <c r="F277" s="11" t="n">
        <v>46203</v>
      </c>
      <c r="G277" s="2" t="n">
        <v>95000</v>
      </c>
      <c r="H277" s="2" t="n">
        <v>5614.5</v>
      </c>
      <c r="I277" s="2" t="n">
        <v>10929.24</v>
      </c>
      <c r="J277" s="2" t="n">
        <v>2247.96</v>
      </c>
      <c r="K277" s="2" t="n">
        <v>25</v>
      </c>
      <c r="L277" s="2" t="n">
        <v>0</v>
      </c>
      <c r="M277" s="2" t="n">
        <v>0</v>
      </c>
      <c r="N277" s="2" t="n">
        <v>0</v>
      </c>
      <c r="O277" s="10" t="n">
        <v>18816.7</v>
      </c>
      <c r="P277" s="10" t="n">
        <v>76183.3</v>
      </c>
      <c r="Q277" s="10" t="s">
        <v>385</v>
      </c>
    </row>
    <row r="278" customFormat="false" ht="15" hidden="false" customHeight="false" outlineLevel="0" collapsed="false">
      <c r="A278" s="8" t="s">
        <v>96</v>
      </c>
      <c r="B278" s="1" t="s">
        <v>336</v>
      </c>
      <c r="C278" s="1" t="s">
        <v>409</v>
      </c>
      <c r="D278" s="10" t="s">
        <v>23</v>
      </c>
      <c r="E278" s="11" t="n">
        <v>46023</v>
      </c>
      <c r="F278" s="11" t="n">
        <v>46203</v>
      </c>
      <c r="G278" s="2" t="n">
        <v>95000</v>
      </c>
      <c r="H278" s="2" t="n">
        <v>5614.5</v>
      </c>
      <c r="I278" s="2" t="n">
        <v>10929.24</v>
      </c>
      <c r="J278" s="2" t="n">
        <v>749.32</v>
      </c>
      <c r="K278" s="2" t="n">
        <v>25</v>
      </c>
      <c r="L278" s="2" t="n">
        <v>0</v>
      </c>
      <c r="M278" s="2" t="n">
        <v>0</v>
      </c>
      <c r="N278" s="2" t="n">
        <v>0</v>
      </c>
      <c r="O278" s="10" t="n">
        <v>17318.06</v>
      </c>
      <c r="P278" s="10" t="n">
        <v>77681.94</v>
      </c>
      <c r="Q278" s="10" t="s">
        <v>387</v>
      </c>
    </row>
    <row r="279" customFormat="false" ht="15" hidden="false" customHeight="false" outlineLevel="0" collapsed="false">
      <c r="A279" s="8" t="s">
        <v>97</v>
      </c>
      <c r="B279" s="1" t="s">
        <v>290</v>
      </c>
      <c r="C279" s="1" t="s">
        <v>409</v>
      </c>
      <c r="D279" s="10" t="s">
        <v>23</v>
      </c>
      <c r="E279" s="11" t="n">
        <v>46082</v>
      </c>
      <c r="F279" s="11" t="n">
        <v>46265</v>
      </c>
      <c r="G279" s="2" t="n">
        <v>25000</v>
      </c>
      <c r="H279" s="2" t="n">
        <v>1477.5</v>
      </c>
      <c r="J279" s="2" t="n">
        <v>0</v>
      </c>
      <c r="K279" s="2" t="n">
        <v>25</v>
      </c>
      <c r="L279" s="2" t="n">
        <v>0</v>
      </c>
      <c r="M279" s="2" t="n">
        <v>0</v>
      </c>
      <c r="N279" s="2" t="n">
        <v>0</v>
      </c>
      <c r="O279" s="10" t="n">
        <v>1502.5</v>
      </c>
      <c r="P279" s="10" t="n">
        <v>23497.5</v>
      </c>
      <c r="Q279" s="10" t="s">
        <v>385</v>
      </c>
    </row>
    <row r="280" customFormat="false" ht="15" hidden="false" customHeight="false" outlineLevel="0" collapsed="false">
      <c r="A280" s="8" t="s">
        <v>98</v>
      </c>
      <c r="B280" s="1" t="s">
        <v>336</v>
      </c>
      <c r="C280" s="1" t="s">
        <v>409</v>
      </c>
      <c r="D280" s="10" t="s">
        <v>23</v>
      </c>
      <c r="E280" s="11" t="n">
        <v>46023</v>
      </c>
      <c r="F280" s="11" t="n">
        <v>46203</v>
      </c>
      <c r="G280" s="2" t="n">
        <v>95000</v>
      </c>
      <c r="H280" s="2" t="n">
        <v>5614.5</v>
      </c>
      <c r="I280" s="2" t="n">
        <v>10929.24</v>
      </c>
      <c r="J280" s="2" t="n">
        <v>0</v>
      </c>
      <c r="K280" s="2" t="n">
        <v>25</v>
      </c>
      <c r="L280" s="2" t="n">
        <v>0</v>
      </c>
      <c r="M280" s="2" t="n">
        <v>0</v>
      </c>
      <c r="N280" s="2" t="n">
        <v>0</v>
      </c>
      <c r="O280" s="10" t="n">
        <v>16568.74</v>
      </c>
      <c r="P280" s="10" t="n">
        <v>78431.26</v>
      </c>
      <c r="Q280" s="10" t="s">
        <v>385</v>
      </c>
    </row>
    <row r="281" customFormat="false" ht="15" hidden="false" customHeight="false" outlineLevel="0" collapsed="false">
      <c r="A281" s="8" t="s">
        <v>99</v>
      </c>
      <c r="B281" s="1" t="s">
        <v>290</v>
      </c>
      <c r="C281" s="1" t="s">
        <v>409</v>
      </c>
      <c r="D281" s="10" t="s">
        <v>23</v>
      </c>
      <c r="E281" s="11" t="n">
        <v>46082</v>
      </c>
      <c r="F281" s="11" t="n">
        <v>46265</v>
      </c>
      <c r="G281" s="2" t="n">
        <v>20000</v>
      </c>
      <c r="H281" s="2" t="n">
        <v>1182</v>
      </c>
      <c r="J281" s="2" t="n">
        <v>0</v>
      </c>
      <c r="K281" s="2" t="n">
        <v>25</v>
      </c>
      <c r="L281" s="2" t="n">
        <v>0</v>
      </c>
      <c r="M281" s="2" t="n">
        <v>0</v>
      </c>
      <c r="N281" s="2" t="n">
        <v>0</v>
      </c>
      <c r="O281" s="10" t="n">
        <v>1207</v>
      </c>
      <c r="P281" s="10" t="n">
        <v>18793</v>
      </c>
      <c r="Q281" s="10" t="s">
        <v>385</v>
      </c>
    </row>
    <row r="282" customFormat="false" ht="15" hidden="false" customHeight="false" outlineLevel="0" collapsed="false">
      <c r="A282" s="8" t="s">
        <v>100</v>
      </c>
      <c r="B282" s="1" t="s">
        <v>265</v>
      </c>
      <c r="C282" s="1" t="s">
        <v>409</v>
      </c>
      <c r="D282" s="10" t="s">
        <v>23</v>
      </c>
      <c r="E282" s="11" t="n">
        <v>46113</v>
      </c>
      <c r="F282" s="11" t="n">
        <v>46295</v>
      </c>
      <c r="G282" s="2" t="n">
        <v>25000</v>
      </c>
      <c r="H282" s="2" t="n">
        <v>1477.5</v>
      </c>
      <c r="J282" s="2" t="n">
        <v>0</v>
      </c>
      <c r="K282" s="2" t="n">
        <v>25</v>
      </c>
      <c r="L282" s="2" t="n">
        <v>0</v>
      </c>
      <c r="M282" s="2" t="n">
        <v>0</v>
      </c>
      <c r="N282" s="2" t="n">
        <v>0</v>
      </c>
      <c r="O282" s="10" t="n">
        <v>1502.5</v>
      </c>
      <c r="P282" s="10" t="n">
        <v>23497.5</v>
      </c>
      <c r="Q282" s="10" t="s">
        <v>385</v>
      </c>
    </row>
    <row r="283" customFormat="false" ht="15" hidden="false" customHeight="false" outlineLevel="0" collapsed="false">
      <c r="A283" s="8" t="s">
        <v>101</v>
      </c>
      <c r="B283" s="1" t="s">
        <v>336</v>
      </c>
      <c r="C283" s="1" t="s">
        <v>409</v>
      </c>
      <c r="D283" s="10" t="s">
        <v>23</v>
      </c>
      <c r="E283" s="11" t="n">
        <v>46023</v>
      </c>
      <c r="F283" s="11" t="n">
        <v>46203</v>
      </c>
      <c r="G283" s="2" t="n">
        <v>95000</v>
      </c>
      <c r="H283" s="2" t="n">
        <v>5614.5</v>
      </c>
      <c r="I283" s="2" t="n">
        <v>10929.24</v>
      </c>
      <c r="J283" s="2" t="n">
        <v>0</v>
      </c>
      <c r="K283" s="2" t="n">
        <v>25</v>
      </c>
      <c r="L283" s="2" t="n">
        <v>0</v>
      </c>
      <c r="M283" s="2" t="n">
        <v>0</v>
      </c>
      <c r="N283" s="2" t="n">
        <v>0</v>
      </c>
      <c r="O283" s="10" t="n">
        <v>16568.74</v>
      </c>
      <c r="P283" s="10" t="n">
        <v>78431.26</v>
      </c>
      <c r="Q283" s="10" t="s">
        <v>387</v>
      </c>
    </row>
    <row r="284" customFormat="false" ht="15" hidden="false" customHeight="false" outlineLevel="0" collapsed="false">
      <c r="A284" s="8" t="s">
        <v>102</v>
      </c>
      <c r="B284" s="1" t="s">
        <v>336</v>
      </c>
      <c r="C284" s="1" t="s">
        <v>409</v>
      </c>
      <c r="D284" s="10" t="s">
        <v>23</v>
      </c>
      <c r="E284" s="11" t="n">
        <v>46023</v>
      </c>
      <c r="F284" s="11" t="n">
        <v>46203</v>
      </c>
      <c r="G284" s="2" t="n">
        <v>95000</v>
      </c>
      <c r="H284" s="2" t="n">
        <v>5614.5</v>
      </c>
      <c r="I284" s="2" t="n">
        <v>10449.3</v>
      </c>
      <c r="J284" s="2" t="n">
        <v>1919.78</v>
      </c>
      <c r="K284" s="2" t="n">
        <v>25</v>
      </c>
      <c r="L284" s="2" t="n">
        <v>0</v>
      </c>
      <c r="M284" s="2" t="n">
        <v>0</v>
      </c>
      <c r="N284" s="2" t="n">
        <v>0</v>
      </c>
      <c r="O284" s="10" t="n">
        <v>18008.58</v>
      </c>
      <c r="P284" s="10" t="n">
        <v>76991.42</v>
      </c>
      <c r="Q284" s="10" t="s">
        <v>387</v>
      </c>
    </row>
    <row r="285" customFormat="false" ht="15" hidden="false" customHeight="false" outlineLevel="0" collapsed="false">
      <c r="A285" s="8" t="s">
        <v>223</v>
      </c>
      <c r="B285" s="1" t="s">
        <v>336</v>
      </c>
      <c r="C285" s="1" t="s">
        <v>409</v>
      </c>
      <c r="D285" s="10" t="s">
        <v>23</v>
      </c>
      <c r="E285" s="11" t="n">
        <v>46023</v>
      </c>
      <c r="F285" s="11" t="n">
        <v>46203</v>
      </c>
      <c r="G285" s="2" t="n">
        <v>95000</v>
      </c>
      <c r="H285" s="2" t="n">
        <v>5614.5</v>
      </c>
      <c r="I285" s="2" t="n">
        <v>10929.24</v>
      </c>
      <c r="J285" s="2" t="n">
        <v>0</v>
      </c>
      <c r="K285" s="2" t="n">
        <v>25</v>
      </c>
      <c r="L285" s="2" t="n">
        <v>0</v>
      </c>
      <c r="M285" s="2" t="n">
        <v>0</v>
      </c>
      <c r="N285" s="2" t="n">
        <v>0</v>
      </c>
      <c r="O285" s="10" t="n">
        <v>16568.74</v>
      </c>
      <c r="P285" s="10" t="n">
        <v>78431.26</v>
      </c>
      <c r="Q285" s="10" t="s">
        <v>387</v>
      </c>
    </row>
    <row r="286" customFormat="false" ht="15" hidden="false" customHeight="false" outlineLevel="0" collapsed="false">
      <c r="A286" s="8" t="s">
        <v>103</v>
      </c>
      <c r="B286" s="1" t="s">
        <v>281</v>
      </c>
      <c r="C286" s="1" t="s">
        <v>409</v>
      </c>
      <c r="D286" s="10" t="s">
        <v>23</v>
      </c>
      <c r="E286" s="11" t="n">
        <v>46023</v>
      </c>
      <c r="F286" s="11" t="n">
        <v>46203</v>
      </c>
      <c r="G286" s="2" t="n">
        <v>160000</v>
      </c>
      <c r="H286" s="2" t="n">
        <v>9456</v>
      </c>
      <c r="I286" s="2" t="n">
        <v>26218.87</v>
      </c>
      <c r="J286" s="2" t="n">
        <v>0</v>
      </c>
      <c r="K286" s="2" t="n">
        <v>25</v>
      </c>
      <c r="L286" s="2" t="n">
        <v>0</v>
      </c>
      <c r="M286" s="2" t="n">
        <v>0</v>
      </c>
      <c r="N286" s="2" t="n">
        <v>0</v>
      </c>
      <c r="O286" s="10" t="n">
        <v>35699.87</v>
      </c>
      <c r="P286" s="10" t="n">
        <v>124300.13</v>
      </c>
      <c r="Q286" s="10" t="s">
        <v>385</v>
      </c>
    </row>
    <row r="287" customFormat="false" ht="15" hidden="false" customHeight="false" outlineLevel="0" collapsed="false">
      <c r="A287" s="8" t="s">
        <v>104</v>
      </c>
      <c r="B287" s="1" t="s">
        <v>290</v>
      </c>
      <c r="C287" s="1" t="s">
        <v>409</v>
      </c>
      <c r="D287" s="10" t="s">
        <v>23</v>
      </c>
      <c r="E287" s="11" t="n">
        <v>46082</v>
      </c>
      <c r="F287" s="11" t="n">
        <v>46265</v>
      </c>
      <c r="G287" s="2" t="n">
        <v>20000</v>
      </c>
      <c r="H287" s="2" t="n">
        <v>1182</v>
      </c>
      <c r="J287" s="2" t="n">
        <v>0</v>
      </c>
      <c r="K287" s="2" t="n">
        <v>25</v>
      </c>
      <c r="L287" s="2" t="n">
        <v>0</v>
      </c>
      <c r="M287" s="2" t="n">
        <v>0</v>
      </c>
      <c r="N287" s="2" t="n">
        <v>0</v>
      </c>
      <c r="O287" s="10" t="n">
        <v>1207</v>
      </c>
      <c r="P287" s="10" t="n">
        <v>18793</v>
      </c>
      <c r="Q287" s="10" t="s">
        <v>385</v>
      </c>
    </row>
    <row r="288" customFormat="false" ht="15" hidden="false" customHeight="false" outlineLevel="0" collapsed="false">
      <c r="A288" s="8" t="s">
        <v>105</v>
      </c>
      <c r="B288" s="1" t="s">
        <v>336</v>
      </c>
      <c r="C288" s="1" t="s">
        <v>409</v>
      </c>
      <c r="D288" s="10" t="s">
        <v>23</v>
      </c>
      <c r="E288" s="11" t="n">
        <v>46023</v>
      </c>
      <c r="F288" s="11" t="n">
        <v>46203</v>
      </c>
      <c r="G288" s="2" t="n">
        <v>95000</v>
      </c>
      <c r="H288" s="2" t="n">
        <v>5614.5</v>
      </c>
      <c r="I288" s="2" t="n">
        <v>10929.24</v>
      </c>
      <c r="J288" s="2" t="n">
        <v>0</v>
      </c>
      <c r="K288" s="2" t="n">
        <v>25</v>
      </c>
      <c r="L288" s="2" t="n">
        <v>0</v>
      </c>
      <c r="M288" s="2" t="n">
        <v>0</v>
      </c>
      <c r="N288" s="2" t="n">
        <v>0</v>
      </c>
      <c r="O288" s="10" t="n">
        <v>16568.74</v>
      </c>
      <c r="P288" s="10" t="n">
        <v>78431.26</v>
      </c>
      <c r="Q288" s="10" t="s">
        <v>385</v>
      </c>
    </row>
    <row r="289" customFormat="false" ht="15" hidden="false" customHeight="false" outlineLevel="0" collapsed="false">
      <c r="A289" s="8" t="s">
        <v>393</v>
      </c>
      <c r="B289" s="1" t="s">
        <v>276</v>
      </c>
      <c r="C289" s="1" t="s">
        <v>409</v>
      </c>
      <c r="D289" s="10" t="s">
        <v>23</v>
      </c>
      <c r="E289" s="11" t="n">
        <v>46113</v>
      </c>
      <c r="F289" s="11" t="n">
        <v>46295</v>
      </c>
      <c r="G289" s="2" t="n">
        <v>95000</v>
      </c>
      <c r="H289" s="2" t="n">
        <v>5614.5</v>
      </c>
      <c r="I289" s="2" t="n">
        <v>10929.24</v>
      </c>
      <c r="J289" s="2" t="n">
        <v>0</v>
      </c>
      <c r="K289" s="2" t="n">
        <v>25</v>
      </c>
      <c r="L289" s="2" t="n">
        <v>0</v>
      </c>
      <c r="M289" s="2" t="n">
        <v>0</v>
      </c>
      <c r="N289" s="2" t="n">
        <v>0</v>
      </c>
      <c r="O289" s="10" t="n">
        <v>16568.74</v>
      </c>
      <c r="P289" s="10" t="n">
        <v>78431.26</v>
      </c>
      <c r="Q289" s="10" t="s">
        <v>36</v>
      </c>
    </row>
    <row r="290" customFormat="false" ht="15" hidden="false" customHeight="false" outlineLevel="0" collapsed="false">
      <c r="A290" s="8" t="s">
        <v>107</v>
      </c>
      <c r="B290" s="1" t="s">
        <v>341</v>
      </c>
      <c r="C290" s="1" t="s">
        <v>409</v>
      </c>
      <c r="D290" s="10" t="s">
        <v>23</v>
      </c>
      <c r="E290" s="11" t="n">
        <v>46082</v>
      </c>
      <c r="F290" s="11" t="n">
        <v>46265</v>
      </c>
      <c r="G290" s="2" t="n">
        <v>20000</v>
      </c>
      <c r="H290" s="2" t="n">
        <v>1182</v>
      </c>
      <c r="J290" s="2" t="n">
        <v>0</v>
      </c>
      <c r="K290" s="2" t="n">
        <v>25</v>
      </c>
      <c r="L290" s="2" t="n">
        <v>0</v>
      </c>
      <c r="M290" s="2" t="n">
        <v>0</v>
      </c>
      <c r="N290" s="2" t="n">
        <v>0</v>
      </c>
      <c r="O290" s="10" t="n">
        <v>1207</v>
      </c>
      <c r="P290" s="10" t="n">
        <v>18793</v>
      </c>
      <c r="Q290" s="10" t="s">
        <v>385</v>
      </c>
    </row>
    <row r="291" customFormat="false" ht="15" hidden="false" customHeight="false" outlineLevel="0" collapsed="false">
      <c r="A291" s="8" t="s">
        <v>108</v>
      </c>
      <c r="B291" s="1" t="s">
        <v>276</v>
      </c>
      <c r="C291" s="1" t="s">
        <v>409</v>
      </c>
      <c r="D291" s="10" t="s">
        <v>23</v>
      </c>
      <c r="E291" s="11" t="n">
        <v>46023</v>
      </c>
      <c r="F291" s="11" t="n">
        <v>46203</v>
      </c>
      <c r="G291" s="2" t="n">
        <v>100000</v>
      </c>
      <c r="H291" s="2" t="n">
        <v>5910</v>
      </c>
      <c r="I291" s="2" t="n">
        <v>12105.37</v>
      </c>
      <c r="J291" s="2" t="n">
        <v>0</v>
      </c>
      <c r="K291" s="2" t="n">
        <v>25</v>
      </c>
      <c r="L291" s="2" t="n">
        <v>0</v>
      </c>
      <c r="M291" s="2" t="n">
        <v>0</v>
      </c>
      <c r="N291" s="2" t="n">
        <v>0</v>
      </c>
      <c r="O291" s="10" t="n">
        <v>18040.37</v>
      </c>
      <c r="P291" s="10" t="n">
        <v>81959.63</v>
      </c>
      <c r="Q291" s="10" t="s">
        <v>385</v>
      </c>
    </row>
    <row r="292" customFormat="false" ht="15" hidden="false" customHeight="false" outlineLevel="0" collapsed="false">
      <c r="A292" s="8" t="s">
        <v>111</v>
      </c>
      <c r="B292" s="1" t="s">
        <v>336</v>
      </c>
      <c r="C292" s="1" t="s">
        <v>409</v>
      </c>
      <c r="D292" s="10" t="s">
        <v>23</v>
      </c>
      <c r="E292" s="11" t="n">
        <v>46023</v>
      </c>
      <c r="F292" s="11" t="n">
        <v>46203</v>
      </c>
      <c r="G292" s="2" t="n">
        <v>95000</v>
      </c>
      <c r="H292" s="2" t="n">
        <v>5614.5</v>
      </c>
      <c r="I292" s="2" t="n">
        <v>10929.24</v>
      </c>
      <c r="J292" s="2" t="n">
        <v>0</v>
      </c>
      <c r="K292" s="2" t="n">
        <v>25</v>
      </c>
      <c r="L292" s="2" t="n">
        <v>0</v>
      </c>
      <c r="M292" s="2" t="n">
        <v>0</v>
      </c>
      <c r="N292" s="2" t="n">
        <v>0</v>
      </c>
      <c r="O292" s="10" t="n">
        <v>16568.74</v>
      </c>
      <c r="P292" s="10" t="n">
        <v>78431.26</v>
      </c>
      <c r="Q292" s="10" t="s">
        <v>385</v>
      </c>
    </row>
    <row r="293" customFormat="false" ht="15" hidden="false" customHeight="false" outlineLevel="0" collapsed="false">
      <c r="A293" s="8" t="s">
        <v>115</v>
      </c>
      <c r="B293" s="1" t="s">
        <v>336</v>
      </c>
      <c r="C293" s="1" t="s">
        <v>409</v>
      </c>
      <c r="D293" s="10" t="s">
        <v>23</v>
      </c>
      <c r="E293" s="11" t="n">
        <v>46023</v>
      </c>
      <c r="F293" s="11" t="n">
        <v>46203</v>
      </c>
      <c r="G293" s="2" t="n">
        <v>95000</v>
      </c>
      <c r="H293" s="2" t="n">
        <v>5614.5</v>
      </c>
      <c r="I293" s="2" t="n">
        <v>10929.24</v>
      </c>
      <c r="J293" s="2" t="n">
        <v>0</v>
      </c>
      <c r="K293" s="2" t="n">
        <v>25</v>
      </c>
      <c r="L293" s="2" t="n">
        <v>0</v>
      </c>
      <c r="M293" s="2" t="n">
        <v>0</v>
      </c>
      <c r="N293" s="2" t="n">
        <v>0</v>
      </c>
      <c r="O293" s="10" t="n">
        <v>16568.74</v>
      </c>
      <c r="P293" s="10" t="n">
        <v>78431.26</v>
      </c>
      <c r="Q293" s="10" t="s">
        <v>385</v>
      </c>
    </row>
    <row r="294" customFormat="false" ht="15" hidden="false" customHeight="false" outlineLevel="0" collapsed="false">
      <c r="A294" s="8" t="s">
        <v>116</v>
      </c>
      <c r="B294" s="1" t="s">
        <v>336</v>
      </c>
      <c r="C294" s="1" t="s">
        <v>409</v>
      </c>
      <c r="D294" s="10" t="s">
        <v>23</v>
      </c>
      <c r="E294" s="11" t="n">
        <v>46023</v>
      </c>
      <c r="F294" s="11" t="n">
        <v>46203</v>
      </c>
      <c r="G294" s="2" t="n">
        <v>95000</v>
      </c>
      <c r="H294" s="2" t="n">
        <v>5614.5</v>
      </c>
      <c r="I294" s="2" t="n">
        <v>10929.24</v>
      </c>
      <c r="J294" s="2" t="n">
        <v>0</v>
      </c>
      <c r="K294" s="2" t="n">
        <v>25</v>
      </c>
      <c r="L294" s="2" t="n">
        <v>0</v>
      </c>
      <c r="M294" s="2" t="n">
        <v>0</v>
      </c>
      <c r="N294" s="2" t="n">
        <v>0</v>
      </c>
      <c r="O294" s="10" t="n">
        <v>16568.74</v>
      </c>
      <c r="P294" s="10" t="n">
        <v>78431.26</v>
      </c>
      <c r="Q294" s="10" t="s">
        <v>385</v>
      </c>
    </row>
    <row r="295" customFormat="false" ht="15" hidden="false" customHeight="false" outlineLevel="0" collapsed="false">
      <c r="A295" s="8" t="s">
        <v>117</v>
      </c>
      <c r="B295" s="1" t="s">
        <v>341</v>
      </c>
      <c r="C295" s="1" t="s">
        <v>409</v>
      </c>
      <c r="D295" s="10" t="s">
        <v>23</v>
      </c>
      <c r="E295" s="11" t="n">
        <v>46023</v>
      </c>
      <c r="F295" s="11" t="n">
        <v>46203</v>
      </c>
      <c r="G295" s="2" t="n">
        <v>20000</v>
      </c>
      <c r="H295" s="2" t="n">
        <v>1182</v>
      </c>
      <c r="J295" s="2" t="n">
        <v>0</v>
      </c>
      <c r="K295" s="2" t="n">
        <v>25</v>
      </c>
      <c r="L295" s="2" t="n">
        <v>0</v>
      </c>
      <c r="M295" s="2" t="n">
        <v>0</v>
      </c>
      <c r="N295" s="2" t="n">
        <v>0</v>
      </c>
      <c r="O295" s="10" t="n">
        <v>1207</v>
      </c>
      <c r="P295" s="10" t="n">
        <v>18793</v>
      </c>
      <c r="Q295" s="10" t="s">
        <v>385</v>
      </c>
    </row>
    <row r="296" customFormat="false" ht="15" hidden="false" customHeight="false" outlineLevel="0" collapsed="false">
      <c r="A296" s="8" t="s">
        <v>349</v>
      </c>
      <c r="B296" s="1" t="s">
        <v>290</v>
      </c>
      <c r="C296" s="1" t="s">
        <v>409</v>
      </c>
      <c r="D296" s="10" t="s">
        <v>23</v>
      </c>
      <c r="E296" s="11" t="n">
        <v>46054</v>
      </c>
      <c r="F296" s="11" t="n">
        <v>46234</v>
      </c>
      <c r="G296" s="2" t="n">
        <v>25000</v>
      </c>
      <c r="H296" s="2" t="n">
        <v>1477.5</v>
      </c>
      <c r="J296" s="2" t="n">
        <v>0</v>
      </c>
      <c r="K296" s="2" t="n">
        <v>25</v>
      </c>
      <c r="L296" s="2" t="n">
        <v>0</v>
      </c>
      <c r="M296" s="2" t="n">
        <v>0</v>
      </c>
      <c r="N296" s="2" t="n">
        <v>0</v>
      </c>
      <c r="O296" s="10" t="n">
        <v>1502.5</v>
      </c>
      <c r="P296" s="10" t="n">
        <v>23497.5</v>
      </c>
      <c r="Q296" s="10" t="s">
        <v>385</v>
      </c>
    </row>
    <row r="297" customFormat="false" ht="15" hidden="false" customHeight="false" outlineLevel="0" collapsed="false">
      <c r="A297" s="8" t="s">
        <v>118</v>
      </c>
      <c r="B297" s="1" t="s">
        <v>336</v>
      </c>
      <c r="C297" s="1" t="s">
        <v>409</v>
      </c>
      <c r="D297" s="10" t="s">
        <v>23</v>
      </c>
      <c r="E297" s="11" t="n">
        <v>46023</v>
      </c>
      <c r="F297" s="11" t="n">
        <v>46203</v>
      </c>
      <c r="G297" s="2" t="n">
        <v>95000</v>
      </c>
      <c r="H297" s="2" t="n">
        <v>5614.5</v>
      </c>
      <c r="I297" s="2" t="n">
        <v>10929.24</v>
      </c>
      <c r="J297" s="2" t="n">
        <v>0</v>
      </c>
      <c r="K297" s="2" t="n">
        <v>25</v>
      </c>
      <c r="L297" s="2" t="n">
        <v>0</v>
      </c>
      <c r="M297" s="2" t="n">
        <v>0</v>
      </c>
      <c r="N297" s="2" t="n">
        <v>0</v>
      </c>
      <c r="O297" s="10" t="n">
        <v>16568.74</v>
      </c>
      <c r="P297" s="10" t="n">
        <v>78431.26</v>
      </c>
      <c r="Q297" s="10" t="s">
        <v>385</v>
      </c>
    </row>
    <row r="298" customFormat="false" ht="15" hidden="false" customHeight="false" outlineLevel="0" collapsed="false">
      <c r="A298" s="8" t="s">
        <v>350</v>
      </c>
      <c r="B298" s="1" t="s">
        <v>290</v>
      </c>
      <c r="C298" s="1" t="s">
        <v>409</v>
      </c>
      <c r="D298" s="10" t="s">
        <v>23</v>
      </c>
      <c r="E298" s="11" t="n">
        <v>46054</v>
      </c>
      <c r="F298" s="11" t="n">
        <v>46234</v>
      </c>
      <c r="G298" s="2" t="n">
        <v>25000</v>
      </c>
      <c r="H298" s="2" t="n">
        <v>1477.5</v>
      </c>
      <c r="J298" s="2" t="n">
        <v>0</v>
      </c>
      <c r="K298" s="2" t="n">
        <v>25</v>
      </c>
      <c r="L298" s="2" t="n">
        <v>0</v>
      </c>
      <c r="M298" s="2" t="n">
        <v>0</v>
      </c>
      <c r="N298" s="2" t="n">
        <v>0</v>
      </c>
      <c r="O298" s="10" t="n">
        <v>1502.5</v>
      </c>
      <c r="P298" s="10" t="n">
        <v>23497.5</v>
      </c>
      <c r="Q298" s="10" t="s">
        <v>385</v>
      </c>
    </row>
    <row r="299" customFormat="false" ht="15" hidden="false" customHeight="false" outlineLevel="0" collapsed="false">
      <c r="A299" s="8" t="s">
        <v>119</v>
      </c>
      <c r="B299" s="1" t="s">
        <v>336</v>
      </c>
      <c r="C299" s="1" t="s">
        <v>409</v>
      </c>
      <c r="D299" s="10" t="s">
        <v>23</v>
      </c>
      <c r="E299" s="11" t="n">
        <v>46023</v>
      </c>
      <c r="F299" s="11" t="n">
        <v>46203</v>
      </c>
      <c r="G299" s="2" t="n">
        <v>95000</v>
      </c>
      <c r="H299" s="2" t="n">
        <v>5614.5</v>
      </c>
      <c r="I299" s="2" t="n">
        <v>10929.24</v>
      </c>
      <c r="J299" s="2" t="n">
        <v>0</v>
      </c>
      <c r="K299" s="2" t="n">
        <v>25</v>
      </c>
      <c r="L299" s="2" t="n">
        <v>0</v>
      </c>
      <c r="M299" s="2" t="n">
        <v>0</v>
      </c>
      <c r="N299" s="2" t="n">
        <v>0</v>
      </c>
      <c r="O299" s="10" t="n">
        <v>16568.74</v>
      </c>
      <c r="P299" s="10" t="n">
        <v>78431.26</v>
      </c>
      <c r="Q299" s="10" t="s">
        <v>385</v>
      </c>
    </row>
    <row r="300" customFormat="false" ht="15" hidden="false" customHeight="false" outlineLevel="0" collapsed="false">
      <c r="A300" s="8" t="s">
        <v>122</v>
      </c>
      <c r="B300" s="1" t="s">
        <v>265</v>
      </c>
      <c r="C300" s="1" t="s">
        <v>409</v>
      </c>
      <c r="D300" s="10" t="s">
        <v>23</v>
      </c>
      <c r="E300" s="11" t="n">
        <v>46054</v>
      </c>
      <c r="F300" s="11" t="n">
        <v>46234</v>
      </c>
      <c r="G300" s="2" t="n">
        <v>25000</v>
      </c>
      <c r="H300" s="2" t="n">
        <v>1477.5</v>
      </c>
      <c r="J300" s="2" t="n">
        <v>0</v>
      </c>
      <c r="K300" s="2" t="n">
        <v>25</v>
      </c>
      <c r="L300" s="2" t="n">
        <v>0</v>
      </c>
      <c r="M300" s="2" t="n">
        <v>0</v>
      </c>
      <c r="N300" s="2" t="n">
        <v>0</v>
      </c>
      <c r="O300" s="10" t="n">
        <v>1502.5</v>
      </c>
      <c r="P300" s="10" t="n">
        <v>23497.5</v>
      </c>
      <c r="Q300" s="10" t="s">
        <v>385</v>
      </c>
    </row>
    <row r="301" customFormat="false" ht="15" hidden="false" customHeight="false" outlineLevel="0" collapsed="false">
      <c r="A301" s="8" t="s">
        <v>351</v>
      </c>
      <c r="B301" s="1" t="s">
        <v>290</v>
      </c>
      <c r="C301" s="1" t="s">
        <v>409</v>
      </c>
      <c r="D301" s="10" t="s">
        <v>23</v>
      </c>
      <c r="E301" s="11" t="n">
        <v>46054</v>
      </c>
      <c r="F301" s="11" t="n">
        <v>46234</v>
      </c>
      <c r="G301" s="2" t="n">
        <v>25000</v>
      </c>
      <c r="H301" s="2" t="n">
        <v>1477.5</v>
      </c>
      <c r="J301" s="2" t="n">
        <v>0</v>
      </c>
      <c r="K301" s="2" t="n">
        <v>25</v>
      </c>
      <c r="L301" s="2" t="n">
        <v>0</v>
      </c>
      <c r="M301" s="2" t="n">
        <v>0</v>
      </c>
      <c r="N301" s="2" t="n">
        <v>0</v>
      </c>
      <c r="O301" s="10" t="n">
        <v>1502.5</v>
      </c>
      <c r="P301" s="10" t="n">
        <v>23497.5</v>
      </c>
      <c r="Q301" s="10" t="s">
        <v>385</v>
      </c>
    </row>
    <row r="302" customFormat="false" ht="15" hidden="false" customHeight="false" outlineLevel="0" collapsed="false">
      <c r="A302" s="8" t="s">
        <v>124</v>
      </c>
      <c r="B302" s="1" t="s">
        <v>290</v>
      </c>
      <c r="C302" s="1" t="s">
        <v>409</v>
      </c>
      <c r="D302" s="10" t="s">
        <v>23</v>
      </c>
      <c r="E302" s="11" t="n">
        <v>46082</v>
      </c>
      <c r="F302" s="11" t="n">
        <v>46265</v>
      </c>
      <c r="G302" s="2" t="n">
        <v>26000</v>
      </c>
      <c r="H302" s="2" t="n">
        <v>1536.6</v>
      </c>
      <c r="J302" s="2" t="n">
        <v>0</v>
      </c>
      <c r="K302" s="2" t="n">
        <v>25</v>
      </c>
      <c r="L302" s="2" t="n">
        <v>0</v>
      </c>
      <c r="M302" s="2" t="n">
        <v>0</v>
      </c>
      <c r="N302" s="2" t="n">
        <v>0</v>
      </c>
      <c r="O302" s="10" t="n">
        <v>1561.6</v>
      </c>
      <c r="P302" s="10" t="n">
        <v>24438.4</v>
      </c>
      <c r="Q302" s="10" t="s">
        <v>385</v>
      </c>
    </row>
    <row r="303" customFormat="false" ht="15" hidden="false" customHeight="false" outlineLevel="0" collapsed="false">
      <c r="A303" s="8" t="s">
        <v>395</v>
      </c>
      <c r="B303" s="1" t="s">
        <v>290</v>
      </c>
      <c r="C303" s="1" t="s">
        <v>409</v>
      </c>
      <c r="D303" s="10" t="s">
        <v>23</v>
      </c>
      <c r="E303" s="11" t="n">
        <v>46113</v>
      </c>
      <c r="F303" s="11" t="n">
        <v>46142</v>
      </c>
      <c r="G303" s="2" t="n">
        <v>26000</v>
      </c>
      <c r="H303" s="2" t="n">
        <v>1536.6</v>
      </c>
      <c r="J303" s="2" t="n">
        <v>0</v>
      </c>
      <c r="K303" s="2" t="n">
        <v>25</v>
      </c>
      <c r="L303" s="2" t="n">
        <v>0</v>
      </c>
      <c r="M303" s="2" t="n">
        <v>0</v>
      </c>
      <c r="N303" s="2" t="n">
        <v>0</v>
      </c>
      <c r="O303" s="10" t="n">
        <v>1561.6</v>
      </c>
      <c r="P303" s="10" t="n">
        <v>24438.4</v>
      </c>
      <c r="Q303" s="10" t="s">
        <v>385</v>
      </c>
    </row>
    <row r="304" customFormat="false" ht="15" hidden="false" customHeight="false" outlineLevel="0" collapsed="false">
      <c r="A304" s="8" t="s">
        <v>125</v>
      </c>
      <c r="B304" s="1" t="s">
        <v>336</v>
      </c>
      <c r="C304" s="1" t="s">
        <v>409</v>
      </c>
      <c r="D304" s="10" t="s">
        <v>23</v>
      </c>
      <c r="E304" s="11" t="n">
        <v>46023</v>
      </c>
      <c r="F304" s="11" t="n">
        <v>46203</v>
      </c>
      <c r="G304" s="2" t="n">
        <v>95000</v>
      </c>
      <c r="H304" s="2" t="n">
        <v>5614.5</v>
      </c>
      <c r="I304" s="2" t="n">
        <v>10929.24</v>
      </c>
      <c r="J304" s="2" t="n">
        <v>0</v>
      </c>
      <c r="K304" s="2" t="n">
        <v>25</v>
      </c>
      <c r="L304" s="2" t="n">
        <v>0</v>
      </c>
      <c r="M304" s="2" t="n">
        <v>0</v>
      </c>
      <c r="N304" s="2" t="n">
        <v>0</v>
      </c>
      <c r="O304" s="10" t="n">
        <v>16568.74</v>
      </c>
      <c r="P304" s="10" t="n">
        <v>78431.26</v>
      </c>
      <c r="Q304" s="10" t="s">
        <v>385</v>
      </c>
    </row>
    <row r="305" customFormat="false" ht="15" hidden="false" customHeight="false" outlineLevel="0" collapsed="false">
      <c r="A305" s="8" t="s">
        <v>127</v>
      </c>
      <c r="B305" s="1" t="s">
        <v>265</v>
      </c>
      <c r="C305" s="1" t="s">
        <v>409</v>
      </c>
      <c r="D305" s="10" t="s">
        <v>23</v>
      </c>
      <c r="E305" s="11" t="n">
        <v>46082</v>
      </c>
      <c r="F305" s="11" t="n">
        <v>46265</v>
      </c>
      <c r="G305" s="2" t="n">
        <v>25000</v>
      </c>
      <c r="H305" s="2" t="n">
        <v>1477.5</v>
      </c>
      <c r="J305" s="2" t="n">
        <v>0</v>
      </c>
      <c r="K305" s="2" t="n">
        <v>25</v>
      </c>
      <c r="L305" s="2" t="n">
        <v>0</v>
      </c>
      <c r="M305" s="2" t="n">
        <v>0</v>
      </c>
      <c r="N305" s="2" t="n">
        <v>0</v>
      </c>
      <c r="O305" s="10" t="n">
        <v>1502.5</v>
      </c>
      <c r="P305" s="10" t="n">
        <v>23497.5</v>
      </c>
      <c r="Q305" s="10" t="s">
        <v>385</v>
      </c>
    </row>
    <row r="306" customFormat="false" ht="15" hidden="false" customHeight="false" outlineLevel="0" collapsed="false">
      <c r="A306" s="8" t="s">
        <v>128</v>
      </c>
      <c r="B306" s="1" t="s">
        <v>337</v>
      </c>
      <c r="C306" s="1" t="s">
        <v>409</v>
      </c>
      <c r="D306" s="10" t="s">
        <v>23</v>
      </c>
      <c r="E306" s="11" t="n">
        <v>46054</v>
      </c>
      <c r="F306" s="11" t="n">
        <v>46234</v>
      </c>
      <c r="G306" s="2" t="n">
        <v>25000</v>
      </c>
      <c r="H306" s="2" t="n">
        <v>1477.5</v>
      </c>
      <c r="J306" s="2" t="n">
        <v>0</v>
      </c>
      <c r="K306" s="2" t="n">
        <v>25</v>
      </c>
      <c r="L306" s="2" t="n">
        <v>0</v>
      </c>
      <c r="M306" s="2" t="n">
        <v>0</v>
      </c>
      <c r="N306" s="2" t="n">
        <v>0</v>
      </c>
      <c r="O306" s="10" t="n">
        <v>1502.5</v>
      </c>
      <c r="P306" s="10" t="n">
        <v>23497.5</v>
      </c>
      <c r="Q306" s="10" t="s">
        <v>385</v>
      </c>
    </row>
    <row r="307" customFormat="false" ht="15" hidden="false" customHeight="false" outlineLevel="0" collapsed="false">
      <c r="A307" s="8" t="s">
        <v>417</v>
      </c>
      <c r="B307" s="1" t="s">
        <v>418</v>
      </c>
      <c r="C307" s="1" t="s">
        <v>409</v>
      </c>
      <c r="D307" s="10" t="s">
        <v>23</v>
      </c>
      <c r="E307" s="11" t="n">
        <v>46082</v>
      </c>
      <c r="F307" s="11" t="n">
        <v>46265</v>
      </c>
      <c r="G307" s="2" t="n">
        <v>200000</v>
      </c>
      <c r="H307" s="2" t="n">
        <v>11820</v>
      </c>
      <c r="I307" s="2" t="n">
        <v>35627.87</v>
      </c>
      <c r="J307" s="2" t="n">
        <v>100</v>
      </c>
      <c r="K307" s="2" t="n">
        <v>25</v>
      </c>
      <c r="L307" s="2" t="n">
        <v>0</v>
      </c>
      <c r="M307" s="2" t="n">
        <v>0</v>
      </c>
      <c r="N307" s="2" t="n">
        <v>0</v>
      </c>
      <c r="O307" s="10" t="n">
        <v>47572.87</v>
      </c>
      <c r="P307" s="10" t="n">
        <v>152427.13</v>
      </c>
      <c r="Q307" s="10" t="s">
        <v>36</v>
      </c>
    </row>
    <row r="308" customFormat="false" ht="15" hidden="false" customHeight="false" outlineLevel="0" collapsed="false">
      <c r="A308" s="8" t="s">
        <v>135</v>
      </c>
      <c r="B308" s="1" t="s">
        <v>336</v>
      </c>
      <c r="C308" s="1" t="s">
        <v>409</v>
      </c>
      <c r="D308" s="10" t="s">
        <v>23</v>
      </c>
      <c r="E308" s="11" t="n">
        <v>46023</v>
      </c>
      <c r="F308" s="11" t="n">
        <v>46203</v>
      </c>
      <c r="G308" s="2" t="n">
        <v>95000</v>
      </c>
      <c r="H308" s="2" t="n">
        <v>5614.5</v>
      </c>
      <c r="I308" s="2" t="n">
        <v>10449.3</v>
      </c>
      <c r="J308" s="2" t="n">
        <v>1919.78</v>
      </c>
      <c r="K308" s="2" t="n">
        <v>25</v>
      </c>
      <c r="L308" s="2" t="n">
        <v>0</v>
      </c>
      <c r="M308" s="2" t="n">
        <v>0</v>
      </c>
      <c r="N308" s="2" t="n">
        <v>0</v>
      </c>
      <c r="O308" s="10" t="n">
        <v>18008.58</v>
      </c>
      <c r="P308" s="10" t="n">
        <v>76991.42</v>
      </c>
      <c r="Q308" s="10" t="s">
        <v>385</v>
      </c>
    </row>
    <row r="309" customFormat="false" ht="15" hidden="false" customHeight="false" outlineLevel="0" collapsed="false">
      <c r="A309" s="8" t="s">
        <v>136</v>
      </c>
      <c r="B309" s="1" t="s">
        <v>290</v>
      </c>
      <c r="C309" s="1" t="s">
        <v>409</v>
      </c>
      <c r="D309" s="10" t="s">
        <v>23</v>
      </c>
      <c r="E309" s="11" t="n">
        <v>46082</v>
      </c>
      <c r="F309" s="11" t="n">
        <v>46265</v>
      </c>
      <c r="G309" s="2" t="n">
        <v>25000</v>
      </c>
      <c r="H309" s="2" t="n">
        <v>1477.5</v>
      </c>
      <c r="J309" s="2" t="n">
        <v>0</v>
      </c>
      <c r="K309" s="2" t="n">
        <v>25</v>
      </c>
      <c r="L309" s="2" t="n">
        <v>0</v>
      </c>
      <c r="M309" s="2" t="n">
        <v>0</v>
      </c>
      <c r="N309" s="2" t="n">
        <v>0</v>
      </c>
      <c r="O309" s="10" t="n">
        <v>1502.5</v>
      </c>
      <c r="P309" s="10" t="n">
        <v>23497.5</v>
      </c>
      <c r="Q309" s="10" t="s">
        <v>385</v>
      </c>
    </row>
    <row r="310" customFormat="false" ht="15" hidden="false" customHeight="false" outlineLevel="0" collapsed="false">
      <c r="A310" s="8" t="s">
        <v>355</v>
      </c>
      <c r="B310" s="1" t="s">
        <v>265</v>
      </c>
      <c r="C310" s="1" t="s">
        <v>409</v>
      </c>
      <c r="D310" s="10" t="s">
        <v>23</v>
      </c>
      <c r="E310" s="11" t="n">
        <v>46054</v>
      </c>
      <c r="F310" s="11" t="n">
        <v>46234</v>
      </c>
      <c r="G310" s="2" t="n">
        <v>25000</v>
      </c>
      <c r="H310" s="2" t="n">
        <v>1477.5</v>
      </c>
      <c r="J310" s="2" t="n">
        <v>0</v>
      </c>
      <c r="K310" s="2" t="n">
        <v>25</v>
      </c>
      <c r="L310" s="2" t="n">
        <v>0</v>
      </c>
      <c r="M310" s="2" t="n">
        <v>0</v>
      </c>
      <c r="N310" s="2" t="n">
        <v>0</v>
      </c>
      <c r="O310" s="10" t="n">
        <v>1502.5</v>
      </c>
      <c r="P310" s="10" t="n">
        <v>23497.5</v>
      </c>
      <c r="Q310" s="10" t="s">
        <v>385</v>
      </c>
    </row>
    <row r="311" customFormat="false" ht="15" hidden="false" customHeight="false" outlineLevel="0" collapsed="false">
      <c r="A311" s="8" t="s">
        <v>137</v>
      </c>
      <c r="B311" s="1" t="s">
        <v>336</v>
      </c>
      <c r="C311" s="1" t="s">
        <v>409</v>
      </c>
      <c r="D311" s="10" t="s">
        <v>23</v>
      </c>
      <c r="E311" s="11" t="n">
        <v>46023</v>
      </c>
      <c r="F311" s="11" t="n">
        <v>46203</v>
      </c>
      <c r="G311" s="2" t="n">
        <v>95000</v>
      </c>
      <c r="H311" s="2" t="n">
        <v>5614.5</v>
      </c>
      <c r="I311" s="2" t="n">
        <v>9969.35</v>
      </c>
      <c r="J311" s="2" t="n">
        <v>3839.56</v>
      </c>
      <c r="K311" s="2" t="n">
        <v>25</v>
      </c>
      <c r="L311" s="2" t="n">
        <v>0</v>
      </c>
      <c r="M311" s="2" t="n">
        <v>0</v>
      </c>
      <c r="N311" s="2" t="n">
        <v>0</v>
      </c>
      <c r="O311" s="10" t="n">
        <v>19448.41</v>
      </c>
      <c r="P311" s="10" t="n">
        <v>75551.59</v>
      </c>
      <c r="Q311" s="10" t="s">
        <v>385</v>
      </c>
    </row>
    <row r="312" customFormat="false" ht="15" hidden="false" customHeight="false" outlineLevel="0" collapsed="false">
      <c r="A312" s="8" t="s">
        <v>138</v>
      </c>
      <c r="B312" s="1" t="s">
        <v>336</v>
      </c>
      <c r="C312" s="1" t="s">
        <v>409</v>
      </c>
      <c r="D312" s="10" t="s">
        <v>23</v>
      </c>
      <c r="E312" s="11" t="n">
        <v>46023</v>
      </c>
      <c r="F312" s="11" t="n">
        <v>46203</v>
      </c>
      <c r="G312" s="2" t="n">
        <v>95000</v>
      </c>
      <c r="H312" s="2" t="n">
        <v>5614.5</v>
      </c>
      <c r="I312" s="2" t="n">
        <v>10449.3</v>
      </c>
      <c r="J312" s="2" t="n">
        <v>1919.78</v>
      </c>
      <c r="K312" s="2" t="n">
        <v>25</v>
      </c>
      <c r="L312" s="2" t="n">
        <v>0</v>
      </c>
      <c r="M312" s="2" t="n">
        <v>0</v>
      </c>
      <c r="N312" s="2" t="n">
        <v>0</v>
      </c>
      <c r="O312" s="10" t="n">
        <v>18008.58</v>
      </c>
      <c r="P312" s="10" t="n">
        <v>76991.42</v>
      </c>
      <c r="Q312" s="10" t="s">
        <v>385</v>
      </c>
    </row>
    <row r="313" customFormat="false" ht="15" hidden="false" customHeight="false" outlineLevel="0" collapsed="false">
      <c r="A313" s="8" t="s">
        <v>139</v>
      </c>
      <c r="B313" s="1" t="s">
        <v>336</v>
      </c>
      <c r="C313" s="1" t="s">
        <v>409</v>
      </c>
      <c r="D313" s="10" t="s">
        <v>23</v>
      </c>
      <c r="E313" s="11" t="n">
        <v>46023</v>
      </c>
      <c r="F313" s="11" t="n">
        <v>46203</v>
      </c>
      <c r="G313" s="2" t="n">
        <v>95000</v>
      </c>
      <c r="H313" s="2" t="n">
        <v>5614.5</v>
      </c>
      <c r="I313" s="2" t="n">
        <v>10449.3</v>
      </c>
      <c r="J313" s="2" t="n">
        <v>1919.78</v>
      </c>
      <c r="K313" s="2" t="n">
        <v>25</v>
      </c>
      <c r="L313" s="2" t="n">
        <v>0</v>
      </c>
      <c r="M313" s="2" t="n">
        <v>0</v>
      </c>
      <c r="N313" s="2" t="n">
        <v>0</v>
      </c>
      <c r="O313" s="10" t="n">
        <v>18008.58</v>
      </c>
      <c r="P313" s="10" t="n">
        <v>76991.42</v>
      </c>
      <c r="Q313" s="10" t="s">
        <v>387</v>
      </c>
    </row>
    <row r="314" customFormat="false" ht="15" hidden="false" customHeight="false" outlineLevel="0" collapsed="false">
      <c r="A314" s="8" t="s">
        <v>140</v>
      </c>
      <c r="B314" s="1" t="s">
        <v>336</v>
      </c>
      <c r="C314" s="1" t="s">
        <v>409</v>
      </c>
      <c r="D314" s="10" t="s">
        <v>23</v>
      </c>
      <c r="E314" s="11" t="n">
        <v>46023</v>
      </c>
      <c r="F314" s="11" t="n">
        <v>46203</v>
      </c>
      <c r="G314" s="2" t="n">
        <v>95000</v>
      </c>
      <c r="H314" s="2" t="n">
        <v>5614.5</v>
      </c>
      <c r="I314" s="2" t="n">
        <v>10929.24</v>
      </c>
      <c r="J314" s="2" t="n">
        <v>0</v>
      </c>
      <c r="K314" s="2" t="n">
        <v>25</v>
      </c>
      <c r="L314" s="2" t="n">
        <v>0</v>
      </c>
      <c r="M314" s="2" t="n">
        <v>0</v>
      </c>
      <c r="N314" s="2" t="n">
        <v>0</v>
      </c>
      <c r="O314" s="10" t="n">
        <v>16568.74</v>
      </c>
      <c r="P314" s="10" t="n">
        <v>78431.26</v>
      </c>
      <c r="Q314" s="10" t="s">
        <v>387</v>
      </c>
    </row>
    <row r="315" customFormat="false" ht="15" hidden="false" customHeight="false" outlineLevel="0" collapsed="false">
      <c r="A315" s="8" t="s">
        <v>357</v>
      </c>
      <c r="B315" s="1" t="s">
        <v>336</v>
      </c>
      <c r="C315" s="1" t="s">
        <v>409</v>
      </c>
      <c r="D315" s="10" t="s">
        <v>23</v>
      </c>
      <c r="E315" s="11" t="n">
        <v>46023</v>
      </c>
      <c r="F315" s="11" t="n">
        <v>46203</v>
      </c>
      <c r="G315" s="2" t="n">
        <v>95000</v>
      </c>
      <c r="H315" s="2" t="n">
        <v>5614.5</v>
      </c>
      <c r="I315" s="2" t="n">
        <v>9969.35</v>
      </c>
      <c r="J315" s="2" t="n">
        <v>3839.56</v>
      </c>
      <c r="K315" s="2" t="n">
        <v>25</v>
      </c>
      <c r="L315" s="2" t="n">
        <v>0</v>
      </c>
      <c r="M315" s="2" t="n">
        <v>0</v>
      </c>
      <c r="N315" s="2" t="n">
        <v>0</v>
      </c>
      <c r="O315" s="10" t="n">
        <v>19448.41</v>
      </c>
      <c r="P315" s="10" t="n">
        <v>75551.59</v>
      </c>
      <c r="Q315" s="10" t="s">
        <v>385</v>
      </c>
    </row>
    <row r="316" customFormat="false" ht="15" hidden="false" customHeight="false" outlineLevel="0" collapsed="false">
      <c r="A316" s="8" t="s">
        <v>143</v>
      </c>
      <c r="B316" s="1" t="s">
        <v>336</v>
      </c>
      <c r="C316" s="1" t="s">
        <v>409</v>
      </c>
      <c r="D316" s="10" t="s">
        <v>23</v>
      </c>
      <c r="E316" s="11" t="n">
        <v>46023</v>
      </c>
      <c r="F316" s="11" t="n">
        <v>46203</v>
      </c>
      <c r="G316" s="2" t="n">
        <v>95000</v>
      </c>
      <c r="H316" s="2" t="n">
        <v>5614.5</v>
      </c>
      <c r="I316" s="2" t="n">
        <v>10929.24</v>
      </c>
      <c r="J316" s="2" t="n">
        <v>0</v>
      </c>
      <c r="K316" s="2" t="n">
        <v>25</v>
      </c>
      <c r="L316" s="2" t="n">
        <v>0</v>
      </c>
      <c r="M316" s="2" t="n">
        <v>0</v>
      </c>
      <c r="N316" s="2" t="n">
        <v>0</v>
      </c>
      <c r="O316" s="10" t="n">
        <v>16568.74</v>
      </c>
      <c r="P316" s="10" t="n">
        <v>78431.26</v>
      </c>
      <c r="Q316" s="10" t="s">
        <v>385</v>
      </c>
    </row>
    <row r="317" customFormat="false" ht="15" hidden="false" customHeight="false" outlineLevel="0" collapsed="false">
      <c r="A317" s="8" t="s">
        <v>144</v>
      </c>
      <c r="B317" s="1" t="s">
        <v>336</v>
      </c>
      <c r="C317" s="1" t="s">
        <v>409</v>
      </c>
      <c r="D317" s="10" t="s">
        <v>23</v>
      </c>
      <c r="E317" s="11" t="n">
        <v>46023</v>
      </c>
      <c r="F317" s="11" t="n">
        <v>46203</v>
      </c>
      <c r="G317" s="2" t="n">
        <v>95000</v>
      </c>
      <c r="H317" s="2" t="n">
        <v>5614.5</v>
      </c>
      <c r="I317" s="2" t="n">
        <v>10929.24</v>
      </c>
      <c r="J317" s="2" t="n">
        <v>0</v>
      </c>
      <c r="K317" s="2" t="n">
        <v>25</v>
      </c>
      <c r="L317" s="2" t="n">
        <v>0</v>
      </c>
      <c r="M317" s="2" t="n">
        <v>0</v>
      </c>
      <c r="N317" s="2" t="n">
        <v>0</v>
      </c>
      <c r="O317" s="10" t="n">
        <v>16568.74</v>
      </c>
      <c r="P317" s="10" t="n">
        <v>78431.26</v>
      </c>
      <c r="Q317" s="10" t="s">
        <v>385</v>
      </c>
    </row>
    <row r="318" customFormat="false" ht="15" hidden="false" customHeight="false" outlineLevel="0" collapsed="false">
      <c r="A318" s="8" t="s">
        <v>145</v>
      </c>
      <c r="B318" s="1" t="s">
        <v>341</v>
      </c>
      <c r="C318" s="1" t="s">
        <v>409</v>
      </c>
      <c r="D318" s="10" t="s">
        <v>23</v>
      </c>
      <c r="E318" s="11" t="n">
        <v>46082</v>
      </c>
      <c r="F318" s="11" t="n">
        <v>46265</v>
      </c>
      <c r="G318" s="2" t="n">
        <v>25000</v>
      </c>
      <c r="H318" s="2" t="n">
        <v>1477.5</v>
      </c>
      <c r="J318" s="2" t="n">
        <v>0</v>
      </c>
      <c r="K318" s="2" t="n">
        <v>25</v>
      </c>
      <c r="L318" s="2" t="n">
        <v>0</v>
      </c>
      <c r="M318" s="2" t="n">
        <v>0</v>
      </c>
      <c r="N318" s="2" t="n">
        <v>0</v>
      </c>
      <c r="O318" s="10" t="n">
        <v>1502.5</v>
      </c>
      <c r="P318" s="10" t="n">
        <v>23497.5</v>
      </c>
      <c r="Q318" s="10" t="s">
        <v>385</v>
      </c>
    </row>
    <row r="319" customFormat="false" ht="15" hidden="false" customHeight="false" outlineLevel="0" collapsed="false">
      <c r="A319" s="8" t="s">
        <v>147</v>
      </c>
      <c r="B319" s="1" t="s">
        <v>318</v>
      </c>
      <c r="C319" s="1" t="s">
        <v>409</v>
      </c>
      <c r="D319" s="10" t="s">
        <v>23</v>
      </c>
      <c r="E319" s="11" t="n">
        <v>46023</v>
      </c>
      <c r="F319" s="11" t="n">
        <v>46203</v>
      </c>
      <c r="G319" s="2" t="n">
        <v>95000</v>
      </c>
      <c r="H319" s="2" t="n">
        <v>5614.5</v>
      </c>
      <c r="I319" s="2" t="n">
        <v>10929.24</v>
      </c>
      <c r="J319" s="2" t="n">
        <v>0</v>
      </c>
      <c r="K319" s="2" t="n">
        <v>25</v>
      </c>
      <c r="L319" s="2" t="n">
        <v>0</v>
      </c>
      <c r="M319" s="2" t="n">
        <v>0</v>
      </c>
      <c r="N319" s="2" t="n">
        <v>0</v>
      </c>
      <c r="O319" s="10" t="n">
        <v>16568.74</v>
      </c>
      <c r="P319" s="10" t="n">
        <v>78431.26</v>
      </c>
      <c r="Q319" s="10" t="s">
        <v>385</v>
      </c>
    </row>
    <row r="320" customFormat="false" ht="15" hidden="false" customHeight="false" outlineLevel="0" collapsed="false">
      <c r="A320" s="8" t="s">
        <v>149</v>
      </c>
      <c r="B320" s="1" t="s">
        <v>336</v>
      </c>
      <c r="C320" s="1" t="s">
        <v>409</v>
      </c>
      <c r="D320" s="10" t="s">
        <v>23</v>
      </c>
      <c r="E320" s="11" t="n">
        <v>46023</v>
      </c>
      <c r="F320" s="11" t="n">
        <v>46203</v>
      </c>
      <c r="G320" s="2" t="n">
        <v>95000</v>
      </c>
      <c r="H320" s="2" t="n">
        <v>5614.5</v>
      </c>
      <c r="I320" s="2" t="n">
        <v>10929.24</v>
      </c>
      <c r="J320" s="2" t="n">
        <v>0</v>
      </c>
      <c r="K320" s="2" t="n">
        <v>25</v>
      </c>
      <c r="L320" s="2" t="n">
        <v>0</v>
      </c>
      <c r="M320" s="2" t="n">
        <v>0</v>
      </c>
      <c r="N320" s="2" t="n">
        <v>0</v>
      </c>
      <c r="O320" s="10" t="n">
        <v>16568.74</v>
      </c>
      <c r="P320" s="10" t="n">
        <v>78431.26</v>
      </c>
      <c r="Q320" s="10" t="s">
        <v>387</v>
      </c>
    </row>
    <row r="321" customFormat="false" ht="15" hidden="false" customHeight="false" outlineLevel="0" collapsed="false">
      <c r="A321" s="8" t="s">
        <v>358</v>
      </c>
      <c r="B321" s="1" t="s">
        <v>290</v>
      </c>
      <c r="C321" s="1" t="s">
        <v>409</v>
      </c>
      <c r="D321" s="10" t="s">
        <v>23</v>
      </c>
      <c r="E321" s="11" t="n">
        <v>46054</v>
      </c>
      <c r="F321" s="11" t="n">
        <v>46234</v>
      </c>
      <c r="G321" s="2" t="n">
        <v>25000</v>
      </c>
      <c r="H321" s="2" t="n">
        <v>1477.5</v>
      </c>
      <c r="J321" s="2" t="n">
        <v>0</v>
      </c>
      <c r="K321" s="2" t="n">
        <v>25</v>
      </c>
      <c r="L321" s="2" t="n">
        <v>0</v>
      </c>
      <c r="M321" s="2" t="n">
        <v>0</v>
      </c>
      <c r="N321" s="2" t="n">
        <v>0</v>
      </c>
      <c r="O321" s="10" t="n">
        <v>1502.5</v>
      </c>
      <c r="P321" s="10" t="n">
        <v>23497.5</v>
      </c>
      <c r="Q321" s="10" t="s">
        <v>385</v>
      </c>
    </row>
    <row r="322" customFormat="false" ht="15" hidden="false" customHeight="false" outlineLevel="0" collapsed="false">
      <c r="A322" s="8" t="s">
        <v>150</v>
      </c>
      <c r="B322" s="1" t="s">
        <v>336</v>
      </c>
      <c r="C322" s="1" t="s">
        <v>409</v>
      </c>
      <c r="D322" s="10" t="s">
        <v>23</v>
      </c>
      <c r="E322" s="11" t="n">
        <v>46023</v>
      </c>
      <c r="F322" s="11" t="n">
        <v>46203</v>
      </c>
      <c r="G322" s="2" t="n">
        <v>95000</v>
      </c>
      <c r="H322" s="2" t="n">
        <v>5614.5</v>
      </c>
      <c r="I322" s="2" t="n">
        <v>10929.24</v>
      </c>
      <c r="J322" s="2" t="n">
        <v>0</v>
      </c>
      <c r="K322" s="2" t="n">
        <v>25</v>
      </c>
      <c r="L322" s="2" t="n">
        <v>0</v>
      </c>
      <c r="M322" s="2" t="n">
        <v>0</v>
      </c>
      <c r="N322" s="2" t="n">
        <v>0</v>
      </c>
      <c r="O322" s="10" t="n">
        <v>16568.74</v>
      </c>
      <c r="P322" s="10" t="n">
        <v>78431.26</v>
      </c>
      <c r="Q322" s="10" t="s">
        <v>385</v>
      </c>
    </row>
    <row r="323" customFormat="false" ht="15" hidden="false" customHeight="false" outlineLevel="0" collapsed="false">
      <c r="A323" s="8" t="s">
        <v>152</v>
      </c>
      <c r="B323" s="1" t="s">
        <v>336</v>
      </c>
      <c r="C323" s="1" t="s">
        <v>409</v>
      </c>
      <c r="D323" s="10" t="s">
        <v>23</v>
      </c>
      <c r="E323" s="11" t="n">
        <v>46023</v>
      </c>
      <c r="F323" s="11" t="n">
        <v>46203</v>
      </c>
      <c r="G323" s="2" t="n">
        <v>95000</v>
      </c>
      <c r="H323" s="2" t="n">
        <v>5614.5</v>
      </c>
      <c r="I323" s="2" t="n">
        <v>10929.24</v>
      </c>
      <c r="J323" s="2" t="n">
        <v>2410.04</v>
      </c>
      <c r="K323" s="2" t="n">
        <v>25</v>
      </c>
      <c r="L323" s="2" t="n">
        <v>0</v>
      </c>
      <c r="M323" s="2" t="n">
        <v>0</v>
      </c>
      <c r="N323" s="2" t="n">
        <v>0</v>
      </c>
      <c r="O323" s="10" t="n">
        <v>18978.78</v>
      </c>
      <c r="P323" s="10" t="n">
        <v>76021.22</v>
      </c>
      <c r="Q323" s="10" t="s">
        <v>385</v>
      </c>
    </row>
    <row r="324" customFormat="false" ht="15" hidden="false" customHeight="false" outlineLevel="0" collapsed="false">
      <c r="A324" s="8" t="s">
        <v>153</v>
      </c>
      <c r="B324" s="1" t="s">
        <v>336</v>
      </c>
      <c r="C324" s="1" t="s">
        <v>409</v>
      </c>
      <c r="D324" s="10" t="s">
        <v>23</v>
      </c>
      <c r="E324" s="11" t="n">
        <v>46023</v>
      </c>
      <c r="F324" s="11" t="n">
        <v>46203</v>
      </c>
      <c r="G324" s="2" t="n">
        <v>95000</v>
      </c>
      <c r="H324" s="2" t="n">
        <v>5614.5</v>
      </c>
      <c r="I324" s="2" t="n">
        <v>10929.24</v>
      </c>
      <c r="J324" s="2" t="n">
        <v>0</v>
      </c>
      <c r="K324" s="2" t="n">
        <v>25</v>
      </c>
      <c r="L324" s="2" t="n">
        <v>0</v>
      </c>
      <c r="M324" s="2" t="n">
        <v>0</v>
      </c>
      <c r="N324" s="2" t="n">
        <v>0</v>
      </c>
      <c r="O324" s="10" t="n">
        <v>16568.74</v>
      </c>
      <c r="P324" s="10" t="n">
        <v>78431.26</v>
      </c>
      <c r="Q324" s="10" t="s">
        <v>385</v>
      </c>
    </row>
    <row r="325" customFormat="false" ht="15" hidden="false" customHeight="false" outlineLevel="0" collapsed="false">
      <c r="A325" s="8" t="s">
        <v>154</v>
      </c>
      <c r="B325" s="1" t="s">
        <v>336</v>
      </c>
      <c r="C325" s="1" t="s">
        <v>409</v>
      </c>
      <c r="D325" s="10" t="s">
        <v>23</v>
      </c>
      <c r="E325" s="11" t="n">
        <v>46082</v>
      </c>
      <c r="F325" s="11" t="n">
        <v>46265</v>
      </c>
      <c r="G325" s="2" t="n">
        <v>85000</v>
      </c>
      <c r="H325" s="2" t="n">
        <v>5023.5</v>
      </c>
      <c r="I325" s="2" t="n">
        <v>8576.99</v>
      </c>
      <c r="J325" s="2" t="n">
        <v>0</v>
      </c>
      <c r="K325" s="2" t="n">
        <v>25</v>
      </c>
      <c r="L325" s="2" t="n">
        <v>0</v>
      </c>
      <c r="M325" s="2" t="n">
        <v>0</v>
      </c>
      <c r="N325" s="2" t="n">
        <v>0</v>
      </c>
      <c r="O325" s="10" t="n">
        <v>13625.49</v>
      </c>
      <c r="P325" s="10" t="n">
        <v>71374.51</v>
      </c>
      <c r="Q325" s="10" t="s">
        <v>385</v>
      </c>
    </row>
    <row r="326" customFormat="false" ht="15" hidden="false" customHeight="false" outlineLevel="0" collapsed="false">
      <c r="A326" s="8" t="s">
        <v>155</v>
      </c>
      <c r="B326" s="1" t="s">
        <v>339</v>
      </c>
      <c r="C326" s="1" t="s">
        <v>409</v>
      </c>
      <c r="D326" s="10" t="s">
        <v>23</v>
      </c>
      <c r="E326" s="11" t="n">
        <v>46054</v>
      </c>
      <c r="F326" s="11" t="n">
        <v>46234</v>
      </c>
      <c r="G326" s="2" t="n">
        <v>60000</v>
      </c>
      <c r="H326" s="2" t="n">
        <v>3546</v>
      </c>
      <c r="I326" s="2" t="n">
        <v>3486.68</v>
      </c>
      <c r="J326" s="2" t="n">
        <v>0</v>
      </c>
      <c r="K326" s="2" t="n">
        <v>25</v>
      </c>
      <c r="L326" s="2" t="n">
        <v>0</v>
      </c>
      <c r="M326" s="2" t="n">
        <v>0</v>
      </c>
      <c r="N326" s="2" t="n">
        <v>0</v>
      </c>
      <c r="O326" s="10" t="n">
        <v>7057.68</v>
      </c>
      <c r="P326" s="10" t="n">
        <v>52942.32</v>
      </c>
      <c r="Q326" s="10" t="s">
        <v>387</v>
      </c>
    </row>
    <row r="327" customFormat="false" ht="15" hidden="false" customHeight="false" outlineLevel="0" collapsed="false">
      <c r="A327" s="8" t="s">
        <v>157</v>
      </c>
      <c r="B327" s="1" t="s">
        <v>265</v>
      </c>
      <c r="C327" s="1" t="s">
        <v>409</v>
      </c>
      <c r="D327" s="10" t="s">
        <v>23</v>
      </c>
      <c r="E327" s="11" t="n">
        <v>46023</v>
      </c>
      <c r="F327" s="11" t="n">
        <v>46203</v>
      </c>
      <c r="G327" s="2" t="n">
        <v>25000</v>
      </c>
      <c r="H327" s="2" t="n">
        <v>1477.5</v>
      </c>
      <c r="J327" s="2" t="n">
        <v>0</v>
      </c>
      <c r="K327" s="2" t="n">
        <v>25</v>
      </c>
      <c r="L327" s="2" t="n">
        <v>0</v>
      </c>
      <c r="M327" s="2" t="n">
        <v>0</v>
      </c>
      <c r="N327" s="2" t="n">
        <v>0</v>
      </c>
      <c r="O327" s="10" t="n">
        <v>1502.5</v>
      </c>
      <c r="P327" s="10" t="n">
        <v>23497.5</v>
      </c>
      <c r="Q327" s="10" t="s">
        <v>385</v>
      </c>
    </row>
    <row r="328" customFormat="false" ht="15" hidden="false" customHeight="false" outlineLevel="0" collapsed="false">
      <c r="A328" s="8" t="s">
        <v>159</v>
      </c>
      <c r="B328" s="1" t="s">
        <v>336</v>
      </c>
      <c r="C328" s="1" t="s">
        <v>409</v>
      </c>
      <c r="D328" s="10" t="s">
        <v>23</v>
      </c>
      <c r="E328" s="11" t="n">
        <v>46023</v>
      </c>
      <c r="F328" s="11" t="n">
        <v>46203</v>
      </c>
      <c r="G328" s="2" t="n">
        <v>95000</v>
      </c>
      <c r="H328" s="2" t="n">
        <v>5614.5</v>
      </c>
      <c r="I328" s="2" t="n">
        <v>10449.3</v>
      </c>
      <c r="J328" s="2" t="n">
        <v>2669.1</v>
      </c>
      <c r="K328" s="2" t="n">
        <v>25</v>
      </c>
      <c r="L328" s="2" t="n">
        <v>0</v>
      </c>
      <c r="M328" s="2" t="n">
        <v>0</v>
      </c>
      <c r="N328" s="2" t="n">
        <v>0</v>
      </c>
      <c r="O328" s="10" t="n">
        <v>18757.9</v>
      </c>
      <c r="P328" s="10" t="n">
        <v>76242.1</v>
      </c>
      <c r="Q328" s="10" t="s">
        <v>387</v>
      </c>
    </row>
    <row r="329" customFormat="false" ht="15" hidden="false" customHeight="false" outlineLevel="0" collapsed="false">
      <c r="A329" s="8" t="s">
        <v>397</v>
      </c>
      <c r="B329" s="1" t="s">
        <v>337</v>
      </c>
      <c r="C329" s="1" t="s">
        <v>409</v>
      </c>
      <c r="D329" s="10" t="s">
        <v>23</v>
      </c>
      <c r="E329" s="11" t="n">
        <v>46113</v>
      </c>
      <c r="F329" s="11" t="n">
        <v>46295</v>
      </c>
      <c r="G329" s="2" t="n">
        <v>25000</v>
      </c>
      <c r="H329" s="2" t="n">
        <v>1477.5</v>
      </c>
      <c r="J329" s="2" t="n">
        <v>0</v>
      </c>
      <c r="K329" s="2" t="n">
        <v>25</v>
      </c>
      <c r="L329" s="2" t="n">
        <v>0</v>
      </c>
      <c r="M329" s="2" t="n">
        <v>0</v>
      </c>
      <c r="N329" s="2" t="n">
        <v>0</v>
      </c>
      <c r="O329" s="10" t="n">
        <v>1502.5</v>
      </c>
      <c r="P329" s="10" t="n">
        <v>23497.5</v>
      </c>
      <c r="Q329" s="10" t="s">
        <v>385</v>
      </c>
    </row>
    <row r="330" customFormat="false" ht="15" hidden="false" customHeight="false" outlineLevel="0" collapsed="false">
      <c r="A330" s="8" t="s">
        <v>160</v>
      </c>
      <c r="B330" s="1" t="s">
        <v>336</v>
      </c>
      <c r="C330" s="1" t="s">
        <v>409</v>
      </c>
      <c r="D330" s="10" t="s">
        <v>23</v>
      </c>
      <c r="E330" s="11" t="n">
        <v>46023</v>
      </c>
      <c r="F330" s="11" t="n">
        <v>46203</v>
      </c>
      <c r="G330" s="2" t="n">
        <v>95000</v>
      </c>
      <c r="H330" s="2" t="n">
        <v>5614.5</v>
      </c>
      <c r="I330" s="2" t="n">
        <v>10929.24</v>
      </c>
      <c r="J330" s="2" t="n">
        <v>0</v>
      </c>
      <c r="K330" s="2" t="n">
        <v>25</v>
      </c>
      <c r="L330" s="2" t="n">
        <v>0</v>
      </c>
      <c r="M330" s="2" t="n">
        <v>0</v>
      </c>
      <c r="N330" s="2" t="n">
        <v>0</v>
      </c>
      <c r="O330" s="10" t="n">
        <v>16568.74</v>
      </c>
      <c r="P330" s="10" t="n">
        <v>78431.26</v>
      </c>
      <c r="Q330" s="10" t="s">
        <v>387</v>
      </c>
    </row>
    <row r="331" customFormat="false" ht="15" hidden="false" customHeight="false" outlineLevel="0" collapsed="false">
      <c r="A331" s="8" t="s">
        <v>161</v>
      </c>
      <c r="B331" s="1" t="s">
        <v>336</v>
      </c>
      <c r="C331" s="1" t="s">
        <v>409</v>
      </c>
      <c r="D331" s="10" t="s">
        <v>23</v>
      </c>
      <c r="E331" s="11" t="n">
        <v>46023</v>
      </c>
      <c r="F331" s="11" t="n">
        <v>46203</v>
      </c>
      <c r="G331" s="2" t="n">
        <v>95000</v>
      </c>
      <c r="H331" s="2" t="n">
        <v>5614.5</v>
      </c>
      <c r="I331" s="2" t="n">
        <v>10929.24</v>
      </c>
      <c r="J331" s="2" t="n">
        <v>0</v>
      </c>
      <c r="K331" s="2" t="n">
        <v>25</v>
      </c>
      <c r="L331" s="2" t="n">
        <v>0</v>
      </c>
      <c r="M331" s="2" t="n">
        <v>0</v>
      </c>
      <c r="N331" s="2" t="n">
        <v>0</v>
      </c>
      <c r="O331" s="10" t="n">
        <v>16568.74</v>
      </c>
      <c r="P331" s="10" t="n">
        <v>78431.26</v>
      </c>
      <c r="Q331" s="10" t="s">
        <v>387</v>
      </c>
    </row>
    <row r="332" customFormat="false" ht="15" hidden="false" customHeight="false" outlineLevel="0" collapsed="false">
      <c r="A332" s="8" t="s">
        <v>163</v>
      </c>
      <c r="B332" s="1" t="s">
        <v>336</v>
      </c>
      <c r="C332" s="1" t="s">
        <v>409</v>
      </c>
      <c r="D332" s="10" t="s">
        <v>23</v>
      </c>
      <c r="E332" s="11" t="n">
        <v>46023</v>
      </c>
      <c r="F332" s="11" t="n">
        <v>46203</v>
      </c>
      <c r="G332" s="2" t="n">
        <v>95000</v>
      </c>
      <c r="H332" s="2" t="n">
        <v>5614.5</v>
      </c>
      <c r="I332" s="2" t="n">
        <v>10929.24</v>
      </c>
      <c r="J332" s="2" t="n">
        <v>0</v>
      </c>
      <c r="K332" s="2" t="n">
        <v>25</v>
      </c>
      <c r="L332" s="2" t="n">
        <v>0</v>
      </c>
      <c r="M332" s="2" t="n">
        <v>0</v>
      </c>
      <c r="N332" s="2" t="n">
        <v>0</v>
      </c>
      <c r="O332" s="10" t="n">
        <v>16568.74</v>
      </c>
      <c r="P332" s="10" t="n">
        <v>78431.26</v>
      </c>
      <c r="Q332" s="10" t="s">
        <v>385</v>
      </c>
    </row>
    <row r="333" customFormat="false" ht="15" hidden="false" customHeight="false" outlineLevel="0" collapsed="false">
      <c r="A333" s="8" t="s">
        <v>164</v>
      </c>
      <c r="B333" s="1" t="s">
        <v>336</v>
      </c>
      <c r="C333" s="1" t="s">
        <v>409</v>
      </c>
      <c r="D333" s="10" t="s">
        <v>23</v>
      </c>
      <c r="E333" s="11" t="n">
        <v>46023</v>
      </c>
      <c r="F333" s="11" t="n">
        <v>46203</v>
      </c>
      <c r="G333" s="2" t="n">
        <v>95000</v>
      </c>
      <c r="H333" s="2" t="n">
        <v>5614.5</v>
      </c>
      <c r="I333" s="2" t="n">
        <v>10929.24</v>
      </c>
      <c r="J333" s="2" t="n">
        <v>0</v>
      </c>
      <c r="K333" s="2" t="n">
        <v>25</v>
      </c>
      <c r="L333" s="2" t="n">
        <v>0</v>
      </c>
      <c r="M333" s="2" t="n">
        <v>0</v>
      </c>
      <c r="N333" s="2" t="n">
        <v>0</v>
      </c>
      <c r="O333" s="10" t="n">
        <v>16568.74</v>
      </c>
      <c r="P333" s="10" t="n">
        <v>78431.26</v>
      </c>
      <c r="Q333" s="10" t="s">
        <v>385</v>
      </c>
    </row>
    <row r="334" customFormat="false" ht="15" hidden="false" customHeight="false" outlineLevel="0" collapsed="false">
      <c r="A334" s="8" t="s">
        <v>166</v>
      </c>
      <c r="B334" s="1" t="s">
        <v>265</v>
      </c>
      <c r="C334" s="1" t="s">
        <v>409</v>
      </c>
      <c r="D334" s="10" t="s">
        <v>23</v>
      </c>
      <c r="E334" s="11" t="n">
        <v>46113</v>
      </c>
      <c r="F334" s="11" t="n">
        <v>46142</v>
      </c>
      <c r="G334" s="2" t="n">
        <v>25000</v>
      </c>
      <c r="H334" s="2" t="n">
        <v>1477.5</v>
      </c>
      <c r="J334" s="2" t="n">
        <v>0</v>
      </c>
      <c r="K334" s="2" t="n">
        <v>25</v>
      </c>
      <c r="L334" s="2" t="n">
        <v>0</v>
      </c>
      <c r="M334" s="2" t="n">
        <v>0</v>
      </c>
      <c r="N334" s="2" t="n">
        <v>0</v>
      </c>
      <c r="O334" s="10" t="n">
        <v>1502.5</v>
      </c>
      <c r="P334" s="10" t="n">
        <v>23497.5</v>
      </c>
      <c r="Q334" s="10" t="s">
        <v>385</v>
      </c>
    </row>
    <row r="335" customFormat="false" ht="15" hidden="false" customHeight="false" outlineLevel="0" collapsed="false">
      <c r="A335" s="8" t="s">
        <v>398</v>
      </c>
      <c r="B335" s="1" t="s">
        <v>276</v>
      </c>
      <c r="C335" s="1" t="s">
        <v>409</v>
      </c>
      <c r="D335" s="10" t="s">
        <v>23</v>
      </c>
      <c r="E335" s="27" t="n">
        <v>45962</v>
      </c>
      <c r="F335" s="27" t="n">
        <v>46142</v>
      </c>
      <c r="G335" s="2" t="n">
        <v>95000</v>
      </c>
      <c r="H335" s="2" t="n">
        <v>5614.5</v>
      </c>
      <c r="I335" s="2" t="n">
        <v>10929.24</v>
      </c>
      <c r="J335" s="2" t="n">
        <v>0</v>
      </c>
      <c r="K335" s="2" t="n">
        <v>25</v>
      </c>
      <c r="L335" s="2" t="n">
        <v>0</v>
      </c>
      <c r="M335" s="2" t="n">
        <v>0</v>
      </c>
      <c r="N335" s="2" t="n">
        <v>0</v>
      </c>
      <c r="O335" s="10" t="n">
        <v>16568.74</v>
      </c>
      <c r="P335" s="10" t="n">
        <v>78431.26</v>
      </c>
      <c r="Q335" s="10" t="s">
        <v>36</v>
      </c>
    </row>
    <row r="336" customFormat="false" ht="15" hidden="false" customHeight="false" outlineLevel="0" collapsed="false">
      <c r="A336" s="8" t="s">
        <v>167</v>
      </c>
      <c r="B336" s="1" t="s">
        <v>336</v>
      </c>
      <c r="C336" s="1" t="s">
        <v>409</v>
      </c>
      <c r="D336" s="10" t="s">
        <v>23</v>
      </c>
      <c r="E336" s="11" t="n">
        <v>46023</v>
      </c>
      <c r="F336" s="11" t="n">
        <v>46203</v>
      </c>
      <c r="G336" s="2" t="n">
        <v>95000</v>
      </c>
      <c r="H336" s="2" t="n">
        <v>5614.5</v>
      </c>
      <c r="I336" s="2" t="n">
        <v>10929.24</v>
      </c>
      <c r="J336" s="2" t="n">
        <v>0</v>
      </c>
      <c r="K336" s="2" t="n">
        <v>25</v>
      </c>
      <c r="L336" s="2" t="n">
        <v>0</v>
      </c>
      <c r="M336" s="2" t="n">
        <v>0</v>
      </c>
      <c r="N336" s="2" t="n">
        <v>0</v>
      </c>
      <c r="O336" s="10" t="n">
        <v>16568.74</v>
      </c>
      <c r="P336" s="10" t="n">
        <v>78431.26</v>
      </c>
      <c r="Q336" s="10" t="s">
        <v>387</v>
      </c>
    </row>
    <row r="337" customFormat="false" ht="15" hidden="false" customHeight="false" outlineLevel="0" collapsed="false">
      <c r="A337" s="8" t="s">
        <v>168</v>
      </c>
      <c r="B337" s="1" t="s">
        <v>276</v>
      </c>
      <c r="C337" s="1" t="s">
        <v>409</v>
      </c>
      <c r="D337" s="10" t="s">
        <v>23</v>
      </c>
      <c r="E337" s="11" t="n">
        <v>46023</v>
      </c>
      <c r="F337" s="11" t="n">
        <v>46203</v>
      </c>
      <c r="G337" s="2" t="n">
        <v>80000</v>
      </c>
      <c r="H337" s="2" t="n">
        <v>4728</v>
      </c>
      <c r="I337" s="2" t="n">
        <v>7400.87</v>
      </c>
      <c r="J337" s="2" t="n">
        <v>0</v>
      </c>
      <c r="K337" s="2" t="n">
        <v>25</v>
      </c>
      <c r="L337" s="2" t="n">
        <v>0</v>
      </c>
      <c r="M337" s="2" t="n">
        <v>0</v>
      </c>
      <c r="N337" s="2" t="n">
        <v>0</v>
      </c>
      <c r="O337" s="10" t="n">
        <v>12153.87</v>
      </c>
      <c r="P337" s="10" t="n">
        <v>67846.13</v>
      </c>
      <c r="Q337" s="10" t="s">
        <v>387</v>
      </c>
    </row>
    <row r="338" customFormat="false" ht="15" hidden="false" customHeight="false" outlineLevel="0" collapsed="false">
      <c r="A338" s="8" t="s">
        <v>169</v>
      </c>
      <c r="B338" s="1" t="s">
        <v>336</v>
      </c>
      <c r="C338" s="1" t="s">
        <v>409</v>
      </c>
      <c r="D338" s="10" t="s">
        <v>23</v>
      </c>
      <c r="E338" s="11" t="n">
        <v>46023</v>
      </c>
      <c r="F338" s="11" t="n">
        <v>46203</v>
      </c>
      <c r="G338" s="2" t="n">
        <v>95000</v>
      </c>
      <c r="H338" s="2" t="n">
        <v>5614.5</v>
      </c>
      <c r="I338" s="2" t="n">
        <v>10929.24</v>
      </c>
      <c r="J338" s="2" t="n">
        <v>0</v>
      </c>
      <c r="K338" s="2" t="n">
        <v>25</v>
      </c>
      <c r="L338" s="2" t="n">
        <v>0</v>
      </c>
      <c r="M338" s="2" t="n">
        <v>0</v>
      </c>
      <c r="N338" s="2" t="n">
        <v>0</v>
      </c>
      <c r="O338" s="10" t="n">
        <v>16568.74</v>
      </c>
      <c r="P338" s="10" t="n">
        <v>78431.26</v>
      </c>
      <c r="Q338" s="10" t="s">
        <v>387</v>
      </c>
    </row>
    <row r="339" customFormat="false" ht="15" hidden="false" customHeight="false" outlineLevel="0" collapsed="false">
      <c r="A339" s="8" t="s">
        <v>170</v>
      </c>
      <c r="B339" s="1" t="s">
        <v>336</v>
      </c>
      <c r="C339" s="1" t="s">
        <v>409</v>
      </c>
      <c r="D339" s="10" t="s">
        <v>23</v>
      </c>
      <c r="E339" s="11" t="n">
        <v>46023</v>
      </c>
      <c r="F339" s="11" t="n">
        <v>46203</v>
      </c>
      <c r="G339" s="2" t="n">
        <v>95000</v>
      </c>
      <c r="H339" s="2" t="n">
        <v>5614.5</v>
      </c>
      <c r="I339" s="2" t="n">
        <v>10929.24</v>
      </c>
      <c r="J339" s="2" t="n">
        <v>637.65</v>
      </c>
      <c r="K339" s="2" t="n">
        <v>25</v>
      </c>
      <c r="L339" s="2" t="n">
        <v>0</v>
      </c>
      <c r="M339" s="2" t="n">
        <v>0</v>
      </c>
      <c r="N339" s="2" t="n">
        <v>0</v>
      </c>
      <c r="O339" s="10" t="n">
        <v>17206.39</v>
      </c>
      <c r="P339" s="10" t="n">
        <v>77793.61</v>
      </c>
      <c r="Q339" s="10" t="s">
        <v>385</v>
      </c>
    </row>
    <row r="340" customFormat="false" ht="15" hidden="false" customHeight="false" outlineLevel="0" collapsed="false">
      <c r="A340" s="8" t="s">
        <v>173</v>
      </c>
      <c r="B340" s="1" t="s">
        <v>341</v>
      </c>
      <c r="C340" s="1" t="s">
        <v>409</v>
      </c>
      <c r="D340" s="10" t="s">
        <v>23</v>
      </c>
      <c r="E340" s="11" t="n">
        <v>46023</v>
      </c>
      <c r="F340" s="11" t="n">
        <v>46203</v>
      </c>
      <c r="G340" s="2" t="n">
        <v>25000</v>
      </c>
      <c r="H340" s="2" t="n">
        <v>1477.5</v>
      </c>
      <c r="J340" s="2" t="n">
        <v>0</v>
      </c>
      <c r="K340" s="2" t="n">
        <v>25</v>
      </c>
      <c r="L340" s="2" t="n">
        <v>0</v>
      </c>
      <c r="M340" s="2" t="n">
        <v>0</v>
      </c>
      <c r="N340" s="2" t="n">
        <v>0</v>
      </c>
      <c r="O340" s="10" t="n">
        <v>1502.5</v>
      </c>
      <c r="P340" s="10" t="n">
        <v>23497.5</v>
      </c>
      <c r="Q340" s="10" t="s">
        <v>385</v>
      </c>
    </row>
    <row r="341" customFormat="false" ht="15" hidden="false" customHeight="false" outlineLevel="0" collapsed="false">
      <c r="A341" s="8" t="s">
        <v>174</v>
      </c>
      <c r="B341" s="1" t="s">
        <v>336</v>
      </c>
      <c r="C341" s="1" t="s">
        <v>409</v>
      </c>
      <c r="D341" s="10" t="s">
        <v>23</v>
      </c>
      <c r="E341" s="11" t="n">
        <v>46023</v>
      </c>
      <c r="F341" s="11" t="n">
        <v>46203</v>
      </c>
      <c r="G341" s="2" t="n">
        <v>95000</v>
      </c>
      <c r="H341" s="2" t="n">
        <v>5614.5</v>
      </c>
      <c r="I341" s="2" t="n">
        <v>10929.24</v>
      </c>
      <c r="J341" s="2" t="n">
        <v>0</v>
      </c>
      <c r="K341" s="2" t="n">
        <v>25</v>
      </c>
      <c r="L341" s="2" t="n">
        <v>0</v>
      </c>
      <c r="M341" s="2" t="n">
        <v>0</v>
      </c>
      <c r="N341" s="2" t="n">
        <v>0</v>
      </c>
      <c r="O341" s="10" t="n">
        <v>16568.74</v>
      </c>
      <c r="P341" s="10" t="n">
        <v>78431.26</v>
      </c>
      <c r="Q341" s="10" t="s">
        <v>385</v>
      </c>
    </row>
    <row r="342" customFormat="false" ht="15" hidden="false" customHeight="false" outlineLevel="0" collapsed="false">
      <c r="A342" s="8" t="s">
        <v>176</v>
      </c>
      <c r="B342" s="1" t="s">
        <v>336</v>
      </c>
      <c r="C342" s="1" t="s">
        <v>409</v>
      </c>
      <c r="D342" s="10" t="s">
        <v>23</v>
      </c>
      <c r="E342" s="11" t="n">
        <v>46023</v>
      </c>
      <c r="F342" s="11" t="n">
        <v>46203</v>
      </c>
      <c r="G342" s="2" t="n">
        <v>95000</v>
      </c>
      <c r="H342" s="2" t="n">
        <v>5614.5</v>
      </c>
      <c r="I342" s="2" t="n">
        <v>10929.24</v>
      </c>
      <c r="J342" s="2" t="n">
        <v>0</v>
      </c>
      <c r="K342" s="2" t="n">
        <v>25</v>
      </c>
      <c r="L342" s="2" t="n">
        <v>0</v>
      </c>
      <c r="M342" s="2" t="n">
        <v>0</v>
      </c>
      <c r="N342" s="2" t="n">
        <v>0</v>
      </c>
      <c r="O342" s="10" t="n">
        <v>16568.74</v>
      </c>
      <c r="P342" s="10" t="n">
        <v>78431.26</v>
      </c>
      <c r="Q342" s="10" t="s">
        <v>385</v>
      </c>
    </row>
    <row r="343" customFormat="false" ht="15" hidden="false" customHeight="false" outlineLevel="0" collapsed="false">
      <c r="A343" s="8" t="s">
        <v>177</v>
      </c>
      <c r="B343" s="1" t="s">
        <v>336</v>
      </c>
      <c r="C343" s="1" t="s">
        <v>409</v>
      </c>
      <c r="D343" s="10" t="s">
        <v>23</v>
      </c>
      <c r="E343" s="11" t="n">
        <v>46023</v>
      </c>
      <c r="F343" s="11" t="n">
        <v>46203</v>
      </c>
      <c r="G343" s="2" t="n">
        <v>95000</v>
      </c>
      <c r="H343" s="2" t="n">
        <v>5614.5</v>
      </c>
      <c r="I343" s="2" t="n">
        <v>10929.24</v>
      </c>
      <c r="J343" s="2" t="n">
        <v>0</v>
      </c>
      <c r="K343" s="2" t="n">
        <v>25</v>
      </c>
      <c r="L343" s="2" t="n">
        <v>0</v>
      </c>
      <c r="M343" s="2" t="n">
        <v>0</v>
      </c>
      <c r="N343" s="2" t="n">
        <v>0</v>
      </c>
      <c r="O343" s="10" t="n">
        <v>16568.74</v>
      </c>
      <c r="P343" s="10" t="n">
        <v>78431.26</v>
      </c>
      <c r="Q343" s="10" t="s">
        <v>387</v>
      </c>
    </row>
    <row r="344" customFormat="false" ht="15" hidden="false" customHeight="false" outlineLevel="0" collapsed="false">
      <c r="A344" s="8" t="s">
        <v>178</v>
      </c>
      <c r="B344" s="1" t="s">
        <v>336</v>
      </c>
      <c r="C344" s="1" t="s">
        <v>409</v>
      </c>
      <c r="D344" s="10" t="s">
        <v>23</v>
      </c>
      <c r="E344" s="11" t="n">
        <v>46023</v>
      </c>
      <c r="F344" s="11" t="n">
        <v>46203</v>
      </c>
      <c r="G344" s="2" t="n">
        <v>95000</v>
      </c>
      <c r="H344" s="2" t="n">
        <v>5614.5</v>
      </c>
      <c r="I344" s="2" t="n">
        <v>10929.24</v>
      </c>
      <c r="J344" s="2" t="n">
        <v>0</v>
      </c>
      <c r="K344" s="2" t="n">
        <v>25</v>
      </c>
      <c r="L344" s="2" t="n">
        <v>0</v>
      </c>
      <c r="M344" s="2" t="n">
        <v>0</v>
      </c>
      <c r="N344" s="2" t="n">
        <v>0</v>
      </c>
      <c r="O344" s="10" t="n">
        <v>16568.74</v>
      </c>
      <c r="P344" s="10" t="n">
        <v>78431.26</v>
      </c>
      <c r="Q344" s="10" t="s">
        <v>385</v>
      </c>
    </row>
    <row r="345" customFormat="false" ht="15" hidden="false" customHeight="false" outlineLevel="0" collapsed="false">
      <c r="A345" s="8" t="s">
        <v>180</v>
      </c>
      <c r="B345" s="1" t="s">
        <v>336</v>
      </c>
      <c r="C345" s="1" t="s">
        <v>409</v>
      </c>
      <c r="D345" s="10" t="s">
        <v>23</v>
      </c>
      <c r="E345" s="11" t="n">
        <v>46023</v>
      </c>
      <c r="F345" s="11" t="n">
        <v>46203</v>
      </c>
      <c r="G345" s="2" t="n">
        <v>95000</v>
      </c>
      <c r="H345" s="2" t="n">
        <v>5614.5</v>
      </c>
      <c r="I345" s="2" t="n">
        <v>10929.24</v>
      </c>
      <c r="J345" s="2" t="n">
        <v>0</v>
      </c>
      <c r="K345" s="2" t="n">
        <v>25</v>
      </c>
      <c r="L345" s="2" t="n">
        <v>0</v>
      </c>
      <c r="M345" s="2" t="n">
        <v>0</v>
      </c>
      <c r="N345" s="2" t="n">
        <v>0</v>
      </c>
      <c r="O345" s="10" t="n">
        <v>16568.74</v>
      </c>
      <c r="P345" s="10" t="n">
        <v>78431.26</v>
      </c>
      <c r="Q345" s="10" t="s">
        <v>385</v>
      </c>
    </row>
    <row r="346" customFormat="false" ht="15" hidden="false" customHeight="false" outlineLevel="0" collapsed="false">
      <c r="A346" s="8" t="s">
        <v>412</v>
      </c>
      <c r="B346" s="1" t="s">
        <v>339</v>
      </c>
      <c r="C346" s="1" t="s">
        <v>409</v>
      </c>
      <c r="D346" s="10" t="s">
        <v>23</v>
      </c>
      <c r="E346" s="11" t="n">
        <v>46023</v>
      </c>
      <c r="F346" s="11" t="n">
        <v>46203</v>
      </c>
      <c r="G346" s="2" t="n">
        <v>75000</v>
      </c>
      <c r="H346" s="2" t="n">
        <v>4432.5</v>
      </c>
      <c r="I346" s="2" t="n">
        <v>6309.38</v>
      </c>
      <c r="J346" s="2" t="n">
        <v>0</v>
      </c>
      <c r="K346" s="2" t="n">
        <v>25</v>
      </c>
      <c r="L346" s="2" t="n">
        <v>0</v>
      </c>
      <c r="M346" s="2" t="n">
        <v>0</v>
      </c>
      <c r="N346" s="2" t="n">
        <v>0</v>
      </c>
      <c r="O346" s="10" t="n">
        <v>10766.88</v>
      </c>
      <c r="P346" s="10" t="n">
        <v>64233.12</v>
      </c>
      <c r="Q346" s="10" t="s">
        <v>36</v>
      </c>
    </row>
    <row r="347" customFormat="false" ht="15" hidden="false" customHeight="false" outlineLevel="0" collapsed="false">
      <c r="A347" s="8" t="s">
        <v>181</v>
      </c>
      <c r="B347" s="1" t="s">
        <v>290</v>
      </c>
      <c r="C347" s="1" t="s">
        <v>409</v>
      </c>
      <c r="D347" s="10" t="s">
        <v>23</v>
      </c>
      <c r="E347" s="11" t="n">
        <v>46082</v>
      </c>
      <c r="F347" s="11" t="n">
        <v>46265</v>
      </c>
      <c r="G347" s="2" t="n">
        <v>25000</v>
      </c>
      <c r="H347" s="2" t="n">
        <v>1477.5</v>
      </c>
      <c r="J347" s="2" t="n">
        <v>0</v>
      </c>
      <c r="K347" s="2" t="n">
        <v>25</v>
      </c>
      <c r="L347" s="2" t="n">
        <v>0</v>
      </c>
      <c r="M347" s="2" t="n">
        <v>0</v>
      </c>
      <c r="N347" s="2" t="n">
        <v>0</v>
      </c>
      <c r="O347" s="10" t="n">
        <v>1502.5</v>
      </c>
      <c r="P347" s="10" t="n">
        <v>23497.5</v>
      </c>
      <c r="Q347" s="10" t="s">
        <v>385</v>
      </c>
    </row>
    <row r="348" customFormat="false" ht="15" hidden="false" customHeight="false" outlineLevel="0" collapsed="false">
      <c r="A348" s="8" t="s">
        <v>183</v>
      </c>
      <c r="B348" s="1" t="s">
        <v>336</v>
      </c>
      <c r="C348" s="1" t="s">
        <v>409</v>
      </c>
      <c r="D348" s="10" t="s">
        <v>23</v>
      </c>
      <c r="E348" s="11" t="n">
        <v>46023</v>
      </c>
      <c r="F348" s="11" t="n">
        <v>46203</v>
      </c>
      <c r="G348" s="2" t="n">
        <v>95000</v>
      </c>
      <c r="H348" s="2" t="n">
        <v>5614.5</v>
      </c>
      <c r="I348" s="2" t="n">
        <v>10929.24</v>
      </c>
      <c r="J348" s="2" t="n">
        <v>0</v>
      </c>
      <c r="K348" s="2" t="n">
        <v>25</v>
      </c>
      <c r="L348" s="2" t="n">
        <v>0</v>
      </c>
      <c r="M348" s="2" t="n">
        <v>0</v>
      </c>
      <c r="N348" s="2" t="n">
        <v>0</v>
      </c>
      <c r="O348" s="10" t="n">
        <v>16568.74</v>
      </c>
      <c r="P348" s="10" t="n">
        <v>78431.26</v>
      </c>
      <c r="Q348" s="10" t="s">
        <v>385</v>
      </c>
    </row>
    <row r="349" customFormat="false" ht="15" hidden="false" customHeight="false" outlineLevel="0" collapsed="false">
      <c r="A349" s="8" t="s">
        <v>184</v>
      </c>
      <c r="B349" s="1" t="s">
        <v>265</v>
      </c>
      <c r="C349" s="1" t="s">
        <v>409</v>
      </c>
      <c r="D349" s="10" t="s">
        <v>23</v>
      </c>
      <c r="E349" s="11" t="n">
        <v>46082</v>
      </c>
      <c r="F349" s="11" t="n">
        <v>46265</v>
      </c>
      <c r="G349" s="2" t="n">
        <v>25000</v>
      </c>
      <c r="H349" s="2" t="n">
        <v>1477.5</v>
      </c>
      <c r="J349" s="2" t="n">
        <v>0</v>
      </c>
      <c r="K349" s="2" t="n">
        <v>25</v>
      </c>
      <c r="L349" s="2" t="n">
        <v>0</v>
      </c>
      <c r="M349" s="2" t="n">
        <v>0</v>
      </c>
      <c r="N349" s="2" t="n">
        <v>0</v>
      </c>
      <c r="O349" s="10" t="n">
        <v>1502.5</v>
      </c>
      <c r="P349" s="10" t="n">
        <v>23497.5</v>
      </c>
      <c r="Q349" s="10" t="s">
        <v>385</v>
      </c>
    </row>
    <row r="350" customFormat="false" ht="15" hidden="false" customHeight="false" outlineLevel="0" collapsed="false">
      <c r="A350" s="8" t="s">
        <v>360</v>
      </c>
      <c r="B350" s="1" t="s">
        <v>290</v>
      </c>
      <c r="C350" s="1" t="s">
        <v>409</v>
      </c>
      <c r="D350" s="10" t="s">
        <v>23</v>
      </c>
      <c r="E350" s="11" t="n">
        <v>46054</v>
      </c>
      <c r="F350" s="11" t="n">
        <v>46234</v>
      </c>
      <c r="G350" s="2" t="n">
        <v>25000</v>
      </c>
      <c r="H350" s="2" t="n">
        <v>1477.5</v>
      </c>
      <c r="J350" s="2" t="n">
        <v>0</v>
      </c>
      <c r="K350" s="2" t="n">
        <v>25</v>
      </c>
      <c r="L350" s="2" t="n">
        <v>0</v>
      </c>
      <c r="M350" s="2" t="n">
        <v>0</v>
      </c>
      <c r="N350" s="2" t="n">
        <v>0</v>
      </c>
      <c r="O350" s="10" t="n">
        <v>1502.5</v>
      </c>
      <c r="P350" s="10" t="n">
        <v>23497.5</v>
      </c>
      <c r="Q350" s="10" t="s">
        <v>385</v>
      </c>
    </row>
    <row r="351" customFormat="false" ht="15" hidden="false" customHeight="false" outlineLevel="0" collapsed="false">
      <c r="A351" s="8" t="s">
        <v>185</v>
      </c>
      <c r="B351" s="1" t="s">
        <v>265</v>
      </c>
      <c r="C351" s="1" t="s">
        <v>409</v>
      </c>
      <c r="D351" s="10" t="s">
        <v>23</v>
      </c>
      <c r="E351" s="11" t="n">
        <v>46082</v>
      </c>
      <c r="F351" s="11" t="n">
        <v>46265</v>
      </c>
      <c r="G351" s="2" t="n">
        <v>25000</v>
      </c>
      <c r="H351" s="2" t="n">
        <v>1477.5</v>
      </c>
      <c r="J351" s="2" t="n">
        <v>0</v>
      </c>
      <c r="K351" s="2" t="n">
        <v>25</v>
      </c>
      <c r="L351" s="2" t="n">
        <v>0</v>
      </c>
      <c r="M351" s="2" t="n">
        <v>0</v>
      </c>
      <c r="N351" s="2" t="n">
        <v>0</v>
      </c>
      <c r="O351" s="10" t="n">
        <v>1502.5</v>
      </c>
      <c r="P351" s="10" t="n">
        <v>23497.5</v>
      </c>
      <c r="Q351" s="10" t="s">
        <v>385</v>
      </c>
    </row>
    <row r="352" customFormat="false" ht="15" hidden="false" customHeight="false" outlineLevel="0" collapsed="false">
      <c r="A352" s="8" t="s">
        <v>187</v>
      </c>
      <c r="B352" s="1" t="s">
        <v>336</v>
      </c>
      <c r="C352" s="1" t="s">
        <v>409</v>
      </c>
      <c r="D352" s="10" t="s">
        <v>23</v>
      </c>
      <c r="E352" s="11" t="n">
        <v>46023</v>
      </c>
      <c r="F352" s="11" t="n">
        <v>46203</v>
      </c>
      <c r="G352" s="2" t="n">
        <v>95000</v>
      </c>
      <c r="H352" s="2" t="n">
        <v>5614.5</v>
      </c>
      <c r="I352" s="2" t="n">
        <v>10929.24</v>
      </c>
      <c r="J352" s="2" t="n">
        <v>0</v>
      </c>
      <c r="K352" s="2" t="n">
        <v>25</v>
      </c>
      <c r="L352" s="2" t="n">
        <v>0</v>
      </c>
      <c r="M352" s="2" t="n">
        <v>0</v>
      </c>
      <c r="N352" s="2" t="n">
        <v>0</v>
      </c>
      <c r="O352" s="10" t="n">
        <v>16568.74</v>
      </c>
      <c r="P352" s="10" t="n">
        <v>78431.26</v>
      </c>
      <c r="Q352" s="10" t="s">
        <v>385</v>
      </c>
    </row>
    <row r="353" customFormat="false" ht="15" hidden="false" customHeight="false" outlineLevel="0" collapsed="false">
      <c r="A353" s="8" t="s">
        <v>188</v>
      </c>
      <c r="B353" s="1" t="s">
        <v>336</v>
      </c>
      <c r="C353" s="1" t="s">
        <v>409</v>
      </c>
      <c r="D353" s="10" t="s">
        <v>23</v>
      </c>
      <c r="E353" s="11" t="n">
        <v>46023</v>
      </c>
      <c r="F353" s="11" t="n">
        <v>46203</v>
      </c>
      <c r="G353" s="2" t="n">
        <v>95000</v>
      </c>
      <c r="H353" s="2" t="n">
        <v>5614.5</v>
      </c>
      <c r="I353" s="2" t="n">
        <v>10929.24</v>
      </c>
      <c r="J353" s="2" t="n">
        <v>2997.28</v>
      </c>
      <c r="K353" s="2" t="n">
        <v>25</v>
      </c>
      <c r="L353" s="2" t="n">
        <v>0</v>
      </c>
      <c r="M353" s="2" t="n">
        <v>0</v>
      </c>
      <c r="N353" s="2" t="n">
        <v>0</v>
      </c>
      <c r="O353" s="10" t="n">
        <v>19566.02</v>
      </c>
      <c r="P353" s="10" t="n">
        <v>75433.98</v>
      </c>
      <c r="Q353" s="10" t="s">
        <v>385</v>
      </c>
    </row>
    <row r="354" customFormat="false" ht="15" hidden="false" customHeight="false" outlineLevel="0" collapsed="false">
      <c r="A354" s="8" t="s">
        <v>361</v>
      </c>
      <c r="B354" s="1" t="s">
        <v>290</v>
      </c>
      <c r="C354" s="1" t="s">
        <v>409</v>
      </c>
      <c r="D354" s="10" t="s">
        <v>23</v>
      </c>
      <c r="E354" s="11" t="n">
        <v>46054</v>
      </c>
      <c r="F354" s="11" t="n">
        <v>46234</v>
      </c>
      <c r="G354" s="2" t="n">
        <v>25000</v>
      </c>
      <c r="H354" s="2" t="n">
        <v>1477.5</v>
      </c>
      <c r="J354" s="2" t="n">
        <v>0</v>
      </c>
      <c r="K354" s="2" t="n">
        <v>25</v>
      </c>
      <c r="L354" s="2" t="n">
        <v>0</v>
      </c>
      <c r="M354" s="2" t="n">
        <v>0</v>
      </c>
      <c r="N354" s="2" t="n">
        <v>0</v>
      </c>
      <c r="O354" s="10" t="n">
        <v>1502.5</v>
      </c>
      <c r="P354" s="10" t="n">
        <v>23497.5</v>
      </c>
      <c r="Q354" s="10" t="s">
        <v>385</v>
      </c>
    </row>
    <row r="355" customFormat="false" ht="15" hidden="false" customHeight="false" outlineLevel="0" collapsed="false">
      <c r="A355" s="8" t="s">
        <v>189</v>
      </c>
      <c r="B355" s="1" t="s">
        <v>336</v>
      </c>
      <c r="C355" s="1" t="s">
        <v>409</v>
      </c>
      <c r="D355" s="10" t="s">
        <v>23</v>
      </c>
      <c r="E355" s="11" t="n">
        <v>46023</v>
      </c>
      <c r="F355" s="11" t="n">
        <v>46203</v>
      </c>
      <c r="G355" s="2" t="n">
        <v>95000</v>
      </c>
      <c r="H355" s="2" t="n">
        <v>5614.5</v>
      </c>
      <c r="I355" s="2" t="n">
        <v>10929.24</v>
      </c>
      <c r="J355" s="2" t="n">
        <v>0</v>
      </c>
      <c r="K355" s="2" t="n">
        <v>25</v>
      </c>
      <c r="L355" s="2" t="n">
        <v>0</v>
      </c>
      <c r="M355" s="2" t="n">
        <v>0</v>
      </c>
      <c r="N355" s="2" t="n">
        <v>0</v>
      </c>
      <c r="O355" s="10" t="n">
        <v>16568.74</v>
      </c>
      <c r="P355" s="10" t="n">
        <v>78431.26</v>
      </c>
      <c r="Q355" s="10" t="s">
        <v>385</v>
      </c>
    </row>
    <row r="356" customFormat="false" ht="15" hidden="false" customHeight="false" outlineLevel="0" collapsed="false">
      <c r="A356" s="8" t="s">
        <v>190</v>
      </c>
      <c r="B356" s="1" t="s">
        <v>337</v>
      </c>
      <c r="C356" s="1" t="s">
        <v>409</v>
      </c>
      <c r="D356" s="10" t="s">
        <v>23</v>
      </c>
      <c r="E356" s="11" t="n">
        <v>46023</v>
      </c>
      <c r="F356" s="11" t="n">
        <v>46203</v>
      </c>
      <c r="G356" s="2" t="n">
        <v>25000</v>
      </c>
      <c r="H356" s="2" t="n">
        <v>1477.5</v>
      </c>
      <c r="J356" s="2" t="n">
        <v>0</v>
      </c>
      <c r="K356" s="2" t="n">
        <v>25</v>
      </c>
      <c r="L356" s="2" t="n">
        <v>0</v>
      </c>
      <c r="M356" s="2" t="n">
        <v>0</v>
      </c>
      <c r="N356" s="2" t="n">
        <v>0</v>
      </c>
      <c r="O356" s="10" t="n">
        <v>1502.5</v>
      </c>
      <c r="P356" s="10" t="n">
        <v>23497.5</v>
      </c>
      <c r="Q356" s="10" t="s">
        <v>385</v>
      </c>
    </row>
    <row r="357" customFormat="false" ht="15" hidden="false" customHeight="false" outlineLevel="0" collapsed="false">
      <c r="A357" s="8" t="s">
        <v>362</v>
      </c>
      <c r="B357" s="1" t="s">
        <v>276</v>
      </c>
      <c r="C357" s="1" t="s">
        <v>409</v>
      </c>
      <c r="D357" s="10" t="s">
        <v>23</v>
      </c>
      <c r="E357" s="11" t="n">
        <v>46054</v>
      </c>
      <c r="F357" s="11" t="n">
        <v>46234</v>
      </c>
      <c r="G357" s="2" t="n">
        <v>95000</v>
      </c>
      <c r="H357" s="2" t="n">
        <v>5614.5</v>
      </c>
      <c r="I357" s="2" t="n">
        <v>10929.24</v>
      </c>
      <c r="J357" s="2" t="n">
        <v>0</v>
      </c>
      <c r="K357" s="2" t="n">
        <v>25</v>
      </c>
      <c r="L357" s="2" t="n">
        <v>0</v>
      </c>
      <c r="M357" s="2" t="n">
        <v>0</v>
      </c>
      <c r="N357" s="2" t="n">
        <v>0</v>
      </c>
      <c r="O357" s="10" t="n">
        <v>16568.74</v>
      </c>
      <c r="P357" s="10" t="n">
        <v>78431.26</v>
      </c>
      <c r="Q357" s="10" t="s">
        <v>385</v>
      </c>
    </row>
    <row r="358" customFormat="false" ht="15" hidden="false" customHeight="false" outlineLevel="0" collapsed="false">
      <c r="A358" s="8" t="s">
        <v>192</v>
      </c>
      <c r="B358" s="1" t="s">
        <v>336</v>
      </c>
      <c r="C358" s="1" t="s">
        <v>409</v>
      </c>
      <c r="D358" s="10" t="s">
        <v>23</v>
      </c>
      <c r="E358" s="11" t="n">
        <v>46023</v>
      </c>
      <c r="F358" s="11" t="n">
        <v>46203</v>
      </c>
      <c r="G358" s="2" t="n">
        <v>95000</v>
      </c>
      <c r="H358" s="2" t="n">
        <v>5614.5</v>
      </c>
      <c r="I358" s="2" t="n">
        <v>10929.24</v>
      </c>
      <c r="J358" s="2" t="n">
        <v>0</v>
      </c>
      <c r="K358" s="2" t="n">
        <v>25</v>
      </c>
      <c r="L358" s="2" t="n">
        <v>0</v>
      </c>
      <c r="M358" s="2" t="n">
        <v>0</v>
      </c>
      <c r="N358" s="2" t="n">
        <v>0</v>
      </c>
      <c r="O358" s="10" t="n">
        <v>16568.74</v>
      </c>
      <c r="P358" s="10" t="n">
        <v>78431.26</v>
      </c>
      <c r="Q358" s="10" t="s">
        <v>385</v>
      </c>
    </row>
    <row r="359" customFormat="false" ht="15" hidden="false" customHeight="false" outlineLevel="0" collapsed="false">
      <c r="A359" s="8" t="s">
        <v>193</v>
      </c>
      <c r="B359" s="1" t="s">
        <v>336</v>
      </c>
      <c r="C359" s="1" t="s">
        <v>409</v>
      </c>
      <c r="D359" s="10" t="s">
        <v>23</v>
      </c>
      <c r="E359" s="11" t="n">
        <v>46023</v>
      </c>
      <c r="F359" s="11" t="n">
        <v>46203</v>
      </c>
      <c r="G359" s="2" t="n">
        <v>95000</v>
      </c>
      <c r="H359" s="2" t="n">
        <v>5614.5</v>
      </c>
      <c r="I359" s="2" t="n">
        <v>10929.24</v>
      </c>
      <c r="J359" s="2" t="n">
        <v>0</v>
      </c>
      <c r="K359" s="2" t="n">
        <v>25</v>
      </c>
      <c r="L359" s="2" t="n">
        <v>0</v>
      </c>
      <c r="M359" s="2" t="n">
        <v>0</v>
      </c>
      <c r="N359" s="2" t="n">
        <v>0</v>
      </c>
      <c r="O359" s="10" t="n">
        <v>16568.74</v>
      </c>
      <c r="P359" s="10" t="n">
        <v>78431.26</v>
      </c>
      <c r="Q359" s="10" t="s">
        <v>385</v>
      </c>
    </row>
    <row r="360" customFormat="false" ht="15" hidden="false" customHeight="false" outlineLevel="0" collapsed="false">
      <c r="A360" s="8" t="s">
        <v>194</v>
      </c>
      <c r="B360" s="1" t="s">
        <v>354</v>
      </c>
      <c r="C360" s="1" t="s">
        <v>409</v>
      </c>
      <c r="D360" s="10" t="s">
        <v>23</v>
      </c>
      <c r="E360" s="11" t="n">
        <v>46082</v>
      </c>
      <c r="F360" s="11" t="n">
        <v>46265</v>
      </c>
      <c r="G360" s="2" t="n">
        <v>25000</v>
      </c>
      <c r="H360" s="2" t="n">
        <v>1477.5</v>
      </c>
      <c r="J360" s="2" t="n">
        <v>0</v>
      </c>
      <c r="K360" s="2" t="n">
        <v>25</v>
      </c>
      <c r="L360" s="2" t="n">
        <v>0</v>
      </c>
      <c r="M360" s="2" t="n">
        <v>0</v>
      </c>
      <c r="N360" s="2" t="n">
        <v>0</v>
      </c>
      <c r="O360" s="10" t="n">
        <v>1502.5</v>
      </c>
      <c r="P360" s="10" t="n">
        <v>23497.5</v>
      </c>
      <c r="Q360" s="10" t="s">
        <v>385</v>
      </c>
    </row>
    <row r="361" customFormat="false" ht="15" hidden="false" customHeight="false" outlineLevel="0" collapsed="false">
      <c r="A361" s="8" t="s">
        <v>197</v>
      </c>
      <c r="B361" s="1" t="s">
        <v>341</v>
      </c>
      <c r="C361" s="1" t="s">
        <v>409</v>
      </c>
      <c r="D361" s="10" t="s">
        <v>23</v>
      </c>
      <c r="E361" s="11" t="n">
        <v>46023</v>
      </c>
      <c r="F361" s="11" t="n">
        <v>46203</v>
      </c>
      <c r="G361" s="2" t="n">
        <v>25000</v>
      </c>
      <c r="H361" s="2" t="n">
        <v>1477.5</v>
      </c>
      <c r="J361" s="2" t="n">
        <v>0</v>
      </c>
      <c r="K361" s="2" t="n">
        <v>25</v>
      </c>
      <c r="L361" s="2" t="n">
        <v>0</v>
      </c>
      <c r="M361" s="2" t="n">
        <v>0</v>
      </c>
      <c r="N361" s="2" t="n">
        <v>0</v>
      </c>
      <c r="O361" s="10" t="n">
        <v>1502.5</v>
      </c>
      <c r="P361" s="10" t="n">
        <v>23497.5</v>
      </c>
      <c r="Q361" s="10" t="s">
        <v>385</v>
      </c>
    </row>
    <row r="362" customFormat="false" ht="15" hidden="false" customHeight="false" outlineLevel="0" collapsed="false">
      <c r="A362" s="8" t="s">
        <v>198</v>
      </c>
      <c r="B362" s="1" t="s">
        <v>276</v>
      </c>
      <c r="C362" s="1" t="s">
        <v>409</v>
      </c>
      <c r="D362" s="10" t="s">
        <v>23</v>
      </c>
      <c r="E362" s="11" t="n">
        <v>46023</v>
      </c>
      <c r="F362" s="11" t="n">
        <v>46203</v>
      </c>
      <c r="G362" s="2" t="n">
        <v>70000</v>
      </c>
      <c r="H362" s="2" t="n">
        <v>4137</v>
      </c>
      <c r="I362" s="2" t="n">
        <v>5368.48</v>
      </c>
      <c r="J362" s="2" t="n">
        <v>0</v>
      </c>
      <c r="K362" s="2" t="n">
        <v>25</v>
      </c>
      <c r="L362" s="2" t="n">
        <v>0</v>
      </c>
      <c r="M362" s="2" t="n">
        <v>0</v>
      </c>
      <c r="N362" s="2" t="n">
        <v>0</v>
      </c>
      <c r="O362" s="10" t="n">
        <v>9530.48</v>
      </c>
      <c r="P362" s="10" t="n">
        <v>60469.52</v>
      </c>
      <c r="Q362" s="10" t="s">
        <v>387</v>
      </c>
    </row>
    <row r="363" customFormat="false" ht="15" hidden="false" customHeight="false" outlineLevel="0" collapsed="false">
      <c r="A363" s="8" t="s">
        <v>363</v>
      </c>
      <c r="B363" s="1" t="s">
        <v>336</v>
      </c>
      <c r="C363" s="1" t="s">
        <v>409</v>
      </c>
      <c r="D363" s="10" t="s">
        <v>23</v>
      </c>
      <c r="E363" s="11" t="n">
        <v>46023</v>
      </c>
      <c r="F363" s="11" t="n">
        <v>46203</v>
      </c>
      <c r="G363" s="2" t="n">
        <v>95000</v>
      </c>
      <c r="H363" s="2" t="n">
        <v>5614.5</v>
      </c>
      <c r="I363" s="2" t="n">
        <v>10929.24</v>
      </c>
      <c r="J363" s="2" t="n">
        <v>0</v>
      </c>
      <c r="K363" s="2" t="n">
        <v>25</v>
      </c>
      <c r="L363" s="2" t="n">
        <v>0</v>
      </c>
      <c r="M363" s="2" t="n">
        <v>0</v>
      </c>
      <c r="N363" s="2" t="n">
        <v>0</v>
      </c>
      <c r="O363" s="10" t="n">
        <v>16568.74</v>
      </c>
      <c r="P363" s="10" t="n">
        <v>78431.26</v>
      </c>
      <c r="Q363" s="10" t="s">
        <v>385</v>
      </c>
    </row>
    <row r="364" customFormat="false" ht="15" hidden="false" customHeight="false" outlineLevel="0" collapsed="false">
      <c r="A364" s="8" t="s">
        <v>200</v>
      </c>
      <c r="B364" s="1" t="s">
        <v>337</v>
      </c>
      <c r="C364" s="1" t="s">
        <v>409</v>
      </c>
      <c r="D364" s="10" t="s">
        <v>23</v>
      </c>
      <c r="E364" s="11" t="n">
        <v>46082</v>
      </c>
      <c r="F364" s="11" t="n">
        <v>46265</v>
      </c>
      <c r="G364" s="2" t="n">
        <v>25000</v>
      </c>
      <c r="H364" s="2" t="n">
        <v>1477.5</v>
      </c>
      <c r="J364" s="2" t="n">
        <v>0</v>
      </c>
      <c r="K364" s="2" t="n">
        <v>25</v>
      </c>
      <c r="L364" s="2" t="n">
        <v>0</v>
      </c>
      <c r="M364" s="2" t="n">
        <v>0</v>
      </c>
      <c r="N364" s="2" t="n">
        <v>0</v>
      </c>
      <c r="O364" s="10" t="n">
        <v>1502.5</v>
      </c>
      <c r="P364" s="10" t="n">
        <v>23497.5</v>
      </c>
      <c r="Q364" s="10" t="s">
        <v>385</v>
      </c>
    </row>
    <row r="365" customFormat="false" ht="15" hidden="false" customHeight="false" outlineLevel="0" collapsed="false">
      <c r="A365" s="8" t="s">
        <v>400</v>
      </c>
      <c r="B365" s="1" t="s">
        <v>401</v>
      </c>
      <c r="C365" s="1" t="s">
        <v>409</v>
      </c>
      <c r="D365" s="10" t="s">
        <v>23</v>
      </c>
      <c r="E365" s="27" t="n">
        <v>45962</v>
      </c>
      <c r="F365" s="27" t="n">
        <v>46142</v>
      </c>
      <c r="G365" s="2" t="n">
        <v>70000</v>
      </c>
      <c r="H365" s="2" t="n">
        <v>4137</v>
      </c>
      <c r="I365" s="2" t="n">
        <v>5368.48</v>
      </c>
      <c r="J365" s="2" t="n">
        <v>0</v>
      </c>
      <c r="K365" s="2" t="n">
        <v>25</v>
      </c>
      <c r="L365" s="2" t="n">
        <v>0</v>
      </c>
      <c r="M365" s="2" t="n">
        <v>0</v>
      </c>
      <c r="N365" s="2" t="n">
        <v>0</v>
      </c>
      <c r="O365" s="10" t="n">
        <v>9530.48</v>
      </c>
      <c r="P365" s="10" t="n">
        <v>60469.52</v>
      </c>
      <c r="Q365" s="10" t="s">
        <v>45</v>
      </c>
    </row>
    <row r="366" customFormat="false" ht="15" hidden="false" customHeight="false" outlineLevel="0" collapsed="false">
      <c r="A366" s="8" t="s">
        <v>201</v>
      </c>
      <c r="B366" s="1" t="s">
        <v>336</v>
      </c>
      <c r="C366" s="1" t="s">
        <v>409</v>
      </c>
      <c r="D366" s="10" t="s">
        <v>23</v>
      </c>
      <c r="E366" s="11" t="n">
        <v>46023</v>
      </c>
      <c r="F366" s="11" t="n">
        <v>46203</v>
      </c>
      <c r="G366" s="2" t="n">
        <v>95000</v>
      </c>
      <c r="H366" s="2" t="n">
        <v>5614.5</v>
      </c>
      <c r="I366" s="2" t="n">
        <v>10929.24</v>
      </c>
      <c r="J366" s="2" t="n">
        <v>100</v>
      </c>
      <c r="K366" s="2" t="n">
        <v>25</v>
      </c>
      <c r="L366" s="2" t="n">
        <v>0</v>
      </c>
      <c r="M366" s="2" t="n">
        <v>0</v>
      </c>
      <c r="N366" s="2" t="n">
        <v>0</v>
      </c>
      <c r="O366" s="10" t="n">
        <v>16668.74</v>
      </c>
      <c r="P366" s="10" t="n">
        <v>78331.26</v>
      </c>
      <c r="Q366" s="10" t="s">
        <v>385</v>
      </c>
    </row>
    <row r="367" customFormat="false" ht="15" hidden="false" customHeight="false" outlineLevel="0" collapsed="false">
      <c r="A367" s="8" t="s">
        <v>202</v>
      </c>
      <c r="B367" s="1" t="s">
        <v>336</v>
      </c>
      <c r="C367" s="1" t="s">
        <v>409</v>
      </c>
      <c r="D367" s="10" t="s">
        <v>23</v>
      </c>
      <c r="E367" s="11" t="n">
        <v>46023</v>
      </c>
      <c r="F367" s="11" t="n">
        <v>46203</v>
      </c>
      <c r="G367" s="2" t="n">
        <v>95000</v>
      </c>
      <c r="H367" s="2" t="n">
        <v>5614.5</v>
      </c>
      <c r="I367" s="2" t="n">
        <v>10449.3</v>
      </c>
      <c r="J367" s="2" t="n">
        <v>6304.03</v>
      </c>
      <c r="K367" s="2" t="n">
        <v>25</v>
      </c>
      <c r="L367" s="2" t="n">
        <v>0</v>
      </c>
      <c r="M367" s="2" t="n">
        <v>0</v>
      </c>
      <c r="N367" s="2" t="n">
        <v>0</v>
      </c>
      <c r="O367" s="10" t="n">
        <v>22392.83</v>
      </c>
      <c r="P367" s="10" t="n">
        <v>72607.17</v>
      </c>
      <c r="Q367" s="10" t="s">
        <v>385</v>
      </c>
    </row>
    <row r="368" customFormat="false" ht="15" hidden="false" customHeight="false" outlineLevel="0" collapsed="false">
      <c r="A368" s="8" t="s">
        <v>204</v>
      </c>
      <c r="B368" s="1" t="s">
        <v>336</v>
      </c>
      <c r="C368" s="1" t="s">
        <v>409</v>
      </c>
      <c r="D368" s="10" t="s">
        <v>23</v>
      </c>
      <c r="E368" s="11" t="n">
        <v>46023</v>
      </c>
      <c r="F368" s="11" t="n">
        <v>46203</v>
      </c>
      <c r="G368" s="2" t="n">
        <v>95000</v>
      </c>
      <c r="H368" s="2" t="n">
        <v>5614.5</v>
      </c>
      <c r="I368" s="2" t="n">
        <v>10929.24</v>
      </c>
      <c r="J368" s="2" t="n">
        <v>0</v>
      </c>
      <c r="K368" s="2" t="n">
        <v>25</v>
      </c>
      <c r="L368" s="2" t="n">
        <v>0</v>
      </c>
      <c r="M368" s="2" t="n">
        <v>0</v>
      </c>
      <c r="N368" s="2" t="n">
        <v>0</v>
      </c>
      <c r="O368" s="10" t="n">
        <v>16568.74</v>
      </c>
      <c r="P368" s="10" t="n">
        <v>78431.26</v>
      </c>
      <c r="Q368" s="10" t="s">
        <v>385</v>
      </c>
    </row>
    <row r="369" customFormat="false" ht="15" hidden="false" customHeight="false" outlineLevel="0" collapsed="false">
      <c r="A369" s="8" t="s">
        <v>206</v>
      </c>
      <c r="B369" s="1" t="s">
        <v>336</v>
      </c>
      <c r="C369" s="1" t="s">
        <v>409</v>
      </c>
      <c r="D369" s="10" t="s">
        <v>23</v>
      </c>
      <c r="E369" s="11" t="n">
        <v>46023</v>
      </c>
      <c r="F369" s="11" t="n">
        <v>46203</v>
      </c>
      <c r="G369" s="2" t="n">
        <v>95000</v>
      </c>
      <c r="H369" s="2" t="n">
        <v>5614.5</v>
      </c>
      <c r="I369" s="2" t="n">
        <v>10929.24</v>
      </c>
      <c r="J369" s="2" t="n">
        <v>0</v>
      </c>
      <c r="K369" s="2" t="n">
        <v>25</v>
      </c>
      <c r="L369" s="2" t="n">
        <v>0</v>
      </c>
      <c r="M369" s="2" t="n">
        <v>0</v>
      </c>
      <c r="N369" s="2" t="n">
        <v>0</v>
      </c>
      <c r="O369" s="10" t="n">
        <v>16568.74</v>
      </c>
      <c r="P369" s="10" t="n">
        <v>78431.26</v>
      </c>
      <c r="Q369" s="10" t="s">
        <v>385</v>
      </c>
    </row>
    <row r="370" customFormat="false" ht="15" hidden="false" customHeight="false" outlineLevel="0" collapsed="false">
      <c r="A370" s="8" t="s">
        <v>208</v>
      </c>
      <c r="B370" s="1" t="s">
        <v>336</v>
      </c>
      <c r="C370" s="1" t="s">
        <v>409</v>
      </c>
      <c r="D370" s="10" t="s">
        <v>23</v>
      </c>
      <c r="E370" s="11" t="n">
        <v>46023</v>
      </c>
      <c r="F370" s="11" t="n">
        <v>46203</v>
      </c>
      <c r="G370" s="2" t="n">
        <v>95000</v>
      </c>
      <c r="H370" s="2" t="n">
        <v>5614.5</v>
      </c>
      <c r="I370" s="2" t="n">
        <v>10929.24</v>
      </c>
      <c r="J370" s="2" t="n">
        <v>0</v>
      </c>
      <c r="K370" s="2" t="n">
        <v>25</v>
      </c>
      <c r="L370" s="2" t="n">
        <v>0</v>
      </c>
      <c r="M370" s="2" t="n">
        <v>0</v>
      </c>
      <c r="N370" s="2" t="n">
        <v>0</v>
      </c>
      <c r="O370" s="10" t="n">
        <v>16568.74</v>
      </c>
      <c r="P370" s="10" t="n">
        <v>78431.26</v>
      </c>
      <c r="Q370" s="10" t="s">
        <v>385</v>
      </c>
    </row>
    <row r="371" customFormat="false" ht="15" hidden="false" customHeight="false" outlineLevel="0" collapsed="false">
      <c r="A371" s="8" t="s">
        <v>209</v>
      </c>
      <c r="B371" s="1" t="s">
        <v>336</v>
      </c>
      <c r="C371" s="1" t="s">
        <v>409</v>
      </c>
      <c r="D371" s="10" t="s">
        <v>23</v>
      </c>
      <c r="E371" s="11" t="n">
        <v>46023</v>
      </c>
      <c r="F371" s="11" t="n">
        <v>46203</v>
      </c>
      <c r="G371" s="2" t="n">
        <v>95000</v>
      </c>
      <c r="H371" s="2" t="n">
        <v>5614.5</v>
      </c>
      <c r="I371" s="2" t="n">
        <v>10929.24</v>
      </c>
      <c r="J371" s="2" t="n">
        <v>100</v>
      </c>
      <c r="K371" s="2" t="n">
        <v>25</v>
      </c>
      <c r="L371" s="2" t="n">
        <v>0</v>
      </c>
      <c r="M371" s="2" t="n">
        <v>0</v>
      </c>
      <c r="N371" s="2" t="n">
        <v>0</v>
      </c>
      <c r="O371" s="10" t="n">
        <v>16668.74</v>
      </c>
      <c r="P371" s="10" t="n">
        <v>78331.26</v>
      </c>
      <c r="Q371" s="10" t="s">
        <v>385</v>
      </c>
    </row>
    <row r="372" customFormat="false" ht="15" hidden="false" customHeight="false" outlineLevel="0" collapsed="false">
      <c r="A372" s="8" t="s">
        <v>210</v>
      </c>
      <c r="B372" s="1" t="s">
        <v>341</v>
      </c>
      <c r="C372" s="1" t="s">
        <v>409</v>
      </c>
      <c r="D372" s="10" t="s">
        <v>23</v>
      </c>
      <c r="E372" s="11" t="n">
        <v>46082</v>
      </c>
      <c r="F372" s="11" t="n">
        <v>46265</v>
      </c>
      <c r="G372" s="2" t="n">
        <v>25000</v>
      </c>
      <c r="H372" s="2" t="n">
        <v>1477.5</v>
      </c>
      <c r="J372" s="2" t="n">
        <v>0</v>
      </c>
      <c r="K372" s="2" t="n">
        <v>25</v>
      </c>
      <c r="L372" s="2" t="n">
        <v>0</v>
      </c>
      <c r="M372" s="2" t="n">
        <v>0</v>
      </c>
      <c r="N372" s="2" t="n">
        <v>0</v>
      </c>
      <c r="O372" s="10" t="n">
        <v>1502.5</v>
      </c>
      <c r="P372" s="10" t="n">
        <v>23497.5</v>
      </c>
      <c r="Q372" s="10" t="s">
        <v>385</v>
      </c>
    </row>
    <row r="373" customFormat="false" ht="15" hidden="false" customHeight="false" outlineLevel="0" collapsed="false">
      <c r="A373" s="8" t="s">
        <v>211</v>
      </c>
      <c r="B373" s="1" t="s">
        <v>265</v>
      </c>
      <c r="C373" s="1" t="s">
        <v>409</v>
      </c>
      <c r="D373" s="10" t="s">
        <v>23</v>
      </c>
      <c r="E373" s="11" t="n">
        <v>46054</v>
      </c>
      <c r="F373" s="11" t="n">
        <v>46234</v>
      </c>
      <c r="G373" s="2" t="n">
        <v>25000</v>
      </c>
      <c r="H373" s="2" t="n">
        <v>1477.5</v>
      </c>
      <c r="J373" s="2" t="n">
        <v>0</v>
      </c>
      <c r="K373" s="2" t="n">
        <v>25</v>
      </c>
      <c r="L373" s="2" t="n">
        <v>0</v>
      </c>
      <c r="M373" s="2" t="n">
        <v>0</v>
      </c>
      <c r="N373" s="2" t="n">
        <v>0</v>
      </c>
      <c r="O373" s="10" t="n">
        <v>1502.5</v>
      </c>
      <c r="P373" s="10" t="n">
        <v>23497.5</v>
      </c>
      <c r="Q373" s="10" t="s">
        <v>385</v>
      </c>
    </row>
    <row r="374" customFormat="false" ht="15" hidden="false" customHeight="false" outlineLevel="0" collapsed="false">
      <c r="A374" s="8" t="s">
        <v>212</v>
      </c>
      <c r="B374" s="1" t="s">
        <v>265</v>
      </c>
      <c r="C374" s="1" t="s">
        <v>409</v>
      </c>
      <c r="D374" s="10" t="s">
        <v>23</v>
      </c>
      <c r="E374" s="11" t="n">
        <v>46082</v>
      </c>
      <c r="F374" s="11" t="n">
        <v>46265</v>
      </c>
      <c r="G374" s="2" t="n">
        <v>25000</v>
      </c>
      <c r="H374" s="2" t="n">
        <v>1477.5</v>
      </c>
      <c r="J374" s="2" t="n">
        <v>0</v>
      </c>
      <c r="K374" s="2" t="n">
        <v>25</v>
      </c>
      <c r="L374" s="2" t="n">
        <v>0</v>
      </c>
      <c r="M374" s="2" t="n">
        <v>0</v>
      </c>
      <c r="N374" s="2" t="n">
        <v>0</v>
      </c>
      <c r="O374" s="10" t="n">
        <v>1502.5</v>
      </c>
      <c r="P374" s="10" t="n">
        <v>23497.5</v>
      </c>
      <c r="Q374" s="10" t="s">
        <v>385</v>
      </c>
    </row>
    <row r="375" customFormat="false" ht="15" hidden="false" customHeight="false" outlineLevel="0" collapsed="false">
      <c r="A375" s="8" t="s">
        <v>419</v>
      </c>
      <c r="B375" s="1" t="s">
        <v>339</v>
      </c>
      <c r="C375" s="1" t="s">
        <v>409</v>
      </c>
      <c r="D375" s="10" t="s">
        <v>23</v>
      </c>
      <c r="E375" s="11" t="n">
        <v>46082</v>
      </c>
      <c r="F375" s="11" t="n">
        <v>46265</v>
      </c>
      <c r="G375" s="2" t="n">
        <v>156000</v>
      </c>
      <c r="H375" s="2" t="n">
        <v>9219.6</v>
      </c>
      <c r="I375" s="2" t="n">
        <v>25277.97</v>
      </c>
      <c r="J375" s="2" t="n">
        <v>0</v>
      </c>
      <c r="K375" s="2" t="n">
        <v>25</v>
      </c>
      <c r="L375" s="2" t="n">
        <v>0</v>
      </c>
      <c r="M375" s="2" t="n">
        <v>0</v>
      </c>
      <c r="N375" s="2" t="n">
        <v>0</v>
      </c>
      <c r="O375" s="10" t="n">
        <v>34522.57</v>
      </c>
      <c r="P375" s="10" t="n">
        <v>121477.43</v>
      </c>
      <c r="Q375" s="10" t="s">
        <v>36</v>
      </c>
    </row>
    <row r="376" customFormat="false" ht="15" hidden="false" customHeight="false" outlineLevel="0" collapsed="false">
      <c r="A376" s="8" t="s">
        <v>420</v>
      </c>
      <c r="B376" s="1" t="s">
        <v>339</v>
      </c>
      <c r="C376" s="1" t="s">
        <v>409</v>
      </c>
      <c r="D376" s="10" t="s">
        <v>23</v>
      </c>
      <c r="E376" s="11" t="n">
        <v>46082</v>
      </c>
      <c r="F376" s="11" t="n">
        <v>46265</v>
      </c>
      <c r="G376" s="2" t="n">
        <v>156000</v>
      </c>
      <c r="H376" s="2" t="n">
        <v>9219.6</v>
      </c>
      <c r="I376" s="2" t="n">
        <v>25277.97</v>
      </c>
      <c r="J376" s="2" t="n">
        <v>0</v>
      </c>
      <c r="K376" s="2" t="n">
        <v>25</v>
      </c>
      <c r="L376" s="2" t="n">
        <v>0</v>
      </c>
      <c r="M376" s="2" t="n">
        <v>0</v>
      </c>
      <c r="N376" s="2" t="n">
        <v>0</v>
      </c>
      <c r="O376" s="10" t="n">
        <v>34522.57</v>
      </c>
      <c r="P376" s="10" t="n">
        <v>121477.43</v>
      </c>
      <c r="Q376" s="10" t="s">
        <v>36</v>
      </c>
    </row>
    <row r="377" customFormat="false" ht="15" hidden="false" customHeight="false" outlineLevel="0" collapsed="false">
      <c r="A377" s="8" t="s">
        <v>213</v>
      </c>
      <c r="B377" s="1" t="s">
        <v>336</v>
      </c>
      <c r="C377" s="1" t="s">
        <v>409</v>
      </c>
      <c r="D377" s="10" t="s">
        <v>23</v>
      </c>
      <c r="E377" s="11" t="n">
        <v>46023</v>
      </c>
      <c r="F377" s="11" t="n">
        <v>46203</v>
      </c>
      <c r="G377" s="2" t="n">
        <v>95000</v>
      </c>
      <c r="H377" s="2" t="n">
        <v>5614.5</v>
      </c>
      <c r="I377" s="2" t="n">
        <v>10929.24</v>
      </c>
      <c r="J377" s="2" t="n">
        <v>0</v>
      </c>
      <c r="K377" s="2" t="n">
        <v>25</v>
      </c>
      <c r="L377" s="2" t="n">
        <v>0</v>
      </c>
      <c r="M377" s="2" t="n">
        <v>0</v>
      </c>
      <c r="N377" s="2" t="n">
        <v>0</v>
      </c>
      <c r="O377" s="10" t="n">
        <v>16568.74</v>
      </c>
      <c r="P377" s="10" t="n">
        <v>78431.26</v>
      </c>
      <c r="Q377" s="10" t="s">
        <v>387</v>
      </c>
    </row>
    <row r="378" customFormat="false" ht="15" hidden="false" customHeight="false" outlineLevel="0" collapsed="false">
      <c r="A378" s="8" t="s">
        <v>214</v>
      </c>
      <c r="B378" s="1" t="s">
        <v>336</v>
      </c>
      <c r="C378" s="1" t="s">
        <v>409</v>
      </c>
      <c r="D378" s="10" t="s">
        <v>23</v>
      </c>
      <c r="E378" s="11" t="n">
        <v>46023</v>
      </c>
      <c r="F378" s="11" t="n">
        <v>46203</v>
      </c>
      <c r="G378" s="2" t="n">
        <v>95000</v>
      </c>
      <c r="H378" s="2" t="n">
        <v>5614.5</v>
      </c>
      <c r="I378" s="2" t="n">
        <v>10929.24</v>
      </c>
      <c r="J378" s="2" t="n">
        <v>1498.64</v>
      </c>
      <c r="K378" s="2" t="n">
        <v>25</v>
      </c>
      <c r="L378" s="2" t="n">
        <v>0</v>
      </c>
      <c r="M378" s="2" t="n">
        <v>0</v>
      </c>
      <c r="N378" s="2" t="n">
        <v>0</v>
      </c>
      <c r="O378" s="10" t="n">
        <v>18067.38</v>
      </c>
      <c r="P378" s="10" t="n">
        <v>76932.62</v>
      </c>
      <c r="Q378" s="10" t="s">
        <v>387</v>
      </c>
    </row>
    <row r="379" customFormat="false" ht="15" hidden="false" customHeight="false" outlineLevel="0" collapsed="false">
      <c r="A379" s="8" t="s">
        <v>215</v>
      </c>
      <c r="B379" s="1" t="s">
        <v>336</v>
      </c>
      <c r="C379" s="1" t="s">
        <v>409</v>
      </c>
      <c r="D379" s="10" t="s">
        <v>23</v>
      </c>
      <c r="E379" s="11" t="n">
        <v>46023</v>
      </c>
      <c r="F379" s="11" t="n">
        <v>46203</v>
      </c>
      <c r="G379" s="2" t="n">
        <v>95000</v>
      </c>
      <c r="H379" s="2" t="n">
        <v>5614.5</v>
      </c>
      <c r="I379" s="2" t="n">
        <v>10929.24</v>
      </c>
      <c r="J379" s="2" t="n">
        <v>0</v>
      </c>
      <c r="K379" s="2" t="n">
        <v>25</v>
      </c>
      <c r="L379" s="2" t="n">
        <v>0</v>
      </c>
      <c r="M379" s="2" t="n">
        <v>0</v>
      </c>
      <c r="N379" s="2" t="n">
        <v>0</v>
      </c>
      <c r="O379" s="10" t="n">
        <v>16568.74</v>
      </c>
      <c r="P379" s="10" t="n">
        <v>78431.26</v>
      </c>
      <c r="Q379" s="10" t="s">
        <v>385</v>
      </c>
    </row>
    <row r="380" customFormat="false" ht="15" hidden="false" customHeight="false" outlineLevel="0" collapsed="false">
      <c r="A380" s="8" t="s">
        <v>216</v>
      </c>
      <c r="B380" s="1" t="s">
        <v>265</v>
      </c>
      <c r="C380" s="1" t="s">
        <v>409</v>
      </c>
      <c r="D380" s="10" t="s">
        <v>23</v>
      </c>
      <c r="E380" s="11" t="n">
        <v>46113</v>
      </c>
      <c r="F380" s="11" t="n">
        <v>46142</v>
      </c>
      <c r="G380" s="2" t="n">
        <v>25000</v>
      </c>
      <c r="H380" s="2" t="n">
        <v>1477.5</v>
      </c>
      <c r="J380" s="2" t="n">
        <v>0</v>
      </c>
      <c r="K380" s="2" t="n">
        <v>25</v>
      </c>
      <c r="L380" s="2" t="n">
        <v>0</v>
      </c>
      <c r="M380" s="2" t="n">
        <v>0</v>
      </c>
      <c r="N380" s="2" t="n">
        <v>0</v>
      </c>
      <c r="O380" s="10" t="n">
        <v>1502.5</v>
      </c>
      <c r="P380" s="10" t="n">
        <v>23497.5</v>
      </c>
      <c r="Q380" s="10" t="s">
        <v>385</v>
      </c>
    </row>
    <row r="381" customFormat="false" ht="15" hidden="false" customHeight="false" outlineLevel="0" collapsed="false">
      <c r="A381" s="8" t="s">
        <v>218</v>
      </c>
      <c r="B381" s="1" t="s">
        <v>336</v>
      </c>
      <c r="C381" s="1" t="s">
        <v>409</v>
      </c>
      <c r="D381" s="10" t="s">
        <v>23</v>
      </c>
      <c r="E381" s="11" t="n">
        <v>46023</v>
      </c>
      <c r="F381" s="11" t="n">
        <v>46203</v>
      </c>
      <c r="G381" s="2" t="n">
        <v>95000</v>
      </c>
      <c r="H381" s="2" t="n">
        <v>5614.5</v>
      </c>
      <c r="I381" s="2" t="n">
        <v>10929.24</v>
      </c>
      <c r="J381" s="2" t="n">
        <v>0</v>
      </c>
      <c r="K381" s="2" t="n">
        <v>25</v>
      </c>
      <c r="L381" s="2" t="n">
        <v>0</v>
      </c>
      <c r="M381" s="2" t="n">
        <v>0</v>
      </c>
      <c r="N381" s="2" t="n">
        <v>0</v>
      </c>
      <c r="O381" s="10" t="n">
        <v>16568.74</v>
      </c>
      <c r="P381" s="10" t="n">
        <v>78431.26</v>
      </c>
      <c r="Q381" s="10" t="s">
        <v>385</v>
      </c>
    </row>
    <row r="382" customFormat="false" ht="15" hidden="false" customHeight="false" outlineLevel="0" collapsed="false">
      <c r="A382" s="8" t="s">
        <v>219</v>
      </c>
      <c r="B382" s="1" t="s">
        <v>290</v>
      </c>
      <c r="C382" s="1" t="s">
        <v>409</v>
      </c>
      <c r="D382" s="10" t="s">
        <v>23</v>
      </c>
      <c r="E382" s="11" t="n">
        <v>46023</v>
      </c>
      <c r="F382" s="11" t="n">
        <v>46203</v>
      </c>
      <c r="G382" s="2" t="n">
        <v>25000</v>
      </c>
      <c r="H382" s="2" t="n">
        <v>1477.5</v>
      </c>
      <c r="J382" s="2" t="n">
        <v>0</v>
      </c>
      <c r="K382" s="2" t="n">
        <v>25</v>
      </c>
      <c r="L382" s="2" t="n">
        <v>0</v>
      </c>
      <c r="M382" s="2" t="n">
        <v>0</v>
      </c>
      <c r="N382" s="2" t="n">
        <v>0</v>
      </c>
      <c r="O382" s="10" t="n">
        <v>1502.5</v>
      </c>
      <c r="P382" s="10" t="n">
        <v>23497.5</v>
      </c>
      <c r="Q382" s="10" t="s">
        <v>387</v>
      </c>
    </row>
    <row r="383" customFormat="false" ht="15" hidden="false" customHeight="false" outlineLevel="0" collapsed="false">
      <c r="A383" s="8" t="s">
        <v>220</v>
      </c>
      <c r="B383" s="1" t="s">
        <v>336</v>
      </c>
      <c r="C383" s="1" t="s">
        <v>409</v>
      </c>
      <c r="D383" s="10" t="s">
        <v>23</v>
      </c>
      <c r="E383" s="11" t="n">
        <v>46023</v>
      </c>
      <c r="F383" s="11" t="n">
        <v>46203</v>
      </c>
      <c r="G383" s="2" t="n">
        <v>95000</v>
      </c>
      <c r="H383" s="2" t="n">
        <v>5614.5</v>
      </c>
      <c r="I383" s="2" t="n">
        <v>10929.24</v>
      </c>
      <c r="J383" s="2" t="n">
        <v>3615.06</v>
      </c>
      <c r="K383" s="2" t="n">
        <v>25</v>
      </c>
      <c r="L383" s="2" t="n">
        <v>0</v>
      </c>
      <c r="M383" s="2" t="n">
        <v>0</v>
      </c>
      <c r="N383" s="2" t="n">
        <v>0</v>
      </c>
      <c r="O383" s="10" t="n">
        <v>20183.8</v>
      </c>
      <c r="P383" s="10" t="n">
        <v>74816.2</v>
      </c>
      <c r="Q383" s="10" t="s">
        <v>387</v>
      </c>
    </row>
    <row r="384" customFormat="false" ht="15" hidden="false" customHeight="false" outlineLevel="0" collapsed="false">
      <c r="A384" s="8" t="s">
        <v>221</v>
      </c>
      <c r="B384" s="1" t="s">
        <v>336</v>
      </c>
      <c r="C384" s="1" t="s">
        <v>409</v>
      </c>
      <c r="D384" s="10" t="s">
        <v>23</v>
      </c>
      <c r="E384" s="11" t="n">
        <v>46023</v>
      </c>
      <c r="F384" s="11" t="n">
        <v>46203</v>
      </c>
      <c r="G384" s="2" t="n">
        <v>95000</v>
      </c>
      <c r="H384" s="2" t="n">
        <v>5614.5</v>
      </c>
      <c r="I384" s="2" t="n">
        <v>10929.24</v>
      </c>
      <c r="J384" s="2" t="n">
        <v>0</v>
      </c>
      <c r="K384" s="2" t="n">
        <v>25</v>
      </c>
      <c r="L384" s="2" t="n">
        <v>0</v>
      </c>
      <c r="M384" s="2" t="n">
        <v>0</v>
      </c>
      <c r="N384" s="2" t="n">
        <v>0</v>
      </c>
      <c r="O384" s="10" t="n">
        <v>16568.74</v>
      </c>
      <c r="P384" s="10" t="n">
        <v>78431.26</v>
      </c>
      <c r="Q384" s="10" t="s">
        <v>385</v>
      </c>
    </row>
    <row r="385" customFormat="false" ht="15" hidden="false" customHeight="false" outlineLevel="0" collapsed="false">
      <c r="A385" s="8" t="s">
        <v>222</v>
      </c>
      <c r="B385" s="1" t="s">
        <v>290</v>
      </c>
      <c r="C385" s="1" t="s">
        <v>409</v>
      </c>
      <c r="D385" s="10" t="s">
        <v>23</v>
      </c>
      <c r="E385" s="11" t="n">
        <v>46082</v>
      </c>
      <c r="F385" s="11" t="n">
        <v>46265</v>
      </c>
      <c r="G385" s="2" t="n">
        <v>25000</v>
      </c>
      <c r="H385" s="2" t="n">
        <v>1477.5</v>
      </c>
      <c r="J385" s="2" t="n">
        <v>0</v>
      </c>
      <c r="K385" s="2" t="n">
        <v>25</v>
      </c>
      <c r="L385" s="2" t="n">
        <v>0</v>
      </c>
      <c r="M385" s="2" t="n">
        <v>0</v>
      </c>
      <c r="N385" s="2" t="n">
        <v>0</v>
      </c>
      <c r="O385" s="10" t="n">
        <v>1502.5</v>
      </c>
      <c r="P385" s="10" t="n">
        <v>23497.5</v>
      </c>
      <c r="Q385" s="10" t="s">
        <v>385</v>
      </c>
    </row>
    <row r="386" customFormat="false" ht="15" hidden="false" customHeight="false" outlineLevel="0" collapsed="false">
      <c r="A386" s="8" t="s">
        <v>227</v>
      </c>
      <c r="B386" s="1" t="s">
        <v>339</v>
      </c>
      <c r="C386" s="1" t="s">
        <v>226</v>
      </c>
      <c r="D386" s="10" t="s">
        <v>23</v>
      </c>
      <c r="E386" s="11" t="n">
        <v>46113</v>
      </c>
      <c r="F386" s="11" t="n">
        <v>46142</v>
      </c>
      <c r="G386" s="2" t="n">
        <v>70000</v>
      </c>
      <c r="H386" s="2" t="n">
        <v>4137</v>
      </c>
      <c r="I386" s="2" t="n">
        <v>5368.48</v>
      </c>
      <c r="J386" s="2" t="n">
        <v>0</v>
      </c>
      <c r="K386" s="2" t="n">
        <v>25</v>
      </c>
      <c r="L386" s="2" t="n">
        <v>0</v>
      </c>
      <c r="M386" s="2" t="n">
        <v>0</v>
      </c>
      <c r="N386" s="2" t="n">
        <v>0</v>
      </c>
      <c r="O386" s="10" t="n">
        <v>9530.48</v>
      </c>
      <c r="P386" s="10" t="n">
        <v>60469.52</v>
      </c>
      <c r="Q386" s="10" t="s">
        <v>385</v>
      </c>
    </row>
    <row r="387" customFormat="false" ht="15" hidden="false" customHeight="false" outlineLevel="0" collapsed="false">
      <c r="A387" s="8" t="s">
        <v>402</v>
      </c>
      <c r="B387" s="1" t="s">
        <v>354</v>
      </c>
      <c r="C387" s="1" t="s">
        <v>226</v>
      </c>
      <c r="D387" s="10" t="s">
        <v>23</v>
      </c>
      <c r="E387" s="11" t="n">
        <v>46113</v>
      </c>
      <c r="F387" s="11" t="n">
        <v>46142</v>
      </c>
      <c r="G387" s="2" t="n">
        <v>25000</v>
      </c>
      <c r="H387" s="2" t="n">
        <v>1477.5</v>
      </c>
      <c r="J387" s="2" t="n">
        <v>0</v>
      </c>
      <c r="K387" s="2" t="n">
        <v>25</v>
      </c>
      <c r="L387" s="2" t="n">
        <v>0</v>
      </c>
      <c r="M387" s="2" t="n">
        <v>0</v>
      </c>
      <c r="N387" s="2" t="n">
        <v>0</v>
      </c>
      <c r="O387" s="10" t="n">
        <v>1502.5</v>
      </c>
      <c r="P387" s="10" t="n">
        <v>23497.5</v>
      </c>
      <c r="Q387" s="10" t="s">
        <v>385</v>
      </c>
    </row>
    <row r="388" customFormat="false" ht="15" hidden="false" customHeight="false" outlineLevel="0" collapsed="false">
      <c r="A388" s="8" t="s">
        <v>228</v>
      </c>
      <c r="B388" s="1" t="s">
        <v>272</v>
      </c>
      <c r="C388" s="1" t="s">
        <v>226</v>
      </c>
      <c r="D388" s="10" t="s">
        <v>23</v>
      </c>
      <c r="E388" s="11" t="n">
        <v>46023</v>
      </c>
      <c r="F388" s="11" t="n">
        <v>46203</v>
      </c>
      <c r="G388" s="2" t="n">
        <v>150000</v>
      </c>
      <c r="H388" s="2" t="n">
        <v>8865</v>
      </c>
      <c r="I388" s="2" t="n">
        <v>23866.62</v>
      </c>
      <c r="J388" s="2" t="n">
        <v>0</v>
      </c>
      <c r="K388" s="2" t="n">
        <v>25</v>
      </c>
      <c r="L388" s="2" t="n">
        <v>0</v>
      </c>
      <c r="M388" s="2" t="n">
        <v>0</v>
      </c>
      <c r="N388" s="2" t="n">
        <v>0</v>
      </c>
      <c r="O388" s="10" t="n">
        <v>32756.62</v>
      </c>
      <c r="P388" s="10" t="n">
        <v>117243.38</v>
      </c>
      <c r="Q388" s="10" t="s">
        <v>385</v>
      </c>
    </row>
    <row r="389" customFormat="false" ht="15" hidden="false" customHeight="false" outlineLevel="0" collapsed="false">
      <c r="A389" s="8" t="s">
        <v>234</v>
      </c>
      <c r="B389" s="1" t="s">
        <v>270</v>
      </c>
      <c r="C389" s="1" t="s">
        <v>226</v>
      </c>
      <c r="D389" s="10" t="s">
        <v>23</v>
      </c>
      <c r="E389" s="11" t="n">
        <v>46113</v>
      </c>
      <c r="F389" s="11" t="n">
        <v>46142</v>
      </c>
      <c r="G389" s="2" t="n">
        <v>100000</v>
      </c>
      <c r="H389" s="2" t="n">
        <v>5910</v>
      </c>
      <c r="I389" s="2" t="n">
        <v>12105.37</v>
      </c>
      <c r="J389" s="2" t="n">
        <v>0</v>
      </c>
      <c r="K389" s="2" t="n">
        <v>25</v>
      </c>
      <c r="L389" s="2" t="n">
        <v>0</v>
      </c>
      <c r="M389" s="2" t="n">
        <v>0</v>
      </c>
      <c r="N389" s="2" t="n">
        <v>0</v>
      </c>
      <c r="O389" s="10" t="n">
        <v>18040.37</v>
      </c>
      <c r="P389" s="10" t="n">
        <v>81959.63</v>
      </c>
      <c r="Q389" s="10" t="s">
        <v>385</v>
      </c>
    </row>
    <row r="390" customFormat="false" ht="15" hidden="false" customHeight="false" outlineLevel="0" collapsed="false">
      <c r="A390" s="8" t="s">
        <v>236</v>
      </c>
      <c r="B390" s="1" t="s">
        <v>371</v>
      </c>
      <c r="C390" s="1" t="s">
        <v>226</v>
      </c>
      <c r="D390" s="10" t="s">
        <v>23</v>
      </c>
      <c r="E390" s="11" t="n">
        <v>46113</v>
      </c>
      <c r="F390" s="11" t="n">
        <v>46142</v>
      </c>
      <c r="G390" s="2" t="n">
        <v>200000</v>
      </c>
      <c r="H390" s="2" t="n">
        <v>11820</v>
      </c>
      <c r="I390" s="2" t="n">
        <v>35627.87</v>
      </c>
      <c r="J390" s="2" t="n">
        <v>0</v>
      </c>
      <c r="K390" s="2" t="n">
        <v>25</v>
      </c>
      <c r="L390" s="2" t="n">
        <v>0</v>
      </c>
      <c r="M390" s="2" t="n">
        <v>0</v>
      </c>
      <c r="N390" s="2" t="n">
        <v>0</v>
      </c>
      <c r="O390" s="10" t="n">
        <v>47472.87</v>
      </c>
      <c r="P390" s="10" t="n">
        <v>152527.13</v>
      </c>
      <c r="Q390" s="10" t="s">
        <v>385</v>
      </c>
    </row>
    <row r="391" customFormat="false" ht="15" hidden="false" customHeight="false" outlineLevel="0" collapsed="false">
      <c r="A391" s="8" t="s">
        <v>238</v>
      </c>
      <c r="B391" s="1" t="s">
        <v>372</v>
      </c>
      <c r="C391" s="1" t="s">
        <v>226</v>
      </c>
      <c r="D391" s="10" t="s">
        <v>23</v>
      </c>
      <c r="E391" s="11" t="n">
        <v>46023</v>
      </c>
      <c r="F391" s="11" t="n">
        <v>46203</v>
      </c>
      <c r="G391" s="2" t="n">
        <v>200000</v>
      </c>
      <c r="H391" s="2" t="n">
        <v>11820</v>
      </c>
      <c r="I391" s="2" t="n">
        <v>35627.87</v>
      </c>
      <c r="J391" s="2" t="n">
        <v>0</v>
      </c>
      <c r="K391" s="2" t="n">
        <v>25</v>
      </c>
      <c r="L391" s="2" t="n">
        <v>0</v>
      </c>
      <c r="M391" s="2" t="n">
        <v>0</v>
      </c>
      <c r="N391" s="2" t="n">
        <v>0</v>
      </c>
      <c r="O391" s="10" t="n">
        <v>47472.87</v>
      </c>
      <c r="P391" s="10" t="n">
        <v>152527.13</v>
      </c>
      <c r="Q391" s="10" t="s">
        <v>385</v>
      </c>
    </row>
    <row r="392" customFormat="false" ht="15" hidden="false" customHeight="false" outlineLevel="0" collapsed="false">
      <c r="A392" s="8" t="s">
        <v>240</v>
      </c>
      <c r="B392" s="1" t="s">
        <v>339</v>
      </c>
      <c r="C392" s="1" t="s">
        <v>226</v>
      </c>
      <c r="D392" s="10" t="s">
        <v>23</v>
      </c>
      <c r="E392" s="11" t="n">
        <v>46113</v>
      </c>
      <c r="F392" s="11" t="n">
        <v>46295</v>
      </c>
      <c r="G392" s="2" t="n">
        <v>90000</v>
      </c>
      <c r="H392" s="2" t="n">
        <v>5319</v>
      </c>
      <c r="I392" s="2" t="n">
        <v>9753.12</v>
      </c>
      <c r="J392" s="2" t="n">
        <v>0</v>
      </c>
      <c r="K392" s="2" t="n">
        <v>25</v>
      </c>
      <c r="L392" s="2" t="n">
        <v>0</v>
      </c>
      <c r="M392" s="2" t="n">
        <v>0</v>
      </c>
      <c r="N392" s="2" t="n">
        <v>0</v>
      </c>
      <c r="O392" s="10" t="n">
        <v>15097.12</v>
      </c>
      <c r="P392" s="10" t="n">
        <v>74902.88</v>
      </c>
      <c r="Q392" s="10" t="s">
        <v>385</v>
      </c>
    </row>
    <row r="393" customFormat="false" ht="15" hidden="false" customHeight="false" outlineLevel="0" collapsed="false">
      <c r="A393" s="8" t="s">
        <v>241</v>
      </c>
      <c r="B393" s="1" t="s">
        <v>339</v>
      </c>
      <c r="C393" s="1" t="s">
        <v>226</v>
      </c>
      <c r="D393" s="10" t="s">
        <v>23</v>
      </c>
      <c r="E393" s="11" t="n">
        <v>46113</v>
      </c>
      <c r="F393" s="11" t="n">
        <v>46142</v>
      </c>
      <c r="G393" s="2" t="n">
        <v>70000</v>
      </c>
      <c r="H393" s="2" t="n">
        <v>4137</v>
      </c>
      <c r="I393" s="2" t="n">
        <v>5368.48</v>
      </c>
      <c r="J393" s="2" t="n">
        <v>0</v>
      </c>
      <c r="K393" s="2" t="n">
        <v>25</v>
      </c>
      <c r="L393" s="2" t="n">
        <v>0</v>
      </c>
      <c r="M393" s="2" t="n">
        <v>0</v>
      </c>
      <c r="N393" s="2" t="n">
        <v>0</v>
      </c>
      <c r="O393" s="10" t="n">
        <v>9530.48</v>
      </c>
      <c r="P393" s="10" t="n">
        <v>60469.52</v>
      </c>
      <c r="Q393" s="10" t="s">
        <v>387</v>
      </c>
    </row>
    <row r="394" customFormat="false" ht="15" hidden="false" customHeight="false" outlineLevel="0" collapsed="false">
      <c r="A394" s="8" t="s">
        <v>403</v>
      </c>
      <c r="B394" s="1" t="s">
        <v>404</v>
      </c>
      <c r="C394" s="1" t="s">
        <v>226</v>
      </c>
      <c r="D394" s="10" t="s">
        <v>23</v>
      </c>
      <c r="E394" s="11" t="n">
        <v>46113</v>
      </c>
      <c r="F394" s="11" t="n">
        <v>46142</v>
      </c>
      <c r="G394" s="2" t="n">
        <v>120000</v>
      </c>
      <c r="H394" s="2" t="n">
        <v>7092</v>
      </c>
      <c r="I394" s="2" t="n">
        <v>16809.87</v>
      </c>
      <c r="J394" s="2" t="n">
        <v>0</v>
      </c>
      <c r="K394" s="2" t="n">
        <v>25</v>
      </c>
      <c r="L394" s="2" t="n">
        <v>0</v>
      </c>
      <c r="M394" s="2" t="n">
        <v>0</v>
      </c>
      <c r="N394" s="2" t="n">
        <v>0</v>
      </c>
      <c r="O394" s="10" t="n">
        <v>23926.87</v>
      </c>
      <c r="P394" s="10" t="n">
        <v>96073.13</v>
      </c>
      <c r="Q394" s="10" t="s">
        <v>387</v>
      </c>
    </row>
    <row r="395" customFormat="false" ht="15" hidden="false" customHeight="false" outlineLevel="0" collapsed="false">
      <c r="A395" s="8" t="s">
        <v>242</v>
      </c>
      <c r="B395" s="1" t="s">
        <v>318</v>
      </c>
      <c r="C395" s="1" t="s">
        <v>226</v>
      </c>
      <c r="D395" s="10" t="s">
        <v>23</v>
      </c>
      <c r="E395" s="11" t="n">
        <v>46113</v>
      </c>
      <c r="F395" s="11" t="n">
        <v>46142</v>
      </c>
      <c r="G395" s="2" t="n">
        <v>70000</v>
      </c>
      <c r="H395" s="2" t="n">
        <v>4137</v>
      </c>
      <c r="I395" s="2" t="n">
        <v>5368.48</v>
      </c>
      <c r="J395" s="2" t="n">
        <v>0</v>
      </c>
      <c r="K395" s="2" t="n">
        <v>25</v>
      </c>
      <c r="L395" s="2" t="n">
        <v>0</v>
      </c>
      <c r="M395" s="2" t="n">
        <v>0</v>
      </c>
      <c r="N395" s="2" t="n">
        <v>0</v>
      </c>
      <c r="O395" s="10" t="n">
        <v>9530.48</v>
      </c>
      <c r="P395" s="10" t="n">
        <v>60469.52</v>
      </c>
      <c r="Q395" s="10" t="s">
        <v>385</v>
      </c>
    </row>
    <row r="396" customFormat="false" ht="15" hidden="false" customHeight="false" outlineLevel="0" collapsed="false">
      <c r="A396" s="8" t="s">
        <v>405</v>
      </c>
      <c r="B396" s="1" t="s">
        <v>272</v>
      </c>
      <c r="C396" s="1" t="s">
        <v>226</v>
      </c>
      <c r="D396" s="10" t="s">
        <v>23</v>
      </c>
      <c r="E396" s="11" t="n">
        <v>46113</v>
      </c>
      <c r="F396" s="11" t="n">
        <v>46142</v>
      </c>
      <c r="G396" s="2" t="n">
        <v>135000</v>
      </c>
      <c r="H396" s="2" t="n">
        <v>7978.5</v>
      </c>
      <c r="I396" s="2" t="n">
        <v>20338.24</v>
      </c>
      <c r="J396" s="2" t="n">
        <v>0</v>
      </c>
      <c r="K396" s="2" t="n">
        <v>25</v>
      </c>
      <c r="L396" s="2" t="n">
        <v>0</v>
      </c>
      <c r="M396" s="2" t="n">
        <v>0</v>
      </c>
      <c r="N396" s="2" t="n">
        <v>0</v>
      </c>
      <c r="O396" s="10" t="n">
        <v>28341.74</v>
      </c>
      <c r="P396" s="10" t="n">
        <v>106658.26</v>
      </c>
      <c r="Q396" s="10" t="s">
        <v>385</v>
      </c>
    </row>
    <row r="397" customFormat="false" ht="15" hidden="false" customHeight="false" outlineLevel="0" collapsed="false">
      <c r="A397" s="8" t="s">
        <v>245</v>
      </c>
      <c r="B397" s="1" t="s">
        <v>373</v>
      </c>
      <c r="C397" s="1" t="s">
        <v>226</v>
      </c>
      <c r="D397" s="10" t="s">
        <v>23</v>
      </c>
      <c r="E397" s="11" t="n">
        <v>46082</v>
      </c>
      <c r="F397" s="11" t="n">
        <v>46265</v>
      </c>
      <c r="G397" s="2" t="n">
        <v>200000</v>
      </c>
      <c r="H397" s="2" t="n">
        <v>11820</v>
      </c>
      <c r="I397" s="2" t="n">
        <v>35627.87</v>
      </c>
      <c r="J397" s="2" t="n">
        <v>0</v>
      </c>
      <c r="K397" s="2" t="n">
        <v>25</v>
      </c>
      <c r="L397" s="2" t="n">
        <v>0</v>
      </c>
      <c r="M397" s="2" t="n">
        <v>0</v>
      </c>
      <c r="N397" s="2" t="n">
        <v>0</v>
      </c>
      <c r="O397" s="10" t="n">
        <v>47472.87</v>
      </c>
      <c r="P397" s="10" t="n">
        <v>152527.13</v>
      </c>
      <c r="Q397" s="10" t="s">
        <v>45</v>
      </c>
    </row>
    <row r="398" customFormat="false" ht="15" hidden="false" customHeight="false" outlineLevel="0" collapsed="false">
      <c r="A398" s="8" t="s">
        <v>249</v>
      </c>
      <c r="B398" s="1" t="s">
        <v>376</v>
      </c>
      <c r="C398" s="1" t="s">
        <v>226</v>
      </c>
      <c r="D398" s="10" t="s">
        <v>23</v>
      </c>
      <c r="E398" s="11" t="n">
        <v>46113</v>
      </c>
      <c r="F398" s="11" t="n">
        <v>46295</v>
      </c>
      <c r="G398" s="2" t="n">
        <v>80000</v>
      </c>
      <c r="H398" s="2" t="n">
        <v>4728</v>
      </c>
      <c r="I398" s="2" t="n">
        <v>7400.87</v>
      </c>
      <c r="J398" s="2" t="n">
        <v>0</v>
      </c>
      <c r="K398" s="2" t="n">
        <v>25</v>
      </c>
      <c r="L398" s="2" t="n">
        <v>0</v>
      </c>
      <c r="M398" s="2" t="n">
        <v>0</v>
      </c>
      <c r="N398" s="2" t="n">
        <v>0</v>
      </c>
      <c r="O398" s="10" t="n">
        <v>12153.87</v>
      </c>
      <c r="P398" s="10" t="n">
        <v>67846.13</v>
      </c>
      <c r="Q398" s="10" t="s">
        <v>385</v>
      </c>
    </row>
    <row r="399" customFormat="false" ht="15" hidden="false" customHeight="false" outlineLevel="0" collapsed="false">
      <c r="A399" s="8" t="s">
        <v>264</v>
      </c>
      <c r="B399" s="1" t="s">
        <v>265</v>
      </c>
      <c r="C399" s="1" t="s">
        <v>266</v>
      </c>
      <c r="D399" s="10" t="s">
        <v>23</v>
      </c>
      <c r="E399" s="11" t="n">
        <v>46023</v>
      </c>
      <c r="F399" s="11" t="n">
        <v>46203</v>
      </c>
      <c r="G399" s="2" t="n">
        <v>20000</v>
      </c>
      <c r="H399" s="2" t="n">
        <v>1182</v>
      </c>
      <c r="J399" s="2" t="n">
        <v>0</v>
      </c>
      <c r="K399" s="2" t="n">
        <v>25</v>
      </c>
      <c r="L399" s="2" t="n">
        <v>0</v>
      </c>
      <c r="M399" s="2" t="n">
        <v>0</v>
      </c>
      <c r="N399" s="2" t="n">
        <v>0</v>
      </c>
      <c r="O399" s="10" t="n">
        <v>1207</v>
      </c>
      <c r="P399" s="10" t="n">
        <v>18793</v>
      </c>
      <c r="Q399" s="10" t="s">
        <v>385</v>
      </c>
    </row>
    <row r="400" customFormat="false" ht="15" hidden="false" customHeight="false" outlineLevel="0" collapsed="false">
      <c r="A400" s="8" t="s">
        <v>267</v>
      </c>
      <c r="B400" s="1" t="s">
        <v>268</v>
      </c>
      <c r="C400" s="1" t="s">
        <v>266</v>
      </c>
      <c r="D400" s="10" t="s">
        <v>23</v>
      </c>
      <c r="E400" s="11" t="n">
        <v>46054</v>
      </c>
      <c r="F400" s="11" t="n">
        <v>46234</v>
      </c>
      <c r="G400" s="2" t="n">
        <v>48000</v>
      </c>
      <c r="H400" s="2" t="n">
        <v>2836.8</v>
      </c>
      <c r="I400" s="2" t="n">
        <v>1571.73</v>
      </c>
      <c r="J400" s="2" t="n">
        <v>0</v>
      </c>
      <c r="K400" s="2" t="n">
        <v>25</v>
      </c>
      <c r="L400" s="2" t="n">
        <v>0</v>
      </c>
      <c r="M400" s="2" t="n">
        <v>0</v>
      </c>
      <c r="N400" s="2" t="n">
        <v>0</v>
      </c>
      <c r="O400" s="10" t="n">
        <v>4433.53</v>
      </c>
      <c r="P400" s="10" t="n">
        <v>43566.47</v>
      </c>
      <c r="Q400" s="10" t="s">
        <v>385</v>
      </c>
    </row>
    <row r="401" customFormat="false" ht="15" hidden="false" customHeight="false" outlineLevel="0" collapsed="false">
      <c r="A401" s="8" t="s">
        <v>269</v>
      </c>
      <c r="B401" s="1" t="s">
        <v>270</v>
      </c>
      <c r="C401" s="1" t="s">
        <v>266</v>
      </c>
      <c r="D401" s="10" t="s">
        <v>23</v>
      </c>
      <c r="E401" s="11" t="n">
        <v>46082</v>
      </c>
      <c r="F401" s="11" t="n">
        <v>46265</v>
      </c>
      <c r="G401" s="2" t="n">
        <v>150000</v>
      </c>
      <c r="H401" s="2" t="n">
        <v>8865</v>
      </c>
      <c r="I401" s="2" t="n">
        <v>23866.62</v>
      </c>
      <c r="J401" s="2" t="n">
        <v>0</v>
      </c>
      <c r="K401" s="2" t="n">
        <v>25</v>
      </c>
      <c r="L401" s="2" t="n">
        <v>0</v>
      </c>
      <c r="M401" s="2" t="n">
        <v>0</v>
      </c>
      <c r="N401" s="2" t="n">
        <v>4500</v>
      </c>
      <c r="O401" s="10" t="n">
        <v>37256.62</v>
      </c>
      <c r="P401" s="10" t="n">
        <v>112743.38</v>
      </c>
      <c r="Q401" s="10" t="s">
        <v>385</v>
      </c>
    </row>
    <row r="402" customFormat="false" ht="15" hidden="false" customHeight="false" outlineLevel="0" collapsed="false">
      <c r="A402" s="8" t="s">
        <v>426</v>
      </c>
      <c r="B402" s="1" t="s">
        <v>272</v>
      </c>
      <c r="C402" s="1" t="s">
        <v>266</v>
      </c>
      <c r="D402" s="10" t="s">
        <v>23</v>
      </c>
      <c r="E402" s="11" t="n">
        <v>46113</v>
      </c>
      <c r="F402" s="11" t="n">
        <v>46142</v>
      </c>
      <c r="G402" s="2" t="n">
        <v>110000</v>
      </c>
      <c r="H402" s="2" t="n">
        <v>6501</v>
      </c>
      <c r="I402" s="2" t="n">
        <v>14457.62</v>
      </c>
      <c r="J402" s="2" t="n">
        <v>0</v>
      </c>
      <c r="K402" s="2" t="n">
        <v>25</v>
      </c>
      <c r="L402" s="2" t="n">
        <v>0</v>
      </c>
      <c r="M402" s="2" t="n">
        <v>0</v>
      </c>
      <c r="N402" s="2" t="n">
        <v>0</v>
      </c>
      <c r="O402" s="10" t="n">
        <v>20983.62</v>
      </c>
      <c r="P402" s="10" t="n">
        <v>89016.38</v>
      </c>
      <c r="Q402" s="10" t="s">
        <v>36</v>
      </c>
    </row>
    <row r="403" customFormat="false" ht="15" hidden="false" customHeight="false" outlineLevel="0" collapsed="false">
      <c r="A403" s="8" t="s">
        <v>273</v>
      </c>
      <c r="B403" s="1" t="s">
        <v>274</v>
      </c>
      <c r="C403" s="1" t="s">
        <v>266</v>
      </c>
      <c r="D403" s="10" t="s">
        <v>23</v>
      </c>
      <c r="E403" s="11" t="n">
        <v>46023</v>
      </c>
      <c r="F403" s="11" t="n">
        <v>46203</v>
      </c>
      <c r="G403" s="2" t="n">
        <v>150000</v>
      </c>
      <c r="H403" s="2" t="n">
        <v>8865</v>
      </c>
      <c r="I403" s="2" t="n">
        <v>23866.62</v>
      </c>
      <c r="J403" s="2" t="n">
        <v>0</v>
      </c>
      <c r="K403" s="2" t="n">
        <v>25</v>
      </c>
      <c r="L403" s="2" t="n">
        <v>0</v>
      </c>
      <c r="M403" s="2" t="n">
        <v>0</v>
      </c>
      <c r="N403" s="2" t="n">
        <v>0</v>
      </c>
      <c r="O403" s="10" t="n">
        <v>32756.62</v>
      </c>
      <c r="P403" s="10" t="n">
        <v>117243.38</v>
      </c>
      <c r="Q403" s="10" t="s">
        <v>385</v>
      </c>
    </row>
    <row r="404" customFormat="false" ht="15" hidden="false" customHeight="false" outlineLevel="0" collapsed="false">
      <c r="A404" s="8" t="s">
        <v>275</v>
      </c>
      <c r="B404" s="1" t="s">
        <v>276</v>
      </c>
      <c r="C404" s="1" t="s">
        <v>266</v>
      </c>
      <c r="D404" s="10" t="s">
        <v>23</v>
      </c>
      <c r="E404" s="11" t="n">
        <v>46023</v>
      </c>
      <c r="F404" s="11" t="n">
        <v>46203</v>
      </c>
      <c r="G404" s="2" t="n">
        <v>85000</v>
      </c>
      <c r="H404" s="2" t="n">
        <v>5023.5</v>
      </c>
      <c r="I404" s="2" t="n">
        <v>8576.99</v>
      </c>
      <c r="J404" s="2" t="n">
        <v>0</v>
      </c>
      <c r="K404" s="2" t="n">
        <v>25</v>
      </c>
      <c r="L404" s="2" t="n">
        <v>0</v>
      </c>
      <c r="M404" s="2" t="n">
        <v>0</v>
      </c>
      <c r="N404" s="2" t="n">
        <v>0</v>
      </c>
      <c r="O404" s="10" t="n">
        <v>13625.49</v>
      </c>
      <c r="P404" s="10" t="n">
        <v>71374.51</v>
      </c>
      <c r="Q404" s="10" t="s">
        <v>387</v>
      </c>
    </row>
    <row r="405" customFormat="false" ht="15" hidden="false" customHeight="false" outlineLevel="0" collapsed="false">
      <c r="A405" s="8" t="s">
        <v>277</v>
      </c>
      <c r="B405" s="1" t="s">
        <v>278</v>
      </c>
      <c r="C405" s="1" t="s">
        <v>266</v>
      </c>
      <c r="D405" s="10" t="s">
        <v>23</v>
      </c>
      <c r="E405" s="11" t="n">
        <v>46023</v>
      </c>
      <c r="F405" s="11" t="n">
        <v>46203</v>
      </c>
      <c r="G405" s="2" t="n">
        <v>75000</v>
      </c>
      <c r="H405" s="2" t="n">
        <v>4432.5</v>
      </c>
      <c r="I405" s="2" t="n">
        <v>6309.38</v>
      </c>
      <c r="J405" s="2" t="n">
        <v>0</v>
      </c>
      <c r="K405" s="2" t="n">
        <v>25</v>
      </c>
      <c r="L405" s="2" t="n">
        <v>0</v>
      </c>
      <c r="M405" s="2" t="n">
        <v>0</v>
      </c>
      <c r="N405" s="2" t="n">
        <v>0</v>
      </c>
      <c r="O405" s="10" t="n">
        <v>10766.88</v>
      </c>
      <c r="P405" s="10" t="n">
        <v>64233.12</v>
      </c>
      <c r="Q405" s="10" t="s">
        <v>387</v>
      </c>
    </row>
    <row r="406" customFormat="false" ht="15" hidden="false" customHeight="false" outlineLevel="0" collapsed="false">
      <c r="A406" s="8" t="s">
        <v>279</v>
      </c>
      <c r="B406" s="1" t="s">
        <v>276</v>
      </c>
      <c r="C406" s="1" t="s">
        <v>266</v>
      </c>
      <c r="D406" s="10" t="s">
        <v>23</v>
      </c>
      <c r="E406" s="11" t="n">
        <v>46082</v>
      </c>
      <c r="F406" s="11" t="n">
        <v>46265</v>
      </c>
      <c r="G406" s="2" t="n">
        <v>95000</v>
      </c>
      <c r="H406" s="2" t="n">
        <v>5614.5</v>
      </c>
      <c r="I406" s="2" t="n">
        <v>10929.24</v>
      </c>
      <c r="J406" s="2" t="n">
        <v>0</v>
      </c>
      <c r="K406" s="2" t="n">
        <v>25</v>
      </c>
      <c r="L406" s="2" t="n">
        <v>0</v>
      </c>
      <c r="M406" s="2" t="n">
        <v>0</v>
      </c>
      <c r="N406" s="2" t="n">
        <v>0</v>
      </c>
      <c r="O406" s="10" t="n">
        <v>16568.74</v>
      </c>
      <c r="P406" s="10" t="n">
        <v>78431.26</v>
      </c>
      <c r="Q406" s="10" t="s">
        <v>385</v>
      </c>
    </row>
    <row r="407" customFormat="false" ht="15" hidden="false" customHeight="false" outlineLevel="0" collapsed="false">
      <c r="A407" s="8" t="s">
        <v>280</v>
      </c>
      <c r="B407" s="1" t="s">
        <v>281</v>
      </c>
      <c r="C407" s="1" t="s">
        <v>266</v>
      </c>
      <c r="D407" s="10" t="s">
        <v>23</v>
      </c>
      <c r="E407" s="11" t="n">
        <v>46113</v>
      </c>
      <c r="F407" s="11" t="n">
        <v>46295</v>
      </c>
      <c r="G407" s="2" t="n">
        <v>200000</v>
      </c>
      <c r="H407" s="2" t="n">
        <v>11820</v>
      </c>
      <c r="I407" s="2" t="n">
        <v>35627.87</v>
      </c>
      <c r="J407" s="2" t="n">
        <v>0</v>
      </c>
      <c r="K407" s="2" t="n">
        <v>25</v>
      </c>
      <c r="L407" s="2" t="n">
        <v>0</v>
      </c>
      <c r="M407" s="2" t="n">
        <v>0</v>
      </c>
      <c r="N407" s="2" t="n">
        <v>0</v>
      </c>
      <c r="O407" s="10" t="n">
        <v>47472.87</v>
      </c>
      <c r="P407" s="10" t="n">
        <v>152527.13</v>
      </c>
      <c r="Q407" s="10" t="s">
        <v>385</v>
      </c>
    </row>
    <row r="408" customFormat="false" ht="15" hidden="false" customHeight="false" outlineLevel="0" collapsed="false">
      <c r="A408" s="8" t="s">
        <v>421</v>
      </c>
      <c r="B408" s="1" t="s">
        <v>422</v>
      </c>
      <c r="C408" s="1" t="s">
        <v>266</v>
      </c>
      <c r="D408" s="10" t="s">
        <v>23</v>
      </c>
      <c r="E408" s="11" t="n">
        <v>46082</v>
      </c>
      <c r="F408" s="11" t="n">
        <v>46265</v>
      </c>
      <c r="G408" s="2" t="n">
        <v>200000</v>
      </c>
      <c r="H408" s="2" t="n">
        <v>11820</v>
      </c>
      <c r="I408" s="2" t="n">
        <v>35627.87</v>
      </c>
      <c r="J408" s="2" t="n">
        <v>0</v>
      </c>
      <c r="K408" s="2" t="n">
        <v>25</v>
      </c>
      <c r="L408" s="2" t="n">
        <v>0</v>
      </c>
      <c r="M408" s="2" t="n">
        <v>0</v>
      </c>
      <c r="N408" s="2" t="n">
        <v>0</v>
      </c>
      <c r="O408" s="10" t="n">
        <v>47472.87</v>
      </c>
      <c r="P408" s="10" t="n">
        <v>152527.13</v>
      </c>
      <c r="Q408" s="10" t="s">
        <v>36</v>
      </c>
    </row>
    <row r="409" customFormat="false" ht="15" hidden="false" customHeight="false" outlineLevel="0" collapsed="false">
      <c r="A409" s="8" t="s">
        <v>381</v>
      </c>
      <c r="B409" s="1" t="s">
        <v>276</v>
      </c>
      <c r="C409" s="1" t="s">
        <v>266</v>
      </c>
      <c r="D409" s="10" t="s">
        <v>23</v>
      </c>
      <c r="E409" s="11" t="n">
        <v>46054</v>
      </c>
      <c r="F409" s="11" t="n">
        <v>46234</v>
      </c>
      <c r="G409" s="2" t="n">
        <v>95000</v>
      </c>
      <c r="H409" s="2" t="n">
        <v>5614.5</v>
      </c>
      <c r="I409" s="2" t="n">
        <v>10929.24</v>
      </c>
      <c r="J409" s="2" t="n">
        <v>0</v>
      </c>
      <c r="K409" s="2" t="n">
        <v>25</v>
      </c>
      <c r="L409" s="2" t="n">
        <v>0</v>
      </c>
      <c r="M409" s="2" t="n">
        <v>0</v>
      </c>
      <c r="N409" s="2" t="n">
        <v>0</v>
      </c>
      <c r="O409" s="10" t="n">
        <v>16568.74</v>
      </c>
      <c r="P409" s="10" t="n">
        <v>78431.26</v>
      </c>
      <c r="Q409" s="10" t="s">
        <v>385</v>
      </c>
    </row>
    <row r="410" customFormat="false" ht="15" hidden="false" customHeight="false" outlineLevel="0" collapsed="false">
      <c r="A410" s="8" t="s">
        <v>284</v>
      </c>
      <c r="B410" s="1" t="s">
        <v>276</v>
      </c>
      <c r="C410" s="1" t="s">
        <v>266</v>
      </c>
      <c r="D410" s="10" t="s">
        <v>23</v>
      </c>
      <c r="E410" s="11" t="n">
        <v>46082</v>
      </c>
      <c r="F410" s="11" t="n">
        <v>46265</v>
      </c>
      <c r="G410" s="2" t="n">
        <v>85000</v>
      </c>
      <c r="H410" s="2" t="n">
        <v>5023.5</v>
      </c>
      <c r="I410" s="2" t="n">
        <v>8576.99</v>
      </c>
      <c r="J410" s="2" t="n">
        <v>0</v>
      </c>
      <c r="K410" s="2" t="n">
        <v>25</v>
      </c>
      <c r="L410" s="2" t="n">
        <v>0</v>
      </c>
      <c r="M410" s="2" t="n">
        <v>0</v>
      </c>
      <c r="N410" s="2" t="n">
        <v>0</v>
      </c>
      <c r="O410" s="10" t="n">
        <v>13625.49</v>
      </c>
      <c r="P410" s="10" t="n">
        <v>71374.51</v>
      </c>
      <c r="Q410" s="10" t="s">
        <v>387</v>
      </c>
    </row>
    <row r="411" customFormat="false" ht="15" hidden="false" customHeight="false" outlineLevel="0" collapsed="false">
      <c r="A411" s="8" t="s">
        <v>285</v>
      </c>
      <c r="B411" s="1" t="s">
        <v>286</v>
      </c>
      <c r="C411" s="1" t="s">
        <v>266</v>
      </c>
      <c r="D411" s="10" t="s">
        <v>23</v>
      </c>
      <c r="E411" s="11" t="n">
        <v>46023</v>
      </c>
      <c r="F411" s="11" t="n">
        <v>46203</v>
      </c>
      <c r="G411" s="2" t="n">
        <v>200000</v>
      </c>
      <c r="H411" s="2" t="n">
        <v>11820</v>
      </c>
      <c r="I411" s="2" t="n">
        <v>35627.87</v>
      </c>
      <c r="J411" s="2" t="n">
        <v>0</v>
      </c>
      <c r="K411" s="2" t="n">
        <v>25</v>
      </c>
      <c r="L411" s="2" t="n">
        <v>0</v>
      </c>
      <c r="M411" s="2" t="n">
        <v>0</v>
      </c>
      <c r="N411" s="2" t="n">
        <v>0</v>
      </c>
      <c r="O411" s="10" t="n">
        <v>47472.87</v>
      </c>
      <c r="P411" s="10" t="n">
        <v>152527.13</v>
      </c>
      <c r="Q411" s="10" t="s">
        <v>385</v>
      </c>
    </row>
    <row r="412" customFormat="false" ht="15" hidden="false" customHeight="false" outlineLevel="0" collapsed="false">
      <c r="A412" s="8" t="s">
        <v>287</v>
      </c>
      <c r="B412" s="1" t="s">
        <v>288</v>
      </c>
      <c r="C412" s="1" t="s">
        <v>266</v>
      </c>
      <c r="D412" s="10" t="s">
        <v>23</v>
      </c>
      <c r="E412" s="11" t="n">
        <v>46023</v>
      </c>
      <c r="F412" s="11" t="n">
        <v>46203</v>
      </c>
      <c r="G412" s="2" t="n">
        <v>162500</v>
      </c>
      <c r="H412" s="2" t="n">
        <v>9603.75</v>
      </c>
      <c r="I412" s="2" t="n">
        <v>26806.93</v>
      </c>
      <c r="J412" s="2" t="n">
        <v>0</v>
      </c>
      <c r="K412" s="2" t="n">
        <v>25</v>
      </c>
      <c r="L412" s="2" t="n">
        <v>0</v>
      </c>
      <c r="M412" s="2" t="n">
        <v>0</v>
      </c>
      <c r="N412" s="2" t="n">
        <v>0</v>
      </c>
      <c r="O412" s="10" t="n">
        <v>36435.68</v>
      </c>
      <c r="P412" s="10" t="n">
        <v>126064.32</v>
      </c>
      <c r="Q412" s="10" t="s">
        <v>385</v>
      </c>
    </row>
    <row r="413" customFormat="false" ht="15" hidden="false" customHeight="false" outlineLevel="0" collapsed="false">
      <c r="A413" s="8" t="s">
        <v>291</v>
      </c>
      <c r="B413" s="1" t="s">
        <v>292</v>
      </c>
      <c r="C413" s="1" t="s">
        <v>266</v>
      </c>
      <c r="D413" s="10" t="s">
        <v>23</v>
      </c>
      <c r="E413" s="11" t="n">
        <v>46113</v>
      </c>
      <c r="F413" s="11" t="n">
        <v>46142</v>
      </c>
      <c r="G413" s="2" t="n">
        <v>75000</v>
      </c>
      <c r="H413" s="2" t="n">
        <v>4432.5</v>
      </c>
      <c r="I413" s="2" t="n">
        <v>6309.38</v>
      </c>
      <c r="J413" s="2" t="n">
        <v>0</v>
      </c>
      <c r="K413" s="2" t="n">
        <v>25</v>
      </c>
      <c r="L413" s="2" t="n">
        <v>0</v>
      </c>
      <c r="M413" s="2" t="n">
        <v>0</v>
      </c>
      <c r="N413" s="2" t="n">
        <v>0</v>
      </c>
      <c r="O413" s="10" t="n">
        <v>10766.88</v>
      </c>
      <c r="P413" s="10" t="n">
        <v>64233.12</v>
      </c>
      <c r="Q413" s="10" t="s">
        <v>385</v>
      </c>
    </row>
    <row r="414" customFormat="false" ht="15" hidden="false" customHeight="false" outlineLevel="0" collapsed="false">
      <c r="A414" s="8" t="s">
        <v>293</v>
      </c>
      <c r="B414" s="1" t="s">
        <v>276</v>
      </c>
      <c r="C414" s="1" t="s">
        <v>266</v>
      </c>
      <c r="D414" s="10" t="s">
        <v>23</v>
      </c>
      <c r="E414" s="11" t="n">
        <v>46082</v>
      </c>
      <c r="F414" s="11" t="n">
        <v>46265</v>
      </c>
      <c r="G414" s="2" t="n">
        <v>85000</v>
      </c>
      <c r="H414" s="2" t="n">
        <v>5023.5</v>
      </c>
      <c r="I414" s="2" t="n">
        <v>8576.99</v>
      </c>
      <c r="J414" s="2" t="n">
        <v>0</v>
      </c>
      <c r="K414" s="2" t="n">
        <v>25</v>
      </c>
      <c r="L414" s="2" t="n">
        <v>0</v>
      </c>
      <c r="M414" s="2" t="n">
        <v>0</v>
      </c>
      <c r="N414" s="2" t="n">
        <v>0</v>
      </c>
      <c r="O414" s="10" t="n">
        <v>13625.49</v>
      </c>
      <c r="P414" s="10" t="n">
        <v>71374.51</v>
      </c>
      <c r="Q414" s="10" t="s">
        <v>385</v>
      </c>
    </row>
    <row r="415" customFormat="false" ht="15" hidden="false" customHeight="false" outlineLevel="0" collapsed="false">
      <c r="A415" s="8" t="s">
        <v>294</v>
      </c>
      <c r="B415" s="1" t="s">
        <v>276</v>
      </c>
      <c r="C415" s="1" t="s">
        <v>266</v>
      </c>
      <c r="D415" s="10" t="s">
        <v>23</v>
      </c>
      <c r="E415" s="11" t="n">
        <v>46023</v>
      </c>
      <c r="F415" s="11" t="n">
        <v>46203</v>
      </c>
      <c r="G415" s="2" t="n">
        <v>85000</v>
      </c>
      <c r="H415" s="2" t="n">
        <v>5023.5</v>
      </c>
      <c r="I415" s="2" t="n">
        <v>8576.99</v>
      </c>
      <c r="J415" s="2" t="n">
        <v>0</v>
      </c>
      <c r="K415" s="2" t="n">
        <v>25</v>
      </c>
      <c r="L415" s="2" t="n">
        <v>0</v>
      </c>
      <c r="M415" s="2" t="n">
        <v>0</v>
      </c>
      <c r="N415" s="2" t="n">
        <v>0</v>
      </c>
      <c r="O415" s="10" t="n">
        <v>13625.49</v>
      </c>
      <c r="P415" s="10" t="n">
        <v>71374.51</v>
      </c>
      <c r="Q415" s="10" t="s">
        <v>385</v>
      </c>
    </row>
    <row r="416" customFormat="false" ht="15" hidden="false" customHeight="false" outlineLevel="0" collapsed="false">
      <c r="A416" s="8" t="s">
        <v>382</v>
      </c>
      <c r="B416" s="1" t="s">
        <v>296</v>
      </c>
      <c r="C416" s="1" t="s">
        <v>266</v>
      </c>
      <c r="D416" s="10" t="s">
        <v>23</v>
      </c>
      <c r="E416" s="11" t="n">
        <v>46023</v>
      </c>
      <c r="F416" s="11" t="n">
        <v>46203</v>
      </c>
      <c r="G416" s="2" t="n">
        <v>160000</v>
      </c>
      <c r="H416" s="2" t="n">
        <v>9456</v>
      </c>
      <c r="I416" s="2" t="n">
        <v>26218.87</v>
      </c>
      <c r="J416" s="2" t="n">
        <v>0</v>
      </c>
      <c r="K416" s="2" t="n">
        <v>25</v>
      </c>
      <c r="L416" s="2" t="n">
        <v>0</v>
      </c>
      <c r="M416" s="2" t="n">
        <v>0</v>
      </c>
      <c r="N416" s="2" t="n">
        <v>0</v>
      </c>
      <c r="O416" s="10" t="n">
        <v>35699.87</v>
      </c>
      <c r="P416" s="10" t="n">
        <v>124300.13</v>
      </c>
      <c r="Q416" s="10" t="s">
        <v>385</v>
      </c>
    </row>
    <row r="417" customFormat="false" ht="15" hidden="false" customHeight="false" outlineLevel="0" collapsed="false">
      <c r="A417" s="8" t="s">
        <v>297</v>
      </c>
      <c r="B417" s="1" t="s">
        <v>276</v>
      </c>
      <c r="C417" s="1" t="s">
        <v>266</v>
      </c>
      <c r="D417" s="10" t="s">
        <v>23</v>
      </c>
      <c r="E417" s="11" t="n">
        <v>46082</v>
      </c>
      <c r="F417" s="11" t="n">
        <v>46265</v>
      </c>
      <c r="G417" s="2" t="n">
        <v>65000</v>
      </c>
      <c r="H417" s="2" t="n">
        <v>3841.5</v>
      </c>
      <c r="I417" s="2" t="n">
        <v>4427.58</v>
      </c>
      <c r="J417" s="2" t="n">
        <v>0</v>
      </c>
      <c r="K417" s="2" t="n">
        <v>25</v>
      </c>
      <c r="L417" s="2" t="n">
        <v>0</v>
      </c>
      <c r="M417" s="2" t="n">
        <v>0</v>
      </c>
      <c r="N417" s="2" t="n">
        <v>0</v>
      </c>
      <c r="O417" s="10" t="n">
        <v>8294.08</v>
      </c>
      <c r="P417" s="10" t="n">
        <v>56705.92</v>
      </c>
      <c r="Q417" s="10" t="s">
        <v>387</v>
      </c>
    </row>
    <row r="418" customFormat="false" ht="15" hidden="false" customHeight="false" outlineLevel="0" collapsed="false">
      <c r="A418" s="8" t="s">
        <v>298</v>
      </c>
      <c r="B418" s="1" t="s">
        <v>299</v>
      </c>
      <c r="C418" s="1" t="s">
        <v>266</v>
      </c>
      <c r="D418" s="10" t="s">
        <v>23</v>
      </c>
      <c r="E418" s="27" t="n">
        <v>45962</v>
      </c>
      <c r="F418" s="27" t="n">
        <v>46142</v>
      </c>
      <c r="G418" s="2" t="n">
        <v>48000</v>
      </c>
      <c r="H418" s="2" t="n">
        <v>2836.8</v>
      </c>
      <c r="I418" s="2" t="n">
        <v>1571.73</v>
      </c>
      <c r="J418" s="2" t="n">
        <v>0</v>
      </c>
      <c r="K418" s="2" t="n">
        <v>25</v>
      </c>
      <c r="L418" s="2" t="n">
        <v>0</v>
      </c>
      <c r="M418" s="2" t="n">
        <v>0</v>
      </c>
      <c r="N418" s="2" t="n">
        <v>0</v>
      </c>
      <c r="O418" s="10" t="n">
        <v>4433.53</v>
      </c>
      <c r="P418" s="10" t="n">
        <v>43566.47</v>
      </c>
      <c r="Q418" s="10" t="s">
        <v>385</v>
      </c>
    </row>
    <row r="419" customFormat="false" ht="15" hidden="false" customHeight="false" outlineLevel="0" collapsed="false">
      <c r="A419" s="8" t="s">
        <v>301</v>
      </c>
      <c r="B419" s="1" t="s">
        <v>302</v>
      </c>
      <c r="C419" s="1" t="s">
        <v>266</v>
      </c>
      <c r="D419" s="10" t="s">
        <v>23</v>
      </c>
      <c r="E419" s="11" t="n">
        <v>46113</v>
      </c>
      <c r="F419" s="11" t="n">
        <v>46142</v>
      </c>
      <c r="G419" s="2" t="n">
        <v>90000</v>
      </c>
      <c r="H419" s="2" t="n">
        <v>5319</v>
      </c>
      <c r="I419" s="2" t="n">
        <v>9753.12</v>
      </c>
      <c r="J419" s="2" t="n">
        <v>0</v>
      </c>
      <c r="K419" s="2" t="n">
        <v>25</v>
      </c>
      <c r="L419" s="2" t="n">
        <v>0</v>
      </c>
      <c r="M419" s="2" t="n">
        <v>0</v>
      </c>
      <c r="N419" s="2" t="n">
        <v>0</v>
      </c>
      <c r="O419" s="10" t="n">
        <v>15097.12</v>
      </c>
      <c r="P419" s="10" t="n">
        <v>74902.88</v>
      </c>
      <c r="Q419" s="10" t="s">
        <v>385</v>
      </c>
    </row>
    <row r="420" customFormat="false" ht="15" hidden="false" customHeight="false" outlineLevel="0" collapsed="false">
      <c r="A420" s="8" t="s">
        <v>303</v>
      </c>
      <c r="B420" s="1" t="s">
        <v>304</v>
      </c>
      <c r="C420" s="1" t="s">
        <v>266</v>
      </c>
      <c r="D420" s="10" t="s">
        <v>23</v>
      </c>
      <c r="E420" s="11" t="n">
        <v>46023</v>
      </c>
      <c r="F420" s="11" t="n">
        <v>46203</v>
      </c>
      <c r="G420" s="2" t="n">
        <v>25000</v>
      </c>
      <c r="H420" s="2" t="n">
        <v>1477.5</v>
      </c>
      <c r="J420" s="2" t="n">
        <v>0</v>
      </c>
      <c r="K420" s="2" t="n">
        <v>25</v>
      </c>
      <c r="L420" s="2" t="n">
        <v>0</v>
      </c>
      <c r="M420" s="2" t="n">
        <v>0</v>
      </c>
      <c r="N420" s="2" t="n">
        <v>0</v>
      </c>
      <c r="O420" s="10" t="n">
        <v>1502.5</v>
      </c>
      <c r="P420" s="10" t="n">
        <v>23497.5</v>
      </c>
      <c r="Q420" s="10" t="s">
        <v>385</v>
      </c>
    </row>
    <row r="421" customFormat="false" ht="15" hidden="false" customHeight="false" outlineLevel="0" collapsed="false">
      <c r="A421" s="8" t="s">
        <v>306</v>
      </c>
      <c r="B421" s="1" t="s">
        <v>272</v>
      </c>
      <c r="C421" s="1" t="s">
        <v>266</v>
      </c>
      <c r="D421" s="10" t="s">
        <v>23</v>
      </c>
      <c r="E421" s="11" t="n">
        <v>46082</v>
      </c>
      <c r="F421" s="11" t="n">
        <v>46265</v>
      </c>
      <c r="G421" s="2" t="n">
        <v>95000</v>
      </c>
      <c r="H421" s="2" t="n">
        <v>5614.5</v>
      </c>
      <c r="I421" s="2" t="n">
        <v>10929.24</v>
      </c>
      <c r="J421" s="2" t="n">
        <v>0</v>
      </c>
      <c r="K421" s="2" t="n">
        <v>25</v>
      </c>
      <c r="L421" s="2" t="n">
        <v>0</v>
      </c>
      <c r="M421" s="2" t="n">
        <v>0</v>
      </c>
      <c r="N421" s="2" t="n">
        <v>0</v>
      </c>
      <c r="O421" s="10" t="n">
        <v>16568.74</v>
      </c>
      <c r="P421" s="10" t="n">
        <v>78431.26</v>
      </c>
      <c r="Q421" s="10" t="s">
        <v>36</v>
      </c>
    </row>
    <row r="422" customFormat="false" ht="15" hidden="false" customHeight="false" outlineLevel="0" collapsed="false">
      <c r="A422" s="8" t="s">
        <v>406</v>
      </c>
      <c r="B422" s="1" t="s">
        <v>276</v>
      </c>
      <c r="C422" s="1" t="s">
        <v>266</v>
      </c>
      <c r="D422" s="10" t="s">
        <v>23</v>
      </c>
      <c r="E422" s="11" t="n">
        <v>46113</v>
      </c>
      <c r="F422" s="11" t="n">
        <v>46142</v>
      </c>
      <c r="G422" s="2" t="n">
        <v>95000</v>
      </c>
      <c r="H422" s="2" t="n">
        <v>5614.5</v>
      </c>
      <c r="I422" s="2" t="n">
        <v>10929.24</v>
      </c>
      <c r="J422" s="2" t="n">
        <v>0</v>
      </c>
      <c r="K422" s="2" t="n">
        <v>25</v>
      </c>
      <c r="L422" s="2" t="n">
        <v>0</v>
      </c>
      <c r="M422" s="2" t="n">
        <v>0</v>
      </c>
      <c r="N422" s="2" t="n">
        <v>0</v>
      </c>
      <c r="O422" s="10" t="n">
        <v>16568.74</v>
      </c>
      <c r="P422" s="10" t="n">
        <v>78431.26</v>
      </c>
      <c r="Q422" s="10" t="s">
        <v>385</v>
      </c>
    </row>
    <row r="423" customFormat="false" ht="15" hidden="false" customHeight="false" outlineLevel="0" collapsed="false">
      <c r="A423" s="8" t="s">
        <v>308</v>
      </c>
      <c r="B423" s="1" t="s">
        <v>276</v>
      </c>
      <c r="C423" s="1" t="s">
        <v>266</v>
      </c>
      <c r="D423" s="10" t="s">
        <v>23</v>
      </c>
      <c r="E423" s="11" t="n">
        <v>46113</v>
      </c>
      <c r="F423" s="11" t="n">
        <v>46142</v>
      </c>
      <c r="G423" s="2" t="n">
        <v>85000</v>
      </c>
      <c r="H423" s="2" t="n">
        <v>5023.5</v>
      </c>
      <c r="I423" s="2" t="n">
        <v>8576.99</v>
      </c>
      <c r="J423" s="2" t="n">
        <v>0</v>
      </c>
      <c r="K423" s="2" t="n">
        <v>25</v>
      </c>
      <c r="L423" s="2" t="n">
        <v>0</v>
      </c>
      <c r="M423" s="2" t="n">
        <v>0</v>
      </c>
      <c r="N423" s="2" t="n">
        <v>0</v>
      </c>
      <c r="O423" s="10" t="n">
        <v>13625.49</v>
      </c>
      <c r="P423" s="10" t="n">
        <v>71374.51</v>
      </c>
      <c r="Q423" s="10" t="s">
        <v>385</v>
      </c>
    </row>
    <row r="424" customFormat="false" ht="15" hidden="false" customHeight="false" outlineLevel="0" collapsed="false">
      <c r="A424" s="8" t="s">
        <v>311</v>
      </c>
      <c r="B424" s="1" t="s">
        <v>276</v>
      </c>
      <c r="C424" s="1" t="s">
        <v>266</v>
      </c>
      <c r="D424" s="10" t="s">
        <v>23</v>
      </c>
      <c r="E424" s="11" t="n">
        <v>46082</v>
      </c>
      <c r="F424" s="11" t="n">
        <v>46265</v>
      </c>
      <c r="G424" s="2" t="n">
        <v>85000</v>
      </c>
      <c r="H424" s="2" t="n">
        <v>5023.5</v>
      </c>
      <c r="I424" s="2" t="n">
        <v>8576.99</v>
      </c>
      <c r="J424" s="2" t="n">
        <v>0</v>
      </c>
      <c r="K424" s="2" t="n">
        <v>25</v>
      </c>
      <c r="L424" s="2" t="n">
        <v>0</v>
      </c>
      <c r="M424" s="2" t="n">
        <v>0</v>
      </c>
      <c r="N424" s="2" t="n">
        <v>0</v>
      </c>
      <c r="O424" s="10" t="n">
        <v>13625.49</v>
      </c>
      <c r="P424" s="10" t="n">
        <v>71374.51</v>
      </c>
      <c r="Q424" s="10" t="s">
        <v>387</v>
      </c>
    </row>
    <row r="425" customFormat="false" ht="15" hidden="false" customHeight="false" outlineLevel="0" collapsed="false">
      <c r="A425" s="8" t="s">
        <v>312</v>
      </c>
      <c r="B425" s="1" t="s">
        <v>313</v>
      </c>
      <c r="C425" s="1" t="s">
        <v>266</v>
      </c>
      <c r="D425" s="10" t="s">
        <v>23</v>
      </c>
      <c r="E425" s="11" t="n">
        <v>46023</v>
      </c>
      <c r="F425" s="11" t="n">
        <v>46203</v>
      </c>
      <c r="G425" s="2" t="n">
        <v>48750</v>
      </c>
      <c r="H425" s="2" t="n">
        <v>2881.13</v>
      </c>
      <c r="I425" s="2" t="n">
        <v>1677.58</v>
      </c>
      <c r="J425" s="2" t="n">
        <v>0</v>
      </c>
      <c r="K425" s="2" t="n">
        <v>25</v>
      </c>
      <c r="L425" s="2" t="n">
        <v>0</v>
      </c>
      <c r="M425" s="2" t="n">
        <v>0</v>
      </c>
      <c r="N425" s="2" t="n">
        <v>0</v>
      </c>
      <c r="O425" s="10" t="n">
        <v>4583.71</v>
      </c>
      <c r="P425" s="10" t="n">
        <v>44166.29</v>
      </c>
      <c r="Q425" s="10" t="s">
        <v>387</v>
      </c>
    </row>
    <row r="426" customFormat="false" ht="15" hidden="false" customHeight="false" outlineLevel="0" collapsed="false">
      <c r="A426" s="8" t="s">
        <v>314</v>
      </c>
      <c r="B426" s="1" t="s">
        <v>315</v>
      </c>
      <c r="C426" s="1" t="s">
        <v>266</v>
      </c>
      <c r="D426" s="10" t="s">
        <v>23</v>
      </c>
      <c r="E426" s="11" t="n">
        <v>46054</v>
      </c>
      <c r="F426" s="11" t="n">
        <v>46234</v>
      </c>
      <c r="G426" s="2" t="n">
        <v>15000</v>
      </c>
      <c r="H426" s="2" t="n">
        <v>886.5</v>
      </c>
      <c r="J426" s="2" t="n">
        <v>0</v>
      </c>
      <c r="K426" s="2" t="n">
        <v>25</v>
      </c>
      <c r="L426" s="2" t="n">
        <v>0</v>
      </c>
      <c r="M426" s="2" t="n">
        <v>0</v>
      </c>
      <c r="N426" s="2" t="n">
        <v>0</v>
      </c>
      <c r="O426" s="10" t="n">
        <v>911.5</v>
      </c>
      <c r="P426" s="10" t="n">
        <v>14088.5</v>
      </c>
      <c r="Q426" s="10" t="s">
        <v>385</v>
      </c>
    </row>
    <row r="427" customFormat="false" ht="15" hidden="false" customHeight="false" outlineLevel="0" collapsed="false">
      <c r="A427" s="8" t="s">
        <v>316</v>
      </c>
      <c r="B427" s="1" t="s">
        <v>276</v>
      </c>
      <c r="C427" s="1" t="s">
        <v>266</v>
      </c>
      <c r="D427" s="10" t="s">
        <v>23</v>
      </c>
      <c r="E427" s="11" t="n">
        <v>46023</v>
      </c>
      <c r="F427" s="11" t="n">
        <v>46203</v>
      </c>
      <c r="G427" s="2" t="n">
        <v>85000</v>
      </c>
      <c r="H427" s="2" t="n">
        <v>5023.5</v>
      </c>
      <c r="I427" s="2" t="n">
        <v>8576.99</v>
      </c>
      <c r="J427" s="2" t="n">
        <v>0</v>
      </c>
      <c r="K427" s="2" t="n">
        <v>25</v>
      </c>
      <c r="L427" s="2" t="n">
        <v>0</v>
      </c>
      <c r="M427" s="2" t="n">
        <v>0</v>
      </c>
      <c r="N427" s="2" t="n">
        <v>0</v>
      </c>
      <c r="O427" s="10" t="n">
        <v>13625.49</v>
      </c>
      <c r="P427" s="10" t="n">
        <v>71374.51</v>
      </c>
      <c r="Q427" s="10" t="s">
        <v>387</v>
      </c>
    </row>
    <row r="428" customFormat="false" ht="15" hidden="false" customHeight="false" outlineLevel="0" collapsed="false">
      <c r="A428" s="8" t="s">
        <v>317</v>
      </c>
      <c r="B428" s="1" t="s">
        <v>318</v>
      </c>
      <c r="C428" s="1" t="s">
        <v>266</v>
      </c>
      <c r="D428" s="10" t="s">
        <v>23</v>
      </c>
      <c r="E428" s="11" t="n">
        <v>46023</v>
      </c>
      <c r="F428" s="11" t="n">
        <v>46203</v>
      </c>
      <c r="G428" s="2" t="n">
        <v>80000</v>
      </c>
      <c r="H428" s="2" t="n">
        <v>4728</v>
      </c>
      <c r="I428" s="2" t="n">
        <v>7400.87</v>
      </c>
      <c r="J428" s="2" t="n">
        <v>0</v>
      </c>
      <c r="K428" s="2" t="n">
        <v>25</v>
      </c>
      <c r="L428" s="2" t="n">
        <v>0</v>
      </c>
      <c r="M428" s="2" t="n">
        <v>0</v>
      </c>
      <c r="N428" s="2" t="n">
        <v>0</v>
      </c>
      <c r="O428" s="10" t="n">
        <v>12153.87</v>
      </c>
      <c r="P428" s="10" t="n">
        <v>67846.13</v>
      </c>
      <c r="Q428" s="10" t="s">
        <v>385</v>
      </c>
    </row>
    <row r="429" customFormat="false" ht="15" hidden="false" customHeight="false" outlineLevel="0" collapsed="false">
      <c r="A429" s="8" t="s">
        <v>319</v>
      </c>
      <c r="B429" s="1" t="s">
        <v>299</v>
      </c>
      <c r="C429" s="1" t="s">
        <v>266</v>
      </c>
      <c r="D429" s="10" t="s">
        <v>23</v>
      </c>
      <c r="E429" s="11" t="n">
        <v>46023</v>
      </c>
      <c r="F429" s="11" t="n">
        <v>46203</v>
      </c>
      <c r="G429" s="2" t="n">
        <v>48000</v>
      </c>
      <c r="H429" s="2" t="n">
        <v>2836.8</v>
      </c>
      <c r="I429" s="2" t="n">
        <v>1571.73</v>
      </c>
      <c r="J429" s="2" t="n">
        <v>0</v>
      </c>
      <c r="K429" s="2" t="n">
        <v>25</v>
      </c>
      <c r="L429" s="2" t="n">
        <v>0</v>
      </c>
      <c r="M429" s="2" t="n">
        <v>0</v>
      </c>
      <c r="N429" s="2" t="n">
        <v>0</v>
      </c>
      <c r="O429" s="10" t="n">
        <v>4433.53</v>
      </c>
      <c r="P429" s="10" t="n">
        <v>43566.47</v>
      </c>
      <c r="Q429" s="10" t="s">
        <v>387</v>
      </c>
    </row>
    <row r="430" customFormat="false" ht="15" hidden="false" customHeight="false" outlineLevel="0" collapsed="false">
      <c r="A430" s="8" t="s">
        <v>322</v>
      </c>
      <c r="B430" s="1" t="s">
        <v>276</v>
      </c>
      <c r="C430" s="1" t="s">
        <v>266</v>
      </c>
      <c r="D430" s="10" t="s">
        <v>23</v>
      </c>
      <c r="E430" s="11" t="n">
        <v>46113</v>
      </c>
      <c r="F430" s="11" t="n">
        <v>46142</v>
      </c>
      <c r="G430" s="2" t="n">
        <v>85000</v>
      </c>
      <c r="H430" s="2" t="n">
        <v>5023.5</v>
      </c>
      <c r="I430" s="2" t="n">
        <v>8576.99</v>
      </c>
      <c r="J430" s="2" t="n">
        <v>0</v>
      </c>
      <c r="K430" s="2" t="n">
        <v>25</v>
      </c>
      <c r="L430" s="2" t="n">
        <v>0</v>
      </c>
      <c r="M430" s="2" t="n">
        <v>0</v>
      </c>
      <c r="N430" s="2" t="n">
        <v>0</v>
      </c>
      <c r="O430" s="10" t="n">
        <v>13625.49</v>
      </c>
      <c r="P430" s="10" t="n">
        <v>71374.51</v>
      </c>
      <c r="Q430" s="10" t="s">
        <v>385</v>
      </c>
    </row>
    <row r="431" customFormat="false" ht="15" hidden="false" customHeight="false" outlineLevel="0" collapsed="false">
      <c r="A431" s="8" t="s">
        <v>323</v>
      </c>
      <c r="B431" s="1" t="s">
        <v>270</v>
      </c>
      <c r="C431" s="1" t="s">
        <v>266</v>
      </c>
      <c r="D431" s="10" t="s">
        <v>23</v>
      </c>
      <c r="E431" s="11" t="n">
        <v>46054</v>
      </c>
      <c r="F431" s="11" t="n">
        <v>46234</v>
      </c>
      <c r="G431" s="2" t="n">
        <v>200000</v>
      </c>
      <c r="H431" s="2" t="n">
        <v>11820</v>
      </c>
      <c r="I431" s="2" t="n">
        <v>35627.87</v>
      </c>
      <c r="J431" s="2" t="n">
        <v>0</v>
      </c>
      <c r="K431" s="2" t="n">
        <v>25</v>
      </c>
      <c r="L431" s="2" t="n">
        <v>0</v>
      </c>
      <c r="M431" s="2" t="n">
        <v>0</v>
      </c>
      <c r="N431" s="2" t="n">
        <v>0</v>
      </c>
      <c r="O431" s="10" t="n">
        <v>47472.87</v>
      </c>
      <c r="P431" s="10" t="n">
        <v>152527.13</v>
      </c>
      <c r="Q431" s="10" t="s">
        <v>385</v>
      </c>
    </row>
    <row r="432" customFormat="false" ht="15" hidden="false" customHeight="false" outlineLevel="0" collapsed="false">
      <c r="A432" s="8" t="s">
        <v>324</v>
      </c>
      <c r="B432" s="1" t="s">
        <v>276</v>
      </c>
      <c r="C432" s="1" t="s">
        <v>266</v>
      </c>
      <c r="D432" s="10" t="s">
        <v>23</v>
      </c>
      <c r="E432" s="11" t="n">
        <v>46023</v>
      </c>
      <c r="F432" s="11" t="n">
        <v>46203</v>
      </c>
      <c r="G432" s="2" t="n">
        <v>85000</v>
      </c>
      <c r="H432" s="2" t="n">
        <v>5023.5</v>
      </c>
      <c r="I432" s="2" t="n">
        <v>8576.99</v>
      </c>
      <c r="J432" s="2" t="n">
        <v>0</v>
      </c>
      <c r="K432" s="2" t="n">
        <v>25</v>
      </c>
      <c r="L432" s="2" t="n">
        <v>0</v>
      </c>
      <c r="M432" s="2" t="n">
        <v>0</v>
      </c>
      <c r="N432" s="2" t="n">
        <v>0</v>
      </c>
      <c r="O432" s="10" t="n">
        <v>13625.49</v>
      </c>
      <c r="P432" s="10" t="n">
        <v>71374.51</v>
      </c>
      <c r="Q432" s="10" t="s">
        <v>387</v>
      </c>
    </row>
    <row r="433" customFormat="false" ht="15" hidden="false" customHeight="false" outlineLevel="0" collapsed="false">
      <c r="A433" s="8" t="s">
        <v>325</v>
      </c>
      <c r="B433" s="1" t="s">
        <v>276</v>
      </c>
      <c r="C433" s="1" t="s">
        <v>266</v>
      </c>
      <c r="D433" s="10" t="s">
        <v>23</v>
      </c>
      <c r="E433" s="11" t="n">
        <v>46023</v>
      </c>
      <c r="F433" s="11" t="n">
        <v>46203</v>
      </c>
      <c r="G433" s="2" t="n">
        <v>85000</v>
      </c>
      <c r="H433" s="2" t="n">
        <v>5023.5</v>
      </c>
      <c r="I433" s="2" t="n">
        <v>8576.99</v>
      </c>
      <c r="J433" s="2" t="n">
        <v>0</v>
      </c>
      <c r="K433" s="2" t="n">
        <v>25</v>
      </c>
      <c r="L433" s="2" t="n">
        <v>0</v>
      </c>
      <c r="M433" s="2" t="n">
        <v>0</v>
      </c>
      <c r="N433" s="2" t="n">
        <v>0</v>
      </c>
      <c r="O433" s="10" t="n">
        <v>13625.49</v>
      </c>
      <c r="P433" s="10" t="n">
        <v>71374.51</v>
      </c>
      <c r="Q433" s="10" t="s">
        <v>385</v>
      </c>
    </row>
    <row r="434" customFormat="false" ht="15" hidden="false" customHeight="false" outlineLevel="0" collapsed="false">
      <c r="A434" s="8" t="s">
        <v>423</v>
      </c>
      <c r="B434" s="1" t="s">
        <v>422</v>
      </c>
      <c r="C434" s="1" t="s">
        <v>266</v>
      </c>
      <c r="D434" s="10" t="s">
        <v>23</v>
      </c>
      <c r="E434" s="11" t="n">
        <v>46082</v>
      </c>
      <c r="F434" s="11" t="n">
        <v>46265</v>
      </c>
      <c r="G434" s="2" t="n">
        <v>200000</v>
      </c>
      <c r="H434" s="2" t="n">
        <v>11820</v>
      </c>
      <c r="I434" s="2" t="n">
        <v>35627.87</v>
      </c>
      <c r="J434" s="2" t="n">
        <v>0</v>
      </c>
      <c r="K434" s="2" t="n">
        <v>25</v>
      </c>
      <c r="L434" s="2" t="n">
        <v>0</v>
      </c>
      <c r="M434" s="2" t="n">
        <v>0</v>
      </c>
      <c r="N434" s="2" t="n">
        <v>0</v>
      </c>
      <c r="O434" s="10" t="n">
        <v>47472.87</v>
      </c>
      <c r="P434" s="10" t="n">
        <v>152527.13</v>
      </c>
      <c r="Q434" s="10" t="s">
        <v>45</v>
      </c>
    </row>
    <row r="435" customFormat="false" ht="15" hidden="false" customHeight="false" outlineLevel="0" collapsed="false">
      <c r="A435" s="8" t="s">
        <v>427</v>
      </c>
      <c r="B435" s="1" t="s">
        <v>339</v>
      </c>
      <c r="C435" s="1" t="s">
        <v>266</v>
      </c>
      <c r="D435" s="10" t="s">
        <v>23</v>
      </c>
      <c r="E435" s="11" t="n">
        <v>46113</v>
      </c>
      <c r="F435" s="11" t="n">
        <v>46295</v>
      </c>
      <c r="G435" s="2" t="n">
        <v>160000</v>
      </c>
      <c r="H435" s="2" t="n">
        <v>9456</v>
      </c>
      <c r="I435" s="2" t="n">
        <v>26218.87</v>
      </c>
      <c r="J435" s="2" t="n">
        <v>0</v>
      </c>
      <c r="K435" s="2" t="n">
        <v>25</v>
      </c>
      <c r="L435" s="2" t="n">
        <v>0</v>
      </c>
      <c r="M435" s="2" t="n">
        <v>0</v>
      </c>
      <c r="N435" s="2" t="n">
        <v>0</v>
      </c>
      <c r="O435" s="10" t="n">
        <v>35699.87</v>
      </c>
      <c r="P435" s="10" t="n">
        <v>124300.13</v>
      </c>
      <c r="Q435" s="10" t="s">
        <v>36</v>
      </c>
    </row>
    <row r="436" customFormat="false" ht="15" hidden="false" customHeight="false" outlineLevel="0" collapsed="false">
      <c r="A436" s="8" t="s">
        <v>328</v>
      </c>
      <c r="B436" s="1" t="s">
        <v>318</v>
      </c>
      <c r="C436" s="1" t="s">
        <v>266</v>
      </c>
      <c r="D436" s="10" t="s">
        <v>23</v>
      </c>
      <c r="E436" s="11" t="n">
        <v>46023</v>
      </c>
      <c r="F436" s="11" t="n">
        <v>46203</v>
      </c>
      <c r="G436" s="2" t="n">
        <v>65000</v>
      </c>
      <c r="H436" s="2" t="n">
        <v>3841.5</v>
      </c>
      <c r="I436" s="2" t="n">
        <v>4427.58</v>
      </c>
      <c r="J436" s="2" t="n">
        <v>0</v>
      </c>
      <c r="K436" s="2" t="n">
        <v>25</v>
      </c>
      <c r="L436" s="2" t="n">
        <v>0</v>
      </c>
      <c r="M436" s="2" t="n">
        <v>0</v>
      </c>
      <c r="N436" s="2" t="n">
        <v>0</v>
      </c>
      <c r="O436" s="10" t="n">
        <v>8294.08</v>
      </c>
      <c r="P436" s="10" t="n">
        <v>56705.92</v>
      </c>
      <c r="Q436" s="10" t="s">
        <v>385</v>
      </c>
    </row>
    <row r="437" customFormat="false" ht="15" hidden="false" customHeight="false" outlineLevel="0" collapsed="false">
      <c r="A437" s="8" t="s">
        <v>329</v>
      </c>
      <c r="B437" s="1" t="s">
        <v>313</v>
      </c>
      <c r="C437" s="1" t="s">
        <v>266</v>
      </c>
      <c r="D437" s="10" t="s">
        <v>23</v>
      </c>
      <c r="E437" s="11" t="n">
        <v>46023</v>
      </c>
      <c r="F437" s="11" t="n">
        <v>46203</v>
      </c>
      <c r="G437" s="2" t="n">
        <v>50000</v>
      </c>
      <c r="H437" s="2" t="n">
        <v>2955</v>
      </c>
      <c r="I437" s="2" t="n">
        <v>1854</v>
      </c>
      <c r="J437" s="2" t="n">
        <v>0</v>
      </c>
      <c r="K437" s="2" t="n">
        <v>25</v>
      </c>
      <c r="L437" s="2" t="n">
        <v>0</v>
      </c>
      <c r="M437" s="2" t="n">
        <v>0</v>
      </c>
      <c r="N437" s="2" t="n">
        <v>0</v>
      </c>
      <c r="O437" s="10" t="n">
        <v>4834</v>
      </c>
      <c r="P437" s="10" t="n">
        <v>45166</v>
      </c>
      <c r="Q437" s="10" t="s">
        <v>385</v>
      </c>
    </row>
    <row r="438" customFormat="false" ht="15" hidden="false" customHeight="false" outlineLevel="0" collapsed="false">
      <c r="A438" s="8" t="s">
        <v>254</v>
      </c>
      <c r="B438" s="1" t="s">
        <v>378</v>
      </c>
      <c r="C438" s="1" t="s">
        <v>253</v>
      </c>
      <c r="D438" s="10" t="s">
        <v>23</v>
      </c>
      <c r="E438" s="11" t="n">
        <v>46023</v>
      </c>
      <c r="F438" s="11" t="n">
        <v>46203</v>
      </c>
      <c r="G438" s="2" t="n">
        <v>30000</v>
      </c>
      <c r="H438" s="2" t="n">
        <v>1773</v>
      </c>
      <c r="I438" s="2" t="n">
        <v>0</v>
      </c>
      <c r="J438" s="2" t="n">
        <v>0</v>
      </c>
      <c r="K438" s="2" t="n">
        <v>25</v>
      </c>
      <c r="L438" s="2" t="n">
        <v>0</v>
      </c>
      <c r="M438" s="2" t="n">
        <v>0</v>
      </c>
      <c r="N438" s="2" t="n">
        <v>0</v>
      </c>
      <c r="O438" s="10" t="n">
        <v>1798</v>
      </c>
      <c r="P438" s="10" t="n">
        <v>28202</v>
      </c>
      <c r="Q438" s="10" t="s">
        <v>45</v>
      </c>
    </row>
    <row r="439" customFormat="false" ht="15" hidden="false" customHeight="false" outlineLevel="0" collapsed="false">
      <c r="A439" s="8" t="s">
        <v>413</v>
      </c>
      <c r="B439" s="1" t="s">
        <v>341</v>
      </c>
      <c r="C439" s="1" t="s">
        <v>253</v>
      </c>
      <c r="D439" s="10" t="s">
        <v>23</v>
      </c>
      <c r="E439" s="11" t="n">
        <v>45992</v>
      </c>
      <c r="F439" s="11" t="n">
        <v>46173</v>
      </c>
      <c r="G439" s="2" t="n">
        <v>35000</v>
      </c>
      <c r="H439" s="2" t="n">
        <v>2068.5</v>
      </c>
      <c r="I439" s="2" t="n">
        <v>0</v>
      </c>
      <c r="J439" s="2" t="n">
        <v>0</v>
      </c>
      <c r="K439" s="2" t="n">
        <v>25</v>
      </c>
      <c r="L439" s="2" t="n">
        <v>0</v>
      </c>
      <c r="M439" s="2" t="n">
        <v>0</v>
      </c>
      <c r="N439" s="2" t="n">
        <v>0</v>
      </c>
      <c r="O439" s="10" t="n">
        <v>2093.5</v>
      </c>
      <c r="P439" s="10" t="n">
        <v>32906.5</v>
      </c>
      <c r="Q439" s="10" t="s">
        <v>36</v>
      </c>
    </row>
    <row r="440" customFormat="false" ht="15" hidden="false" customHeight="false" outlineLevel="0" collapsed="false">
      <c r="A440" s="8" t="s">
        <v>256</v>
      </c>
      <c r="B440" s="1" t="s">
        <v>377</v>
      </c>
      <c r="C440" s="1" t="s">
        <v>253</v>
      </c>
      <c r="D440" s="10" t="s">
        <v>23</v>
      </c>
      <c r="E440" s="11" t="n">
        <v>46023</v>
      </c>
      <c r="F440" s="11" t="n">
        <v>46203</v>
      </c>
      <c r="G440" s="2" t="n">
        <v>25000</v>
      </c>
      <c r="H440" s="2" t="n">
        <v>1477.5</v>
      </c>
      <c r="I440" s="2" t="n">
        <v>0</v>
      </c>
      <c r="J440" s="2" t="n">
        <v>0</v>
      </c>
      <c r="K440" s="2" t="n">
        <v>25</v>
      </c>
      <c r="L440" s="2" t="n">
        <v>0</v>
      </c>
      <c r="M440" s="2" t="n">
        <v>0</v>
      </c>
      <c r="N440" s="2" t="n">
        <v>0</v>
      </c>
      <c r="O440" s="10" t="n">
        <v>1502.5</v>
      </c>
      <c r="P440" s="10" t="n">
        <v>23497.5</v>
      </c>
      <c r="Q440" s="10" t="s">
        <v>45</v>
      </c>
    </row>
    <row r="441" customFormat="false" ht="15" hidden="false" customHeight="false" outlineLevel="0" collapsed="false">
      <c r="A441" s="8" t="s">
        <v>257</v>
      </c>
      <c r="B441" s="1" t="s">
        <v>341</v>
      </c>
      <c r="C441" s="1" t="s">
        <v>253</v>
      </c>
      <c r="D441" s="10" t="s">
        <v>23</v>
      </c>
      <c r="E441" s="11" t="n">
        <v>46023</v>
      </c>
      <c r="F441" s="11" t="n">
        <v>46203</v>
      </c>
      <c r="G441" s="2" t="n">
        <v>35000</v>
      </c>
      <c r="H441" s="2" t="n">
        <v>2068.5</v>
      </c>
      <c r="I441" s="2" t="n">
        <v>0</v>
      </c>
      <c r="J441" s="2" t="n">
        <v>0</v>
      </c>
      <c r="K441" s="2" t="n">
        <v>25</v>
      </c>
      <c r="L441" s="2" t="n">
        <v>0</v>
      </c>
      <c r="M441" s="2" t="n">
        <v>0</v>
      </c>
      <c r="N441" s="2" t="n">
        <v>0</v>
      </c>
      <c r="O441" s="10" t="n">
        <v>2093.5</v>
      </c>
      <c r="P441" s="10" t="n">
        <v>32906.5</v>
      </c>
      <c r="Q441" s="10" t="s">
        <v>36</v>
      </c>
    </row>
    <row r="442" customFormat="false" ht="15" hidden="false" customHeight="false" outlineLevel="0" collapsed="false">
      <c r="A442" s="8" t="s">
        <v>259</v>
      </c>
      <c r="B442" s="1" t="s">
        <v>377</v>
      </c>
      <c r="C442" s="1" t="s">
        <v>253</v>
      </c>
      <c r="D442" s="10" t="s">
        <v>23</v>
      </c>
      <c r="E442" s="11" t="n">
        <v>46023</v>
      </c>
      <c r="F442" s="11" t="n">
        <v>46203</v>
      </c>
      <c r="G442" s="2" t="n">
        <v>25000</v>
      </c>
      <c r="H442" s="2" t="n">
        <v>1477.5</v>
      </c>
      <c r="I442" s="2" t="n">
        <v>0</v>
      </c>
      <c r="J442" s="2" t="n">
        <v>0</v>
      </c>
      <c r="K442" s="2" t="n">
        <v>25</v>
      </c>
      <c r="L442" s="2" t="n">
        <v>0</v>
      </c>
      <c r="M442" s="2" t="n">
        <v>0</v>
      </c>
      <c r="N442" s="2" t="n">
        <v>0</v>
      </c>
      <c r="O442" s="10" t="n">
        <v>1502.5</v>
      </c>
      <c r="P442" s="10" t="n">
        <v>23497.5</v>
      </c>
      <c r="Q442" s="10" t="s">
        <v>36</v>
      </c>
    </row>
    <row r="443" customFormat="false" ht="15" hidden="false" customHeight="false" outlineLevel="0" collapsed="false">
      <c r="A443" s="8" t="s">
        <v>260</v>
      </c>
      <c r="B443" s="1" t="s">
        <v>377</v>
      </c>
      <c r="C443" s="1" t="s">
        <v>253</v>
      </c>
      <c r="D443" s="10" t="s">
        <v>23</v>
      </c>
      <c r="E443" s="11" t="n">
        <v>46023</v>
      </c>
      <c r="F443" s="11" t="n">
        <v>46203</v>
      </c>
      <c r="G443" s="2" t="n">
        <v>25000</v>
      </c>
      <c r="H443" s="2" t="n">
        <v>1477.5</v>
      </c>
      <c r="I443" s="2" t="n">
        <v>0</v>
      </c>
      <c r="J443" s="2" t="n">
        <v>0</v>
      </c>
      <c r="K443" s="2" t="n">
        <v>25</v>
      </c>
      <c r="L443" s="2" t="n">
        <v>0</v>
      </c>
      <c r="M443" s="2" t="n">
        <v>0</v>
      </c>
      <c r="N443" s="2" t="n">
        <v>0</v>
      </c>
      <c r="O443" s="10" t="n">
        <v>1502.5</v>
      </c>
      <c r="P443" s="10" t="n">
        <v>23497.5</v>
      </c>
      <c r="Q443" s="10" t="s">
        <v>36</v>
      </c>
    </row>
    <row r="444" customFormat="false" ht="15" hidden="false" customHeight="false" outlineLevel="0" collapsed="false">
      <c r="A444" s="8" t="s">
        <v>261</v>
      </c>
      <c r="B444" s="1" t="s">
        <v>378</v>
      </c>
      <c r="C444" s="1" t="s">
        <v>253</v>
      </c>
      <c r="D444" s="10" t="s">
        <v>23</v>
      </c>
      <c r="E444" s="11" t="n">
        <v>46023</v>
      </c>
      <c r="F444" s="11" t="n">
        <v>46203</v>
      </c>
      <c r="G444" s="2" t="n">
        <v>39000</v>
      </c>
      <c r="H444" s="2" t="n">
        <v>2304.9</v>
      </c>
      <c r="I444" s="2" t="n">
        <v>301.51</v>
      </c>
      <c r="J444" s="2" t="n">
        <v>0</v>
      </c>
      <c r="K444" s="2" t="n">
        <v>25</v>
      </c>
      <c r="L444" s="2" t="n">
        <v>0</v>
      </c>
      <c r="M444" s="2" t="n">
        <v>0</v>
      </c>
      <c r="N444" s="2" t="n">
        <v>0</v>
      </c>
      <c r="O444" s="10" t="n">
        <v>2631.41</v>
      </c>
      <c r="P444" s="10" t="n">
        <v>36368.59</v>
      </c>
      <c r="Q444" s="10" t="s">
        <v>45</v>
      </c>
    </row>
    <row r="445" customFormat="false" ht="15" hidden="false" customHeight="false" outlineLevel="0" collapsed="false">
      <c r="A445" s="8" t="s">
        <v>262</v>
      </c>
      <c r="B445" s="1" t="s">
        <v>341</v>
      </c>
      <c r="C445" s="1" t="s">
        <v>253</v>
      </c>
      <c r="D445" s="10" t="s">
        <v>23</v>
      </c>
      <c r="E445" s="11" t="n">
        <v>46023</v>
      </c>
      <c r="F445" s="11" t="n">
        <v>46203</v>
      </c>
      <c r="G445" s="2" t="n">
        <v>35000</v>
      </c>
      <c r="H445" s="2" t="n">
        <v>2068.5</v>
      </c>
      <c r="I445" s="2" t="n">
        <v>0</v>
      </c>
      <c r="J445" s="2" t="n">
        <v>0</v>
      </c>
      <c r="K445" s="2" t="n">
        <v>25</v>
      </c>
      <c r="L445" s="2" t="n">
        <v>0</v>
      </c>
      <c r="M445" s="2" t="n">
        <v>0</v>
      </c>
      <c r="N445" s="2" t="n">
        <v>0</v>
      </c>
      <c r="O445" s="10" t="n">
        <v>2093.5</v>
      </c>
      <c r="P445" s="10" t="n">
        <v>32906.5</v>
      </c>
      <c r="Q445" s="10" t="s">
        <v>36</v>
      </c>
    </row>
    <row r="446" customFormat="false" ht="15" hidden="false" customHeight="false" outlineLevel="0" collapsed="false">
      <c r="A446" s="8" t="s">
        <v>263</v>
      </c>
      <c r="B446" s="1" t="s">
        <v>341</v>
      </c>
      <c r="C446" s="1" t="s">
        <v>253</v>
      </c>
      <c r="D446" s="10" t="s">
        <v>23</v>
      </c>
      <c r="E446" s="11" t="n">
        <v>46023</v>
      </c>
      <c r="F446" s="11" t="n">
        <v>46203</v>
      </c>
      <c r="G446" s="2" t="n">
        <v>30000</v>
      </c>
      <c r="H446" s="2" t="n">
        <v>1773</v>
      </c>
      <c r="I446" s="2" t="n">
        <v>0</v>
      </c>
      <c r="J446" s="2" t="n">
        <v>0</v>
      </c>
      <c r="K446" s="2" t="n">
        <v>25</v>
      </c>
      <c r="L446" s="2" t="n">
        <v>0</v>
      </c>
      <c r="M446" s="2" t="n">
        <v>0</v>
      </c>
      <c r="N446" s="2" t="n">
        <v>0</v>
      </c>
      <c r="O446" s="10" t="n">
        <v>1798</v>
      </c>
      <c r="P446" s="10" t="n">
        <v>28202</v>
      </c>
      <c r="Q446" s="10" t="s">
        <v>36</v>
      </c>
    </row>
    <row r="447" customFormat="false" ht="15" hidden="false" customHeight="false" outlineLevel="0" collapsed="false">
      <c r="A447" s="8" t="s">
        <v>414</v>
      </c>
      <c r="B447" s="1" t="s">
        <v>377</v>
      </c>
      <c r="C447" s="1" t="s">
        <v>253</v>
      </c>
      <c r="D447" s="10" t="s">
        <v>23</v>
      </c>
      <c r="E447" s="11" t="n">
        <v>45992</v>
      </c>
      <c r="F447" s="11" t="n">
        <v>46173</v>
      </c>
      <c r="G447" s="2" t="n">
        <v>25000</v>
      </c>
      <c r="H447" s="2" t="n">
        <v>1477.5</v>
      </c>
      <c r="I447" s="2" t="n">
        <v>0</v>
      </c>
      <c r="J447" s="2" t="n">
        <v>0</v>
      </c>
      <c r="K447" s="2" t="n">
        <v>25</v>
      </c>
      <c r="L447" s="2" t="n">
        <v>0</v>
      </c>
      <c r="M447" s="2" t="n">
        <v>0</v>
      </c>
      <c r="N447" s="2" t="n">
        <v>0</v>
      </c>
      <c r="O447" s="10" t="n">
        <v>1502.5</v>
      </c>
      <c r="P447" s="10" t="n">
        <v>23497.5</v>
      </c>
      <c r="Q447" s="10" t="s">
        <v>45</v>
      </c>
    </row>
    <row r="448" customFormat="false" ht="15" hidden="false" customHeight="false" outlineLevel="0" collapsed="false">
      <c r="A448" s="14"/>
      <c r="B448" s="14"/>
      <c r="C448" s="14"/>
      <c r="D448" s="15"/>
      <c r="E448" s="16"/>
      <c r="F448" s="16"/>
      <c r="G448" s="17" t="n">
        <v>16303250</v>
      </c>
      <c r="H448" s="17" t="n">
        <v>963522.08</v>
      </c>
      <c r="I448" s="17" t="n">
        <v>1787841.23</v>
      </c>
      <c r="J448" s="17" t="n">
        <v>56047.7</v>
      </c>
      <c r="K448" s="17" t="n">
        <v>5200</v>
      </c>
      <c r="L448" s="17" t="n">
        <v>0</v>
      </c>
      <c r="M448" s="17" t="n">
        <v>0</v>
      </c>
      <c r="N448" s="17" t="n">
        <v>4500</v>
      </c>
      <c r="O448" s="17" t="n">
        <v>2817111.01</v>
      </c>
      <c r="P448" s="17" t="n">
        <v>13486138.99</v>
      </c>
      <c r="Q448" s="15"/>
    </row>
  </sheetData>
  <mergeCells count="7">
    <mergeCell ref="A1:Q1"/>
    <mergeCell ref="A2:Q2"/>
    <mergeCell ref="A3:Q3"/>
    <mergeCell ref="A226:B226"/>
    <mergeCell ref="J226:N226"/>
    <mergeCell ref="A227:B227"/>
    <mergeCell ref="K227:M227"/>
  </mergeCells>
  <conditionalFormatting sqref="A438:A447">
    <cfRule type="duplicateValues" priority="2" aboveAverage="0" equalAverage="0" bottom="0" percent="0" rank="0" text="" dxfId="91"/>
    <cfRule type="duplicateValues" priority="3" aboveAverage="0" equalAverage="0" bottom="0" percent="0" rank="0" text="" dxfId="92"/>
    <cfRule type="duplicateValues" priority="4" aboveAverage="0" equalAverage="0" bottom="0" percent="0" rank="0" text="" dxfId="93"/>
    <cfRule type="colorScale" priority="5">
      <colorScale>
        <cfvo type="min" val="0"/>
        <cfvo type="max" val="0"/>
        <color rgb="FFFF7128"/>
        <color rgb="FFFFEF9C"/>
      </colorScale>
    </cfRule>
    <cfRule type="duplicateValues" priority="6" aboveAverage="0" equalAverage="0" bottom="0" percent="0" rank="0" text="" dxfId="94"/>
    <cfRule type="duplicateValues" priority="7" aboveAverage="0" equalAverage="0" bottom="0" percent="0" rank="0" text="" dxfId="95"/>
  </conditionalFormatting>
  <conditionalFormatting sqref="A448">
    <cfRule type="duplicateValues" priority="8" aboveAverage="0" equalAverage="0" bottom="0" percent="0" rank="0" text="" dxfId="96"/>
    <cfRule type="duplicateValues" priority="9" aboveAverage="0" equalAverage="0" bottom="0" percent="0" rank="0" text="" dxfId="97"/>
    <cfRule type="duplicateValues" priority="10" aboveAverage="0" equalAverage="0" bottom="0" percent="0" rank="0" text="" dxfId="98"/>
    <cfRule type="colorScale" priority="11">
      <colorScale>
        <cfvo type="min" val="0"/>
        <cfvo type="max" val="0"/>
        <color rgb="FFFF7128"/>
        <color rgb="FFFFEF9C"/>
      </colorScale>
    </cfRule>
    <cfRule type="duplicateValues" priority="12" aboveAverage="0" equalAverage="0" bottom="0" percent="0" rank="0" text="" dxfId="99"/>
  </conditionalFormatting>
  <conditionalFormatting sqref="A421:A432">
    <cfRule type="duplicateValues" priority="13" aboveAverage="0" equalAverage="0" bottom="0" percent="0" rank="0" text="" dxfId="100"/>
    <cfRule type="duplicateValues" priority="14" aboveAverage="0" equalAverage="0" bottom="0" percent="0" rank="0" text="" dxfId="101"/>
    <cfRule type="duplicateValues" priority="15" aboveAverage="0" equalAverage="0" bottom="0" percent="0" rank="0" text="" dxfId="102"/>
    <cfRule type="colorScale" priority="16">
      <colorScale>
        <cfvo type="min" val="0"/>
        <cfvo type="max" val="0"/>
        <color rgb="FFFF7128"/>
        <color rgb="FFFFEF9C"/>
      </colorScale>
    </cfRule>
    <cfRule type="duplicateValues" priority="17" aboveAverage="0" equalAverage="0" bottom="0" percent="0" rank="0" text="" dxfId="103"/>
  </conditionalFormatting>
  <conditionalFormatting sqref="A240:A420">
    <cfRule type="duplicateValues" priority="18" aboveAverage="0" equalAverage="0" bottom="0" percent="0" rank="0" text="" dxfId="104"/>
    <cfRule type="duplicateValues" priority="19" aboveAverage="0" equalAverage="0" bottom="0" percent="0" rank="0" text="" dxfId="105"/>
    <cfRule type="duplicateValues" priority="20" aboveAverage="0" equalAverage="0" bottom="0" percent="0" rank="0" text="" dxfId="106"/>
    <cfRule type="colorScale" priority="21">
      <colorScale>
        <cfvo type="min" val="0"/>
        <cfvo type="max" val="0"/>
        <color rgb="FFFF7128"/>
        <color rgb="FFFFEF9C"/>
      </colorScale>
    </cfRule>
    <cfRule type="duplicateValues" priority="22" aboveAverage="0" equalAverage="0" bottom="0" percent="0" rank="0" text="" dxfId="107"/>
  </conditionalFormatting>
  <conditionalFormatting sqref="A433:A437">
    <cfRule type="duplicateValues" priority="23" aboveAverage="0" equalAverage="0" bottom="0" percent="0" rank="0" text="" dxfId="108"/>
    <cfRule type="duplicateValues" priority="24" aboveAverage="0" equalAverage="0" bottom="0" percent="0" rank="0" text="" dxfId="109"/>
    <cfRule type="duplicateValues" priority="25" aboveAverage="0" equalAverage="0" bottom="0" percent="0" rank="0" text="" dxfId="110"/>
    <cfRule type="colorScale" priority="26">
      <colorScale>
        <cfvo type="min" val="0"/>
        <cfvo type="max" val="0"/>
        <color rgb="FFFF7128"/>
        <color rgb="FFFFEF9C"/>
      </colorScale>
    </cfRule>
    <cfRule type="duplicateValues" priority="27" aboveAverage="0" equalAverage="0" bottom="0" percent="0" rank="0" text="" dxfId="111"/>
  </conditionalFormatting>
  <conditionalFormatting sqref="A204:A213">
    <cfRule type="duplicateValues" priority="28" aboveAverage="0" equalAverage="0" bottom="0" percent="0" rank="0" text="" dxfId="112"/>
    <cfRule type="duplicateValues" priority="29" aboveAverage="0" equalAverage="0" bottom="0" percent="0" rank="0" text="" dxfId="113"/>
    <cfRule type="duplicateValues" priority="30" aboveAverage="0" equalAverage="0" bottom="0" percent="0" rank="0" text="" dxfId="114"/>
    <cfRule type="colorScale" priority="31">
      <colorScale>
        <cfvo type="min" val="0"/>
        <cfvo type="max" val="0"/>
        <color rgb="FFFF7128"/>
        <color rgb="FFFFEF9C"/>
      </colorScale>
    </cfRule>
    <cfRule type="duplicateValues" priority="32" aboveAverage="0" equalAverage="0" bottom="0" percent="0" rank="0" text="" dxfId="115"/>
    <cfRule type="duplicateValues" priority="33" aboveAverage="0" equalAverage="0" bottom="0" percent="0" rank="0" text="" dxfId="116"/>
  </conditionalFormatting>
  <conditionalFormatting sqref="A214:A217">
    <cfRule type="duplicateValues" priority="34" aboveAverage="0" equalAverage="0" bottom="0" percent="0" rank="0" text="" dxfId="117"/>
    <cfRule type="duplicateValues" priority="35" aboveAverage="0" equalAverage="0" bottom="0" percent="0" rank="0" text="" dxfId="118"/>
    <cfRule type="duplicateValues" priority="36" aboveAverage="0" equalAverage="0" bottom="0" percent="0" rank="0" text="" dxfId="119"/>
    <cfRule type="colorScale" priority="37">
      <colorScale>
        <cfvo type="min" val="0"/>
        <cfvo type="max" val="0"/>
        <color rgb="FFFF7128"/>
        <color rgb="FFFFEF9C"/>
      </colorScale>
    </cfRule>
    <cfRule type="duplicateValues" priority="38" aboveAverage="0" equalAverage="0" bottom="0" percent="0" rank="0" text="" dxfId="120"/>
  </conditionalFormatting>
  <conditionalFormatting sqref="A1:A203 A214:A437 A448:A1048576">
    <cfRule type="duplicateValues" priority="39" aboveAverage="0" equalAverage="0" bottom="0" percent="0" rank="0" text="" dxfId="121"/>
  </conditionalFormatting>
  <conditionalFormatting sqref="A187:A198">
    <cfRule type="duplicateValues" priority="40" aboveAverage="0" equalAverage="0" bottom="0" percent="0" rank="0" text="" dxfId="122"/>
    <cfRule type="duplicateValues" priority="41" aboveAverage="0" equalAverage="0" bottom="0" percent="0" rank="0" text="" dxfId="123"/>
    <cfRule type="duplicateValues" priority="42" aboveAverage="0" equalAverage="0" bottom="0" percent="0" rank="0" text="" dxfId="124"/>
    <cfRule type="colorScale" priority="43">
      <colorScale>
        <cfvo type="min" val="0"/>
        <cfvo type="max" val="0"/>
        <color rgb="FFFF7128"/>
        <color rgb="FFFFEF9C"/>
      </colorScale>
    </cfRule>
    <cfRule type="duplicateValues" priority="44" aboveAverage="0" equalAverage="0" bottom="0" percent="0" rank="0" text="" dxfId="125"/>
  </conditionalFormatting>
  <conditionalFormatting sqref="A6:A186">
    <cfRule type="duplicateValues" priority="45" aboveAverage="0" equalAverage="0" bottom="0" percent="0" rank="0" text="" dxfId="126"/>
    <cfRule type="duplicateValues" priority="46" aboveAverage="0" equalAverage="0" bottom="0" percent="0" rank="0" text="" dxfId="127"/>
    <cfRule type="duplicateValues" priority="47" aboveAverage="0" equalAverage="0" bottom="0" percent="0" rank="0" text="" dxfId="128"/>
    <cfRule type="colorScale" priority="48">
      <colorScale>
        <cfvo type="min" val="0"/>
        <cfvo type="max" val="0"/>
        <color rgb="FFFF7128"/>
        <color rgb="FFFFEF9C"/>
      </colorScale>
    </cfRule>
    <cfRule type="duplicateValues" priority="49" aboveAverage="0" equalAverage="0" bottom="0" percent="0" rank="0" text="" dxfId="129"/>
  </conditionalFormatting>
  <conditionalFormatting sqref="A221:A224">
    <cfRule type="duplicateValues" priority="50" aboveAverage="0" equalAverage="0" bottom="0" percent="0" rank="0" text="" dxfId="130"/>
  </conditionalFormatting>
  <conditionalFormatting sqref="A199:A203">
    <cfRule type="duplicateValues" priority="51" aboveAverage="0" equalAverage="0" bottom="0" percent="0" rank="0" text="" dxfId="131"/>
    <cfRule type="duplicateValues" priority="52" aboveAverage="0" equalAverage="0" bottom="0" percent="0" rank="0" text="" dxfId="132"/>
    <cfRule type="duplicateValues" priority="53" aboveAverage="0" equalAverage="0" bottom="0" percent="0" rank="0" text="" dxfId="133"/>
    <cfRule type="colorScale" priority="54">
      <colorScale>
        <cfvo type="min" val="0"/>
        <cfvo type="max" val="0"/>
        <color rgb="FFFF7128"/>
        <color rgb="FFFFEF9C"/>
      </colorScale>
    </cfRule>
    <cfRule type="duplicateValues" priority="55" aboveAverage="0" equalAverage="0" bottom="0" percent="0" rank="0" text="" dxfId="134"/>
  </conditionalFormatting>
  <conditionalFormatting sqref="A218:A220 A1:A5 A225:A239 A449:A1048576">
    <cfRule type="duplicateValues" priority="56" aboveAverage="0" equalAverage="0" bottom="0" percent="0" rank="0" text="" dxfId="135"/>
  </conditionalFormatting>
  <conditionalFormatting sqref="A1:A5 A218:A239 A449:A1048576">
    <cfRule type="duplicateValues" priority="57" aboveAverage="0" equalAverage="0" bottom="0" percent="0" rank="0" text="" dxfId="136"/>
    <cfRule type="duplicateValues" priority="58" aboveAverage="0" equalAverage="0" bottom="0" percent="0" rank="0" text="" dxfId="137"/>
    <cfRule type="duplicateValues" priority="59" aboveAverage="0" equalAverage="0" bottom="0" percent="0" rank="0" text="" dxfId="138"/>
    <cfRule type="duplicateValues" priority="60" aboveAverage="0" equalAverage="0" bottom="0" percent="0" rank="0" text="" dxfId="139"/>
    <cfRule type="colorScale" priority="61">
      <colorScale>
        <cfvo type="min" val="0"/>
        <cfvo type="max" val="0"/>
        <color rgb="FFFF7128"/>
        <color rgb="FFFFEF9C"/>
      </colorScale>
    </cfRule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5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L49"/>
  <sheetViews>
    <sheetView showFormulas="false" showGridLines="true" showRowColHeaders="true" showZeros="true" rightToLeft="false" tabSelected="false" showOutlineSymbols="true" defaultGridColor="true" view="normal" topLeftCell="C16" colorId="64" zoomScale="41" zoomScaleNormal="41" zoomScalePageLayoutView="100" workbookViewId="0">
      <selection pane="topLeft" activeCell="L5" activeCellId="0" sqref="L5"/>
    </sheetView>
  </sheetViews>
  <sheetFormatPr defaultColWidth="10.5625" defaultRowHeight="15" customHeight="false" zeroHeight="false" outlineLevelRow="0" outlineLevelCol="0"/>
  <cols>
    <col collapsed="false" customWidth="true" hidden="false" outlineLevel="0" max="3" min="1" style="1" width="44.43"/>
    <col collapsed="false" customWidth="true" hidden="false" outlineLevel="0" max="4" min="4" style="1" width="12"/>
    <col collapsed="false" customWidth="true" hidden="false" outlineLevel="0" max="6" min="5" style="1" width="28.29"/>
    <col collapsed="false" customWidth="true" hidden="false" outlineLevel="0" max="7" min="7" style="1" width="31.29"/>
    <col collapsed="false" customWidth="true" hidden="false" outlineLevel="0" max="8" min="8" style="1" width="31.57"/>
    <col collapsed="false" customWidth="true" hidden="false" outlineLevel="0" max="10" min="9" style="1" width="26.57"/>
    <col collapsed="false" customWidth="true" hidden="false" outlineLevel="0" max="11" min="11" style="1" width="35.14"/>
    <col collapsed="false" customWidth="true" hidden="false" outlineLevel="0" max="12" min="12" style="1" width="34.43"/>
    <col collapsed="false" customWidth="true" hidden="false" outlineLevel="0" max="13" min="13" style="1" width="14.71"/>
    <col collapsed="false" customWidth="true" hidden="false" outlineLevel="0" max="14" min="14" style="1" width="23.86"/>
    <col collapsed="false" customWidth="true" hidden="false" outlineLevel="0" max="15" min="15" style="1" width="26.14"/>
    <col collapsed="false" customWidth="true" hidden="false" outlineLevel="0" max="16" min="16" style="1" width="26.86"/>
    <col collapsed="false" customWidth="true" hidden="false" outlineLevel="0" max="17" min="17" style="1" width="23.43"/>
    <col collapsed="false" customWidth="true" hidden="false" outlineLevel="0" max="18" min="18" style="1" width="14.71"/>
    <col collapsed="false" customWidth="true" hidden="false" outlineLevel="0" max="19" min="19" style="1" width="28.29"/>
  </cols>
  <sheetData>
    <row r="3" customFormat="false" ht="15" hidden="false" customHeight="false" outlineLevel="0" collapsed="false">
      <c r="A3" s="1" t="s">
        <v>441</v>
      </c>
      <c r="E3" s="1" t="s">
        <v>442</v>
      </c>
    </row>
    <row r="4" customFormat="false" ht="15" hidden="false" customHeight="false" outlineLevel="0" collapsed="false">
      <c r="A4" s="1" t="s">
        <v>443</v>
      </c>
      <c r="D4" s="1" t="s">
        <v>454</v>
      </c>
      <c r="E4" s="1" t="s">
        <v>958</v>
      </c>
      <c r="F4" s="1" t="s">
        <v>446</v>
      </c>
      <c r="G4" s="1" t="s">
        <v>447</v>
      </c>
      <c r="H4" s="1" t="s">
        <v>449</v>
      </c>
      <c r="I4" s="1" t="s">
        <v>450</v>
      </c>
      <c r="J4" s="1" t="s">
        <v>451</v>
      </c>
      <c r="K4" s="1" t="s">
        <v>452</v>
      </c>
      <c r="L4" s="1" t="s">
        <v>453</v>
      </c>
    </row>
    <row r="5" customFormat="false" ht="15" hidden="false" customHeight="false" outlineLevel="0" collapsed="false">
      <c r="A5" s="1" t="s">
        <v>264</v>
      </c>
      <c r="B5" s="1" t="s">
        <v>265</v>
      </c>
      <c r="C5" s="1" t="s">
        <v>266</v>
      </c>
      <c r="D5" s="1" t="s">
        <v>659</v>
      </c>
      <c r="E5" s="1" t="n">
        <v>20000</v>
      </c>
      <c r="F5" s="1" t="n">
        <v>1182</v>
      </c>
      <c r="H5" s="1" t="n">
        <v>25</v>
      </c>
      <c r="I5" s="1" t="n">
        <v>608</v>
      </c>
      <c r="J5" s="1" t="n">
        <v>574</v>
      </c>
    </row>
    <row r="6" customFormat="false" ht="15" hidden="false" customHeight="false" outlineLevel="0" collapsed="false">
      <c r="A6" s="1" t="s">
        <v>267</v>
      </c>
      <c r="B6" s="1" t="s">
        <v>268</v>
      </c>
      <c r="C6" s="1" t="s">
        <v>266</v>
      </c>
      <c r="D6" s="1" t="s">
        <v>660</v>
      </c>
      <c r="E6" s="1" t="n">
        <v>48000</v>
      </c>
      <c r="F6" s="1" t="n">
        <v>2836.8</v>
      </c>
      <c r="G6" s="1" t="n">
        <v>1571.73</v>
      </c>
      <c r="H6" s="1" t="n">
        <v>25</v>
      </c>
      <c r="I6" s="1" t="n">
        <v>1459.2</v>
      </c>
      <c r="J6" s="1" t="n">
        <v>1377.6</v>
      </c>
    </row>
    <row r="7" customFormat="false" ht="15" hidden="false" customHeight="false" outlineLevel="0" collapsed="false">
      <c r="A7" s="1" t="s">
        <v>269</v>
      </c>
      <c r="B7" s="1" t="s">
        <v>270</v>
      </c>
      <c r="C7" s="1" t="s">
        <v>266</v>
      </c>
      <c r="D7" s="1" t="s">
        <v>661</v>
      </c>
      <c r="E7" s="1" t="n">
        <v>150000</v>
      </c>
      <c r="F7" s="1" t="n">
        <v>8865</v>
      </c>
      <c r="G7" s="1" t="n">
        <v>23866.62</v>
      </c>
      <c r="H7" s="1" t="n">
        <v>25</v>
      </c>
      <c r="I7" s="1" t="n">
        <v>4560</v>
      </c>
      <c r="J7" s="1" t="n">
        <v>4305</v>
      </c>
      <c r="L7" s="1" t="n">
        <v>4500</v>
      </c>
    </row>
    <row r="8" customFormat="false" ht="15" hidden="false" customHeight="false" outlineLevel="0" collapsed="false">
      <c r="A8" s="1" t="s">
        <v>271</v>
      </c>
      <c r="B8" s="1" t="s">
        <v>272</v>
      </c>
      <c r="C8" s="1" t="s">
        <v>266</v>
      </c>
      <c r="D8" s="1" t="s">
        <v>662</v>
      </c>
      <c r="E8" s="1" t="n">
        <v>110000</v>
      </c>
      <c r="F8" s="1" t="n">
        <v>6501</v>
      </c>
      <c r="G8" s="1" t="n">
        <v>14457.62</v>
      </c>
      <c r="H8" s="1" t="n">
        <v>25</v>
      </c>
      <c r="I8" s="1" t="n">
        <v>3344</v>
      </c>
      <c r="J8" s="1" t="n">
        <v>3157</v>
      </c>
    </row>
    <row r="9" customFormat="false" ht="15" hidden="false" customHeight="false" outlineLevel="0" collapsed="false">
      <c r="A9" s="1" t="s">
        <v>273</v>
      </c>
      <c r="B9" s="1" t="s">
        <v>274</v>
      </c>
      <c r="C9" s="1" t="s">
        <v>266</v>
      </c>
      <c r="D9" s="1" t="s">
        <v>663</v>
      </c>
      <c r="E9" s="1" t="n">
        <v>150000</v>
      </c>
      <c r="F9" s="1" t="n">
        <v>8865</v>
      </c>
      <c r="G9" s="1" t="n">
        <v>23866.62</v>
      </c>
      <c r="H9" s="1" t="n">
        <v>25</v>
      </c>
      <c r="I9" s="1" t="n">
        <v>4560</v>
      </c>
      <c r="J9" s="1" t="n">
        <v>4305</v>
      </c>
    </row>
    <row r="10" customFormat="false" ht="15" hidden="false" customHeight="false" outlineLevel="0" collapsed="false">
      <c r="A10" s="1" t="s">
        <v>275</v>
      </c>
      <c r="B10" s="1" t="s">
        <v>276</v>
      </c>
      <c r="C10" s="1" t="s">
        <v>266</v>
      </c>
      <c r="D10" s="1" t="s">
        <v>664</v>
      </c>
      <c r="E10" s="1" t="n">
        <v>85000</v>
      </c>
      <c r="F10" s="1" t="n">
        <v>5023.5</v>
      </c>
      <c r="G10" s="1" t="n">
        <v>8576.99</v>
      </c>
      <c r="H10" s="1" t="n">
        <v>25</v>
      </c>
      <c r="I10" s="1" t="n">
        <v>2584</v>
      </c>
      <c r="J10" s="1" t="n">
        <v>2439.5</v>
      </c>
    </row>
    <row r="11" customFormat="false" ht="15" hidden="false" customHeight="false" outlineLevel="0" collapsed="false">
      <c r="A11" s="1" t="s">
        <v>277</v>
      </c>
      <c r="B11" s="1" t="s">
        <v>278</v>
      </c>
      <c r="C11" s="1" t="s">
        <v>266</v>
      </c>
      <c r="D11" s="1" t="s">
        <v>665</v>
      </c>
      <c r="E11" s="1" t="n">
        <v>75000</v>
      </c>
      <c r="F11" s="1" t="n">
        <v>4432.5</v>
      </c>
      <c r="G11" s="1" t="n">
        <v>6309.38</v>
      </c>
      <c r="H11" s="1" t="n">
        <v>25</v>
      </c>
      <c r="I11" s="1" t="n">
        <v>2280</v>
      </c>
      <c r="J11" s="1" t="n">
        <v>2152.5</v>
      </c>
    </row>
    <row r="12" customFormat="false" ht="15" hidden="false" customHeight="false" outlineLevel="0" collapsed="false">
      <c r="A12" s="1" t="s">
        <v>279</v>
      </c>
      <c r="B12" s="1" t="s">
        <v>276</v>
      </c>
      <c r="C12" s="1" t="s">
        <v>266</v>
      </c>
      <c r="D12" s="1" t="s">
        <v>666</v>
      </c>
      <c r="E12" s="1" t="n">
        <v>95000</v>
      </c>
      <c r="F12" s="1" t="n">
        <v>5614.5</v>
      </c>
      <c r="G12" s="1" t="n">
        <v>10929.24</v>
      </c>
      <c r="H12" s="1" t="n">
        <v>25</v>
      </c>
      <c r="I12" s="1" t="n">
        <v>2888</v>
      </c>
      <c r="J12" s="1" t="n">
        <v>2726.5</v>
      </c>
    </row>
    <row r="13" customFormat="false" ht="15" hidden="false" customHeight="false" outlineLevel="0" collapsed="false">
      <c r="A13" s="1" t="s">
        <v>379</v>
      </c>
      <c r="B13" s="1" t="s">
        <v>380</v>
      </c>
      <c r="C13" s="1" t="s">
        <v>266</v>
      </c>
      <c r="D13" s="1" t="s">
        <v>761</v>
      </c>
      <c r="E13" s="1" t="n">
        <v>100000</v>
      </c>
      <c r="F13" s="1" t="n">
        <v>5910</v>
      </c>
      <c r="G13" s="1" t="n">
        <v>12105.37</v>
      </c>
      <c r="H13" s="1" t="n">
        <v>25</v>
      </c>
      <c r="I13" s="1" t="n">
        <v>3040</v>
      </c>
      <c r="J13" s="1" t="n">
        <v>2870</v>
      </c>
    </row>
    <row r="14" customFormat="false" ht="15" hidden="false" customHeight="false" outlineLevel="0" collapsed="false">
      <c r="A14" s="1" t="s">
        <v>280</v>
      </c>
      <c r="B14" s="1" t="s">
        <v>281</v>
      </c>
      <c r="C14" s="1" t="s">
        <v>266</v>
      </c>
      <c r="D14" s="1" t="s">
        <v>667</v>
      </c>
      <c r="E14" s="1" t="n">
        <v>200000</v>
      </c>
      <c r="F14" s="1" t="n">
        <v>11820</v>
      </c>
      <c r="G14" s="1" t="n">
        <v>35627.87</v>
      </c>
      <c r="H14" s="1" t="n">
        <v>25</v>
      </c>
      <c r="I14" s="1" t="n">
        <v>6080</v>
      </c>
      <c r="J14" s="1" t="n">
        <v>5740</v>
      </c>
    </row>
    <row r="15" customFormat="false" ht="15" hidden="false" customHeight="false" outlineLevel="0" collapsed="false">
      <c r="A15" s="1" t="s">
        <v>381</v>
      </c>
      <c r="B15" s="1" t="s">
        <v>276</v>
      </c>
      <c r="C15" s="1" t="s">
        <v>266</v>
      </c>
      <c r="D15" s="1" t="s">
        <v>669</v>
      </c>
      <c r="E15" s="1" t="n">
        <v>95000</v>
      </c>
      <c r="F15" s="1" t="n">
        <v>5614.5</v>
      </c>
      <c r="G15" s="1" t="n">
        <v>10929.24</v>
      </c>
      <c r="H15" s="1" t="n">
        <v>25</v>
      </c>
      <c r="I15" s="1" t="n">
        <v>2888</v>
      </c>
      <c r="J15" s="1" t="n">
        <v>2726.5</v>
      </c>
    </row>
    <row r="16" customFormat="false" ht="15" hidden="false" customHeight="false" outlineLevel="0" collapsed="false">
      <c r="A16" s="1" t="s">
        <v>284</v>
      </c>
      <c r="B16" s="1" t="s">
        <v>276</v>
      </c>
      <c r="C16" s="1" t="s">
        <v>266</v>
      </c>
      <c r="D16" s="1" t="s">
        <v>670</v>
      </c>
      <c r="E16" s="1" t="n">
        <v>85000</v>
      </c>
      <c r="F16" s="1" t="n">
        <v>5023.5</v>
      </c>
      <c r="G16" s="1" t="n">
        <v>8576.99</v>
      </c>
      <c r="H16" s="1" t="n">
        <v>25</v>
      </c>
      <c r="I16" s="1" t="n">
        <v>2584</v>
      </c>
      <c r="J16" s="1" t="n">
        <v>2439.5</v>
      </c>
    </row>
    <row r="17" customFormat="false" ht="15" hidden="false" customHeight="false" outlineLevel="0" collapsed="false">
      <c r="A17" s="1" t="s">
        <v>285</v>
      </c>
      <c r="B17" s="1" t="s">
        <v>286</v>
      </c>
      <c r="C17" s="1" t="s">
        <v>266</v>
      </c>
      <c r="D17" s="1" t="s">
        <v>671</v>
      </c>
      <c r="E17" s="1" t="n">
        <v>200000</v>
      </c>
      <c r="F17" s="1" t="n">
        <v>11820</v>
      </c>
      <c r="G17" s="1" t="n">
        <v>35627.87</v>
      </c>
      <c r="H17" s="1" t="n">
        <v>25</v>
      </c>
      <c r="I17" s="1" t="n">
        <v>6080</v>
      </c>
      <c r="J17" s="1" t="n">
        <v>5740</v>
      </c>
    </row>
    <row r="18" customFormat="false" ht="15" hidden="false" customHeight="false" outlineLevel="0" collapsed="false">
      <c r="A18" s="1" t="s">
        <v>287</v>
      </c>
      <c r="B18" s="1" t="s">
        <v>288</v>
      </c>
      <c r="C18" s="1" t="s">
        <v>266</v>
      </c>
      <c r="D18" s="1" t="s">
        <v>672</v>
      </c>
      <c r="E18" s="1" t="n">
        <v>162500</v>
      </c>
      <c r="F18" s="1" t="n">
        <v>9603.75</v>
      </c>
      <c r="G18" s="1" t="n">
        <v>26806.93</v>
      </c>
      <c r="H18" s="1" t="n">
        <v>25</v>
      </c>
      <c r="I18" s="1" t="n">
        <v>4940</v>
      </c>
      <c r="J18" s="1" t="n">
        <v>4663.75</v>
      </c>
    </row>
    <row r="19" customFormat="false" ht="15" hidden="false" customHeight="false" outlineLevel="0" collapsed="false">
      <c r="A19" s="1" t="s">
        <v>289</v>
      </c>
      <c r="B19" s="1" t="s">
        <v>290</v>
      </c>
      <c r="C19" s="1" t="s">
        <v>266</v>
      </c>
      <c r="D19" s="1" t="s">
        <v>762</v>
      </c>
      <c r="E19" s="1" t="n">
        <v>26000</v>
      </c>
      <c r="F19" s="1" t="n">
        <v>1536.6</v>
      </c>
      <c r="H19" s="1" t="n">
        <v>25</v>
      </c>
      <c r="I19" s="1" t="n">
        <v>790.4</v>
      </c>
      <c r="J19" s="1" t="n">
        <v>746.2</v>
      </c>
    </row>
    <row r="20" customFormat="false" ht="15" hidden="false" customHeight="false" outlineLevel="0" collapsed="false">
      <c r="A20" s="1" t="s">
        <v>291</v>
      </c>
      <c r="B20" s="1" t="s">
        <v>292</v>
      </c>
      <c r="C20" s="1" t="s">
        <v>266</v>
      </c>
      <c r="D20" s="1" t="s">
        <v>673</v>
      </c>
      <c r="E20" s="1" t="n">
        <v>75000</v>
      </c>
      <c r="F20" s="1" t="n">
        <v>4432.5</v>
      </c>
      <c r="G20" s="1" t="n">
        <v>6309.38</v>
      </c>
      <c r="H20" s="1" t="n">
        <v>25</v>
      </c>
      <c r="I20" s="1" t="n">
        <v>2280</v>
      </c>
      <c r="J20" s="1" t="n">
        <v>2152.5</v>
      </c>
    </row>
    <row r="21" customFormat="false" ht="15" hidden="false" customHeight="false" outlineLevel="0" collapsed="false">
      <c r="A21" s="1" t="s">
        <v>293</v>
      </c>
      <c r="B21" s="1" t="s">
        <v>276</v>
      </c>
      <c r="C21" s="1" t="s">
        <v>266</v>
      </c>
      <c r="D21" s="1" t="s">
        <v>674</v>
      </c>
      <c r="E21" s="1" t="n">
        <v>85000</v>
      </c>
      <c r="F21" s="1" t="n">
        <v>5023.5</v>
      </c>
      <c r="G21" s="1" t="n">
        <v>8576.99</v>
      </c>
      <c r="H21" s="1" t="n">
        <v>25</v>
      </c>
      <c r="I21" s="1" t="n">
        <v>2584</v>
      </c>
      <c r="J21" s="1" t="n">
        <v>2439.5</v>
      </c>
    </row>
    <row r="22" customFormat="false" ht="15" hidden="false" customHeight="false" outlineLevel="0" collapsed="false">
      <c r="A22" s="1" t="s">
        <v>294</v>
      </c>
      <c r="B22" s="1" t="s">
        <v>276</v>
      </c>
      <c r="C22" s="1" t="s">
        <v>266</v>
      </c>
      <c r="D22" s="1" t="s">
        <v>675</v>
      </c>
      <c r="E22" s="1" t="n">
        <v>85000</v>
      </c>
      <c r="F22" s="1" t="n">
        <v>5023.5</v>
      </c>
      <c r="G22" s="1" t="n">
        <v>8576.99</v>
      </c>
      <c r="H22" s="1" t="n">
        <v>25</v>
      </c>
      <c r="I22" s="1" t="n">
        <v>2584</v>
      </c>
      <c r="J22" s="1" t="n">
        <v>2439.5</v>
      </c>
    </row>
    <row r="23" customFormat="false" ht="15" hidden="false" customHeight="false" outlineLevel="0" collapsed="false">
      <c r="A23" s="1" t="s">
        <v>382</v>
      </c>
      <c r="B23" s="1" t="s">
        <v>296</v>
      </c>
      <c r="C23" s="1" t="s">
        <v>266</v>
      </c>
      <c r="D23" s="1" t="s">
        <v>676</v>
      </c>
      <c r="E23" s="1" t="n">
        <v>160000</v>
      </c>
      <c r="F23" s="1" t="n">
        <v>9456</v>
      </c>
      <c r="G23" s="1" t="n">
        <v>26218.87</v>
      </c>
      <c r="H23" s="1" t="n">
        <v>25</v>
      </c>
      <c r="I23" s="1" t="n">
        <v>4864</v>
      </c>
      <c r="J23" s="1" t="n">
        <v>4592</v>
      </c>
    </row>
    <row r="24" customFormat="false" ht="15" hidden="false" customHeight="false" outlineLevel="0" collapsed="false">
      <c r="A24" s="1" t="s">
        <v>297</v>
      </c>
      <c r="B24" s="1" t="s">
        <v>276</v>
      </c>
      <c r="C24" s="1" t="s">
        <v>266</v>
      </c>
      <c r="D24" s="1" t="s">
        <v>706</v>
      </c>
      <c r="E24" s="1" t="n">
        <v>65000</v>
      </c>
      <c r="F24" s="1" t="n">
        <v>3841.5</v>
      </c>
      <c r="G24" s="1" t="n">
        <v>4427.58</v>
      </c>
      <c r="H24" s="1" t="n">
        <v>25</v>
      </c>
      <c r="I24" s="1" t="n">
        <v>1976</v>
      </c>
      <c r="J24" s="1" t="n">
        <v>1865.5</v>
      </c>
    </row>
    <row r="25" customFormat="false" ht="15" hidden="false" customHeight="false" outlineLevel="0" collapsed="false">
      <c r="A25" s="1" t="s">
        <v>298</v>
      </c>
      <c r="B25" s="1" t="s">
        <v>299</v>
      </c>
      <c r="C25" s="1" t="s">
        <v>266</v>
      </c>
      <c r="D25" s="1" t="s">
        <v>677</v>
      </c>
      <c r="E25" s="1" t="n">
        <v>48000</v>
      </c>
      <c r="F25" s="1" t="n">
        <v>2836.8</v>
      </c>
      <c r="G25" s="1" t="n">
        <v>1571.73</v>
      </c>
      <c r="H25" s="1" t="n">
        <v>25</v>
      </c>
      <c r="I25" s="1" t="n">
        <v>1459.2</v>
      </c>
      <c r="J25" s="1" t="n">
        <v>1377.6</v>
      </c>
    </row>
    <row r="26" customFormat="false" ht="15" hidden="false" customHeight="false" outlineLevel="0" collapsed="false">
      <c r="A26" s="1" t="s">
        <v>300</v>
      </c>
      <c r="B26" s="1" t="s">
        <v>290</v>
      </c>
      <c r="C26" s="1" t="s">
        <v>266</v>
      </c>
      <c r="D26" s="1" t="s">
        <v>763</v>
      </c>
      <c r="E26" s="1" t="n">
        <v>26000</v>
      </c>
      <c r="F26" s="1" t="n">
        <v>1536.6</v>
      </c>
      <c r="H26" s="1" t="n">
        <v>25</v>
      </c>
      <c r="I26" s="1" t="n">
        <v>790.4</v>
      </c>
      <c r="J26" s="1" t="n">
        <v>746.2</v>
      </c>
    </row>
    <row r="27" customFormat="false" ht="15" hidden="false" customHeight="false" outlineLevel="0" collapsed="false">
      <c r="A27" s="1" t="s">
        <v>301</v>
      </c>
      <c r="B27" s="1" t="s">
        <v>302</v>
      </c>
      <c r="C27" s="1" t="s">
        <v>266</v>
      </c>
      <c r="D27" s="1" t="s">
        <v>678</v>
      </c>
      <c r="E27" s="1" t="n">
        <v>90000</v>
      </c>
      <c r="F27" s="1" t="n">
        <v>5319</v>
      </c>
      <c r="G27" s="1" t="n">
        <v>9753.12</v>
      </c>
      <c r="H27" s="1" t="n">
        <v>25</v>
      </c>
      <c r="I27" s="1" t="n">
        <v>2736</v>
      </c>
      <c r="J27" s="1" t="n">
        <v>2583</v>
      </c>
    </row>
    <row r="28" customFormat="false" ht="15" hidden="false" customHeight="false" outlineLevel="0" collapsed="false">
      <c r="A28" s="1" t="s">
        <v>303</v>
      </c>
      <c r="B28" s="1" t="s">
        <v>304</v>
      </c>
      <c r="C28" s="1" t="s">
        <v>266</v>
      </c>
      <c r="D28" s="1" t="s">
        <v>679</v>
      </c>
      <c r="E28" s="1" t="n">
        <v>25000</v>
      </c>
      <c r="F28" s="1" t="n">
        <v>1477.5</v>
      </c>
      <c r="H28" s="1" t="n">
        <v>25</v>
      </c>
      <c r="I28" s="1" t="n">
        <v>760</v>
      </c>
      <c r="J28" s="1" t="n">
        <v>717.5</v>
      </c>
    </row>
    <row r="29" customFormat="false" ht="15" hidden="false" customHeight="false" outlineLevel="0" collapsed="false">
      <c r="A29" s="1" t="s">
        <v>305</v>
      </c>
      <c r="B29" s="1" t="s">
        <v>272</v>
      </c>
      <c r="C29" s="1" t="s">
        <v>266</v>
      </c>
      <c r="D29" s="1" t="s">
        <v>818</v>
      </c>
      <c r="E29" s="1" t="n">
        <v>150000</v>
      </c>
      <c r="F29" s="1" t="n">
        <v>8865</v>
      </c>
      <c r="G29" s="1" t="n">
        <v>23866.62</v>
      </c>
      <c r="H29" s="1" t="n">
        <v>25</v>
      </c>
      <c r="I29" s="1" t="n">
        <v>4560</v>
      </c>
      <c r="J29" s="1" t="n">
        <v>4305</v>
      </c>
    </row>
    <row r="30" customFormat="false" ht="15" hidden="false" customHeight="false" outlineLevel="0" collapsed="false">
      <c r="A30" s="1" t="s">
        <v>306</v>
      </c>
      <c r="B30" s="1" t="s">
        <v>272</v>
      </c>
      <c r="C30" s="1" t="s">
        <v>266</v>
      </c>
      <c r="D30" s="1" t="s">
        <v>680</v>
      </c>
      <c r="E30" s="1" t="n">
        <v>95000</v>
      </c>
      <c r="F30" s="1" t="n">
        <v>5614.5</v>
      </c>
      <c r="G30" s="1" t="n">
        <v>10929.24</v>
      </c>
      <c r="H30" s="1" t="n">
        <v>25</v>
      </c>
      <c r="I30" s="1" t="n">
        <v>2888</v>
      </c>
      <c r="J30" s="1" t="n">
        <v>2726.5</v>
      </c>
    </row>
    <row r="31" customFormat="false" ht="15" hidden="false" customHeight="false" outlineLevel="0" collapsed="false">
      <c r="A31" s="1" t="s">
        <v>307</v>
      </c>
      <c r="B31" s="1" t="s">
        <v>290</v>
      </c>
      <c r="C31" s="1" t="s">
        <v>266</v>
      </c>
      <c r="D31" s="1" t="s">
        <v>764</v>
      </c>
      <c r="E31" s="1" t="n">
        <v>26000</v>
      </c>
      <c r="F31" s="1" t="n">
        <v>1536.6</v>
      </c>
      <c r="H31" s="1" t="n">
        <v>25</v>
      </c>
      <c r="I31" s="1" t="n">
        <v>790.4</v>
      </c>
      <c r="J31" s="1" t="n">
        <v>746.2</v>
      </c>
    </row>
    <row r="32" customFormat="false" ht="15" hidden="false" customHeight="false" outlineLevel="0" collapsed="false">
      <c r="A32" s="1" t="s">
        <v>308</v>
      </c>
      <c r="B32" s="1" t="s">
        <v>276</v>
      </c>
      <c r="C32" s="1" t="s">
        <v>266</v>
      </c>
      <c r="D32" s="1" t="s">
        <v>682</v>
      </c>
      <c r="E32" s="1" t="n">
        <v>85000</v>
      </c>
      <c r="F32" s="1" t="n">
        <v>5023.5</v>
      </c>
      <c r="G32" s="1" t="n">
        <v>8576.99</v>
      </c>
      <c r="H32" s="1" t="n">
        <v>25</v>
      </c>
      <c r="I32" s="1" t="n">
        <v>2584</v>
      </c>
      <c r="J32" s="1" t="n">
        <v>2439.5</v>
      </c>
    </row>
    <row r="33" customFormat="false" ht="15" hidden="false" customHeight="false" outlineLevel="0" collapsed="false">
      <c r="A33" s="1" t="s">
        <v>309</v>
      </c>
      <c r="B33" s="1" t="s">
        <v>310</v>
      </c>
      <c r="C33" s="1" t="s">
        <v>266</v>
      </c>
      <c r="D33" s="1" t="s">
        <v>720</v>
      </c>
      <c r="E33" s="1" t="n">
        <v>60000</v>
      </c>
      <c r="F33" s="1" t="n">
        <v>3546</v>
      </c>
      <c r="G33" s="1" t="n">
        <v>3486.68</v>
      </c>
      <c r="H33" s="1" t="n">
        <v>25</v>
      </c>
      <c r="I33" s="1" t="n">
        <v>1824</v>
      </c>
      <c r="J33" s="1" t="n">
        <v>1722</v>
      </c>
    </row>
    <row r="34" customFormat="false" ht="15" hidden="false" customHeight="false" outlineLevel="0" collapsed="false">
      <c r="A34" s="1" t="s">
        <v>311</v>
      </c>
      <c r="B34" s="1" t="s">
        <v>276</v>
      </c>
      <c r="C34" s="1" t="s">
        <v>266</v>
      </c>
      <c r="D34" s="1" t="s">
        <v>683</v>
      </c>
      <c r="E34" s="1" t="n">
        <v>85000</v>
      </c>
      <c r="F34" s="1" t="n">
        <v>5023.5</v>
      </c>
      <c r="G34" s="1" t="n">
        <v>8576.99</v>
      </c>
      <c r="H34" s="1" t="n">
        <v>25</v>
      </c>
      <c r="I34" s="1" t="n">
        <v>2584</v>
      </c>
      <c r="J34" s="1" t="n">
        <v>2439.5</v>
      </c>
    </row>
    <row r="35" customFormat="false" ht="15" hidden="false" customHeight="false" outlineLevel="0" collapsed="false">
      <c r="A35" s="1" t="s">
        <v>312</v>
      </c>
      <c r="B35" s="1" t="s">
        <v>313</v>
      </c>
      <c r="C35" s="1" t="s">
        <v>266</v>
      </c>
      <c r="D35" s="1" t="s">
        <v>684</v>
      </c>
      <c r="E35" s="1" t="n">
        <v>48750</v>
      </c>
      <c r="F35" s="1" t="n">
        <v>2881.13</v>
      </c>
      <c r="G35" s="1" t="n">
        <v>1677.58</v>
      </c>
      <c r="H35" s="1" t="n">
        <v>25</v>
      </c>
      <c r="I35" s="1" t="n">
        <v>1482</v>
      </c>
      <c r="J35" s="1" t="n">
        <v>1399.13</v>
      </c>
    </row>
    <row r="36" customFormat="false" ht="15" hidden="false" customHeight="false" outlineLevel="0" collapsed="false">
      <c r="A36" s="1" t="s">
        <v>314</v>
      </c>
      <c r="B36" s="1" t="s">
        <v>315</v>
      </c>
      <c r="C36" s="1" t="s">
        <v>266</v>
      </c>
      <c r="D36" s="1" t="s">
        <v>685</v>
      </c>
      <c r="E36" s="1" t="n">
        <v>15000</v>
      </c>
      <c r="F36" s="1" t="n">
        <v>886.5</v>
      </c>
      <c r="H36" s="1" t="n">
        <v>25</v>
      </c>
      <c r="I36" s="1" t="n">
        <v>456</v>
      </c>
      <c r="J36" s="1" t="n">
        <v>430.5</v>
      </c>
    </row>
    <row r="37" customFormat="false" ht="15" hidden="false" customHeight="false" outlineLevel="0" collapsed="false">
      <c r="A37" s="1" t="s">
        <v>316</v>
      </c>
      <c r="B37" s="1" t="s">
        <v>276</v>
      </c>
      <c r="C37" s="1" t="s">
        <v>266</v>
      </c>
      <c r="D37" s="1" t="s">
        <v>686</v>
      </c>
      <c r="E37" s="1" t="n">
        <v>85000</v>
      </c>
      <c r="F37" s="1" t="n">
        <v>5023.5</v>
      </c>
      <c r="G37" s="1" t="n">
        <v>8576.99</v>
      </c>
      <c r="H37" s="1" t="n">
        <v>25</v>
      </c>
      <c r="I37" s="1" t="n">
        <v>2584</v>
      </c>
      <c r="J37" s="1" t="n">
        <v>2439.5</v>
      </c>
      <c r="K37" s="1" t="n">
        <v>1546.67</v>
      </c>
    </row>
    <row r="38" customFormat="false" ht="15" hidden="false" customHeight="false" outlineLevel="0" collapsed="false">
      <c r="A38" s="1" t="s">
        <v>317</v>
      </c>
      <c r="B38" s="1" t="s">
        <v>318</v>
      </c>
      <c r="C38" s="1" t="s">
        <v>266</v>
      </c>
      <c r="D38" s="1" t="s">
        <v>687</v>
      </c>
      <c r="E38" s="1" t="n">
        <v>80000</v>
      </c>
      <c r="F38" s="1" t="n">
        <v>4728</v>
      </c>
      <c r="G38" s="1" t="n">
        <v>7400.87</v>
      </c>
      <c r="H38" s="1" t="n">
        <v>25</v>
      </c>
      <c r="I38" s="1" t="n">
        <v>2432</v>
      </c>
      <c r="J38" s="1" t="n">
        <v>2296</v>
      </c>
      <c r="K38" s="1" t="n">
        <v>637.65</v>
      </c>
    </row>
    <row r="39" customFormat="false" ht="15" hidden="false" customHeight="false" outlineLevel="0" collapsed="false">
      <c r="A39" s="1" t="s">
        <v>319</v>
      </c>
      <c r="B39" s="1" t="s">
        <v>299</v>
      </c>
      <c r="C39" s="1" t="s">
        <v>266</v>
      </c>
      <c r="D39" s="1" t="s">
        <v>688</v>
      </c>
      <c r="E39" s="1" t="n">
        <v>48000</v>
      </c>
      <c r="F39" s="1" t="n">
        <v>2836.8</v>
      </c>
      <c r="G39" s="1" t="n">
        <v>1571.73</v>
      </c>
      <c r="H39" s="1" t="n">
        <v>25</v>
      </c>
      <c r="I39" s="1" t="n">
        <v>1459.2</v>
      </c>
      <c r="J39" s="1" t="n">
        <v>1377.6</v>
      </c>
    </row>
    <row r="40" customFormat="false" ht="15" hidden="false" customHeight="false" outlineLevel="0" collapsed="false">
      <c r="A40" s="1" t="s">
        <v>320</v>
      </c>
      <c r="B40" s="1" t="s">
        <v>290</v>
      </c>
      <c r="C40" s="1" t="s">
        <v>266</v>
      </c>
      <c r="D40" s="1" t="s">
        <v>765</v>
      </c>
      <c r="E40" s="1" t="n">
        <v>26000</v>
      </c>
      <c r="F40" s="1" t="n">
        <v>1536.6</v>
      </c>
      <c r="H40" s="1" t="n">
        <v>25</v>
      </c>
      <c r="I40" s="1" t="n">
        <v>790.4</v>
      </c>
      <c r="J40" s="1" t="n">
        <v>746.2</v>
      </c>
    </row>
    <row r="41" customFormat="false" ht="15" hidden="false" customHeight="false" outlineLevel="0" collapsed="false">
      <c r="A41" s="1" t="s">
        <v>321</v>
      </c>
      <c r="B41" s="1" t="s">
        <v>290</v>
      </c>
      <c r="C41" s="1" t="s">
        <v>266</v>
      </c>
      <c r="D41" s="1" t="s">
        <v>766</v>
      </c>
      <c r="E41" s="1" t="n">
        <v>26000</v>
      </c>
      <c r="F41" s="1" t="n">
        <v>1536.6</v>
      </c>
      <c r="H41" s="1" t="n">
        <v>25</v>
      </c>
      <c r="I41" s="1" t="n">
        <v>790.4</v>
      </c>
      <c r="J41" s="1" t="n">
        <v>746.2</v>
      </c>
    </row>
    <row r="42" customFormat="false" ht="15" hidden="false" customHeight="false" outlineLevel="0" collapsed="false">
      <c r="A42" s="1" t="s">
        <v>322</v>
      </c>
      <c r="B42" s="1" t="s">
        <v>276</v>
      </c>
      <c r="C42" s="1" t="s">
        <v>266</v>
      </c>
      <c r="D42" s="1" t="s">
        <v>689</v>
      </c>
      <c r="E42" s="1" t="n">
        <v>85000</v>
      </c>
      <c r="F42" s="1" t="n">
        <v>5023.5</v>
      </c>
      <c r="G42" s="1" t="n">
        <v>8576.99</v>
      </c>
      <c r="H42" s="1" t="n">
        <v>25</v>
      </c>
      <c r="I42" s="1" t="n">
        <v>2584</v>
      </c>
      <c r="J42" s="1" t="n">
        <v>2439.5</v>
      </c>
    </row>
    <row r="43" customFormat="false" ht="15" hidden="false" customHeight="false" outlineLevel="0" collapsed="false">
      <c r="A43" s="1" t="s">
        <v>323</v>
      </c>
      <c r="B43" s="1" t="s">
        <v>270</v>
      </c>
      <c r="C43" s="1" t="s">
        <v>266</v>
      </c>
      <c r="D43" s="1" t="s">
        <v>690</v>
      </c>
      <c r="E43" s="1" t="n">
        <v>200000</v>
      </c>
      <c r="F43" s="1" t="n">
        <v>11820</v>
      </c>
      <c r="G43" s="1" t="n">
        <v>35627.87</v>
      </c>
      <c r="H43" s="1" t="n">
        <v>25</v>
      </c>
      <c r="I43" s="1" t="n">
        <v>6080</v>
      </c>
      <c r="J43" s="1" t="n">
        <v>5740</v>
      </c>
    </row>
    <row r="44" customFormat="false" ht="15" hidden="false" customHeight="false" outlineLevel="0" collapsed="false">
      <c r="A44" s="1" t="s">
        <v>324</v>
      </c>
      <c r="B44" s="1" t="s">
        <v>276</v>
      </c>
      <c r="C44" s="1" t="s">
        <v>266</v>
      </c>
      <c r="D44" s="1" t="s">
        <v>691</v>
      </c>
      <c r="E44" s="1" t="n">
        <v>85000</v>
      </c>
      <c r="F44" s="1" t="n">
        <v>5023.5</v>
      </c>
      <c r="G44" s="1" t="n">
        <v>8576.99</v>
      </c>
      <c r="H44" s="1" t="n">
        <v>25</v>
      </c>
      <c r="I44" s="1" t="n">
        <v>2584</v>
      </c>
      <c r="J44" s="1" t="n">
        <v>2439.5</v>
      </c>
    </row>
    <row r="45" customFormat="false" ht="15" hidden="false" customHeight="false" outlineLevel="0" collapsed="false">
      <c r="A45" s="1" t="s">
        <v>325</v>
      </c>
      <c r="B45" s="1" t="s">
        <v>276</v>
      </c>
      <c r="C45" s="1" t="s">
        <v>266</v>
      </c>
      <c r="D45" s="1" t="s">
        <v>692</v>
      </c>
      <c r="E45" s="1" t="n">
        <v>85000</v>
      </c>
      <c r="F45" s="1" t="n">
        <v>5023.5</v>
      </c>
      <c r="G45" s="1" t="n">
        <v>8576.99</v>
      </c>
      <c r="H45" s="1" t="n">
        <v>25</v>
      </c>
      <c r="I45" s="1" t="n">
        <v>2584</v>
      </c>
      <c r="J45" s="1" t="n">
        <v>2439.5</v>
      </c>
    </row>
    <row r="46" customFormat="false" ht="15" hidden="false" customHeight="false" outlineLevel="0" collapsed="false">
      <c r="A46" s="1" t="s">
        <v>326</v>
      </c>
      <c r="B46" s="1" t="s">
        <v>327</v>
      </c>
      <c r="C46" s="1" t="s">
        <v>266</v>
      </c>
      <c r="D46" s="1" t="s">
        <v>468</v>
      </c>
      <c r="E46" s="1" t="n">
        <v>180000</v>
      </c>
      <c r="F46" s="1" t="n">
        <v>10638</v>
      </c>
      <c r="G46" s="1" t="n">
        <v>30923.37</v>
      </c>
      <c r="H46" s="1" t="n">
        <v>25</v>
      </c>
      <c r="I46" s="1" t="n">
        <v>5472</v>
      </c>
      <c r="J46" s="1" t="n">
        <v>5166</v>
      </c>
    </row>
    <row r="47" customFormat="false" ht="15" hidden="false" customHeight="false" outlineLevel="0" collapsed="false">
      <c r="A47" s="1" t="s">
        <v>328</v>
      </c>
      <c r="B47" s="1" t="s">
        <v>318</v>
      </c>
      <c r="C47" s="1" t="s">
        <v>266</v>
      </c>
      <c r="D47" s="1" t="s">
        <v>695</v>
      </c>
      <c r="E47" s="1" t="n">
        <v>65000</v>
      </c>
      <c r="F47" s="1" t="n">
        <v>3841.5</v>
      </c>
      <c r="G47" s="1" t="n">
        <v>4427.58</v>
      </c>
      <c r="H47" s="1" t="n">
        <v>25</v>
      </c>
      <c r="I47" s="1" t="n">
        <v>1976</v>
      </c>
      <c r="J47" s="1" t="n">
        <v>1865.5</v>
      </c>
    </row>
    <row r="48" customFormat="false" ht="15" hidden="false" customHeight="false" outlineLevel="0" collapsed="false">
      <c r="A48" s="1" t="s">
        <v>329</v>
      </c>
      <c r="B48" s="1" t="s">
        <v>313</v>
      </c>
      <c r="C48" s="1" t="s">
        <v>266</v>
      </c>
      <c r="D48" s="1" t="s">
        <v>696</v>
      </c>
      <c r="E48" s="1" t="n">
        <v>50000</v>
      </c>
      <c r="F48" s="1" t="n">
        <v>2955</v>
      </c>
      <c r="G48" s="1" t="n">
        <v>1854</v>
      </c>
      <c r="H48" s="1" t="n">
        <v>25</v>
      </c>
      <c r="I48" s="1" t="n">
        <v>1520</v>
      </c>
      <c r="J48" s="1" t="n">
        <v>1435</v>
      </c>
    </row>
    <row r="49" customFormat="false" ht="15" hidden="false" customHeight="false" outlineLevel="0" collapsed="false">
      <c r="A49" s="1" t="s">
        <v>701</v>
      </c>
      <c r="C49" s="1" t="s">
        <v>266</v>
      </c>
      <c r="E49" s="1" t="n">
        <v>3840250</v>
      </c>
      <c r="F49" s="1" t="n">
        <v>226958.78</v>
      </c>
      <c r="G49" s="1" t="n">
        <v>457914.61</v>
      </c>
      <c r="H49" s="1" t="n">
        <v>1100</v>
      </c>
      <c r="I49" s="1" t="n">
        <v>116743.6</v>
      </c>
      <c r="J49" s="1" t="n">
        <v>110215.18</v>
      </c>
      <c r="K49" s="1" t="n">
        <v>2184.32</v>
      </c>
      <c r="L49" s="1" t="n">
        <v>4500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45"/>
  <sheetViews>
    <sheetView showFormulas="false" showGridLines="true" showRowColHeaders="true" showZeros="true" rightToLeft="false" tabSelected="false" showOutlineSymbols="true" defaultGridColor="true" view="normal" topLeftCell="A16" colorId="64" zoomScale="41" zoomScaleNormal="41" zoomScalePageLayoutView="100" workbookViewId="0">
      <selection pane="topLeft" activeCell="C49" activeCellId="0" sqref="C49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39.86"/>
    <col collapsed="false" customWidth="true" hidden="false" outlineLevel="0" max="3" min="2" style="1" width="26.71"/>
    <col collapsed="false" customWidth="true" hidden="false" outlineLevel="0" max="4" min="4" style="1" width="12"/>
    <col collapsed="false" customWidth="true" hidden="false" outlineLevel="0" max="5" min="5" style="1" width="9"/>
    <col collapsed="false" customWidth="true" hidden="false" outlineLevel="0" max="6" min="6" style="1" width="8.57"/>
    <col collapsed="false" customWidth="true" hidden="false" outlineLevel="0" max="7" min="7" style="1" width="11.29"/>
    <col collapsed="false" customWidth="true" hidden="false" outlineLevel="0" max="9" min="9" style="1" width="10"/>
    <col collapsed="false" customWidth="true" hidden="false" outlineLevel="0" max="11" min="11" style="1" width="8.14"/>
    <col collapsed="false" customWidth="true" hidden="false" outlineLevel="0" max="12" min="12" style="1" width="10"/>
    <col collapsed="false" customWidth="true" hidden="false" outlineLevel="0" max="13" min="13" style="1" width="8.29"/>
    <col collapsed="false" customWidth="true" hidden="false" outlineLevel="0" max="14" min="14" style="1" width="25.29"/>
    <col collapsed="false" customWidth="true" hidden="false" outlineLevel="0" max="15" min="15" style="1" width="11.57"/>
    <col collapsed="false" customWidth="true" hidden="false" outlineLevel="0" max="16" min="16" style="1" width="10"/>
    <col collapsed="false" customWidth="true" hidden="false" outlineLevel="0" max="17" min="17" style="1" width="11.71"/>
    <col collapsed="false" customWidth="true" hidden="false" outlineLevel="0" max="18" min="18" style="1" width="11"/>
    <col collapsed="false" customWidth="true" hidden="false" outlineLevel="0" max="20" min="20" style="1" width="11.86"/>
    <col collapsed="false" customWidth="true" hidden="false" outlineLevel="0" max="21" min="21" style="1" width="11.29"/>
    <col collapsed="false" customWidth="true" hidden="false" outlineLevel="0" max="22" min="22" style="1" width="9"/>
    <col collapsed="false" customWidth="true" hidden="false" outlineLevel="0" max="23" min="23" style="1" width="6.14"/>
    <col collapsed="false" customWidth="true" hidden="false" outlineLevel="0" max="24" min="24" style="1" width="11"/>
    <col collapsed="false" customWidth="true" hidden="false" outlineLevel="0" max="25" min="25" style="1" width="10"/>
    <col collapsed="false" customWidth="true" hidden="false" outlineLevel="0" max="27" min="27" style="1" width="12.29"/>
    <col collapsed="false" customWidth="true" hidden="false" outlineLevel="0" max="28" min="28" style="1" width="8.86"/>
    <col collapsed="false" customWidth="true" hidden="false" outlineLevel="0" max="29" min="29" style="1" width="7.14"/>
    <col collapsed="false" customWidth="true" hidden="false" outlineLevel="0" max="30" min="30" style="1" width="7.86"/>
    <col collapsed="false" customWidth="true" hidden="false" outlineLevel="0" max="31" min="31" style="1" width="10"/>
    <col collapsed="false" customWidth="true" hidden="false" outlineLevel="0" max="32" min="32" style="1" width="12.14"/>
    <col collapsed="false" customWidth="true" hidden="false" outlineLevel="0" max="33" min="33" style="1" width="9.43"/>
  </cols>
  <sheetData>
    <row r="1" customFormat="false" ht="15" hidden="false" customHeight="false" outlineLevel="0" collapsed="false">
      <c r="A1" s="8" t="s">
        <v>443</v>
      </c>
      <c r="B1" s="8" t="s">
        <v>444</v>
      </c>
      <c r="C1" s="8" t="s">
        <v>442</v>
      </c>
      <c r="D1" s="8" t="s">
        <v>454</v>
      </c>
      <c r="E1" s="8" t="s">
        <v>473</v>
      </c>
      <c r="F1" s="8" t="s">
        <v>474</v>
      </c>
      <c r="G1" s="8" t="s">
        <v>475</v>
      </c>
      <c r="H1" s="8" t="s">
        <v>476</v>
      </c>
      <c r="I1" s="8" t="s">
        <v>477</v>
      </c>
      <c r="J1" s="8" t="s">
        <v>478</v>
      </c>
      <c r="K1" s="8" t="s">
        <v>479</v>
      </c>
      <c r="L1" s="8" t="s">
        <v>480</v>
      </c>
      <c r="M1" s="8" t="s">
        <v>481</v>
      </c>
      <c r="N1" s="8" t="s">
        <v>482</v>
      </c>
      <c r="O1" s="8" t="s">
        <v>483</v>
      </c>
      <c r="P1" s="8" t="s">
        <v>484</v>
      </c>
      <c r="Q1" s="8" t="s">
        <v>485</v>
      </c>
      <c r="R1" s="8" t="s">
        <v>486</v>
      </c>
      <c r="S1" s="8" t="s">
        <v>487</v>
      </c>
      <c r="T1" s="8" t="s">
        <v>488</v>
      </c>
      <c r="U1" s="8" t="s">
        <v>489</v>
      </c>
      <c r="V1" s="8" t="s">
        <v>490</v>
      </c>
      <c r="W1" s="8" t="s">
        <v>491</v>
      </c>
      <c r="X1" s="8" t="s">
        <v>492</v>
      </c>
      <c r="Y1" s="8" t="s">
        <v>493</v>
      </c>
      <c r="Z1" s="8" t="s">
        <v>494</v>
      </c>
      <c r="AA1" s="8" t="s">
        <v>495</v>
      </c>
      <c r="AB1" s="8" t="s">
        <v>496</v>
      </c>
      <c r="AC1" s="8" t="s">
        <v>497</v>
      </c>
      <c r="AD1" s="8" t="s">
        <v>498</v>
      </c>
      <c r="AE1" s="8" t="s">
        <v>499</v>
      </c>
      <c r="AF1" s="8" t="s">
        <v>500</v>
      </c>
      <c r="AG1" s="8" t="s">
        <v>501</v>
      </c>
    </row>
    <row r="2" customFormat="false" ht="15" hidden="false" customHeight="false" outlineLevel="0" collapsed="false">
      <c r="A2" s="1" t="s">
        <v>264</v>
      </c>
      <c r="B2" s="1" t="s">
        <v>265</v>
      </c>
      <c r="C2" s="1" t="s">
        <v>958</v>
      </c>
      <c r="D2" s="1" t="s">
        <v>659</v>
      </c>
      <c r="E2" s="1" t="s">
        <v>955</v>
      </c>
      <c r="F2" s="1" t="n">
        <v>20000</v>
      </c>
      <c r="G2" s="1" t="n">
        <v>0</v>
      </c>
      <c r="H2" s="1" t="n">
        <v>0</v>
      </c>
      <c r="I2" s="1" t="n">
        <v>20000</v>
      </c>
      <c r="J2" s="1" t="n">
        <v>1207</v>
      </c>
      <c r="K2" s="1" t="n">
        <v>0</v>
      </c>
      <c r="L2" s="1" t="n">
        <v>18793</v>
      </c>
      <c r="M2" s="1" t="n">
        <v>177</v>
      </c>
      <c r="N2" s="1" t="s">
        <v>703</v>
      </c>
      <c r="O2" s="1" t="n">
        <v>298</v>
      </c>
      <c r="P2" s="1" t="s">
        <v>505</v>
      </c>
      <c r="Q2" s="1" t="s">
        <v>506</v>
      </c>
      <c r="R2" s="1" t="n">
        <v>9605841342</v>
      </c>
      <c r="S2" s="1" t="n">
        <v>1</v>
      </c>
      <c r="T2" s="1" t="n">
        <v>1420</v>
      </c>
      <c r="U2" s="1" t="n">
        <v>260</v>
      </c>
      <c r="V2" s="1" t="n">
        <v>1418</v>
      </c>
      <c r="W2" s="1" t="n">
        <v>0</v>
      </c>
      <c r="X2" s="1" t="s">
        <v>507</v>
      </c>
      <c r="Y2" s="1" t="n">
        <v>1</v>
      </c>
      <c r="Z2" s="1" t="n">
        <v>1</v>
      </c>
      <c r="AA2" s="1" t="n">
        <v>8</v>
      </c>
      <c r="AB2" s="1" t="s">
        <v>508</v>
      </c>
      <c r="AC2" s="1" t="s">
        <v>704</v>
      </c>
      <c r="AD2" s="1" t="s">
        <v>510</v>
      </c>
      <c r="AE2" s="1" t="s">
        <v>705</v>
      </c>
      <c r="AF2" s="1" t="s">
        <v>512</v>
      </c>
      <c r="AG2" s="1" t="b">
        <f aca="false">FALSE()</f>
        <v>0</v>
      </c>
    </row>
    <row r="3" customFormat="false" ht="15" hidden="false" customHeight="false" outlineLevel="0" collapsed="false">
      <c r="A3" s="1" t="s">
        <v>267</v>
      </c>
      <c r="B3" s="1" t="s">
        <v>268</v>
      </c>
      <c r="C3" s="1" t="s">
        <v>958</v>
      </c>
      <c r="D3" s="1" t="s">
        <v>660</v>
      </c>
      <c r="E3" s="1" t="s">
        <v>955</v>
      </c>
      <c r="F3" s="1" t="n">
        <v>48000</v>
      </c>
      <c r="G3" s="1" t="n">
        <v>0</v>
      </c>
      <c r="H3" s="1" t="n">
        <v>0</v>
      </c>
      <c r="I3" s="1" t="n">
        <v>48000</v>
      </c>
      <c r="J3" s="1" t="n">
        <v>4433.53</v>
      </c>
      <c r="K3" s="1" t="n">
        <v>0</v>
      </c>
      <c r="L3" s="1" t="n">
        <v>43566.47</v>
      </c>
      <c r="M3" s="1" t="n">
        <v>177</v>
      </c>
      <c r="N3" s="1" t="s">
        <v>703</v>
      </c>
      <c r="O3" s="1" t="n">
        <v>329</v>
      </c>
      <c r="P3" s="1" t="s">
        <v>505</v>
      </c>
      <c r="Q3" s="1" t="s">
        <v>506</v>
      </c>
      <c r="R3" s="1" t="n">
        <v>9607263983</v>
      </c>
      <c r="S3" s="1" t="n">
        <v>1</v>
      </c>
      <c r="T3" s="1" t="n">
        <v>3408</v>
      </c>
      <c r="U3" s="1" t="n">
        <v>624</v>
      </c>
      <c r="V3" s="1" t="n">
        <v>3403.2</v>
      </c>
      <c r="W3" s="1" t="n">
        <v>0</v>
      </c>
      <c r="X3" s="1" t="s">
        <v>507</v>
      </c>
      <c r="Y3" s="1" t="n">
        <v>1</v>
      </c>
      <c r="Z3" s="1" t="n">
        <v>1</v>
      </c>
      <c r="AA3" s="1" t="n">
        <v>29</v>
      </c>
      <c r="AB3" s="1" t="s">
        <v>508</v>
      </c>
      <c r="AC3" s="1" t="s">
        <v>704</v>
      </c>
      <c r="AD3" s="1" t="s">
        <v>510</v>
      </c>
      <c r="AE3" s="1" t="s">
        <v>705</v>
      </c>
      <c r="AF3" s="1" t="s">
        <v>512</v>
      </c>
      <c r="AG3" s="1" t="b">
        <f aca="false">FALSE()</f>
        <v>0</v>
      </c>
    </row>
    <row r="4" customFormat="false" ht="15" hidden="false" customHeight="false" outlineLevel="0" collapsed="false">
      <c r="A4" s="1" t="s">
        <v>269</v>
      </c>
      <c r="B4" s="1" t="s">
        <v>270</v>
      </c>
      <c r="C4" s="1" t="s">
        <v>958</v>
      </c>
      <c r="D4" s="1" t="s">
        <v>661</v>
      </c>
      <c r="E4" s="1" t="s">
        <v>955</v>
      </c>
      <c r="F4" s="1" t="n">
        <v>150000</v>
      </c>
      <c r="G4" s="1" t="n">
        <v>0</v>
      </c>
      <c r="H4" s="1" t="n">
        <v>0</v>
      </c>
      <c r="I4" s="1" t="n">
        <v>150000</v>
      </c>
      <c r="J4" s="1" t="n">
        <v>37256.62</v>
      </c>
      <c r="K4" s="1" t="n">
        <v>0</v>
      </c>
      <c r="L4" s="1" t="n">
        <v>112743.38</v>
      </c>
      <c r="M4" s="1" t="n">
        <v>177</v>
      </c>
      <c r="N4" s="1" t="s">
        <v>703</v>
      </c>
      <c r="O4" s="1" t="n">
        <v>156</v>
      </c>
      <c r="P4" s="1" t="s">
        <v>505</v>
      </c>
      <c r="Q4" s="1" t="s">
        <v>506</v>
      </c>
      <c r="R4" s="1" t="n">
        <v>2400517535</v>
      </c>
      <c r="S4" s="1" t="n">
        <v>1</v>
      </c>
      <c r="T4" s="1" t="n">
        <v>10650</v>
      </c>
      <c r="U4" s="1" t="n">
        <v>1127.09</v>
      </c>
      <c r="V4" s="1" t="n">
        <v>10635</v>
      </c>
      <c r="W4" s="1" t="n">
        <v>0</v>
      </c>
      <c r="X4" s="1" t="s">
        <v>507</v>
      </c>
      <c r="Y4" s="1" t="n">
        <v>1</v>
      </c>
      <c r="Z4" s="1" t="n">
        <v>1</v>
      </c>
      <c r="AA4" s="1" t="n">
        <v>43</v>
      </c>
      <c r="AB4" s="1" t="s">
        <v>508</v>
      </c>
      <c r="AC4" s="1" t="s">
        <v>704</v>
      </c>
      <c r="AD4" s="1" t="s">
        <v>510</v>
      </c>
      <c r="AE4" s="1" t="s">
        <v>705</v>
      </c>
      <c r="AF4" s="1" t="s">
        <v>512</v>
      </c>
      <c r="AG4" s="1" t="b">
        <f aca="false">FALSE()</f>
        <v>0</v>
      </c>
    </row>
    <row r="5" customFormat="false" ht="15" hidden="false" customHeight="false" outlineLevel="0" collapsed="false">
      <c r="A5" s="1" t="s">
        <v>271</v>
      </c>
      <c r="B5" s="1" t="s">
        <v>272</v>
      </c>
      <c r="C5" s="1" t="s">
        <v>958</v>
      </c>
      <c r="D5" s="1" t="s">
        <v>662</v>
      </c>
      <c r="E5" s="1" t="s">
        <v>955</v>
      </c>
      <c r="F5" s="1" t="n">
        <v>110000</v>
      </c>
      <c r="G5" s="1" t="n">
        <v>0</v>
      </c>
      <c r="H5" s="1" t="n">
        <v>0</v>
      </c>
      <c r="I5" s="1" t="n">
        <v>110000</v>
      </c>
      <c r="J5" s="1" t="n">
        <v>20983.62</v>
      </c>
      <c r="K5" s="1" t="n">
        <v>0</v>
      </c>
      <c r="L5" s="1" t="n">
        <v>89016.38</v>
      </c>
      <c r="M5" s="1" t="n">
        <v>177</v>
      </c>
      <c r="N5" s="1" t="s">
        <v>703</v>
      </c>
      <c r="O5" s="1" t="n">
        <v>318</v>
      </c>
      <c r="P5" s="1" t="s">
        <v>505</v>
      </c>
      <c r="Q5" s="1" t="s">
        <v>506</v>
      </c>
      <c r="R5" s="1" t="n">
        <v>9600063946</v>
      </c>
      <c r="S5" s="1" t="n">
        <v>1</v>
      </c>
      <c r="T5" s="1" t="n">
        <v>7810</v>
      </c>
      <c r="U5" s="1" t="n">
        <v>1127.09</v>
      </c>
      <c r="V5" s="1" t="n">
        <v>7799</v>
      </c>
      <c r="W5" s="1" t="n">
        <v>0</v>
      </c>
      <c r="X5" s="1" t="s">
        <v>507</v>
      </c>
      <c r="Y5" s="1" t="n">
        <v>1</v>
      </c>
      <c r="Z5" s="1" t="n">
        <v>1</v>
      </c>
      <c r="AA5" s="1" t="n">
        <v>20</v>
      </c>
      <c r="AB5" s="1" t="s">
        <v>508</v>
      </c>
      <c r="AC5" s="1" t="s">
        <v>704</v>
      </c>
      <c r="AD5" s="1" t="s">
        <v>510</v>
      </c>
      <c r="AE5" s="1" t="s">
        <v>705</v>
      </c>
      <c r="AF5" s="1" t="s">
        <v>512</v>
      </c>
      <c r="AG5" s="1" t="b">
        <f aca="false">FALSE()</f>
        <v>0</v>
      </c>
    </row>
    <row r="6" customFormat="false" ht="15" hidden="false" customHeight="false" outlineLevel="0" collapsed="false">
      <c r="A6" s="1" t="s">
        <v>273</v>
      </c>
      <c r="B6" s="1" t="s">
        <v>274</v>
      </c>
      <c r="C6" s="1" t="s">
        <v>958</v>
      </c>
      <c r="D6" s="1" t="s">
        <v>663</v>
      </c>
      <c r="E6" s="1" t="s">
        <v>955</v>
      </c>
      <c r="F6" s="1" t="n">
        <v>150000</v>
      </c>
      <c r="G6" s="1" t="n">
        <v>0</v>
      </c>
      <c r="H6" s="1" t="n">
        <v>0</v>
      </c>
      <c r="I6" s="1" t="n">
        <v>150000</v>
      </c>
      <c r="J6" s="1" t="n">
        <v>32756.62</v>
      </c>
      <c r="K6" s="1" t="n">
        <v>0</v>
      </c>
      <c r="L6" s="1" t="n">
        <v>117243.38</v>
      </c>
      <c r="M6" s="1" t="n">
        <v>177</v>
      </c>
      <c r="N6" s="1" t="s">
        <v>703</v>
      </c>
      <c r="O6" s="1" t="n">
        <v>323</v>
      </c>
      <c r="P6" s="1" t="s">
        <v>505</v>
      </c>
      <c r="Q6" s="1" t="s">
        <v>506</v>
      </c>
      <c r="R6" s="1" t="n">
        <v>2950018982</v>
      </c>
      <c r="S6" s="1" t="n">
        <v>1</v>
      </c>
      <c r="T6" s="1" t="n">
        <v>10650</v>
      </c>
      <c r="U6" s="1" t="n">
        <v>1127.09</v>
      </c>
      <c r="V6" s="1" t="n">
        <v>10635</v>
      </c>
      <c r="W6" s="1" t="n">
        <v>0</v>
      </c>
      <c r="X6" s="1" t="s">
        <v>507</v>
      </c>
      <c r="Y6" s="1" t="n">
        <v>1</v>
      </c>
      <c r="Z6" s="1" t="n">
        <v>1</v>
      </c>
      <c r="AA6" s="1" t="n">
        <v>44</v>
      </c>
      <c r="AB6" s="1" t="s">
        <v>508</v>
      </c>
      <c r="AC6" s="1" t="s">
        <v>704</v>
      </c>
      <c r="AD6" s="1" t="s">
        <v>510</v>
      </c>
      <c r="AE6" s="1" t="s">
        <v>705</v>
      </c>
      <c r="AF6" s="1" t="s">
        <v>512</v>
      </c>
      <c r="AG6" s="1" t="b">
        <f aca="false">FALSE()</f>
        <v>0</v>
      </c>
    </row>
    <row r="7" customFormat="false" ht="15" hidden="false" customHeight="false" outlineLevel="0" collapsed="false">
      <c r="A7" s="1" t="s">
        <v>275</v>
      </c>
      <c r="B7" s="1" t="s">
        <v>276</v>
      </c>
      <c r="C7" s="1" t="s">
        <v>958</v>
      </c>
      <c r="D7" s="1" t="s">
        <v>664</v>
      </c>
      <c r="E7" s="1" t="s">
        <v>955</v>
      </c>
      <c r="F7" s="1" t="n">
        <v>85000</v>
      </c>
      <c r="G7" s="1" t="n">
        <v>0</v>
      </c>
      <c r="H7" s="1" t="n">
        <v>0</v>
      </c>
      <c r="I7" s="1" t="n">
        <v>85000</v>
      </c>
      <c r="J7" s="1" t="n">
        <v>13625.49</v>
      </c>
      <c r="K7" s="1" t="n">
        <v>0</v>
      </c>
      <c r="L7" s="1" t="n">
        <v>71374.51</v>
      </c>
      <c r="M7" s="1" t="n">
        <v>177</v>
      </c>
      <c r="N7" s="1" t="s">
        <v>703</v>
      </c>
      <c r="O7" s="1" t="n">
        <v>317</v>
      </c>
      <c r="P7" s="1" t="s">
        <v>505</v>
      </c>
      <c r="Q7" s="1" t="s">
        <v>506</v>
      </c>
      <c r="R7" s="1" t="n">
        <v>1620030494</v>
      </c>
      <c r="S7" s="1" t="n">
        <v>1</v>
      </c>
      <c r="T7" s="1" t="n">
        <v>6035</v>
      </c>
      <c r="U7" s="1" t="n">
        <v>1105</v>
      </c>
      <c r="V7" s="1" t="n">
        <v>6026.5</v>
      </c>
      <c r="W7" s="1" t="n">
        <v>0</v>
      </c>
      <c r="X7" s="1" t="s">
        <v>507</v>
      </c>
      <c r="Y7" s="1" t="n">
        <v>1</v>
      </c>
      <c r="Z7" s="1" t="n">
        <v>1</v>
      </c>
      <c r="AA7" s="1" t="n">
        <v>28</v>
      </c>
      <c r="AB7" s="1" t="s">
        <v>508</v>
      </c>
      <c r="AC7" s="1" t="s">
        <v>704</v>
      </c>
      <c r="AD7" s="1" t="s">
        <v>510</v>
      </c>
      <c r="AE7" s="1" t="s">
        <v>705</v>
      </c>
      <c r="AF7" s="1" t="s">
        <v>512</v>
      </c>
      <c r="AG7" s="1" t="b">
        <f aca="false">FALSE()</f>
        <v>0</v>
      </c>
    </row>
    <row r="8" customFormat="false" ht="15" hidden="false" customHeight="false" outlineLevel="0" collapsed="false">
      <c r="A8" s="1" t="s">
        <v>277</v>
      </c>
      <c r="B8" s="1" t="s">
        <v>278</v>
      </c>
      <c r="C8" s="1" t="s">
        <v>958</v>
      </c>
      <c r="D8" s="1" t="s">
        <v>665</v>
      </c>
      <c r="E8" s="1" t="s">
        <v>955</v>
      </c>
      <c r="F8" s="1" t="n">
        <v>75000</v>
      </c>
      <c r="G8" s="1" t="n">
        <v>0</v>
      </c>
      <c r="H8" s="1" t="n">
        <v>0</v>
      </c>
      <c r="I8" s="1" t="n">
        <v>75000</v>
      </c>
      <c r="J8" s="1" t="n">
        <v>10766.88</v>
      </c>
      <c r="K8" s="1" t="n">
        <v>0</v>
      </c>
      <c r="L8" s="1" t="n">
        <v>64233.12</v>
      </c>
      <c r="M8" s="1" t="n">
        <v>177</v>
      </c>
      <c r="N8" s="1" t="s">
        <v>703</v>
      </c>
      <c r="O8" s="1" t="n">
        <v>70</v>
      </c>
      <c r="P8" s="1" t="s">
        <v>505</v>
      </c>
      <c r="Q8" s="1" t="s">
        <v>506</v>
      </c>
      <c r="R8" s="1" t="n">
        <v>9605634534</v>
      </c>
      <c r="S8" s="1" t="n">
        <v>1</v>
      </c>
      <c r="T8" s="1" t="n">
        <v>5325</v>
      </c>
      <c r="U8" s="1" t="n">
        <v>975</v>
      </c>
      <c r="V8" s="1" t="n">
        <v>5317.5</v>
      </c>
      <c r="W8" s="1" t="n">
        <v>0</v>
      </c>
      <c r="X8" s="1" t="s">
        <v>507</v>
      </c>
      <c r="Y8" s="1" t="n">
        <v>1</v>
      </c>
      <c r="Z8" s="1" t="n">
        <v>1</v>
      </c>
      <c r="AA8" s="1" t="n">
        <v>12</v>
      </c>
      <c r="AB8" s="1" t="s">
        <v>508</v>
      </c>
      <c r="AC8" s="1" t="s">
        <v>704</v>
      </c>
      <c r="AD8" s="1" t="s">
        <v>510</v>
      </c>
      <c r="AE8" s="1" t="s">
        <v>705</v>
      </c>
      <c r="AF8" s="1" t="s">
        <v>512</v>
      </c>
      <c r="AG8" s="1" t="b">
        <f aca="false">FALSE()</f>
        <v>0</v>
      </c>
    </row>
    <row r="9" customFormat="false" ht="15" hidden="false" customHeight="false" outlineLevel="0" collapsed="false">
      <c r="A9" s="1" t="s">
        <v>279</v>
      </c>
      <c r="B9" s="1" t="s">
        <v>276</v>
      </c>
      <c r="C9" s="1" t="s">
        <v>958</v>
      </c>
      <c r="D9" s="1" t="s">
        <v>666</v>
      </c>
      <c r="E9" s="1" t="s">
        <v>955</v>
      </c>
      <c r="F9" s="1" t="n">
        <v>95000</v>
      </c>
      <c r="G9" s="1" t="n">
        <v>0</v>
      </c>
      <c r="H9" s="1" t="n">
        <v>0</v>
      </c>
      <c r="I9" s="1" t="n">
        <v>95000</v>
      </c>
      <c r="J9" s="1" t="n">
        <v>16568.74</v>
      </c>
      <c r="K9" s="1" t="n">
        <v>0</v>
      </c>
      <c r="L9" s="1" t="n">
        <v>78431.26</v>
      </c>
      <c r="M9" s="1" t="n">
        <v>177</v>
      </c>
      <c r="N9" s="1" t="s">
        <v>703</v>
      </c>
      <c r="O9" s="1" t="n">
        <v>317</v>
      </c>
      <c r="P9" s="1" t="s">
        <v>505</v>
      </c>
      <c r="Q9" s="1" t="s">
        <v>506</v>
      </c>
      <c r="R9" s="1" t="n">
        <v>9603089171</v>
      </c>
      <c r="S9" s="1" t="n">
        <v>1</v>
      </c>
      <c r="T9" s="1" t="n">
        <v>6745</v>
      </c>
      <c r="U9" s="1" t="n">
        <v>1127.09</v>
      </c>
      <c r="V9" s="1" t="n">
        <v>6735.5</v>
      </c>
      <c r="W9" s="1" t="n">
        <v>0</v>
      </c>
      <c r="X9" s="1" t="s">
        <v>507</v>
      </c>
      <c r="Y9" s="1" t="n">
        <v>1</v>
      </c>
      <c r="Z9" s="1" t="n">
        <v>1</v>
      </c>
      <c r="AA9" s="1" t="n">
        <v>38</v>
      </c>
      <c r="AB9" s="1" t="s">
        <v>508</v>
      </c>
      <c r="AC9" s="1" t="s">
        <v>704</v>
      </c>
      <c r="AD9" s="1" t="s">
        <v>510</v>
      </c>
      <c r="AE9" s="1" t="s">
        <v>705</v>
      </c>
      <c r="AF9" s="1" t="s">
        <v>512</v>
      </c>
      <c r="AG9" s="1" t="b">
        <f aca="false">FALSE()</f>
        <v>0</v>
      </c>
    </row>
    <row r="10" customFormat="false" ht="15" hidden="false" customHeight="false" outlineLevel="0" collapsed="false">
      <c r="A10" s="1" t="s">
        <v>379</v>
      </c>
      <c r="B10" s="1" t="s">
        <v>380</v>
      </c>
      <c r="C10" s="1" t="s">
        <v>958</v>
      </c>
      <c r="D10" s="1" t="s">
        <v>761</v>
      </c>
      <c r="E10" s="1" t="s">
        <v>955</v>
      </c>
      <c r="F10" s="1" t="n">
        <v>100000</v>
      </c>
      <c r="G10" s="1" t="n">
        <v>0</v>
      </c>
      <c r="H10" s="1" t="n">
        <v>0</v>
      </c>
      <c r="I10" s="1" t="n">
        <v>100000</v>
      </c>
      <c r="J10" s="1" t="n">
        <v>18040.37</v>
      </c>
      <c r="K10" s="1" t="n">
        <v>0</v>
      </c>
      <c r="L10" s="1" t="n">
        <v>81959.63</v>
      </c>
      <c r="M10" s="1" t="n">
        <v>177</v>
      </c>
      <c r="N10" s="1" t="s">
        <v>703</v>
      </c>
      <c r="O10" s="1" t="n">
        <v>320</v>
      </c>
      <c r="P10" s="1" t="s">
        <v>505</v>
      </c>
      <c r="Q10" s="1" t="s">
        <v>506</v>
      </c>
      <c r="R10" s="1" t="n">
        <v>9600451468</v>
      </c>
      <c r="S10" s="1" t="n">
        <v>1</v>
      </c>
      <c r="T10" s="1" t="n">
        <v>7100</v>
      </c>
      <c r="U10" s="1" t="n">
        <v>1127.09</v>
      </c>
      <c r="V10" s="1" t="n">
        <v>7090</v>
      </c>
      <c r="W10" s="1" t="n">
        <v>0</v>
      </c>
      <c r="X10" s="1" t="s">
        <v>507</v>
      </c>
      <c r="Y10" s="1" t="n">
        <v>1</v>
      </c>
      <c r="Z10" s="1" t="n">
        <v>1</v>
      </c>
      <c r="AA10" s="1" t="n">
        <v>41</v>
      </c>
      <c r="AB10" s="1" t="s">
        <v>508</v>
      </c>
      <c r="AC10" s="1" t="s">
        <v>704</v>
      </c>
      <c r="AD10" s="1" t="s">
        <v>510</v>
      </c>
      <c r="AE10" s="1" t="s">
        <v>705</v>
      </c>
      <c r="AF10" s="1" t="s">
        <v>512</v>
      </c>
      <c r="AG10" s="1" t="b">
        <f aca="false">FALSE()</f>
        <v>0</v>
      </c>
    </row>
    <row r="11" customFormat="false" ht="15" hidden="false" customHeight="false" outlineLevel="0" collapsed="false">
      <c r="A11" s="1" t="s">
        <v>280</v>
      </c>
      <c r="B11" s="1" t="s">
        <v>281</v>
      </c>
      <c r="C11" s="1" t="s">
        <v>958</v>
      </c>
      <c r="D11" s="1" t="s">
        <v>667</v>
      </c>
      <c r="E11" s="1" t="s">
        <v>955</v>
      </c>
      <c r="F11" s="1" t="n">
        <v>200000</v>
      </c>
      <c r="G11" s="1" t="n">
        <v>0</v>
      </c>
      <c r="H11" s="1" t="n">
        <v>0</v>
      </c>
      <c r="I11" s="1" t="n">
        <v>200000</v>
      </c>
      <c r="J11" s="1" t="n">
        <v>47472.87</v>
      </c>
      <c r="K11" s="1" t="n">
        <v>0</v>
      </c>
      <c r="L11" s="1" t="n">
        <v>152527.13</v>
      </c>
      <c r="M11" s="1" t="n">
        <v>177</v>
      </c>
      <c r="N11" s="1" t="s">
        <v>703</v>
      </c>
      <c r="O11" s="1" t="n">
        <v>304</v>
      </c>
      <c r="P11" s="1" t="s">
        <v>505</v>
      </c>
      <c r="Q11" s="1" t="s">
        <v>506</v>
      </c>
      <c r="R11" s="1" t="n">
        <v>9603136085</v>
      </c>
      <c r="S11" s="1" t="n">
        <v>1</v>
      </c>
      <c r="T11" s="1" t="n">
        <v>14200</v>
      </c>
      <c r="U11" s="1" t="n">
        <v>1127.09</v>
      </c>
      <c r="V11" s="1" t="n">
        <v>14180</v>
      </c>
      <c r="W11" s="1" t="n">
        <v>0</v>
      </c>
      <c r="X11" s="1" t="s">
        <v>507</v>
      </c>
      <c r="Y11" s="1" t="n">
        <v>1</v>
      </c>
      <c r="Z11" s="1" t="n">
        <v>1</v>
      </c>
      <c r="AA11" s="1" t="n">
        <v>24</v>
      </c>
      <c r="AB11" s="1" t="s">
        <v>508</v>
      </c>
      <c r="AC11" s="1" t="s">
        <v>704</v>
      </c>
      <c r="AD11" s="1" t="s">
        <v>510</v>
      </c>
      <c r="AE11" s="1" t="s">
        <v>705</v>
      </c>
      <c r="AF11" s="1" t="s">
        <v>512</v>
      </c>
      <c r="AG11" s="1" t="b">
        <f aca="false">FALSE()</f>
        <v>0</v>
      </c>
    </row>
    <row r="12" customFormat="false" ht="15" hidden="false" customHeight="false" outlineLevel="0" collapsed="false">
      <c r="A12" s="1" t="s">
        <v>381</v>
      </c>
      <c r="B12" s="1" t="s">
        <v>276</v>
      </c>
      <c r="C12" s="1" t="s">
        <v>958</v>
      </c>
      <c r="D12" s="1" t="s">
        <v>669</v>
      </c>
      <c r="E12" s="1" t="s">
        <v>955</v>
      </c>
      <c r="F12" s="1" t="n">
        <v>95000</v>
      </c>
      <c r="G12" s="1" t="n">
        <v>0</v>
      </c>
      <c r="H12" s="1" t="n">
        <v>0</v>
      </c>
      <c r="I12" s="1" t="n">
        <v>95000</v>
      </c>
      <c r="J12" s="1" t="n">
        <v>16568.74</v>
      </c>
      <c r="K12" s="1" t="n">
        <v>0</v>
      </c>
      <c r="L12" s="1" t="n">
        <v>78431.26</v>
      </c>
      <c r="M12" s="1" t="n">
        <v>177</v>
      </c>
      <c r="N12" s="1" t="s">
        <v>703</v>
      </c>
      <c r="O12" s="1" t="n">
        <v>317</v>
      </c>
      <c r="P12" s="1" t="s">
        <v>505</v>
      </c>
      <c r="Q12" s="1" t="s">
        <v>506</v>
      </c>
      <c r="R12" s="1" t="n">
        <v>9608592167</v>
      </c>
      <c r="S12" s="1" t="n">
        <v>1</v>
      </c>
      <c r="T12" s="1" t="n">
        <v>6745</v>
      </c>
      <c r="U12" s="1" t="n">
        <v>1127.09</v>
      </c>
      <c r="V12" s="1" t="n">
        <v>6735.5</v>
      </c>
      <c r="W12" s="1" t="n">
        <v>0</v>
      </c>
      <c r="X12" s="1" t="s">
        <v>507</v>
      </c>
      <c r="Y12" s="1" t="n">
        <v>1</v>
      </c>
      <c r="Z12" s="1" t="n">
        <v>1</v>
      </c>
      <c r="AA12" s="1" t="n">
        <v>40</v>
      </c>
      <c r="AB12" s="1" t="s">
        <v>508</v>
      </c>
      <c r="AC12" s="1" t="s">
        <v>704</v>
      </c>
      <c r="AD12" s="1" t="s">
        <v>510</v>
      </c>
      <c r="AE12" s="1" t="s">
        <v>705</v>
      </c>
      <c r="AF12" s="1" t="s">
        <v>512</v>
      </c>
      <c r="AG12" s="1" t="b">
        <f aca="false">FALSE()</f>
        <v>0</v>
      </c>
    </row>
    <row r="13" customFormat="false" ht="15" hidden="false" customHeight="false" outlineLevel="0" collapsed="false">
      <c r="A13" s="1" t="s">
        <v>284</v>
      </c>
      <c r="B13" s="1" t="s">
        <v>276</v>
      </c>
      <c r="C13" s="1" t="s">
        <v>958</v>
      </c>
      <c r="D13" s="1" t="s">
        <v>670</v>
      </c>
      <c r="E13" s="1" t="s">
        <v>955</v>
      </c>
      <c r="F13" s="1" t="n">
        <v>85000</v>
      </c>
      <c r="G13" s="1" t="n">
        <v>0</v>
      </c>
      <c r="H13" s="1" t="n">
        <v>0</v>
      </c>
      <c r="I13" s="1" t="n">
        <v>85000</v>
      </c>
      <c r="J13" s="1" t="n">
        <v>13625.49</v>
      </c>
      <c r="K13" s="1" t="n">
        <v>0</v>
      </c>
      <c r="L13" s="1" t="n">
        <v>71374.51</v>
      </c>
      <c r="M13" s="1" t="n">
        <v>177</v>
      </c>
      <c r="N13" s="1" t="s">
        <v>703</v>
      </c>
      <c r="O13" s="1" t="n">
        <v>317</v>
      </c>
      <c r="P13" s="1" t="s">
        <v>505</v>
      </c>
      <c r="Q13" s="1" t="s">
        <v>506</v>
      </c>
      <c r="R13" s="1" t="n">
        <v>1310084534</v>
      </c>
      <c r="S13" s="1" t="n">
        <v>1</v>
      </c>
      <c r="T13" s="1" t="n">
        <v>6035</v>
      </c>
      <c r="U13" s="1" t="n">
        <v>1105</v>
      </c>
      <c r="V13" s="1" t="n">
        <v>6026.5</v>
      </c>
      <c r="W13" s="1" t="n">
        <v>0</v>
      </c>
      <c r="X13" s="1" t="s">
        <v>507</v>
      </c>
      <c r="Y13" s="1" t="n">
        <v>1</v>
      </c>
      <c r="Z13" s="1" t="n">
        <v>1</v>
      </c>
      <c r="AA13" s="1" t="n">
        <v>32</v>
      </c>
      <c r="AB13" s="1" t="s">
        <v>508</v>
      </c>
      <c r="AC13" s="1" t="s">
        <v>704</v>
      </c>
      <c r="AD13" s="1" t="s">
        <v>510</v>
      </c>
      <c r="AE13" s="1" t="s">
        <v>705</v>
      </c>
      <c r="AF13" s="1" t="s">
        <v>512</v>
      </c>
      <c r="AG13" s="1" t="b">
        <f aca="false">FALSE()</f>
        <v>0</v>
      </c>
    </row>
    <row r="14" customFormat="false" ht="15" hidden="false" customHeight="false" outlineLevel="0" collapsed="false">
      <c r="A14" s="1" t="s">
        <v>285</v>
      </c>
      <c r="B14" s="1" t="s">
        <v>286</v>
      </c>
      <c r="C14" s="1" t="s">
        <v>958</v>
      </c>
      <c r="D14" s="1" t="s">
        <v>671</v>
      </c>
      <c r="E14" s="1" t="s">
        <v>955</v>
      </c>
      <c r="F14" s="1" t="n">
        <v>200000</v>
      </c>
      <c r="G14" s="1" t="n">
        <v>0</v>
      </c>
      <c r="H14" s="1" t="n">
        <v>0</v>
      </c>
      <c r="I14" s="1" t="n">
        <v>200000</v>
      </c>
      <c r="J14" s="1" t="n">
        <v>47472.87</v>
      </c>
      <c r="K14" s="1" t="n">
        <v>0</v>
      </c>
      <c r="L14" s="1" t="n">
        <v>152527.13</v>
      </c>
      <c r="M14" s="1" t="n">
        <v>177</v>
      </c>
      <c r="N14" s="1" t="s">
        <v>703</v>
      </c>
      <c r="O14" s="1" t="n">
        <v>325</v>
      </c>
      <c r="P14" s="1" t="s">
        <v>505</v>
      </c>
      <c r="Q14" s="1" t="s">
        <v>506</v>
      </c>
      <c r="R14" s="1" t="n">
        <v>9603163900</v>
      </c>
      <c r="S14" s="1" t="n">
        <v>1</v>
      </c>
      <c r="T14" s="1" t="n">
        <v>14200</v>
      </c>
      <c r="U14" s="1" t="n">
        <v>1127.09</v>
      </c>
      <c r="V14" s="1" t="n">
        <v>14180</v>
      </c>
      <c r="W14" s="1" t="n">
        <v>0</v>
      </c>
      <c r="X14" s="1" t="s">
        <v>507</v>
      </c>
      <c r="Y14" s="1" t="n">
        <v>1</v>
      </c>
      <c r="Z14" s="1" t="n">
        <v>1</v>
      </c>
      <c r="AA14" s="1" t="n">
        <v>45</v>
      </c>
      <c r="AB14" s="1" t="s">
        <v>508</v>
      </c>
      <c r="AC14" s="1" t="s">
        <v>704</v>
      </c>
      <c r="AD14" s="1" t="s">
        <v>510</v>
      </c>
      <c r="AE14" s="1" t="s">
        <v>705</v>
      </c>
      <c r="AF14" s="1" t="s">
        <v>512</v>
      </c>
      <c r="AG14" s="1" t="b">
        <f aca="false">FALSE()</f>
        <v>0</v>
      </c>
    </row>
    <row r="15" customFormat="false" ht="15" hidden="false" customHeight="false" outlineLevel="0" collapsed="false">
      <c r="A15" s="1" t="s">
        <v>287</v>
      </c>
      <c r="B15" s="1" t="s">
        <v>288</v>
      </c>
      <c r="C15" s="1" t="s">
        <v>958</v>
      </c>
      <c r="D15" s="1" t="s">
        <v>672</v>
      </c>
      <c r="E15" s="1" t="s">
        <v>955</v>
      </c>
      <c r="F15" s="1" t="n">
        <v>162500</v>
      </c>
      <c r="G15" s="1" t="n">
        <v>0</v>
      </c>
      <c r="H15" s="1" t="n">
        <v>0</v>
      </c>
      <c r="I15" s="1" t="n">
        <v>162500</v>
      </c>
      <c r="J15" s="1" t="n">
        <v>36435.68</v>
      </c>
      <c r="K15" s="1" t="n">
        <v>0</v>
      </c>
      <c r="L15" s="1" t="n">
        <v>126064.32</v>
      </c>
      <c r="M15" s="1" t="n">
        <v>177</v>
      </c>
      <c r="N15" s="1" t="s">
        <v>703</v>
      </c>
      <c r="O15" s="1" t="n">
        <v>303</v>
      </c>
      <c r="P15" s="1" t="s">
        <v>505</v>
      </c>
      <c r="Q15" s="1" t="s">
        <v>506</v>
      </c>
      <c r="R15" s="1" t="n">
        <v>9605795075</v>
      </c>
      <c r="S15" s="1" t="n">
        <v>1</v>
      </c>
      <c r="T15" s="1" t="n">
        <v>11537.5</v>
      </c>
      <c r="U15" s="1" t="n">
        <v>1127.09</v>
      </c>
      <c r="V15" s="1" t="n">
        <v>11521.25</v>
      </c>
      <c r="W15" s="1" t="n">
        <v>0</v>
      </c>
      <c r="X15" s="1" t="s">
        <v>507</v>
      </c>
      <c r="Y15" s="1" t="n">
        <v>1</v>
      </c>
      <c r="Z15" s="1" t="n">
        <v>1</v>
      </c>
      <c r="AA15" s="1" t="n">
        <v>10</v>
      </c>
      <c r="AB15" s="1" t="s">
        <v>508</v>
      </c>
      <c r="AC15" s="1" t="s">
        <v>704</v>
      </c>
      <c r="AD15" s="1" t="s">
        <v>510</v>
      </c>
      <c r="AE15" s="1" t="s">
        <v>705</v>
      </c>
      <c r="AF15" s="1" t="s">
        <v>512</v>
      </c>
      <c r="AG15" s="1" t="b">
        <f aca="false">FALSE()</f>
        <v>0</v>
      </c>
    </row>
    <row r="16" customFormat="false" ht="15" hidden="false" customHeight="false" outlineLevel="0" collapsed="false">
      <c r="A16" s="1" t="s">
        <v>289</v>
      </c>
      <c r="B16" s="1" t="s">
        <v>290</v>
      </c>
      <c r="C16" s="1" t="s">
        <v>958</v>
      </c>
      <c r="D16" s="1" t="s">
        <v>762</v>
      </c>
      <c r="E16" s="1" t="s">
        <v>955</v>
      </c>
      <c r="F16" s="1" t="n">
        <v>26000</v>
      </c>
      <c r="G16" s="1" t="n">
        <v>0</v>
      </c>
      <c r="H16" s="1" t="n">
        <v>0</v>
      </c>
      <c r="I16" s="1" t="n">
        <v>26000</v>
      </c>
      <c r="J16" s="1" t="n">
        <v>1561.6</v>
      </c>
      <c r="K16" s="1" t="n">
        <v>0</v>
      </c>
      <c r="L16" s="1" t="n">
        <v>24438.4</v>
      </c>
      <c r="M16" s="1" t="n">
        <v>177</v>
      </c>
      <c r="N16" s="1" t="s">
        <v>703</v>
      </c>
      <c r="O16" s="1" t="n">
        <v>3</v>
      </c>
      <c r="P16" s="1" t="s">
        <v>505</v>
      </c>
      <c r="Q16" s="1" t="s">
        <v>506</v>
      </c>
      <c r="R16" s="1" t="n">
        <v>9608174083</v>
      </c>
      <c r="S16" s="1" t="n">
        <v>1</v>
      </c>
      <c r="T16" s="1" t="n">
        <v>1846</v>
      </c>
      <c r="U16" s="1" t="n">
        <v>338</v>
      </c>
      <c r="V16" s="1" t="n">
        <v>1843.4</v>
      </c>
      <c r="W16" s="1" t="n">
        <v>0</v>
      </c>
      <c r="X16" s="1" t="s">
        <v>507</v>
      </c>
      <c r="Y16" s="1" t="n">
        <v>1</v>
      </c>
      <c r="Z16" s="1" t="n">
        <v>1</v>
      </c>
      <c r="AA16" s="1" t="n">
        <v>37</v>
      </c>
      <c r="AB16" s="1" t="s">
        <v>508</v>
      </c>
      <c r="AC16" s="1" t="s">
        <v>704</v>
      </c>
      <c r="AD16" s="1" t="s">
        <v>510</v>
      </c>
      <c r="AE16" s="1" t="s">
        <v>705</v>
      </c>
      <c r="AF16" s="1" t="s">
        <v>512</v>
      </c>
      <c r="AG16" s="1" t="b">
        <f aca="false">FALSE()</f>
        <v>0</v>
      </c>
    </row>
    <row r="17" customFormat="false" ht="15" hidden="false" customHeight="false" outlineLevel="0" collapsed="false">
      <c r="A17" s="1" t="s">
        <v>291</v>
      </c>
      <c r="B17" s="1" t="s">
        <v>292</v>
      </c>
      <c r="C17" s="1" t="s">
        <v>958</v>
      </c>
      <c r="D17" s="1" t="s">
        <v>673</v>
      </c>
      <c r="E17" s="1" t="s">
        <v>955</v>
      </c>
      <c r="F17" s="1" t="n">
        <v>75000</v>
      </c>
      <c r="G17" s="1" t="n">
        <v>0</v>
      </c>
      <c r="H17" s="1" t="n">
        <v>0</v>
      </c>
      <c r="I17" s="1" t="n">
        <v>75000</v>
      </c>
      <c r="J17" s="1" t="n">
        <v>10766.88</v>
      </c>
      <c r="K17" s="1" t="n">
        <v>0</v>
      </c>
      <c r="L17" s="1" t="n">
        <v>64233.12</v>
      </c>
      <c r="M17" s="1" t="n">
        <v>177</v>
      </c>
      <c r="N17" s="1" t="s">
        <v>703</v>
      </c>
      <c r="O17" s="1" t="n">
        <v>116</v>
      </c>
      <c r="P17" s="1" t="s">
        <v>505</v>
      </c>
      <c r="Q17" s="1" t="s">
        <v>506</v>
      </c>
      <c r="R17" s="1" t="n">
        <v>9605634530</v>
      </c>
      <c r="S17" s="1" t="n">
        <v>1</v>
      </c>
      <c r="T17" s="1" t="n">
        <v>5325</v>
      </c>
      <c r="U17" s="1" t="n">
        <v>975</v>
      </c>
      <c r="V17" s="1" t="n">
        <v>5317.5</v>
      </c>
      <c r="W17" s="1" t="n">
        <v>0</v>
      </c>
      <c r="X17" s="1" t="s">
        <v>507</v>
      </c>
      <c r="Y17" s="1" t="n">
        <v>1</v>
      </c>
      <c r="Z17" s="1" t="n">
        <v>1</v>
      </c>
      <c r="AA17" s="1" t="n">
        <v>13</v>
      </c>
      <c r="AB17" s="1" t="s">
        <v>508</v>
      </c>
      <c r="AC17" s="1" t="s">
        <v>704</v>
      </c>
      <c r="AD17" s="1" t="s">
        <v>510</v>
      </c>
      <c r="AE17" s="1" t="s">
        <v>705</v>
      </c>
      <c r="AF17" s="1" t="s">
        <v>512</v>
      </c>
      <c r="AG17" s="1" t="b">
        <f aca="false">FALSE()</f>
        <v>0</v>
      </c>
    </row>
    <row r="18" customFormat="false" ht="15" hidden="false" customHeight="false" outlineLevel="0" collapsed="false">
      <c r="A18" s="1" t="s">
        <v>293</v>
      </c>
      <c r="B18" s="1" t="s">
        <v>276</v>
      </c>
      <c r="C18" s="1" t="s">
        <v>958</v>
      </c>
      <c r="D18" s="1" t="s">
        <v>674</v>
      </c>
      <c r="E18" s="1" t="s">
        <v>955</v>
      </c>
      <c r="F18" s="1" t="n">
        <v>85000</v>
      </c>
      <c r="G18" s="1" t="n">
        <v>0</v>
      </c>
      <c r="H18" s="1" t="n">
        <v>0</v>
      </c>
      <c r="I18" s="1" t="n">
        <v>85000</v>
      </c>
      <c r="J18" s="1" t="n">
        <v>13625.49</v>
      </c>
      <c r="K18" s="1" t="n">
        <v>0</v>
      </c>
      <c r="L18" s="1" t="n">
        <v>71374.51</v>
      </c>
      <c r="M18" s="1" t="n">
        <v>177</v>
      </c>
      <c r="N18" s="1" t="s">
        <v>703</v>
      </c>
      <c r="O18" s="1" t="n">
        <v>317</v>
      </c>
      <c r="P18" s="1" t="s">
        <v>505</v>
      </c>
      <c r="Q18" s="1" t="s">
        <v>506</v>
      </c>
      <c r="R18" s="1" t="n">
        <v>301888221</v>
      </c>
      <c r="S18" s="1" t="n">
        <v>1</v>
      </c>
      <c r="T18" s="1" t="n">
        <v>6035</v>
      </c>
      <c r="U18" s="1" t="n">
        <v>1105</v>
      </c>
      <c r="V18" s="1" t="n">
        <v>6026.5</v>
      </c>
      <c r="W18" s="1" t="n">
        <v>0</v>
      </c>
      <c r="X18" s="1" t="s">
        <v>507</v>
      </c>
      <c r="Y18" s="1" t="n">
        <v>1</v>
      </c>
      <c r="Z18" s="1" t="n">
        <v>1</v>
      </c>
      <c r="AA18" s="1" t="n">
        <v>26</v>
      </c>
      <c r="AB18" s="1" t="s">
        <v>508</v>
      </c>
      <c r="AC18" s="1" t="s">
        <v>704</v>
      </c>
      <c r="AD18" s="1" t="s">
        <v>510</v>
      </c>
      <c r="AE18" s="1" t="s">
        <v>705</v>
      </c>
      <c r="AF18" s="1" t="s">
        <v>512</v>
      </c>
      <c r="AG18" s="1" t="b">
        <f aca="false">FALSE()</f>
        <v>0</v>
      </c>
    </row>
    <row r="19" customFormat="false" ht="15" hidden="false" customHeight="false" outlineLevel="0" collapsed="false">
      <c r="A19" s="1" t="s">
        <v>294</v>
      </c>
      <c r="B19" s="1" t="s">
        <v>276</v>
      </c>
      <c r="C19" s="1" t="s">
        <v>958</v>
      </c>
      <c r="D19" s="1" t="s">
        <v>675</v>
      </c>
      <c r="E19" s="1" t="s">
        <v>955</v>
      </c>
      <c r="F19" s="1" t="n">
        <v>85000</v>
      </c>
      <c r="G19" s="1" t="n">
        <v>0</v>
      </c>
      <c r="H19" s="1" t="n">
        <v>0</v>
      </c>
      <c r="I19" s="1" t="n">
        <v>85000</v>
      </c>
      <c r="J19" s="1" t="n">
        <v>13625.49</v>
      </c>
      <c r="K19" s="1" t="n">
        <v>0</v>
      </c>
      <c r="L19" s="1" t="n">
        <v>71374.51</v>
      </c>
      <c r="M19" s="1" t="n">
        <v>177</v>
      </c>
      <c r="N19" s="1" t="s">
        <v>703</v>
      </c>
      <c r="O19" s="1" t="n">
        <v>317</v>
      </c>
      <c r="P19" s="1" t="s">
        <v>505</v>
      </c>
      <c r="Q19" s="1" t="s">
        <v>506</v>
      </c>
      <c r="R19" s="1" t="n">
        <v>310719731</v>
      </c>
      <c r="S19" s="1" t="n">
        <v>1</v>
      </c>
      <c r="T19" s="1" t="n">
        <v>6035</v>
      </c>
      <c r="U19" s="1" t="n">
        <v>1105</v>
      </c>
      <c r="V19" s="1" t="n">
        <v>6026.5</v>
      </c>
      <c r="W19" s="1" t="n">
        <v>0</v>
      </c>
      <c r="X19" s="1" t="s">
        <v>507</v>
      </c>
      <c r="Y19" s="1" t="n">
        <v>1</v>
      </c>
      <c r="Z19" s="1" t="n">
        <v>1</v>
      </c>
      <c r="AA19" s="1" t="n">
        <v>27</v>
      </c>
      <c r="AB19" s="1" t="s">
        <v>508</v>
      </c>
      <c r="AC19" s="1" t="s">
        <v>704</v>
      </c>
      <c r="AD19" s="1" t="s">
        <v>510</v>
      </c>
      <c r="AE19" s="1" t="s">
        <v>705</v>
      </c>
      <c r="AF19" s="1" t="s">
        <v>512</v>
      </c>
      <c r="AG19" s="1" t="b">
        <f aca="false">FALSE()</f>
        <v>0</v>
      </c>
    </row>
    <row r="20" customFormat="false" ht="15" hidden="false" customHeight="false" outlineLevel="0" collapsed="false">
      <c r="A20" s="1" t="s">
        <v>382</v>
      </c>
      <c r="B20" s="1" t="s">
        <v>296</v>
      </c>
      <c r="C20" s="1" t="s">
        <v>958</v>
      </c>
      <c r="D20" s="1" t="s">
        <v>676</v>
      </c>
      <c r="E20" s="1" t="s">
        <v>955</v>
      </c>
      <c r="F20" s="1" t="n">
        <v>160000</v>
      </c>
      <c r="G20" s="1" t="n">
        <v>0</v>
      </c>
      <c r="H20" s="1" t="n">
        <v>0</v>
      </c>
      <c r="I20" s="1" t="n">
        <v>160000</v>
      </c>
      <c r="J20" s="1" t="n">
        <v>35699.87</v>
      </c>
      <c r="K20" s="1" t="n">
        <v>0</v>
      </c>
      <c r="L20" s="1" t="n">
        <v>124300.13</v>
      </c>
      <c r="M20" s="1" t="n">
        <v>177</v>
      </c>
      <c r="N20" s="1" t="s">
        <v>703</v>
      </c>
      <c r="O20" s="1" t="n">
        <v>319</v>
      </c>
      <c r="P20" s="1" t="s">
        <v>505</v>
      </c>
      <c r="Q20" s="1" t="s">
        <v>506</v>
      </c>
      <c r="R20" s="1" t="n">
        <v>100939391</v>
      </c>
      <c r="S20" s="1" t="n">
        <v>1</v>
      </c>
      <c r="T20" s="1" t="n">
        <v>11360</v>
      </c>
      <c r="U20" s="1" t="n">
        <v>1127.09</v>
      </c>
      <c r="V20" s="1" t="n">
        <v>11344</v>
      </c>
      <c r="W20" s="1" t="n">
        <v>0</v>
      </c>
      <c r="X20" s="1" t="s">
        <v>507</v>
      </c>
      <c r="Y20" s="1" t="n">
        <v>1</v>
      </c>
      <c r="Z20" s="1" t="n">
        <v>1</v>
      </c>
      <c r="AA20" s="1" t="n">
        <v>30</v>
      </c>
      <c r="AB20" s="1" t="s">
        <v>508</v>
      </c>
      <c r="AC20" s="1" t="s">
        <v>704</v>
      </c>
      <c r="AD20" s="1" t="s">
        <v>510</v>
      </c>
      <c r="AE20" s="1" t="s">
        <v>705</v>
      </c>
      <c r="AF20" s="1" t="s">
        <v>512</v>
      </c>
      <c r="AG20" s="1" t="b">
        <f aca="false">FALSE()</f>
        <v>0</v>
      </c>
    </row>
    <row r="21" customFormat="false" ht="15" hidden="false" customHeight="false" outlineLevel="0" collapsed="false">
      <c r="A21" s="1" t="s">
        <v>297</v>
      </c>
      <c r="B21" s="1" t="s">
        <v>276</v>
      </c>
      <c r="C21" s="1" t="s">
        <v>958</v>
      </c>
      <c r="D21" s="1" t="s">
        <v>706</v>
      </c>
      <c r="E21" s="1" t="s">
        <v>955</v>
      </c>
      <c r="F21" s="1" t="n">
        <v>65000</v>
      </c>
      <c r="G21" s="1" t="n">
        <v>0</v>
      </c>
      <c r="H21" s="1" t="n">
        <v>0</v>
      </c>
      <c r="I21" s="1" t="n">
        <v>65000</v>
      </c>
      <c r="J21" s="1" t="n">
        <v>8294.08</v>
      </c>
      <c r="K21" s="1" t="n">
        <v>0</v>
      </c>
      <c r="L21" s="1" t="n">
        <v>56705.92</v>
      </c>
      <c r="M21" s="1" t="n">
        <v>177</v>
      </c>
      <c r="N21" s="1" t="s">
        <v>703</v>
      </c>
      <c r="O21" s="1" t="n">
        <v>317</v>
      </c>
      <c r="P21" s="1" t="s">
        <v>505</v>
      </c>
      <c r="Q21" s="1" t="s">
        <v>506</v>
      </c>
      <c r="R21" s="1" t="n">
        <v>9603371664</v>
      </c>
      <c r="S21" s="1" t="n">
        <v>1</v>
      </c>
      <c r="T21" s="1" t="n">
        <v>4615</v>
      </c>
      <c r="U21" s="1" t="n">
        <v>845</v>
      </c>
      <c r="V21" s="1" t="n">
        <v>4608.5</v>
      </c>
      <c r="W21" s="1" t="n">
        <v>0</v>
      </c>
      <c r="X21" s="1" t="s">
        <v>507</v>
      </c>
      <c r="Y21" s="1" t="n">
        <v>1</v>
      </c>
      <c r="Z21" s="1" t="n">
        <v>1</v>
      </c>
      <c r="AA21" s="1" t="n">
        <v>39</v>
      </c>
      <c r="AB21" s="1" t="s">
        <v>508</v>
      </c>
      <c r="AC21" s="1" t="s">
        <v>704</v>
      </c>
      <c r="AD21" s="1" t="s">
        <v>510</v>
      </c>
      <c r="AE21" s="1" t="s">
        <v>705</v>
      </c>
      <c r="AF21" s="1" t="s">
        <v>512</v>
      </c>
      <c r="AG21" s="1" t="b">
        <f aca="false">FALSE()</f>
        <v>0</v>
      </c>
    </row>
    <row r="22" customFormat="false" ht="15" hidden="false" customHeight="false" outlineLevel="0" collapsed="false">
      <c r="A22" s="1" t="s">
        <v>298</v>
      </c>
      <c r="B22" s="1" t="s">
        <v>299</v>
      </c>
      <c r="C22" s="1" t="s">
        <v>958</v>
      </c>
      <c r="D22" s="1" t="s">
        <v>677</v>
      </c>
      <c r="E22" s="1" t="s">
        <v>955</v>
      </c>
      <c r="F22" s="1" t="n">
        <v>48000</v>
      </c>
      <c r="G22" s="1" t="n">
        <v>0</v>
      </c>
      <c r="H22" s="1" t="n">
        <v>0</v>
      </c>
      <c r="I22" s="1" t="n">
        <v>48000</v>
      </c>
      <c r="J22" s="1" t="n">
        <v>4433.53</v>
      </c>
      <c r="K22" s="1" t="n">
        <v>0</v>
      </c>
      <c r="L22" s="1" t="n">
        <v>43566.47</v>
      </c>
      <c r="M22" s="1" t="n">
        <v>177</v>
      </c>
      <c r="N22" s="1" t="s">
        <v>703</v>
      </c>
      <c r="O22" s="1" t="n">
        <v>44</v>
      </c>
      <c r="P22" s="1" t="s">
        <v>505</v>
      </c>
      <c r="Q22" s="1" t="s">
        <v>506</v>
      </c>
      <c r="R22" s="1" t="n">
        <v>9605634541</v>
      </c>
      <c r="S22" s="1" t="n">
        <v>1</v>
      </c>
      <c r="T22" s="1" t="n">
        <v>3408</v>
      </c>
      <c r="U22" s="1" t="n">
        <v>624</v>
      </c>
      <c r="V22" s="1" t="n">
        <v>3403.2</v>
      </c>
      <c r="W22" s="1" t="n">
        <v>0</v>
      </c>
      <c r="X22" s="1" t="s">
        <v>507</v>
      </c>
      <c r="Y22" s="1" t="n">
        <v>1</v>
      </c>
      <c r="Z22" s="1" t="n">
        <v>1</v>
      </c>
      <c r="AA22" s="1" t="n">
        <v>15</v>
      </c>
      <c r="AB22" s="1" t="s">
        <v>508</v>
      </c>
      <c r="AC22" s="1" t="s">
        <v>704</v>
      </c>
      <c r="AD22" s="1" t="s">
        <v>510</v>
      </c>
      <c r="AE22" s="1" t="s">
        <v>705</v>
      </c>
      <c r="AF22" s="1" t="s">
        <v>512</v>
      </c>
      <c r="AG22" s="1" t="b">
        <f aca="false">FALSE()</f>
        <v>0</v>
      </c>
    </row>
    <row r="23" customFormat="false" ht="15" hidden="false" customHeight="false" outlineLevel="0" collapsed="false">
      <c r="A23" s="1" t="s">
        <v>300</v>
      </c>
      <c r="B23" s="1" t="s">
        <v>290</v>
      </c>
      <c r="C23" s="1" t="s">
        <v>958</v>
      </c>
      <c r="D23" s="1" t="s">
        <v>763</v>
      </c>
      <c r="E23" s="1" t="s">
        <v>955</v>
      </c>
      <c r="F23" s="1" t="n">
        <v>26000</v>
      </c>
      <c r="G23" s="1" t="n">
        <v>0</v>
      </c>
      <c r="H23" s="1" t="n">
        <v>0</v>
      </c>
      <c r="I23" s="1" t="n">
        <v>26000</v>
      </c>
      <c r="J23" s="1" t="n">
        <v>1561.6</v>
      </c>
      <c r="K23" s="1" t="n">
        <v>0</v>
      </c>
      <c r="L23" s="1" t="n">
        <v>24438.4</v>
      </c>
      <c r="M23" s="1" t="n">
        <v>177</v>
      </c>
      <c r="N23" s="1" t="s">
        <v>703</v>
      </c>
      <c r="O23" s="1" t="n">
        <v>3</v>
      </c>
      <c r="P23" s="1" t="s">
        <v>505</v>
      </c>
      <c r="Q23" s="1" t="s">
        <v>506</v>
      </c>
      <c r="R23" s="1" t="n">
        <v>9608174088</v>
      </c>
      <c r="S23" s="1" t="n">
        <v>1</v>
      </c>
      <c r="T23" s="1" t="n">
        <v>1846</v>
      </c>
      <c r="U23" s="1" t="n">
        <v>338</v>
      </c>
      <c r="V23" s="1" t="n">
        <v>1843.4</v>
      </c>
      <c r="W23" s="1" t="n">
        <v>0</v>
      </c>
      <c r="X23" s="1" t="s">
        <v>507</v>
      </c>
      <c r="Y23" s="1" t="n">
        <v>1</v>
      </c>
      <c r="Z23" s="1" t="n">
        <v>1</v>
      </c>
      <c r="AA23" s="1" t="n">
        <v>33</v>
      </c>
      <c r="AB23" s="1" t="s">
        <v>508</v>
      </c>
      <c r="AC23" s="1" t="s">
        <v>704</v>
      </c>
      <c r="AD23" s="1" t="s">
        <v>510</v>
      </c>
      <c r="AE23" s="1" t="s">
        <v>705</v>
      </c>
      <c r="AF23" s="1" t="s">
        <v>512</v>
      </c>
      <c r="AG23" s="1" t="b">
        <f aca="false">FALSE()</f>
        <v>0</v>
      </c>
    </row>
    <row r="24" customFormat="false" ht="15" hidden="false" customHeight="false" outlineLevel="0" collapsed="false">
      <c r="A24" s="1" t="s">
        <v>301</v>
      </c>
      <c r="B24" s="1" t="s">
        <v>302</v>
      </c>
      <c r="C24" s="1" t="s">
        <v>958</v>
      </c>
      <c r="D24" s="1" t="s">
        <v>678</v>
      </c>
      <c r="E24" s="1" t="s">
        <v>955</v>
      </c>
      <c r="F24" s="1" t="n">
        <v>90000</v>
      </c>
      <c r="G24" s="1" t="n">
        <v>0</v>
      </c>
      <c r="H24" s="1" t="n">
        <v>0</v>
      </c>
      <c r="I24" s="1" t="n">
        <v>90000</v>
      </c>
      <c r="J24" s="1" t="n">
        <v>15097.12</v>
      </c>
      <c r="K24" s="1" t="n">
        <v>0</v>
      </c>
      <c r="L24" s="1" t="n">
        <v>74902.88</v>
      </c>
      <c r="M24" s="1" t="n">
        <v>177</v>
      </c>
      <c r="N24" s="1" t="s">
        <v>703</v>
      </c>
      <c r="O24" s="1" t="n">
        <v>327</v>
      </c>
      <c r="P24" s="1" t="s">
        <v>505</v>
      </c>
      <c r="Q24" s="1" t="s">
        <v>506</v>
      </c>
      <c r="R24" s="1" t="n">
        <v>9605973366</v>
      </c>
      <c r="S24" s="1" t="n">
        <v>1</v>
      </c>
      <c r="T24" s="1" t="n">
        <v>6390</v>
      </c>
      <c r="U24" s="1" t="n">
        <v>1127.09</v>
      </c>
      <c r="V24" s="1" t="n">
        <v>6381</v>
      </c>
      <c r="W24" s="1" t="n">
        <v>0</v>
      </c>
      <c r="X24" s="1" t="s">
        <v>507</v>
      </c>
      <c r="Y24" s="1" t="n">
        <v>1</v>
      </c>
      <c r="Z24" s="1" t="n">
        <v>1</v>
      </c>
      <c r="AA24" s="1" t="n">
        <v>46</v>
      </c>
      <c r="AB24" s="1" t="s">
        <v>508</v>
      </c>
      <c r="AC24" s="1" t="s">
        <v>704</v>
      </c>
      <c r="AD24" s="1" t="s">
        <v>510</v>
      </c>
      <c r="AE24" s="1" t="s">
        <v>705</v>
      </c>
      <c r="AF24" s="1" t="s">
        <v>512</v>
      </c>
      <c r="AG24" s="1" t="b">
        <f aca="false">FALSE()</f>
        <v>0</v>
      </c>
    </row>
    <row r="25" customFormat="false" ht="15" hidden="false" customHeight="false" outlineLevel="0" collapsed="false">
      <c r="A25" s="1" t="s">
        <v>303</v>
      </c>
      <c r="B25" s="1" t="s">
        <v>304</v>
      </c>
      <c r="C25" s="1" t="s">
        <v>958</v>
      </c>
      <c r="D25" s="1" t="s">
        <v>679</v>
      </c>
      <c r="E25" s="1" t="s">
        <v>955</v>
      </c>
      <c r="F25" s="1" t="n">
        <v>25000</v>
      </c>
      <c r="G25" s="1" t="n">
        <v>0</v>
      </c>
      <c r="H25" s="1" t="n">
        <v>0</v>
      </c>
      <c r="I25" s="1" t="n">
        <v>25000</v>
      </c>
      <c r="J25" s="1" t="n">
        <v>1502.5</v>
      </c>
      <c r="K25" s="1" t="n">
        <v>0</v>
      </c>
      <c r="L25" s="1" t="n">
        <v>23497.5</v>
      </c>
      <c r="M25" s="1" t="n">
        <v>177</v>
      </c>
      <c r="N25" s="1" t="s">
        <v>703</v>
      </c>
      <c r="O25" s="1" t="n">
        <v>32</v>
      </c>
      <c r="P25" s="1" t="s">
        <v>505</v>
      </c>
      <c r="Q25" s="1" t="s">
        <v>506</v>
      </c>
      <c r="R25" s="1" t="n">
        <v>9606070834</v>
      </c>
      <c r="S25" s="1" t="n">
        <v>1</v>
      </c>
      <c r="T25" s="1" t="n">
        <v>1775</v>
      </c>
      <c r="U25" s="1" t="n">
        <v>325</v>
      </c>
      <c r="V25" s="1" t="n">
        <v>1772.5</v>
      </c>
      <c r="W25" s="1" t="n">
        <v>0</v>
      </c>
      <c r="X25" s="1" t="s">
        <v>507</v>
      </c>
      <c r="Y25" s="1" t="n">
        <v>1</v>
      </c>
      <c r="Z25" s="1" t="n">
        <v>1</v>
      </c>
      <c r="AA25" s="1" t="n">
        <v>7</v>
      </c>
      <c r="AB25" s="1" t="s">
        <v>508</v>
      </c>
      <c r="AC25" s="1" t="s">
        <v>704</v>
      </c>
      <c r="AD25" s="1" t="s">
        <v>510</v>
      </c>
      <c r="AE25" s="1" t="s">
        <v>705</v>
      </c>
      <c r="AF25" s="1" t="s">
        <v>512</v>
      </c>
      <c r="AG25" s="1" t="b">
        <f aca="false">FALSE()</f>
        <v>0</v>
      </c>
    </row>
    <row r="26" customFormat="false" ht="15" hidden="false" customHeight="false" outlineLevel="0" collapsed="false">
      <c r="A26" s="1" t="s">
        <v>305</v>
      </c>
      <c r="B26" s="1" t="s">
        <v>272</v>
      </c>
      <c r="C26" s="1" t="s">
        <v>958</v>
      </c>
      <c r="D26" s="1" t="s">
        <v>818</v>
      </c>
      <c r="E26" s="1" t="s">
        <v>955</v>
      </c>
      <c r="F26" s="1" t="n">
        <v>150000</v>
      </c>
      <c r="G26" s="1" t="n">
        <v>0</v>
      </c>
      <c r="H26" s="1" t="n">
        <v>0</v>
      </c>
      <c r="I26" s="1" t="n">
        <v>150000</v>
      </c>
      <c r="J26" s="1" t="n">
        <v>32756.62</v>
      </c>
      <c r="K26" s="1" t="n">
        <v>0</v>
      </c>
      <c r="L26" s="1" t="n">
        <v>117243.38</v>
      </c>
      <c r="M26" s="1" t="n">
        <v>177</v>
      </c>
      <c r="N26" s="1" t="s">
        <v>703</v>
      </c>
      <c r="O26" s="1" t="n">
        <v>318</v>
      </c>
      <c r="P26" s="1" t="s">
        <v>505</v>
      </c>
      <c r="Q26" s="1" t="s">
        <v>506</v>
      </c>
      <c r="R26" s="1" t="n">
        <v>9604962813</v>
      </c>
      <c r="S26" s="1" t="n">
        <v>1</v>
      </c>
      <c r="T26" s="1" t="n">
        <v>10650</v>
      </c>
      <c r="U26" s="1" t="n">
        <v>1127.09</v>
      </c>
      <c r="V26" s="1" t="n">
        <v>10635</v>
      </c>
      <c r="W26" s="1" t="n">
        <v>0</v>
      </c>
      <c r="X26" s="1" t="s">
        <v>507</v>
      </c>
      <c r="Y26" s="1" t="n">
        <v>1</v>
      </c>
      <c r="Z26" s="1" t="n">
        <v>1</v>
      </c>
      <c r="AA26" s="1" t="n">
        <v>48</v>
      </c>
      <c r="AB26" s="1" t="s">
        <v>508</v>
      </c>
      <c r="AC26" s="1" t="s">
        <v>704</v>
      </c>
      <c r="AD26" s="1" t="s">
        <v>510</v>
      </c>
      <c r="AE26" s="1" t="s">
        <v>705</v>
      </c>
      <c r="AF26" s="1" t="s">
        <v>512</v>
      </c>
      <c r="AG26" s="1" t="b">
        <f aca="false">FALSE()</f>
        <v>0</v>
      </c>
    </row>
    <row r="27" customFormat="false" ht="15" hidden="false" customHeight="false" outlineLevel="0" collapsed="false">
      <c r="A27" s="1" t="s">
        <v>306</v>
      </c>
      <c r="B27" s="1" t="s">
        <v>272</v>
      </c>
      <c r="C27" s="1" t="s">
        <v>958</v>
      </c>
      <c r="D27" s="1" t="s">
        <v>680</v>
      </c>
      <c r="E27" s="1" t="s">
        <v>955</v>
      </c>
      <c r="F27" s="1" t="n">
        <v>95000</v>
      </c>
      <c r="G27" s="1" t="n">
        <v>0</v>
      </c>
      <c r="H27" s="1" t="n">
        <v>0</v>
      </c>
      <c r="I27" s="1" t="n">
        <v>95000</v>
      </c>
      <c r="J27" s="1" t="n">
        <v>16568.74</v>
      </c>
      <c r="K27" s="1" t="n">
        <v>0</v>
      </c>
      <c r="L27" s="1" t="n">
        <v>78431.26</v>
      </c>
      <c r="M27" s="1" t="n">
        <v>177</v>
      </c>
      <c r="N27" s="1" t="s">
        <v>703</v>
      </c>
      <c r="O27" s="1" t="n">
        <v>318</v>
      </c>
      <c r="P27" s="1" t="s">
        <v>505</v>
      </c>
      <c r="Q27" s="1" t="s">
        <v>506</v>
      </c>
      <c r="R27" s="1" t="n">
        <v>2470161554</v>
      </c>
      <c r="S27" s="1" t="n">
        <v>1</v>
      </c>
      <c r="T27" s="1" t="n">
        <v>6745</v>
      </c>
      <c r="U27" s="1" t="n">
        <v>1127.09</v>
      </c>
      <c r="V27" s="1" t="n">
        <v>6735.5</v>
      </c>
      <c r="W27" s="1" t="n">
        <v>0</v>
      </c>
      <c r="X27" s="1" t="s">
        <v>507</v>
      </c>
      <c r="Y27" s="1" t="n">
        <v>1</v>
      </c>
      <c r="Z27" s="1" t="n">
        <v>1</v>
      </c>
      <c r="AA27" s="1" t="n">
        <v>31</v>
      </c>
      <c r="AB27" s="1" t="s">
        <v>508</v>
      </c>
      <c r="AC27" s="1" t="s">
        <v>704</v>
      </c>
      <c r="AD27" s="1" t="s">
        <v>510</v>
      </c>
      <c r="AE27" s="1" t="s">
        <v>705</v>
      </c>
      <c r="AF27" s="1" t="s">
        <v>512</v>
      </c>
      <c r="AG27" s="1" t="b">
        <f aca="false">FALSE()</f>
        <v>0</v>
      </c>
    </row>
    <row r="28" customFormat="false" ht="15" hidden="false" customHeight="false" outlineLevel="0" collapsed="false">
      <c r="A28" s="1" t="s">
        <v>307</v>
      </c>
      <c r="B28" s="1" t="s">
        <v>290</v>
      </c>
      <c r="C28" s="1" t="s">
        <v>958</v>
      </c>
      <c r="D28" s="1" t="s">
        <v>764</v>
      </c>
      <c r="E28" s="1" t="s">
        <v>955</v>
      </c>
      <c r="F28" s="1" t="n">
        <v>26000</v>
      </c>
      <c r="G28" s="1" t="n">
        <v>0</v>
      </c>
      <c r="H28" s="1" t="n">
        <v>0</v>
      </c>
      <c r="I28" s="1" t="n">
        <v>26000</v>
      </c>
      <c r="J28" s="1" t="n">
        <v>1561.6</v>
      </c>
      <c r="K28" s="1" t="n">
        <v>0</v>
      </c>
      <c r="L28" s="1" t="n">
        <v>24438.4</v>
      </c>
      <c r="M28" s="1" t="n">
        <v>177</v>
      </c>
      <c r="N28" s="1" t="s">
        <v>703</v>
      </c>
      <c r="O28" s="1" t="n">
        <v>3</v>
      </c>
      <c r="P28" s="1" t="s">
        <v>505</v>
      </c>
      <c r="Q28" s="1" t="s">
        <v>506</v>
      </c>
      <c r="R28" s="1" t="n">
        <v>9608188510</v>
      </c>
      <c r="S28" s="1" t="n">
        <v>1</v>
      </c>
      <c r="T28" s="1" t="n">
        <v>1846</v>
      </c>
      <c r="U28" s="1" t="n">
        <v>338</v>
      </c>
      <c r="V28" s="1" t="n">
        <v>1843.4</v>
      </c>
      <c r="W28" s="1" t="n">
        <v>0</v>
      </c>
      <c r="X28" s="1" t="s">
        <v>507</v>
      </c>
      <c r="Y28" s="1" t="n">
        <v>1</v>
      </c>
      <c r="Z28" s="1" t="n">
        <v>1</v>
      </c>
      <c r="AA28" s="1" t="n">
        <v>35</v>
      </c>
      <c r="AB28" s="1" t="s">
        <v>508</v>
      </c>
      <c r="AC28" s="1" t="s">
        <v>704</v>
      </c>
      <c r="AD28" s="1" t="s">
        <v>510</v>
      </c>
      <c r="AE28" s="1" t="s">
        <v>705</v>
      </c>
      <c r="AF28" s="1" t="s">
        <v>512</v>
      </c>
      <c r="AG28" s="1" t="b">
        <f aca="false">FALSE()</f>
        <v>0</v>
      </c>
    </row>
    <row r="29" customFormat="false" ht="15" hidden="false" customHeight="false" outlineLevel="0" collapsed="false">
      <c r="A29" s="1" t="s">
        <v>308</v>
      </c>
      <c r="B29" s="1" t="s">
        <v>276</v>
      </c>
      <c r="C29" s="1" t="s">
        <v>958</v>
      </c>
      <c r="D29" s="1" t="s">
        <v>682</v>
      </c>
      <c r="E29" s="1" t="s">
        <v>955</v>
      </c>
      <c r="F29" s="1" t="n">
        <v>85000</v>
      </c>
      <c r="G29" s="1" t="n">
        <v>0</v>
      </c>
      <c r="H29" s="1" t="n">
        <v>0</v>
      </c>
      <c r="I29" s="1" t="n">
        <v>85000</v>
      </c>
      <c r="J29" s="1" t="n">
        <v>13625.49</v>
      </c>
      <c r="K29" s="1" t="n">
        <v>0</v>
      </c>
      <c r="L29" s="1" t="n">
        <v>71374.51</v>
      </c>
      <c r="M29" s="1" t="n">
        <v>177</v>
      </c>
      <c r="N29" s="1" t="s">
        <v>703</v>
      </c>
      <c r="O29" s="1" t="n">
        <v>317</v>
      </c>
      <c r="P29" s="1" t="s">
        <v>505</v>
      </c>
      <c r="Q29" s="1" t="s">
        <v>506</v>
      </c>
      <c r="R29" s="1" t="n">
        <v>9606417613</v>
      </c>
      <c r="S29" s="1" t="n">
        <v>1</v>
      </c>
      <c r="T29" s="1" t="n">
        <v>6035</v>
      </c>
      <c r="U29" s="1" t="n">
        <v>1105</v>
      </c>
      <c r="V29" s="1" t="n">
        <v>6026.5</v>
      </c>
      <c r="W29" s="1" t="n">
        <v>0</v>
      </c>
      <c r="X29" s="1" t="s">
        <v>507</v>
      </c>
      <c r="Y29" s="1" t="n">
        <v>1</v>
      </c>
      <c r="Z29" s="1" t="n">
        <v>1</v>
      </c>
      <c r="AA29" s="1" t="n">
        <v>22</v>
      </c>
      <c r="AB29" s="1" t="s">
        <v>508</v>
      </c>
      <c r="AC29" s="1" t="s">
        <v>704</v>
      </c>
      <c r="AD29" s="1" t="s">
        <v>510</v>
      </c>
      <c r="AE29" s="1" t="s">
        <v>705</v>
      </c>
      <c r="AF29" s="1" t="s">
        <v>512</v>
      </c>
      <c r="AG29" s="1" t="b">
        <f aca="false">FALSE()</f>
        <v>0</v>
      </c>
    </row>
    <row r="30" customFormat="false" ht="15" hidden="false" customHeight="false" outlineLevel="0" collapsed="false">
      <c r="A30" s="1" t="s">
        <v>309</v>
      </c>
      <c r="B30" s="1" t="s">
        <v>310</v>
      </c>
      <c r="C30" s="1" t="s">
        <v>958</v>
      </c>
      <c r="D30" s="1" t="s">
        <v>720</v>
      </c>
      <c r="E30" s="1" t="s">
        <v>955</v>
      </c>
      <c r="F30" s="1" t="n">
        <v>60000</v>
      </c>
      <c r="G30" s="1" t="n">
        <v>0</v>
      </c>
      <c r="H30" s="1" t="n">
        <v>0</v>
      </c>
      <c r="I30" s="1" t="n">
        <v>60000</v>
      </c>
      <c r="J30" s="1" t="n">
        <v>7057.68</v>
      </c>
      <c r="K30" s="1" t="n">
        <v>0</v>
      </c>
      <c r="L30" s="1" t="n">
        <v>52942.32</v>
      </c>
      <c r="M30" s="1" t="n">
        <v>177</v>
      </c>
      <c r="N30" s="1" t="s">
        <v>703</v>
      </c>
      <c r="O30" s="1" t="n">
        <v>115</v>
      </c>
      <c r="P30" s="1" t="s">
        <v>505</v>
      </c>
      <c r="Q30" s="1" t="s">
        <v>506</v>
      </c>
      <c r="R30" s="1" t="n">
        <v>9605634536</v>
      </c>
      <c r="S30" s="1" t="n">
        <v>1</v>
      </c>
      <c r="T30" s="1" t="n">
        <v>4260</v>
      </c>
      <c r="U30" s="1" t="n">
        <v>780</v>
      </c>
      <c r="V30" s="1" t="n">
        <v>4254</v>
      </c>
      <c r="W30" s="1" t="n">
        <v>0</v>
      </c>
      <c r="X30" s="1" t="s">
        <v>507</v>
      </c>
      <c r="Y30" s="1" t="n">
        <v>1</v>
      </c>
      <c r="Z30" s="1" t="n">
        <v>1</v>
      </c>
      <c r="AA30" s="1" t="n">
        <v>16</v>
      </c>
      <c r="AB30" s="1" t="s">
        <v>508</v>
      </c>
      <c r="AC30" s="1" t="s">
        <v>704</v>
      </c>
      <c r="AD30" s="1" t="s">
        <v>510</v>
      </c>
      <c r="AE30" s="1" t="s">
        <v>705</v>
      </c>
      <c r="AF30" s="1" t="s">
        <v>512</v>
      </c>
      <c r="AG30" s="1" t="b">
        <f aca="false">FALSE()</f>
        <v>0</v>
      </c>
    </row>
    <row r="31" customFormat="false" ht="15" hidden="false" customHeight="false" outlineLevel="0" collapsed="false">
      <c r="A31" s="1" t="s">
        <v>311</v>
      </c>
      <c r="B31" s="1" t="s">
        <v>276</v>
      </c>
      <c r="C31" s="1" t="s">
        <v>958</v>
      </c>
      <c r="D31" s="1" t="s">
        <v>683</v>
      </c>
      <c r="E31" s="1" t="s">
        <v>955</v>
      </c>
      <c r="F31" s="1" t="n">
        <v>85000</v>
      </c>
      <c r="G31" s="1" t="n">
        <v>0</v>
      </c>
      <c r="H31" s="1" t="n">
        <v>0</v>
      </c>
      <c r="I31" s="1" t="n">
        <v>85000</v>
      </c>
      <c r="J31" s="1" t="n">
        <v>13625.49</v>
      </c>
      <c r="K31" s="1" t="n">
        <v>0</v>
      </c>
      <c r="L31" s="1" t="n">
        <v>71374.51</v>
      </c>
      <c r="M31" s="1" t="n">
        <v>177</v>
      </c>
      <c r="N31" s="1" t="s">
        <v>703</v>
      </c>
      <c r="O31" s="1" t="n">
        <v>317</v>
      </c>
      <c r="P31" s="1" t="s">
        <v>505</v>
      </c>
      <c r="Q31" s="1" t="s">
        <v>506</v>
      </c>
      <c r="R31" s="1" t="n">
        <v>9603320113</v>
      </c>
      <c r="S31" s="1" t="n">
        <v>1</v>
      </c>
      <c r="T31" s="1" t="n">
        <v>6035</v>
      </c>
      <c r="U31" s="1" t="n">
        <v>1105</v>
      </c>
      <c r="V31" s="1" t="n">
        <v>6026.5</v>
      </c>
      <c r="W31" s="1" t="n">
        <v>0</v>
      </c>
      <c r="X31" s="1" t="s">
        <v>507</v>
      </c>
      <c r="Y31" s="1" t="n">
        <v>1</v>
      </c>
      <c r="Z31" s="1" t="n">
        <v>1</v>
      </c>
      <c r="AA31" s="1" t="n">
        <v>23</v>
      </c>
      <c r="AB31" s="1" t="s">
        <v>508</v>
      </c>
      <c r="AC31" s="1" t="s">
        <v>704</v>
      </c>
      <c r="AD31" s="1" t="s">
        <v>510</v>
      </c>
      <c r="AE31" s="1" t="s">
        <v>705</v>
      </c>
      <c r="AF31" s="1" t="s">
        <v>512</v>
      </c>
      <c r="AG31" s="1" t="b">
        <f aca="false">FALSE()</f>
        <v>0</v>
      </c>
    </row>
    <row r="32" customFormat="false" ht="15" hidden="false" customHeight="false" outlineLevel="0" collapsed="false">
      <c r="A32" s="1" t="s">
        <v>312</v>
      </c>
      <c r="B32" s="1" t="s">
        <v>313</v>
      </c>
      <c r="C32" s="1" t="s">
        <v>958</v>
      </c>
      <c r="D32" s="1" t="s">
        <v>684</v>
      </c>
      <c r="E32" s="1" t="s">
        <v>955</v>
      </c>
      <c r="F32" s="1" t="n">
        <v>48750</v>
      </c>
      <c r="G32" s="1" t="n">
        <v>0</v>
      </c>
      <c r="H32" s="1" t="n">
        <v>0</v>
      </c>
      <c r="I32" s="1" t="n">
        <v>48750</v>
      </c>
      <c r="J32" s="1" t="n">
        <v>4583.71</v>
      </c>
      <c r="K32" s="1" t="n">
        <v>0</v>
      </c>
      <c r="L32" s="1" t="n">
        <v>44166.29</v>
      </c>
      <c r="M32" s="1" t="n">
        <v>177</v>
      </c>
      <c r="N32" s="1" t="s">
        <v>703</v>
      </c>
      <c r="O32" s="1" t="n">
        <v>309</v>
      </c>
      <c r="P32" s="1" t="s">
        <v>505</v>
      </c>
      <c r="Q32" s="1" t="s">
        <v>506</v>
      </c>
      <c r="R32" s="1" t="n">
        <v>9605692736</v>
      </c>
      <c r="S32" s="1" t="n">
        <v>1</v>
      </c>
      <c r="T32" s="1" t="n">
        <v>3461.25</v>
      </c>
      <c r="U32" s="1" t="n">
        <v>633.75</v>
      </c>
      <c r="V32" s="1" t="n">
        <v>3456.38</v>
      </c>
      <c r="W32" s="1" t="n">
        <v>0</v>
      </c>
      <c r="X32" s="1" t="s">
        <v>507</v>
      </c>
      <c r="Y32" s="1" t="n">
        <v>1</v>
      </c>
      <c r="Z32" s="1" t="n">
        <v>1</v>
      </c>
      <c r="AA32" s="1" t="n">
        <v>6</v>
      </c>
      <c r="AB32" s="1" t="s">
        <v>508</v>
      </c>
      <c r="AC32" s="1" t="s">
        <v>704</v>
      </c>
      <c r="AD32" s="1" t="s">
        <v>510</v>
      </c>
      <c r="AE32" s="1" t="s">
        <v>705</v>
      </c>
      <c r="AF32" s="1" t="s">
        <v>512</v>
      </c>
      <c r="AG32" s="1" t="b">
        <f aca="false">FALSE()</f>
        <v>0</v>
      </c>
    </row>
    <row r="33" customFormat="false" ht="15" hidden="false" customHeight="false" outlineLevel="0" collapsed="false">
      <c r="A33" s="1" t="s">
        <v>314</v>
      </c>
      <c r="B33" s="1" t="s">
        <v>315</v>
      </c>
      <c r="C33" s="1" t="s">
        <v>958</v>
      </c>
      <c r="D33" s="1" t="s">
        <v>685</v>
      </c>
      <c r="E33" s="1" t="s">
        <v>955</v>
      </c>
      <c r="F33" s="1" t="n">
        <v>15000</v>
      </c>
      <c r="G33" s="1" t="n">
        <v>0</v>
      </c>
      <c r="H33" s="1" t="n">
        <v>0</v>
      </c>
      <c r="I33" s="1" t="n">
        <v>15000</v>
      </c>
      <c r="J33" s="1" t="n">
        <v>911.5</v>
      </c>
      <c r="K33" s="1" t="n">
        <v>0</v>
      </c>
      <c r="L33" s="1" t="n">
        <v>14088.5</v>
      </c>
      <c r="M33" s="1" t="n">
        <v>177</v>
      </c>
      <c r="N33" s="1" t="s">
        <v>703</v>
      </c>
      <c r="O33" s="1" t="n">
        <v>296</v>
      </c>
      <c r="P33" s="1" t="s">
        <v>505</v>
      </c>
      <c r="Q33" s="1" t="s">
        <v>506</v>
      </c>
      <c r="R33" s="1" t="n">
        <v>9605841338</v>
      </c>
      <c r="S33" s="1" t="n">
        <v>1</v>
      </c>
      <c r="T33" s="1" t="n">
        <v>1065</v>
      </c>
      <c r="U33" s="1" t="n">
        <v>195</v>
      </c>
      <c r="V33" s="1" t="n">
        <v>1063.5</v>
      </c>
      <c r="W33" s="1" t="n">
        <v>0</v>
      </c>
      <c r="X33" s="1" t="s">
        <v>507</v>
      </c>
      <c r="Y33" s="1" t="n">
        <v>1</v>
      </c>
      <c r="Z33" s="1" t="n">
        <v>1</v>
      </c>
      <c r="AA33" s="1" t="n">
        <v>9</v>
      </c>
      <c r="AB33" s="1" t="s">
        <v>508</v>
      </c>
      <c r="AC33" s="1" t="s">
        <v>704</v>
      </c>
      <c r="AD33" s="1" t="s">
        <v>510</v>
      </c>
      <c r="AE33" s="1" t="s">
        <v>705</v>
      </c>
      <c r="AF33" s="1" t="s">
        <v>512</v>
      </c>
      <c r="AG33" s="1" t="b">
        <f aca="false">FALSE()</f>
        <v>0</v>
      </c>
    </row>
    <row r="34" customFormat="false" ht="15" hidden="false" customHeight="false" outlineLevel="0" collapsed="false">
      <c r="A34" s="1" t="s">
        <v>316</v>
      </c>
      <c r="B34" s="1" t="s">
        <v>276</v>
      </c>
      <c r="C34" s="1" t="s">
        <v>958</v>
      </c>
      <c r="D34" s="1" t="s">
        <v>686</v>
      </c>
      <c r="E34" s="1" t="s">
        <v>955</v>
      </c>
      <c r="F34" s="1" t="n">
        <v>85000</v>
      </c>
      <c r="G34" s="1" t="n">
        <v>0</v>
      </c>
      <c r="H34" s="1" t="n">
        <v>0</v>
      </c>
      <c r="I34" s="1" t="n">
        <v>85000</v>
      </c>
      <c r="J34" s="1" t="n">
        <v>15172.16</v>
      </c>
      <c r="K34" s="1" t="n">
        <v>0</v>
      </c>
      <c r="L34" s="1" t="n">
        <v>69827.84</v>
      </c>
      <c r="M34" s="1" t="n">
        <v>177</v>
      </c>
      <c r="N34" s="1" t="s">
        <v>703</v>
      </c>
      <c r="O34" s="1" t="n">
        <v>317</v>
      </c>
      <c r="P34" s="1" t="s">
        <v>505</v>
      </c>
      <c r="Q34" s="1" t="s">
        <v>506</v>
      </c>
      <c r="R34" s="1" t="n">
        <v>9600824576</v>
      </c>
      <c r="S34" s="1" t="n">
        <v>1</v>
      </c>
      <c r="T34" s="1" t="n">
        <v>6035</v>
      </c>
      <c r="U34" s="1" t="n">
        <v>1105</v>
      </c>
      <c r="V34" s="1" t="n">
        <v>6026.5</v>
      </c>
      <c r="W34" s="1" t="n">
        <v>0</v>
      </c>
      <c r="X34" s="1" t="s">
        <v>507</v>
      </c>
      <c r="Y34" s="1" t="n">
        <v>1</v>
      </c>
      <c r="Z34" s="1" t="n">
        <v>1</v>
      </c>
      <c r="AA34" s="1" t="n">
        <v>18</v>
      </c>
      <c r="AB34" s="1" t="s">
        <v>508</v>
      </c>
      <c r="AC34" s="1" t="s">
        <v>704</v>
      </c>
      <c r="AD34" s="1" t="s">
        <v>510</v>
      </c>
      <c r="AE34" s="1" t="s">
        <v>705</v>
      </c>
      <c r="AF34" s="1" t="s">
        <v>512</v>
      </c>
      <c r="AG34" s="1" t="b">
        <f aca="false">FALSE()</f>
        <v>0</v>
      </c>
    </row>
    <row r="35" customFormat="false" ht="15" hidden="false" customHeight="false" outlineLevel="0" collapsed="false">
      <c r="A35" s="1" t="s">
        <v>317</v>
      </c>
      <c r="B35" s="1" t="s">
        <v>318</v>
      </c>
      <c r="C35" s="1" t="s">
        <v>958</v>
      </c>
      <c r="D35" s="1" t="s">
        <v>687</v>
      </c>
      <c r="E35" s="1" t="s">
        <v>955</v>
      </c>
      <c r="F35" s="1" t="n">
        <v>80000</v>
      </c>
      <c r="G35" s="1" t="n">
        <v>0</v>
      </c>
      <c r="H35" s="1" t="n">
        <v>0</v>
      </c>
      <c r="I35" s="1" t="n">
        <v>80000</v>
      </c>
      <c r="J35" s="1" t="n">
        <v>12791.52</v>
      </c>
      <c r="K35" s="1" t="n">
        <v>0</v>
      </c>
      <c r="L35" s="1" t="n">
        <v>67208.48</v>
      </c>
      <c r="M35" s="1" t="n">
        <v>177</v>
      </c>
      <c r="N35" s="1" t="s">
        <v>703</v>
      </c>
      <c r="O35" s="1" t="n">
        <v>130</v>
      </c>
      <c r="P35" s="1" t="s">
        <v>505</v>
      </c>
      <c r="Q35" s="1" t="s">
        <v>506</v>
      </c>
      <c r="R35" s="1" t="n">
        <v>301819685</v>
      </c>
      <c r="S35" s="1" t="n">
        <v>1</v>
      </c>
      <c r="T35" s="1" t="n">
        <v>5680</v>
      </c>
      <c r="U35" s="1" t="n">
        <v>1040</v>
      </c>
      <c r="V35" s="1" t="n">
        <v>5672</v>
      </c>
      <c r="W35" s="1" t="n">
        <v>0</v>
      </c>
      <c r="X35" s="1" t="s">
        <v>507</v>
      </c>
      <c r="Y35" s="1" t="n">
        <v>1</v>
      </c>
      <c r="Z35" s="1" t="n">
        <v>1</v>
      </c>
      <c r="AA35" s="1" t="n">
        <v>47</v>
      </c>
      <c r="AB35" s="1" t="s">
        <v>508</v>
      </c>
      <c r="AC35" s="1" t="s">
        <v>704</v>
      </c>
      <c r="AD35" s="1" t="s">
        <v>510</v>
      </c>
      <c r="AE35" s="1" t="s">
        <v>705</v>
      </c>
      <c r="AF35" s="1" t="s">
        <v>512</v>
      </c>
      <c r="AG35" s="1" t="b">
        <f aca="false">FALSE()</f>
        <v>0</v>
      </c>
    </row>
    <row r="36" customFormat="false" ht="15" hidden="false" customHeight="false" outlineLevel="0" collapsed="false">
      <c r="A36" s="1" t="s">
        <v>319</v>
      </c>
      <c r="B36" s="1" t="s">
        <v>299</v>
      </c>
      <c r="C36" s="1" t="s">
        <v>958</v>
      </c>
      <c r="D36" s="1" t="s">
        <v>688</v>
      </c>
      <c r="E36" s="1" t="s">
        <v>955</v>
      </c>
      <c r="F36" s="1" t="n">
        <v>48000</v>
      </c>
      <c r="G36" s="1" t="n">
        <v>0</v>
      </c>
      <c r="H36" s="1" t="n">
        <v>0</v>
      </c>
      <c r="I36" s="1" t="n">
        <v>48000</v>
      </c>
      <c r="J36" s="1" t="n">
        <v>4433.53</v>
      </c>
      <c r="K36" s="1" t="n">
        <v>0</v>
      </c>
      <c r="L36" s="1" t="n">
        <v>43566.47</v>
      </c>
      <c r="M36" s="1" t="n">
        <v>177</v>
      </c>
      <c r="N36" s="1" t="s">
        <v>703</v>
      </c>
      <c r="O36" s="1" t="n">
        <v>44</v>
      </c>
      <c r="P36" s="1" t="s">
        <v>505</v>
      </c>
      <c r="Q36" s="1" t="s">
        <v>506</v>
      </c>
      <c r="R36" s="1" t="n">
        <v>9605634537</v>
      </c>
      <c r="S36" s="1" t="n">
        <v>1</v>
      </c>
      <c r="T36" s="1" t="n">
        <v>3408</v>
      </c>
      <c r="U36" s="1" t="n">
        <v>624</v>
      </c>
      <c r="V36" s="1" t="n">
        <v>3403.2</v>
      </c>
      <c r="W36" s="1" t="n">
        <v>0</v>
      </c>
      <c r="X36" s="1" t="s">
        <v>507</v>
      </c>
      <c r="Y36" s="1" t="n">
        <v>1</v>
      </c>
      <c r="Z36" s="1" t="n">
        <v>1</v>
      </c>
      <c r="AA36" s="1" t="n">
        <v>14</v>
      </c>
      <c r="AB36" s="1" t="s">
        <v>508</v>
      </c>
      <c r="AC36" s="1" t="s">
        <v>704</v>
      </c>
      <c r="AD36" s="1" t="s">
        <v>510</v>
      </c>
      <c r="AE36" s="1" t="s">
        <v>705</v>
      </c>
      <c r="AF36" s="1" t="s">
        <v>512</v>
      </c>
      <c r="AG36" s="1" t="b">
        <f aca="false">FALSE()</f>
        <v>0</v>
      </c>
    </row>
    <row r="37" customFormat="false" ht="15" hidden="false" customHeight="false" outlineLevel="0" collapsed="false">
      <c r="A37" s="1" t="s">
        <v>320</v>
      </c>
      <c r="B37" s="1" t="s">
        <v>290</v>
      </c>
      <c r="C37" s="1" t="s">
        <v>958</v>
      </c>
      <c r="D37" s="1" t="s">
        <v>765</v>
      </c>
      <c r="E37" s="1" t="s">
        <v>955</v>
      </c>
      <c r="F37" s="1" t="n">
        <v>26000</v>
      </c>
      <c r="G37" s="1" t="n">
        <v>0</v>
      </c>
      <c r="H37" s="1" t="n">
        <v>0</v>
      </c>
      <c r="I37" s="1" t="n">
        <v>26000</v>
      </c>
      <c r="J37" s="1" t="n">
        <v>1561.6</v>
      </c>
      <c r="K37" s="1" t="n">
        <v>0</v>
      </c>
      <c r="L37" s="1" t="n">
        <v>24438.4</v>
      </c>
      <c r="M37" s="1" t="n">
        <v>177</v>
      </c>
      <c r="N37" s="1" t="s">
        <v>703</v>
      </c>
      <c r="O37" s="1" t="n">
        <v>3</v>
      </c>
      <c r="P37" s="1" t="s">
        <v>505</v>
      </c>
      <c r="Q37" s="1" t="s">
        <v>506</v>
      </c>
      <c r="R37" s="1" t="n">
        <v>9608174085</v>
      </c>
      <c r="S37" s="1" t="n">
        <v>1</v>
      </c>
      <c r="T37" s="1" t="n">
        <v>1846</v>
      </c>
      <c r="U37" s="1" t="n">
        <v>338</v>
      </c>
      <c r="V37" s="1" t="n">
        <v>1843.4</v>
      </c>
      <c r="W37" s="1" t="n">
        <v>0</v>
      </c>
      <c r="X37" s="1" t="s">
        <v>507</v>
      </c>
      <c r="Y37" s="1" t="n">
        <v>1</v>
      </c>
      <c r="Z37" s="1" t="n">
        <v>1</v>
      </c>
      <c r="AA37" s="1" t="n">
        <v>34</v>
      </c>
      <c r="AB37" s="1" t="s">
        <v>508</v>
      </c>
      <c r="AC37" s="1" t="s">
        <v>704</v>
      </c>
      <c r="AD37" s="1" t="s">
        <v>510</v>
      </c>
      <c r="AE37" s="1" t="s">
        <v>705</v>
      </c>
      <c r="AF37" s="1" t="s">
        <v>512</v>
      </c>
      <c r="AG37" s="1" t="b">
        <f aca="false">FALSE()</f>
        <v>0</v>
      </c>
    </row>
    <row r="38" customFormat="false" ht="15" hidden="false" customHeight="false" outlineLevel="0" collapsed="false">
      <c r="A38" s="1" t="s">
        <v>321</v>
      </c>
      <c r="B38" s="1" t="s">
        <v>290</v>
      </c>
      <c r="C38" s="1" t="s">
        <v>958</v>
      </c>
      <c r="D38" s="1" t="s">
        <v>766</v>
      </c>
      <c r="E38" s="1" t="s">
        <v>955</v>
      </c>
      <c r="F38" s="1" t="n">
        <v>26000</v>
      </c>
      <c r="G38" s="1" t="n">
        <v>0</v>
      </c>
      <c r="H38" s="1" t="n">
        <v>0</v>
      </c>
      <c r="I38" s="1" t="n">
        <v>26000</v>
      </c>
      <c r="J38" s="1" t="n">
        <v>1561.6</v>
      </c>
      <c r="K38" s="1" t="n">
        <v>0</v>
      </c>
      <c r="L38" s="1" t="n">
        <v>24438.4</v>
      </c>
      <c r="M38" s="1" t="n">
        <v>177</v>
      </c>
      <c r="N38" s="1" t="s">
        <v>703</v>
      </c>
      <c r="O38" s="1" t="n">
        <v>3</v>
      </c>
      <c r="P38" s="1" t="s">
        <v>505</v>
      </c>
      <c r="Q38" s="1" t="s">
        <v>506</v>
      </c>
      <c r="R38" s="1" t="n">
        <v>9608174087</v>
      </c>
      <c r="S38" s="1" t="n">
        <v>1</v>
      </c>
      <c r="T38" s="1" t="n">
        <v>1846</v>
      </c>
      <c r="U38" s="1" t="n">
        <v>338</v>
      </c>
      <c r="V38" s="1" t="n">
        <v>1843.4</v>
      </c>
      <c r="W38" s="1" t="n">
        <v>0</v>
      </c>
      <c r="X38" s="1" t="s">
        <v>507</v>
      </c>
      <c r="Y38" s="1" t="n">
        <v>1</v>
      </c>
      <c r="Z38" s="1" t="n">
        <v>1</v>
      </c>
      <c r="AA38" s="1" t="n">
        <v>36</v>
      </c>
      <c r="AB38" s="1" t="s">
        <v>508</v>
      </c>
      <c r="AC38" s="1" t="s">
        <v>704</v>
      </c>
      <c r="AD38" s="1" t="s">
        <v>510</v>
      </c>
      <c r="AE38" s="1" t="s">
        <v>705</v>
      </c>
      <c r="AF38" s="1" t="s">
        <v>512</v>
      </c>
      <c r="AG38" s="1" t="b">
        <f aca="false">FALSE()</f>
        <v>0</v>
      </c>
    </row>
    <row r="39" customFormat="false" ht="15" hidden="false" customHeight="false" outlineLevel="0" collapsed="false">
      <c r="A39" s="1" t="s">
        <v>322</v>
      </c>
      <c r="B39" s="1" t="s">
        <v>276</v>
      </c>
      <c r="C39" s="1" t="s">
        <v>958</v>
      </c>
      <c r="D39" s="1" t="s">
        <v>689</v>
      </c>
      <c r="E39" s="1" t="s">
        <v>955</v>
      </c>
      <c r="F39" s="1" t="n">
        <v>85000</v>
      </c>
      <c r="G39" s="1" t="n">
        <v>0</v>
      </c>
      <c r="H39" s="1" t="n">
        <v>0</v>
      </c>
      <c r="I39" s="1" t="n">
        <v>85000</v>
      </c>
      <c r="J39" s="1" t="n">
        <v>13625.49</v>
      </c>
      <c r="K39" s="1" t="n">
        <v>0</v>
      </c>
      <c r="L39" s="1" t="n">
        <v>71374.51</v>
      </c>
      <c r="M39" s="1" t="n">
        <v>177</v>
      </c>
      <c r="N39" s="1" t="s">
        <v>703</v>
      </c>
      <c r="O39" s="1" t="n">
        <v>317</v>
      </c>
      <c r="P39" s="1" t="s">
        <v>505</v>
      </c>
      <c r="Q39" s="1" t="s">
        <v>506</v>
      </c>
      <c r="R39" s="1" t="n">
        <v>9600487621</v>
      </c>
      <c r="S39" s="1" t="n">
        <v>1</v>
      </c>
      <c r="T39" s="1" t="n">
        <v>6035</v>
      </c>
      <c r="U39" s="1" t="n">
        <v>1105</v>
      </c>
      <c r="V39" s="1" t="n">
        <v>6026.5</v>
      </c>
      <c r="W39" s="1" t="n">
        <v>0</v>
      </c>
      <c r="X39" s="1" t="s">
        <v>507</v>
      </c>
      <c r="Y39" s="1" t="n">
        <v>1</v>
      </c>
      <c r="Z39" s="1" t="n">
        <v>1</v>
      </c>
      <c r="AA39" s="1" t="n">
        <v>21</v>
      </c>
      <c r="AB39" s="1" t="s">
        <v>508</v>
      </c>
      <c r="AC39" s="1" t="s">
        <v>704</v>
      </c>
      <c r="AD39" s="1" t="s">
        <v>510</v>
      </c>
      <c r="AE39" s="1" t="s">
        <v>705</v>
      </c>
      <c r="AF39" s="1" t="s">
        <v>512</v>
      </c>
      <c r="AG39" s="1" t="b">
        <f aca="false">FALSE()</f>
        <v>0</v>
      </c>
    </row>
    <row r="40" customFormat="false" ht="15" hidden="false" customHeight="false" outlineLevel="0" collapsed="false">
      <c r="A40" s="1" t="s">
        <v>323</v>
      </c>
      <c r="B40" s="1" t="s">
        <v>270</v>
      </c>
      <c r="C40" s="1" t="s">
        <v>958</v>
      </c>
      <c r="D40" s="1" t="s">
        <v>690</v>
      </c>
      <c r="E40" s="1" t="s">
        <v>955</v>
      </c>
      <c r="F40" s="1" t="n">
        <v>200000</v>
      </c>
      <c r="G40" s="1" t="n">
        <v>0</v>
      </c>
      <c r="H40" s="1" t="n">
        <v>0</v>
      </c>
      <c r="I40" s="1" t="n">
        <v>200000</v>
      </c>
      <c r="J40" s="1" t="n">
        <v>47472.87</v>
      </c>
      <c r="K40" s="1" t="n">
        <v>0</v>
      </c>
      <c r="L40" s="1" t="n">
        <v>152527.13</v>
      </c>
      <c r="M40" s="1" t="n">
        <v>177</v>
      </c>
      <c r="N40" s="1" t="s">
        <v>703</v>
      </c>
      <c r="O40" s="1" t="n">
        <v>156</v>
      </c>
      <c r="P40" s="1" t="s">
        <v>505</v>
      </c>
      <c r="Q40" s="1" t="s">
        <v>506</v>
      </c>
      <c r="R40" s="1" t="n">
        <v>101058514</v>
      </c>
      <c r="S40" s="1" t="n">
        <v>1</v>
      </c>
      <c r="T40" s="1" t="n">
        <v>14200</v>
      </c>
      <c r="U40" s="1" t="n">
        <v>1127.09</v>
      </c>
      <c r="V40" s="1" t="n">
        <v>14180</v>
      </c>
      <c r="W40" s="1" t="n">
        <v>0</v>
      </c>
      <c r="X40" s="1" t="s">
        <v>507</v>
      </c>
      <c r="Y40" s="1" t="n">
        <v>1</v>
      </c>
      <c r="Z40" s="1" t="n">
        <v>1</v>
      </c>
      <c r="AA40" s="1" t="n">
        <v>42</v>
      </c>
      <c r="AB40" s="1" t="s">
        <v>508</v>
      </c>
      <c r="AC40" s="1" t="s">
        <v>704</v>
      </c>
      <c r="AD40" s="1" t="s">
        <v>510</v>
      </c>
      <c r="AE40" s="1" t="s">
        <v>705</v>
      </c>
      <c r="AF40" s="1" t="s">
        <v>512</v>
      </c>
      <c r="AG40" s="1" t="b">
        <f aca="false">FALSE()</f>
        <v>0</v>
      </c>
    </row>
    <row r="41" customFormat="false" ht="15" hidden="false" customHeight="false" outlineLevel="0" collapsed="false">
      <c r="A41" s="1" t="s">
        <v>324</v>
      </c>
      <c r="B41" s="1" t="s">
        <v>276</v>
      </c>
      <c r="C41" s="1" t="s">
        <v>958</v>
      </c>
      <c r="D41" s="1" t="s">
        <v>691</v>
      </c>
      <c r="E41" s="1" t="s">
        <v>955</v>
      </c>
      <c r="F41" s="1" t="n">
        <v>85000</v>
      </c>
      <c r="G41" s="1" t="n">
        <v>0</v>
      </c>
      <c r="H41" s="1" t="n">
        <v>0</v>
      </c>
      <c r="I41" s="1" t="n">
        <v>85000</v>
      </c>
      <c r="J41" s="1" t="n">
        <v>13625.49</v>
      </c>
      <c r="K41" s="1" t="n">
        <v>0</v>
      </c>
      <c r="L41" s="1" t="n">
        <v>71374.51</v>
      </c>
      <c r="M41" s="1" t="n">
        <v>177</v>
      </c>
      <c r="N41" s="1" t="s">
        <v>703</v>
      </c>
      <c r="O41" s="1" t="n">
        <v>317</v>
      </c>
      <c r="P41" s="1" t="s">
        <v>505</v>
      </c>
      <c r="Q41" s="1" t="s">
        <v>506</v>
      </c>
      <c r="R41" s="1" t="n">
        <v>2300389006</v>
      </c>
      <c r="S41" s="1" t="n">
        <v>1</v>
      </c>
      <c r="T41" s="1" t="n">
        <v>6035</v>
      </c>
      <c r="U41" s="1" t="n">
        <v>1105</v>
      </c>
      <c r="V41" s="1" t="n">
        <v>6026.5</v>
      </c>
      <c r="W41" s="1" t="n">
        <v>0</v>
      </c>
      <c r="X41" s="1" t="s">
        <v>507</v>
      </c>
      <c r="Y41" s="1" t="n">
        <v>1</v>
      </c>
      <c r="Z41" s="1" t="n">
        <v>1</v>
      </c>
      <c r="AA41" s="1" t="n">
        <v>25</v>
      </c>
      <c r="AB41" s="1" t="s">
        <v>508</v>
      </c>
      <c r="AC41" s="1" t="s">
        <v>704</v>
      </c>
      <c r="AD41" s="1" t="s">
        <v>510</v>
      </c>
      <c r="AE41" s="1" t="s">
        <v>705</v>
      </c>
      <c r="AF41" s="1" t="s">
        <v>512</v>
      </c>
      <c r="AG41" s="1" t="b">
        <f aca="false">FALSE()</f>
        <v>0</v>
      </c>
    </row>
    <row r="42" customFormat="false" ht="15" hidden="false" customHeight="false" outlineLevel="0" collapsed="false">
      <c r="A42" s="1" t="s">
        <v>325</v>
      </c>
      <c r="B42" s="1" t="s">
        <v>276</v>
      </c>
      <c r="C42" s="1" t="s">
        <v>958</v>
      </c>
      <c r="D42" s="1" t="s">
        <v>692</v>
      </c>
      <c r="E42" s="1" t="s">
        <v>955</v>
      </c>
      <c r="F42" s="1" t="n">
        <v>85000</v>
      </c>
      <c r="G42" s="1" t="n">
        <v>0</v>
      </c>
      <c r="H42" s="1" t="n">
        <v>0</v>
      </c>
      <c r="I42" s="1" t="n">
        <v>85000</v>
      </c>
      <c r="J42" s="1" t="n">
        <v>13625.49</v>
      </c>
      <c r="K42" s="1" t="n">
        <v>0</v>
      </c>
      <c r="L42" s="1" t="n">
        <v>71374.51</v>
      </c>
      <c r="M42" s="1" t="n">
        <v>177</v>
      </c>
      <c r="N42" s="1" t="s">
        <v>703</v>
      </c>
      <c r="O42" s="1" t="n">
        <v>317</v>
      </c>
      <c r="P42" s="1" t="s">
        <v>505</v>
      </c>
      <c r="Q42" s="1" t="s">
        <v>506</v>
      </c>
      <c r="R42" s="1" t="n">
        <v>9604766994</v>
      </c>
      <c r="S42" s="1" t="n">
        <v>1</v>
      </c>
      <c r="T42" s="1" t="n">
        <v>6035</v>
      </c>
      <c r="U42" s="1" t="n">
        <v>1105</v>
      </c>
      <c r="V42" s="1" t="n">
        <v>6026.5</v>
      </c>
      <c r="W42" s="1" t="n">
        <v>0</v>
      </c>
      <c r="X42" s="1" t="s">
        <v>507</v>
      </c>
      <c r="Y42" s="1" t="n">
        <v>1</v>
      </c>
      <c r="Z42" s="1" t="n">
        <v>1</v>
      </c>
      <c r="AA42" s="1" t="n">
        <v>19</v>
      </c>
      <c r="AB42" s="1" t="s">
        <v>508</v>
      </c>
      <c r="AC42" s="1" t="s">
        <v>704</v>
      </c>
      <c r="AD42" s="1" t="s">
        <v>510</v>
      </c>
      <c r="AE42" s="1" t="s">
        <v>705</v>
      </c>
      <c r="AF42" s="1" t="s">
        <v>512</v>
      </c>
      <c r="AG42" s="1" t="b">
        <f aca="false">FALSE()</f>
        <v>0</v>
      </c>
    </row>
    <row r="43" customFormat="false" ht="15" hidden="false" customHeight="false" outlineLevel="0" collapsed="false">
      <c r="A43" s="1" t="s">
        <v>326</v>
      </c>
      <c r="B43" s="1" t="s">
        <v>327</v>
      </c>
      <c r="C43" s="1" t="s">
        <v>958</v>
      </c>
      <c r="D43" s="1" t="s">
        <v>468</v>
      </c>
      <c r="E43" s="1" t="s">
        <v>955</v>
      </c>
      <c r="F43" s="1" t="n">
        <v>180000</v>
      </c>
      <c r="G43" s="1" t="n">
        <v>0</v>
      </c>
      <c r="H43" s="1" t="n">
        <v>0</v>
      </c>
      <c r="I43" s="1" t="n">
        <v>180000</v>
      </c>
      <c r="J43" s="1" t="n">
        <v>41586.37</v>
      </c>
      <c r="K43" s="1" t="n">
        <v>0</v>
      </c>
      <c r="L43" s="1" t="n">
        <v>138413.63</v>
      </c>
      <c r="M43" s="1" t="n">
        <v>177</v>
      </c>
      <c r="N43" s="1" t="s">
        <v>703</v>
      </c>
      <c r="O43" s="1" t="n">
        <v>326</v>
      </c>
      <c r="P43" s="1" t="s">
        <v>505</v>
      </c>
      <c r="Q43" s="1" t="s">
        <v>506</v>
      </c>
      <c r="R43" s="1" t="n">
        <v>9603720258</v>
      </c>
      <c r="S43" s="1" t="n">
        <v>1</v>
      </c>
      <c r="T43" s="1" t="n">
        <v>12780</v>
      </c>
      <c r="U43" s="1" t="n">
        <v>1127.09</v>
      </c>
      <c r="V43" s="1" t="n">
        <v>12762</v>
      </c>
      <c r="W43" s="1" t="n">
        <v>0</v>
      </c>
      <c r="X43" s="1" t="s">
        <v>507</v>
      </c>
      <c r="Y43" s="1" t="n">
        <v>1</v>
      </c>
      <c r="Z43" s="1" t="n">
        <v>1</v>
      </c>
      <c r="AA43" s="1" t="n">
        <v>5</v>
      </c>
      <c r="AB43" s="1" t="s">
        <v>508</v>
      </c>
      <c r="AC43" s="1" t="s">
        <v>704</v>
      </c>
      <c r="AD43" s="1" t="s">
        <v>510</v>
      </c>
      <c r="AE43" s="1" t="s">
        <v>705</v>
      </c>
      <c r="AF43" s="1" t="s">
        <v>512</v>
      </c>
      <c r="AG43" s="1" t="b">
        <f aca="false">FALSE()</f>
        <v>0</v>
      </c>
    </row>
    <row r="44" customFormat="false" ht="15" hidden="false" customHeight="false" outlineLevel="0" collapsed="false">
      <c r="A44" s="1" t="s">
        <v>328</v>
      </c>
      <c r="B44" s="1" t="s">
        <v>318</v>
      </c>
      <c r="C44" s="1" t="s">
        <v>958</v>
      </c>
      <c r="D44" s="1" t="s">
        <v>695</v>
      </c>
      <c r="E44" s="1" t="s">
        <v>955</v>
      </c>
      <c r="F44" s="1" t="n">
        <v>65000</v>
      </c>
      <c r="G44" s="1" t="n">
        <v>0</v>
      </c>
      <c r="H44" s="1" t="n">
        <v>0</v>
      </c>
      <c r="I44" s="1" t="n">
        <v>65000</v>
      </c>
      <c r="J44" s="1" t="n">
        <v>8294.08</v>
      </c>
      <c r="K44" s="1" t="n">
        <v>0</v>
      </c>
      <c r="L44" s="1" t="n">
        <v>56705.92</v>
      </c>
      <c r="M44" s="1" t="n">
        <v>177</v>
      </c>
      <c r="N44" s="1" t="s">
        <v>703</v>
      </c>
      <c r="O44" s="1" t="n">
        <v>130</v>
      </c>
      <c r="P44" s="1" t="s">
        <v>505</v>
      </c>
      <c r="Q44" s="1" t="s">
        <v>506</v>
      </c>
      <c r="R44" s="1" t="n">
        <v>9605634539</v>
      </c>
      <c r="S44" s="1" t="n">
        <v>1</v>
      </c>
      <c r="T44" s="1" t="n">
        <v>4615</v>
      </c>
      <c r="U44" s="1" t="n">
        <v>845</v>
      </c>
      <c r="V44" s="1" t="n">
        <v>4608.5</v>
      </c>
      <c r="W44" s="1" t="n">
        <v>0</v>
      </c>
      <c r="X44" s="1" t="s">
        <v>507</v>
      </c>
      <c r="Y44" s="1" t="n">
        <v>1</v>
      </c>
      <c r="Z44" s="1" t="n">
        <v>1</v>
      </c>
      <c r="AA44" s="1" t="n">
        <v>17</v>
      </c>
      <c r="AB44" s="1" t="s">
        <v>508</v>
      </c>
      <c r="AC44" s="1" t="s">
        <v>704</v>
      </c>
      <c r="AD44" s="1" t="s">
        <v>510</v>
      </c>
      <c r="AE44" s="1" t="s">
        <v>705</v>
      </c>
      <c r="AF44" s="1" t="s">
        <v>512</v>
      </c>
      <c r="AG44" s="1" t="b">
        <f aca="false">FALSE()</f>
        <v>0</v>
      </c>
    </row>
    <row r="45" customFormat="false" ht="15" hidden="false" customHeight="false" outlineLevel="0" collapsed="false">
      <c r="A45" s="1" t="s">
        <v>329</v>
      </c>
      <c r="B45" s="1" t="s">
        <v>313</v>
      </c>
      <c r="C45" s="1" t="s">
        <v>958</v>
      </c>
      <c r="D45" s="1" t="s">
        <v>696</v>
      </c>
      <c r="E45" s="1" t="s">
        <v>955</v>
      </c>
      <c r="F45" s="1" t="n">
        <v>50000</v>
      </c>
      <c r="G45" s="1" t="n">
        <v>0</v>
      </c>
      <c r="H45" s="1" t="n">
        <v>0</v>
      </c>
      <c r="I45" s="1" t="n">
        <v>50000</v>
      </c>
      <c r="J45" s="1" t="n">
        <v>4834</v>
      </c>
      <c r="K45" s="1" t="n">
        <v>0</v>
      </c>
      <c r="L45" s="1" t="n">
        <v>45166</v>
      </c>
      <c r="M45" s="1" t="n">
        <v>177</v>
      </c>
      <c r="N45" s="1" t="s">
        <v>703</v>
      </c>
      <c r="O45" s="1" t="n">
        <v>309</v>
      </c>
      <c r="P45" s="1" t="s">
        <v>505</v>
      </c>
      <c r="Q45" s="1" t="s">
        <v>506</v>
      </c>
      <c r="R45" s="1" t="n">
        <v>9605634531</v>
      </c>
      <c r="S45" s="1" t="n">
        <v>1</v>
      </c>
      <c r="T45" s="1" t="n">
        <v>3550</v>
      </c>
      <c r="U45" s="1" t="n">
        <v>650</v>
      </c>
      <c r="V45" s="1" t="n">
        <v>3545</v>
      </c>
      <c r="W45" s="1" t="n">
        <v>0</v>
      </c>
      <c r="X45" s="1" t="s">
        <v>507</v>
      </c>
      <c r="Y45" s="1" t="n">
        <v>1</v>
      </c>
      <c r="Z45" s="1" t="n">
        <v>1</v>
      </c>
      <c r="AA45" s="1" t="n">
        <v>11</v>
      </c>
      <c r="AB45" s="1" t="s">
        <v>508</v>
      </c>
      <c r="AC45" s="1" t="s">
        <v>704</v>
      </c>
      <c r="AD45" s="1" t="s">
        <v>510</v>
      </c>
      <c r="AE45" s="1" t="s">
        <v>705</v>
      </c>
      <c r="AF45" s="1" t="s">
        <v>512</v>
      </c>
      <c r="AG45" s="1" t="b">
        <f aca="false">FALSE()</f>
        <v>0</v>
      </c>
    </row>
  </sheetData>
  <autoFilter ref="A1:AG1">
    <sortState ref="A2:AG1">
      <sortCondition ref="A2:A1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N192"/>
  <sheetViews>
    <sheetView showFormulas="false" showGridLines="true" showRowColHeaders="true" showZeros="true" rightToLeft="false" tabSelected="false" showOutlineSymbols="true" defaultGridColor="true" view="normal" topLeftCell="F1" colorId="64" zoomScale="41" zoomScaleNormal="41" zoomScalePageLayoutView="100" workbookViewId="0">
      <selection pane="topLeft" activeCell="I7" activeCellId="0" sqref="I7"/>
    </sheetView>
  </sheetViews>
  <sheetFormatPr defaultColWidth="10.5625" defaultRowHeight="15" customHeight="false" zeroHeight="false" outlineLevelRow="0" outlineLevelCol="0"/>
  <cols>
    <col collapsed="false" customWidth="true" hidden="false" outlineLevel="0" max="3" min="1" style="1" width="40.86"/>
    <col collapsed="false" customWidth="true" hidden="false" outlineLevel="0" max="5" min="4" style="1" width="27.57"/>
    <col collapsed="false" customWidth="true" hidden="false" outlineLevel="0" max="8" min="6" style="1" width="30.43"/>
    <col collapsed="false" customWidth="true" hidden="false" outlineLevel="0" max="9" min="9" style="1" width="29.29"/>
    <col collapsed="false" customWidth="true" hidden="false" outlineLevel="0" max="10" min="10" style="1" width="25.57"/>
    <col collapsed="false" customWidth="true" hidden="false" outlineLevel="0" max="11" min="11" style="1" width="30.29"/>
    <col collapsed="false" customWidth="true" hidden="false" outlineLevel="0" max="12" min="12" style="1" width="25.86"/>
    <col collapsed="false" customWidth="true" hidden="false" outlineLevel="0" max="13" min="13" style="1" width="33.86"/>
    <col collapsed="false" customWidth="true" hidden="false" outlineLevel="0" max="14" min="14" style="1" width="32.86"/>
  </cols>
  <sheetData>
    <row r="3" customFormat="false" ht="15" hidden="false" customHeight="false" outlineLevel="0" collapsed="false">
      <c r="A3" s="1" t="s">
        <v>441</v>
      </c>
      <c r="D3" s="1" t="s">
        <v>442</v>
      </c>
    </row>
    <row r="4" customFormat="false" ht="15" hidden="false" customHeight="false" outlineLevel="0" collapsed="false">
      <c r="A4" s="1" t="s">
        <v>443</v>
      </c>
      <c r="D4" s="1" t="s">
        <v>959</v>
      </c>
      <c r="E4" s="1" t="s">
        <v>446</v>
      </c>
      <c r="F4" s="1" t="s">
        <v>447</v>
      </c>
      <c r="G4" s="1" t="s">
        <v>816</v>
      </c>
      <c r="H4" s="1" t="s">
        <v>449</v>
      </c>
      <c r="I4" s="1" t="s">
        <v>470</v>
      </c>
      <c r="J4" s="1" t="s">
        <v>450</v>
      </c>
      <c r="K4" s="1" t="s">
        <v>471</v>
      </c>
      <c r="L4" s="1" t="s">
        <v>451</v>
      </c>
      <c r="M4" s="1" t="s">
        <v>452</v>
      </c>
      <c r="N4" s="1" t="s">
        <v>472</v>
      </c>
    </row>
    <row r="5" customFormat="false" ht="15" hidden="false" customHeight="false" outlineLevel="0" collapsed="false">
      <c r="A5" s="1" t="s">
        <v>20</v>
      </c>
      <c r="B5" s="1" t="s">
        <v>336</v>
      </c>
      <c r="C5" s="1" t="s">
        <v>22</v>
      </c>
      <c r="D5" s="1" t="n">
        <v>95000</v>
      </c>
      <c r="E5" s="1" t="n">
        <v>5614.5</v>
      </c>
      <c r="F5" s="1" t="n">
        <v>10929.24</v>
      </c>
      <c r="G5" s="1" t="n">
        <v>0</v>
      </c>
      <c r="H5" s="1" t="n">
        <v>25</v>
      </c>
      <c r="J5" s="1" t="n">
        <v>2888</v>
      </c>
      <c r="L5" s="1" t="n">
        <v>2726.5</v>
      </c>
    </row>
    <row r="6" customFormat="false" ht="15" hidden="false" customHeight="false" outlineLevel="0" collapsed="false">
      <c r="A6" s="1" t="s">
        <v>37</v>
      </c>
      <c r="B6" s="1" t="s">
        <v>337</v>
      </c>
      <c r="C6" s="1" t="s">
        <v>22</v>
      </c>
      <c r="D6" s="1" t="n">
        <v>26000</v>
      </c>
      <c r="E6" s="1" t="n">
        <v>1536.6</v>
      </c>
      <c r="G6" s="1" t="n">
        <v>0</v>
      </c>
      <c r="H6" s="1" t="n">
        <v>25</v>
      </c>
      <c r="J6" s="1" t="n">
        <v>790.4</v>
      </c>
      <c r="L6" s="1" t="n">
        <v>746.2</v>
      </c>
    </row>
    <row r="7" customFormat="false" ht="15" hidden="false" customHeight="false" outlineLevel="0" collapsed="false">
      <c r="A7" s="1" t="s">
        <v>39</v>
      </c>
      <c r="B7" s="1" t="s">
        <v>276</v>
      </c>
      <c r="C7" s="1" t="s">
        <v>22</v>
      </c>
      <c r="D7" s="1" t="n">
        <v>95000</v>
      </c>
      <c r="E7" s="1" t="n">
        <v>5614.5</v>
      </c>
      <c r="F7" s="1" t="n">
        <v>10929.24</v>
      </c>
      <c r="G7" s="1" t="n">
        <v>0</v>
      </c>
      <c r="H7" s="1" t="n">
        <v>25</v>
      </c>
      <c r="J7" s="1" t="n">
        <v>2888</v>
      </c>
      <c r="L7" s="1" t="n">
        <v>2726.5</v>
      </c>
    </row>
    <row r="8" customFormat="false" ht="15" hidden="false" customHeight="false" outlineLevel="0" collapsed="false">
      <c r="A8" s="1" t="s">
        <v>41</v>
      </c>
      <c r="B8" s="1" t="s">
        <v>265</v>
      </c>
      <c r="C8" s="1" t="s">
        <v>22</v>
      </c>
      <c r="D8" s="1" t="n">
        <v>25000</v>
      </c>
      <c r="E8" s="1" t="n">
        <v>1477.5</v>
      </c>
      <c r="G8" s="1" t="n">
        <v>0</v>
      </c>
      <c r="H8" s="1" t="n">
        <v>25</v>
      </c>
      <c r="J8" s="1" t="n">
        <v>760</v>
      </c>
      <c r="L8" s="1" t="n">
        <v>717.5</v>
      </c>
    </row>
    <row r="9" customFormat="false" ht="15" hidden="false" customHeight="false" outlineLevel="0" collapsed="false">
      <c r="A9" s="1" t="s">
        <v>43</v>
      </c>
      <c r="B9" s="1" t="s">
        <v>336</v>
      </c>
      <c r="C9" s="1" t="s">
        <v>22</v>
      </c>
      <c r="D9" s="1" t="n">
        <v>95000</v>
      </c>
      <c r="E9" s="1" t="n">
        <v>5614.5</v>
      </c>
      <c r="F9" s="1" t="n">
        <v>10929.24</v>
      </c>
      <c r="G9" s="1" t="n">
        <v>0</v>
      </c>
      <c r="H9" s="1" t="n">
        <v>25</v>
      </c>
      <c r="J9" s="1" t="n">
        <v>2888</v>
      </c>
      <c r="L9" s="1" t="n">
        <v>2726.5</v>
      </c>
    </row>
    <row r="10" customFormat="false" ht="15" hidden="false" customHeight="false" outlineLevel="0" collapsed="false">
      <c r="A10" s="1" t="s">
        <v>46</v>
      </c>
      <c r="B10" s="1" t="s">
        <v>336</v>
      </c>
      <c r="C10" s="1" t="s">
        <v>22</v>
      </c>
      <c r="D10" s="1" t="n">
        <v>95000</v>
      </c>
      <c r="E10" s="1" t="n">
        <v>5614.5</v>
      </c>
      <c r="F10" s="1" t="n">
        <v>10500.38</v>
      </c>
      <c r="G10" s="1" t="n">
        <v>0</v>
      </c>
      <c r="H10" s="1" t="n">
        <v>25</v>
      </c>
      <c r="J10" s="1" t="n">
        <v>2888</v>
      </c>
      <c r="K10" s="1" t="n">
        <v>1715.46</v>
      </c>
      <c r="L10" s="1" t="n">
        <v>2726.5</v>
      </c>
    </row>
    <row r="11" customFormat="false" ht="15" hidden="false" customHeight="false" outlineLevel="0" collapsed="false">
      <c r="A11" s="1" t="s">
        <v>338</v>
      </c>
      <c r="B11" s="1" t="s">
        <v>339</v>
      </c>
      <c r="C11" s="1" t="s">
        <v>22</v>
      </c>
      <c r="D11" s="1" t="n">
        <v>60000</v>
      </c>
      <c r="E11" s="1" t="n">
        <v>3546</v>
      </c>
      <c r="F11" s="1" t="n">
        <v>3486.68</v>
      </c>
      <c r="G11" s="1" t="n">
        <v>0</v>
      </c>
      <c r="H11" s="1" t="n">
        <v>25</v>
      </c>
      <c r="J11" s="1" t="n">
        <v>1824</v>
      </c>
      <c r="L11" s="1" t="n">
        <v>1722</v>
      </c>
    </row>
    <row r="12" customFormat="false" ht="15" hidden="false" customHeight="false" outlineLevel="0" collapsed="false">
      <c r="A12" s="1" t="s">
        <v>340</v>
      </c>
      <c r="B12" s="1" t="s">
        <v>290</v>
      </c>
      <c r="C12" s="1" t="s">
        <v>22</v>
      </c>
      <c r="D12" s="1" t="n">
        <v>25000</v>
      </c>
      <c r="E12" s="1" t="n">
        <v>1477.5</v>
      </c>
      <c r="G12" s="1" t="n">
        <v>0</v>
      </c>
      <c r="H12" s="1" t="n">
        <v>25</v>
      </c>
      <c r="J12" s="1" t="n">
        <v>760</v>
      </c>
      <c r="L12" s="1" t="n">
        <v>717.5</v>
      </c>
    </row>
    <row r="13" customFormat="false" ht="15" hidden="false" customHeight="false" outlineLevel="0" collapsed="false">
      <c r="A13" s="1" t="s">
        <v>47</v>
      </c>
      <c r="B13" s="1" t="s">
        <v>290</v>
      </c>
      <c r="C13" s="1" t="s">
        <v>22</v>
      </c>
      <c r="D13" s="1" t="n">
        <v>26000</v>
      </c>
      <c r="E13" s="1" t="n">
        <v>1536.6</v>
      </c>
      <c r="G13" s="1" t="n">
        <v>0</v>
      </c>
      <c r="H13" s="1" t="n">
        <v>25</v>
      </c>
      <c r="J13" s="1" t="n">
        <v>790.4</v>
      </c>
      <c r="L13" s="1" t="n">
        <v>746.2</v>
      </c>
    </row>
    <row r="14" customFormat="false" ht="15" hidden="false" customHeight="false" outlineLevel="0" collapsed="false">
      <c r="A14" s="1" t="s">
        <v>49</v>
      </c>
      <c r="B14" s="1" t="s">
        <v>337</v>
      </c>
      <c r="C14" s="1" t="s">
        <v>22</v>
      </c>
      <c r="D14" s="1" t="n">
        <v>26000</v>
      </c>
      <c r="E14" s="1" t="n">
        <v>1536.6</v>
      </c>
      <c r="G14" s="1" t="n">
        <v>0</v>
      </c>
      <c r="H14" s="1" t="n">
        <v>25</v>
      </c>
      <c r="J14" s="1" t="n">
        <v>790.4</v>
      </c>
      <c r="L14" s="1" t="n">
        <v>746.2</v>
      </c>
    </row>
    <row r="15" customFormat="false" ht="15" hidden="false" customHeight="false" outlineLevel="0" collapsed="false">
      <c r="A15" s="1" t="s">
        <v>50</v>
      </c>
      <c r="B15" s="1" t="s">
        <v>336</v>
      </c>
      <c r="C15" s="1" t="s">
        <v>22</v>
      </c>
      <c r="D15" s="1" t="n">
        <v>95000</v>
      </c>
      <c r="E15" s="1" t="n">
        <v>5614.5</v>
      </c>
      <c r="F15" s="1" t="n">
        <v>10929.24</v>
      </c>
      <c r="G15" s="1" t="n">
        <v>0</v>
      </c>
      <c r="H15" s="1" t="n">
        <v>25</v>
      </c>
      <c r="J15" s="1" t="n">
        <v>2888</v>
      </c>
      <c r="L15" s="1" t="n">
        <v>2726.5</v>
      </c>
    </row>
    <row r="16" customFormat="false" ht="15" hidden="false" customHeight="false" outlineLevel="0" collapsed="false">
      <c r="A16" s="1" t="s">
        <v>51</v>
      </c>
      <c r="B16" s="1" t="s">
        <v>336</v>
      </c>
      <c r="C16" s="1" t="s">
        <v>22</v>
      </c>
      <c r="D16" s="1" t="n">
        <v>140000</v>
      </c>
      <c r="E16" s="1" t="n">
        <v>8274</v>
      </c>
      <c r="F16" s="1" t="n">
        <v>21514.37</v>
      </c>
      <c r="G16" s="1" t="n">
        <v>5734.66</v>
      </c>
      <c r="H16" s="1" t="n">
        <v>25</v>
      </c>
      <c r="J16" s="1" t="n">
        <v>4256</v>
      </c>
      <c r="L16" s="1" t="n">
        <v>4018</v>
      </c>
      <c r="N16" s="1" t="n">
        <v>5734.66</v>
      </c>
    </row>
    <row r="17" customFormat="false" ht="15" hidden="false" customHeight="false" outlineLevel="0" collapsed="false">
      <c r="A17" s="1" t="s">
        <v>53</v>
      </c>
      <c r="B17" s="1" t="s">
        <v>265</v>
      </c>
      <c r="C17" s="1" t="s">
        <v>22</v>
      </c>
      <c r="D17" s="1" t="n">
        <v>25000</v>
      </c>
      <c r="E17" s="1" t="n">
        <v>1477.5</v>
      </c>
      <c r="G17" s="1" t="n">
        <v>0</v>
      </c>
      <c r="H17" s="1" t="n">
        <v>25</v>
      </c>
      <c r="J17" s="1" t="n">
        <v>760</v>
      </c>
      <c r="L17" s="1" t="n">
        <v>717.5</v>
      </c>
    </row>
    <row r="18" customFormat="false" ht="15" hidden="false" customHeight="false" outlineLevel="0" collapsed="false">
      <c r="A18" s="1" t="s">
        <v>54</v>
      </c>
      <c r="B18" s="1" t="s">
        <v>341</v>
      </c>
      <c r="C18" s="1" t="s">
        <v>22</v>
      </c>
      <c r="D18" s="1" t="n">
        <v>25000</v>
      </c>
      <c r="E18" s="1" t="n">
        <v>1477.5</v>
      </c>
      <c r="G18" s="1" t="n">
        <v>0</v>
      </c>
      <c r="H18" s="1" t="n">
        <v>25</v>
      </c>
      <c r="J18" s="1" t="n">
        <v>760</v>
      </c>
      <c r="L18" s="1" t="n">
        <v>717.5</v>
      </c>
    </row>
    <row r="19" customFormat="false" ht="15" hidden="false" customHeight="false" outlineLevel="0" collapsed="false">
      <c r="A19" s="1" t="s">
        <v>56</v>
      </c>
      <c r="B19" s="1" t="s">
        <v>336</v>
      </c>
      <c r="C19" s="1" t="s">
        <v>22</v>
      </c>
      <c r="D19" s="1" t="n">
        <v>95000</v>
      </c>
      <c r="E19" s="1" t="n">
        <v>5614.5</v>
      </c>
      <c r="F19" s="1" t="n">
        <v>10929.24</v>
      </c>
      <c r="G19" s="1" t="n">
        <v>0</v>
      </c>
      <c r="H19" s="1" t="n">
        <v>25</v>
      </c>
      <c r="J19" s="1" t="n">
        <v>2888</v>
      </c>
      <c r="L19" s="1" t="n">
        <v>2726.5</v>
      </c>
    </row>
    <row r="20" customFormat="false" ht="15" hidden="false" customHeight="false" outlineLevel="0" collapsed="false">
      <c r="A20" s="1" t="s">
        <v>57</v>
      </c>
      <c r="B20" s="1" t="s">
        <v>337</v>
      </c>
      <c r="C20" s="1" t="s">
        <v>22</v>
      </c>
      <c r="D20" s="1" t="n">
        <v>26000</v>
      </c>
      <c r="E20" s="1" t="n">
        <v>1536.6</v>
      </c>
      <c r="G20" s="1" t="n">
        <v>0</v>
      </c>
      <c r="H20" s="1" t="n">
        <v>25</v>
      </c>
      <c r="J20" s="1" t="n">
        <v>790.4</v>
      </c>
      <c r="L20" s="1" t="n">
        <v>746.2</v>
      </c>
    </row>
    <row r="21" customFormat="false" ht="15" hidden="false" customHeight="false" outlineLevel="0" collapsed="false">
      <c r="A21" s="1" t="s">
        <v>59</v>
      </c>
      <c r="B21" s="1" t="s">
        <v>336</v>
      </c>
      <c r="C21" s="1" t="s">
        <v>22</v>
      </c>
      <c r="D21" s="1" t="n">
        <v>95000</v>
      </c>
      <c r="E21" s="1" t="n">
        <v>5614.5</v>
      </c>
      <c r="F21" s="1" t="n">
        <v>10929.24</v>
      </c>
      <c r="G21" s="1" t="n">
        <v>0</v>
      </c>
      <c r="H21" s="1" t="n">
        <v>25</v>
      </c>
      <c r="J21" s="1" t="n">
        <v>2888</v>
      </c>
      <c r="L21" s="1" t="n">
        <v>2726.5</v>
      </c>
    </row>
    <row r="22" customFormat="false" ht="15" hidden="false" customHeight="false" outlineLevel="0" collapsed="false">
      <c r="A22" s="1" t="s">
        <v>388</v>
      </c>
      <c r="B22" s="1" t="s">
        <v>290</v>
      </c>
      <c r="C22" s="1" t="s">
        <v>22</v>
      </c>
      <c r="D22" s="1" t="n">
        <v>26000</v>
      </c>
      <c r="E22" s="1" t="n">
        <v>1536.6</v>
      </c>
      <c r="G22" s="1" t="n">
        <v>0</v>
      </c>
      <c r="H22" s="1" t="n">
        <v>25</v>
      </c>
      <c r="J22" s="1" t="n">
        <v>790.4</v>
      </c>
      <c r="L22" s="1" t="n">
        <v>746.2</v>
      </c>
    </row>
    <row r="23" customFormat="false" ht="15" hidden="false" customHeight="false" outlineLevel="0" collapsed="false">
      <c r="A23" s="1" t="s">
        <v>60</v>
      </c>
      <c r="B23" s="1" t="s">
        <v>281</v>
      </c>
      <c r="C23" s="1" t="s">
        <v>22</v>
      </c>
      <c r="D23" s="1" t="n">
        <v>165000</v>
      </c>
      <c r="E23" s="1" t="n">
        <v>9751.5</v>
      </c>
      <c r="F23" s="1" t="n">
        <v>26537.26</v>
      </c>
      <c r="G23" s="1" t="n">
        <v>0</v>
      </c>
      <c r="H23" s="1" t="n">
        <v>25</v>
      </c>
      <c r="J23" s="1" t="n">
        <v>5016</v>
      </c>
      <c r="K23" s="1" t="n">
        <v>3430.92</v>
      </c>
      <c r="L23" s="1" t="n">
        <v>4735.5</v>
      </c>
    </row>
    <row r="24" customFormat="false" ht="15" hidden="false" customHeight="false" outlineLevel="0" collapsed="false">
      <c r="A24" s="1" t="s">
        <v>62</v>
      </c>
      <c r="B24" s="1" t="s">
        <v>336</v>
      </c>
      <c r="C24" s="1" t="s">
        <v>22</v>
      </c>
      <c r="D24" s="1" t="n">
        <v>95000</v>
      </c>
      <c r="E24" s="1" t="n">
        <v>5614.5</v>
      </c>
      <c r="F24" s="1" t="n">
        <v>10929.24</v>
      </c>
      <c r="G24" s="1" t="n">
        <v>0</v>
      </c>
      <c r="H24" s="1" t="n">
        <v>25</v>
      </c>
      <c r="J24" s="1" t="n">
        <v>2888</v>
      </c>
      <c r="L24" s="1" t="n">
        <v>2726.5</v>
      </c>
    </row>
    <row r="25" customFormat="false" ht="15" hidden="false" customHeight="false" outlineLevel="0" collapsed="false">
      <c r="A25" s="1" t="s">
        <v>63</v>
      </c>
      <c r="B25" s="1" t="s">
        <v>336</v>
      </c>
      <c r="C25" s="1" t="s">
        <v>22</v>
      </c>
      <c r="D25" s="1" t="n">
        <v>95000</v>
      </c>
      <c r="E25" s="1" t="n">
        <v>5614.5</v>
      </c>
      <c r="F25" s="1" t="n">
        <v>10500.38</v>
      </c>
      <c r="G25" s="1" t="n">
        <v>0</v>
      </c>
      <c r="H25" s="1" t="n">
        <v>25</v>
      </c>
      <c r="J25" s="1" t="n">
        <v>2888</v>
      </c>
      <c r="K25" s="1" t="n">
        <v>1715.46</v>
      </c>
      <c r="L25" s="1" t="n">
        <v>2726.5</v>
      </c>
    </row>
    <row r="26" customFormat="false" ht="15" hidden="false" customHeight="false" outlineLevel="0" collapsed="false">
      <c r="A26" s="1" t="s">
        <v>64</v>
      </c>
      <c r="B26" s="1" t="s">
        <v>342</v>
      </c>
      <c r="C26" s="1" t="s">
        <v>22</v>
      </c>
      <c r="D26" s="1" t="n">
        <v>150000</v>
      </c>
      <c r="E26" s="1" t="n">
        <v>8865</v>
      </c>
      <c r="F26" s="1" t="n">
        <v>23866.62</v>
      </c>
      <c r="G26" s="1" t="n">
        <v>0</v>
      </c>
      <c r="H26" s="1" t="n">
        <v>25</v>
      </c>
      <c r="J26" s="1" t="n">
        <v>4560</v>
      </c>
      <c r="L26" s="1" t="n">
        <v>4305</v>
      </c>
    </row>
    <row r="27" customFormat="false" ht="15" hidden="false" customHeight="false" outlineLevel="0" collapsed="false">
      <c r="A27" s="1" t="s">
        <v>343</v>
      </c>
      <c r="B27" s="1" t="s">
        <v>290</v>
      </c>
      <c r="C27" s="1" t="s">
        <v>22</v>
      </c>
      <c r="D27" s="1" t="n">
        <v>25000</v>
      </c>
      <c r="E27" s="1" t="n">
        <v>1477.5</v>
      </c>
      <c r="G27" s="1" t="n">
        <v>0</v>
      </c>
      <c r="H27" s="1" t="n">
        <v>25</v>
      </c>
      <c r="J27" s="1" t="n">
        <v>760</v>
      </c>
      <c r="L27" s="1" t="n">
        <v>717.5</v>
      </c>
    </row>
    <row r="28" customFormat="false" ht="15" hidden="false" customHeight="false" outlineLevel="0" collapsed="false">
      <c r="A28" s="1" t="s">
        <v>66</v>
      </c>
      <c r="B28" s="1" t="s">
        <v>336</v>
      </c>
      <c r="C28" s="1" t="s">
        <v>22</v>
      </c>
      <c r="D28" s="1" t="n">
        <v>95000</v>
      </c>
      <c r="E28" s="1" t="n">
        <v>5614.5</v>
      </c>
      <c r="F28" s="1" t="n">
        <v>10929.24</v>
      </c>
      <c r="G28" s="1" t="n">
        <v>0</v>
      </c>
      <c r="H28" s="1" t="n">
        <v>25</v>
      </c>
      <c r="J28" s="1" t="n">
        <v>2888</v>
      </c>
      <c r="L28" s="1" t="n">
        <v>2726.5</v>
      </c>
    </row>
    <row r="29" customFormat="false" ht="15" hidden="false" customHeight="false" outlineLevel="0" collapsed="false">
      <c r="A29" s="1" t="s">
        <v>67</v>
      </c>
      <c r="B29" s="1" t="s">
        <v>341</v>
      </c>
      <c r="C29" s="1" t="s">
        <v>22</v>
      </c>
      <c r="D29" s="1" t="n">
        <v>20000</v>
      </c>
      <c r="E29" s="1" t="n">
        <v>1182</v>
      </c>
      <c r="G29" s="1" t="n">
        <v>0</v>
      </c>
      <c r="H29" s="1" t="n">
        <v>25</v>
      </c>
      <c r="J29" s="1" t="n">
        <v>608</v>
      </c>
      <c r="L29" s="1" t="n">
        <v>574</v>
      </c>
    </row>
    <row r="30" customFormat="false" ht="15" hidden="false" customHeight="false" outlineLevel="0" collapsed="false">
      <c r="A30" s="1" t="s">
        <v>68</v>
      </c>
      <c r="B30" s="1" t="s">
        <v>336</v>
      </c>
      <c r="C30" s="1" t="s">
        <v>22</v>
      </c>
      <c r="D30" s="1" t="n">
        <v>95000</v>
      </c>
      <c r="E30" s="1" t="n">
        <v>5614.5</v>
      </c>
      <c r="F30" s="1" t="n">
        <v>10929.24</v>
      </c>
      <c r="G30" s="1" t="n">
        <v>0</v>
      </c>
      <c r="H30" s="1" t="n">
        <v>25</v>
      </c>
      <c r="J30" s="1" t="n">
        <v>2888</v>
      </c>
      <c r="L30" s="1" t="n">
        <v>2726.5</v>
      </c>
    </row>
    <row r="31" customFormat="false" ht="15" hidden="false" customHeight="false" outlineLevel="0" collapsed="false">
      <c r="A31" s="1" t="s">
        <v>69</v>
      </c>
      <c r="B31" s="1" t="s">
        <v>290</v>
      </c>
      <c r="C31" s="1" t="s">
        <v>22</v>
      </c>
      <c r="D31" s="1" t="n">
        <v>25000</v>
      </c>
      <c r="E31" s="1" t="n">
        <v>1477.5</v>
      </c>
      <c r="G31" s="1" t="n">
        <v>0</v>
      </c>
      <c r="H31" s="1" t="n">
        <v>25</v>
      </c>
      <c r="J31" s="1" t="n">
        <v>760</v>
      </c>
      <c r="L31" s="1" t="n">
        <v>717.5</v>
      </c>
    </row>
    <row r="32" customFormat="false" ht="15" hidden="false" customHeight="false" outlineLevel="0" collapsed="false">
      <c r="A32" s="1" t="s">
        <v>70</v>
      </c>
      <c r="B32" s="1" t="s">
        <v>336</v>
      </c>
      <c r="C32" s="1" t="s">
        <v>22</v>
      </c>
      <c r="D32" s="1" t="n">
        <v>95000</v>
      </c>
      <c r="E32" s="1" t="n">
        <v>5614.5</v>
      </c>
      <c r="F32" s="1" t="n">
        <v>10929.24</v>
      </c>
      <c r="G32" s="1" t="n">
        <v>0</v>
      </c>
      <c r="H32" s="1" t="n">
        <v>25</v>
      </c>
      <c r="J32" s="1" t="n">
        <v>2888</v>
      </c>
      <c r="L32" s="1" t="n">
        <v>2726.5</v>
      </c>
    </row>
    <row r="33" customFormat="false" ht="15" hidden="false" customHeight="false" outlineLevel="0" collapsed="false">
      <c r="A33" s="1" t="s">
        <v>71</v>
      </c>
      <c r="B33" s="1" t="s">
        <v>336</v>
      </c>
      <c r="C33" s="1" t="s">
        <v>22</v>
      </c>
      <c r="D33" s="1" t="n">
        <v>95000</v>
      </c>
      <c r="E33" s="1" t="n">
        <v>5614.5</v>
      </c>
      <c r="F33" s="1" t="n">
        <v>10929.24</v>
      </c>
      <c r="G33" s="1" t="n">
        <v>749.32</v>
      </c>
      <c r="H33" s="1" t="n">
        <v>25</v>
      </c>
      <c r="J33" s="1" t="n">
        <v>2888</v>
      </c>
      <c r="L33" s="1" t="n">
        <v>2726.5</v>
      </c>
      <c r="M33" s="1" t="n">
        <v>749.32</v>
      </c>
    </row>
    <row r="34" customFormat="false" ht="15" hidden="false" customHeight="false" outlineLevel="0" collapsed="false">
      <c r="A34" s="1" t="s">
        <v>72</v>
      </c>
      <c r="B34" s="1" t="s">
        <v>336</v>
      </c>
      <c r="C34" s="1" t="s">
        <v>22</v>
      </c>
      <c r="D34" s="1" t="n">
        <v>95000</v>
      </c>
      <c r="E34" s="1" t="n">
        <v>5614.5</v>
      </c>
      <c r="F34" s="1" t="n">
        <v>10929.24</v>
      </c>
      <c r="G34" s="1" t="n">
        <v>0</v>
      </c>
      <c r="H34" s="1" t="n">
        <v>25</v>
      </c>
      <c r="J34" s="1" t="n">
        <v>2888</v>
      </c>
      <c r="L34" s="1" t="n">
        <v>2726.5</v>
      </c>
    </row>
    <row r="35" customFormat="false" ht="15" hidden="false" customHeight="false" outlineLevel="0" collapsed="false">
      <c r="A35" s="1" t="s">
        <v>344</v>
      </c>
      <c r="B35" s="1" t="s">
        <v>290</v>
      </c>
      <c r="C35" s="1" t="s">
        <v>22</v>
      </c>
      <c r="D35" s="1" t="n">
        <v>25000</v>
      </c>
      <c r="E35" s="1" t="n">
        <v>1477.5</v>
      </c>
      <c r="G35" s="1" t="n">
        <v>0</v>
      </c>
      <c r="H35" s="1" t="n">
        <v>25</v>
      </c>
      <c r="J35" s="1" t="n">
        <v>760</v>
      </c>
      <c r="L35" s="1" t="n">
        <v>717.5</v>
      </c>
    </row>
    <row r="36" customFormat="false" ht="15" hidden="false" customHeight="false" outlineLevel="0" collapsed="false">
      <c r="A36" s="1" t="s">
        <v>73</v>
      </c>
      <c r="B36" s="1" t="s">
        <v>270</v>
      </c>
      <c r="C36" s="1" t="s">
        <v>22</v>
      </c>
      <c r="D36" s="1" t="n">
        <v>80000</v>
      </c>
      <c r="E36" s="1" t="n">
        <v>4728</v>
      </c>
      <c r="F36" s="1" t="n">
        <v>7400.87</v>
      </c>
      <c r="G36" s="1" t="n">
        <v>0</v>
      </c>
      <c r="H36" s="1" t="n">
        <v>25</v>
      </c>
      <c r="J36" s="1" t="n">
        <v>2432</v>
      </c>
      <c r="L36" s="1" t="n">
        <v>2296</v>
      </c>
    </row>
    <row r="37" customFormat="false" ht="15" hidden="false" customHeight="false" outlineLevel="0" collapsed="false">
      <c r="A37" s="1" t="s">
        <v>345</v>
      </c>
      <c r="B37" s="1" t="s">
        <v>290</v>
      </c>
      <c r="C37" s="1" t="s">
        <v>22</v>
      </c>
      <c r="D37" s="1" t="n">
        <v>25000</v>
      </c>
      <c r="E37" s="1" t="n">
        <v>1477.5</v>
      </c>
      <c r="G37" s="1" t="n">
        <v>0</v>
      </c>
      <c r="H37" s="1" t="n">
        <v>25</v>
      </c>
      <c r="J37" s="1" t="n">
        <v>760</v>
      </c>
      <c r="L37" s="1" t="n">
        <v>717.5</v>
      </c>
    </row>
    <row r="38" customFormat="false" ht="15" hidden="false" customHeight="false" outlineLevel="0" collapsed="false">
      <c r="A38" s="1" t="s">
        <v>346</v>
      </c>
      <c r="B38" s="1" t="s">
        <v>290</v>
      </c>
      <c r="C38" s="1" t="s">
        <v>22</v>
      </c>
      <c r="D38" s="1" t="n">
        <v>25000</v>
      </c>
      <c r="E38" s="1" t="n">
        <v>1477.5</v>
      </c>
      <c r="G38" s="1" t="n">
        <v>0</v>
      </c>
      <c r="H38" s="1" t="n">
        <v>25</v>
      </c>
      <c r="J38" s="1" t="n">
        <v>760</v>
      </c>
      <c r="L38" s="1" t="n">
        <v>717.5</v>
      </c>
    </row>
    <row r="39" customFormat="false" ht="15" hidden="false" customHeight="false" outlineLevel="0" collapsed="false">
      <c r="A39" s="1" t="s">
        <v>75</v>
      </c>
      <c r="B39" s="1" t="s">
        <v>290</v>
      </c>
      <c r="C39" s="1" t="s">
        <v>22</v>
      </c>
      <c r="D39" s="1" t="n">
        <v>25000</v>
      </c>
      <c r="E39" s="1" t="n">
        <v>1477.5</v>
      </c>
      <c r="G39" s="1" t="n">
        <v>0</v>
      </c>
      <c r="H39" s="1" t="n">
        <v>25</v>
      </c>
      <c r="J39" s="1" t="n">
        <v>760</v>
      </c>
      <c r="L39" s="1" t="n">
        <v>717.5</v>
      </c>
    </row>
    <row r="40" customFormat="false" ht="15" hidden="false" customHeight="false" outlineLevel="0" collapsed="false">
      <c r="A40" s="1" t="s">
        <v>76</v>
      </c>
      <c r="B40" s="1" t="s">
        <v>336</v>
      </c>
      <c r="C40" s="1" t="s">
        <v>22</v>
      </c>
      <c r="D40" s="1" t="n">
        <v>95000</v>
      </c>
      <c r="E40" s="1" t="n">
        <v>5614.5</v>
      </c>
      <c r="F40" s="1" t="n">
        <v>10929.24</v>
      </c>
      <c r="G40" s="1" t="n">
        <v>0</v>
      </c>
      <c r="H40" s="1" t="n">
        <v>25</v>
      </c>
      <c r="J40" s="1" t="n">
        <v>2888</v>
      </c>
      <c r="L40" s="1" t="n">
        <v>2726.5</v>
      </c>
    </row>
    <row r="41" customFormat="false" ht="15" hidden="false" customHeight="false" outlineLevel="0" collapsed="false">
      <c r="A41" s="1" t="s">
        <v>78</v>
      </c>
      <c r="B41" s="1" t="s">
        <v>336</v>
      </c>
      <c r="C41" s="1" t="s">
        <v>22</v>
      </c>
      <c r="D41" s="1" t="n">
        <v>95000</v>
      </c>
      <c r="E41" s="1" t="n">
        <v>5614.5</v>
      </c>
      <c r="F41" s="1" t="n">
        <v>10929.24</v>
      </c>
      <c r="G41" s="1" t="n">
        <v>100</v>
      </c>
      <c r="H41" s="1" t="n">
        <v>25</v>
      </c>
      <c r="I41" s="1" t="n">
        <v>100</v>
      </c>
      <c r="J41" s="1" t="n">
        <v>2888</v>
      </c>
      <c r="L41" s="1" t="n">
        <v>2726.5</v>
      </c>
    </row>
    <row r="42" customFormat="false" ht="15" hidden="false" customHeight="false" outlineLevel="0" collapsed="false">
      <c r="A42" s="1" t="s">
        <v>79</v>
      </c>
      <c r="B42" s="1" t="s">
        <v>290</v>
      </c>
      <c r="C42" s="1" t="s">
        <v>22</v>
      </c>
      <c r="D42" s="1" t="n">
        <v>26000</v>
      </c>
      <c r="E42" s="1" t="n">
        <v>1536.6</v>
      </c>
      <c r="G42" s="1" t="n">
        <v>0</v>
      </c>
      <c r="H42" s="1" t="n">
        <v>25</v>
      </c>
      <c r="J42" s="1" t="n">
        <v>790.4</v>
      </c>
      <c r="L42" s="1" t="n">
        <v>746.2</v>
      </c>
    </row>
    <row r="43" customFormat="false" ht="15" hidden="false" customHeight="false" outlineLevel="0" collapsed="false">
      <c r="A43" s="1" t="s">
        <v>80</v>
      </c>
      <c r="B43" s="1" t="s">
        <v>336</v>
      </c>
      <c r="C43" s="1" t="s">
        <v>22</v>
      </c>
      <c r="D43" s="1" t="n">
        <v>95000</v>
      </c>
      <c r="E43" s="1" t="n">
        <v>5614.5</v>
      </c>
      <c r="F43" s="1" t="n">
        <v>10929.24</v>
      </c>
      <c r="G43" s="1" t="n">
        <v>0</v>
      </c>
      <c r="H43" s="1" t="n">
        <v>25</v>
      </c>
      <c r="J43" s="1" t="n">
        <v>2888</v>
      </c>
      <c r="L43" s="1" t="n">
        <v>2726.5</v>
      </c>
    </row>
    <row r="44" customFormat="false" ht="15" hidden="false" customHeight="false" outlineLevel="0" collapsed="false">
      <c r="A44" s="1" t="s">
        <v>81</v>
      </c>
      <c r="B44" s="1" t="s">
        <v>336</v>
      </c>
      <c r="C44" s="1" t="s">
        <v>22</v>
      </c>
      <c r="D44" s="1" t="n">
        <v>95000</v>
      </c>
      <c r="E44" s="1" t="n">
        <v>5614.5</v>
      </c>
      <c r="F44" s="1" t="n">
        <v>10929.24</v>
      </c>
      <c r="G44" s="1" t="n">
        <v>2997.28</v>
      </c>
      <c r="H44" s="1" t="n">
        <v>25</v>
      </c>
      <c r="J44" s="1" t="n">
        <v>2888</v>
      </c>
      <c r="L44" s="1" t="n">
        <v>2726.5</v>
      </c>
      <c r="M44" s="1" t="n">
        <v>2997.28</v>
      </c>
    </row>
    <row r="45" customFormat="false" ht="15" hidden="false" customHeight="false" outlineLevel="0" collapsed="false">
      <c r="A45" s="1" t="s">
        <v>85</v>
      </c>
      <c r="B45" s="1" t="s">
        <v>337</v>
      </c>
      <c r="C45" s="1" t="s">
        <v>22</v>
      </c>
      <c r="D45" s="1" t="n">
        <v>25000</v>
      </c>
      <c r="E45" s="1" t="n">
        <v>1477.5</v>
      </c>
      <c r="G45" s="1" t="n">
        <v>0</v>
      </c>
      <c r="H45" s="1" t="n">
        <v>25</v>
      </c>
      <c r="J45" s="1" t="n">
        <v>760</v>
      </c>
      <c r="L45" s="1" t="n">
        <v>717.5</v>
      </c>
    </row>
    <row r="46" customFormat="false" ht="15" hidden="false" customHeight="false" outlineLevel="0" collapsed="false">
      <c r="A46" s="1" t="s">
        <v>86</v>
      </c>
      <c r="B46" s="1" t="s">
        <v>341</v>
      </c>
      <c r="C46" s="1" t="s">
        <v>22</v>
      </c>
      <c r="D46" s="1" t="n">
        <v>25000</v>
      </c>
      <c r="E46" s="1" t="n">
        <v>1477.5</v>
      </c>
      <c r="G46" s="1" t="n">
        <v>0</v>
      </c>
      <c r="H46" s="1" t="n">
        <v>25</v>
      </c>
      <c r="J46" s="1" t="n">
        <v>760</v>
      </c>
      <c r="L46" s="1" t="n">
        <v>717.5</v>
      </c>
    </row>
    <row r="47" customFormat="false" ht="15" hidden="false" customHeight="false" outlineLevel="0" collapsed="false">
      <c r="A47" s="1" t="s">
        <v>87</v>
      </c>
      <c r="B47" s="1" t="s">
        <v>336</v>
      </c>
      <c r="C47" s="1" t="s">
        <v>22</v>
      </c>
      <c r="D47" s="1" t="n">
        <v>95000</v>
      </c>
      <c r="E47" s="1" t="n">
        <v>5614.5</v>
      </c>
      <c r="F47" s="1" t="n">
        <v>10929.24</v>
      </c>
      <c r="G47" s="1" t="n">
        <v>0</v>
      </c>
      <c r="H47" s="1" t="n">
        <v>25</v>
      </c>
      <c r="J47" s="1" t="n">
        <v>2888</v>
      </c>
      <c r="L47" s="1" t="n">
        <v>2726.5</v>
      </c>
    </row>
    <row r="48" customFormat="false" ht="15" hidden="false" customHeight="false" outlineLevel="0" collapsed="false">
      <c r="A48" s="1" t="s">
        <v>88</v>
      </c>
      <c r="B48" s="1" t="s">
        <v>337</v>
      </c>
      <c r="C48" s="1" t="s">
        <v>22</v>
      </c>
      <c r="D48" s="1" t="n">
        <v>25000</v>
      </c>
      <c r="E48" s="1" t="n">
        <v>1477.5</v>
      </c>
      <c r="G48" s="1" t="n">
        <v>0</v>
      </c>
      <c r="H48" s="1" t="n">
        <v>25</v>
      </c>
      <c r="J48" s="1" t="n">
        <v>760</v>
      </c>
      <c r="L48" s="1" t="n">
        <v>717.5</v>
      </c>
    </row>
    <row r="49" customFormat="false" ht="15" hidden="false" customHeight="false" outlineLevel="0" collapsed="false">
      <c r="A49" s="1" t="s">
        <v>89</v>
      </c>
      <c r="B49" s="1" t="s">
        <v>336</v>
      </c>
      <c r="C49" s="1" t="s">
        <v>22</v>
      </c>
      <c r="D49" s="1" t="n">
        <v>95000</v>
      </c>
      <c r="E49" s="1" t="n">
        <v>5614.5</v>
      </c>
      <c r="F49" s="1" t="n">
        <v>10929.24</v>
      </c>
      <c r="G49" s="1" t="n">
        <v>0</v>
      </c>
      <c r="H49" s="1" t="n">
        <v>25</v>
      </c>
      <c r="J49" s="1" t="n">
        <v>2888</v>
      </c>
      <c r="L49" s="1" t="n">
        <v>2726.5</v>
      </c>
    </row>
    <row r="50" customFormat="false" ht="15" hidden="false" customHeight="false" outlineLevel="0" collapsed="false">
      <c r="A50" s="1" t="s">
        <v>91</v>
      </c>
      <c r="B50" s="1" t="s">
        <v>336</v>
      </c>
      <c r="C50" s="1" t="s">
        <v>22</v>
      </c>
      <c r="D50" s="1" t="n">
        <v>95000</v>
      </c>
      <c r="E50" s="1" t="n">
        <v>5614.5</v>
      </c>
      <c r="F50" s="1" t="n">
        <v>10929.24</v>
      </c>
      <c r="G50" s="1" t="n">
        <v>0</v>
      </c>
      <c r="H50" s="1" t="n">
        <v>25</v>
      </c>
      <c r="J50" s="1" t="n">
        <v>2888</v>
      </c>
      <c r="L50" s="1" t="n">
        <v>2726.5</v>
      </c>
    </row>
    <row r="51" customFormat="false" ht="15" hidden="false" customHeight="false" outlineLevel="0" collapsed="false">
      <c r="A51" s="1" t="s">
        <v>92</v>
      </c>
      <c r="B51" s="1" t="s">
        <v>341</v>
      </c>
      <c r="C51" s="1" t="s">
        <v>22</v>
      </c>
      <c r="D51" s="1" t="n">
        <v>25000</v>
      </c>
      <c r="E51" s="1" t="n">
        <v>1477.5</v>
      </c>
      <c r="G51" s="1" t="n">
        <v>0</v>
      </c>
      <c r="H51" s="1" t="n">
        <v>25</v>
      </c>
      <c r="J51" s="1" t="n">
        <v>760</v>
      </c>
      <c r="L51" s="1" t="n">
        <v>717.5</v>
      </c>
    </row>
    <row r="52" customFormat="false" ht="15" hidden="false" customHeight="false" outlineLevel="0" collapsed="false">
      <c r="A52" s="1" t="s">
        <v>93</v>
      </c>
      <c r="B52" s="1" t="s">
        <v>341</v>
      </c>
      <c r="C52" s="1" t="s">
        <v>22</v>
      </c>
      <c r="D52" s="1" t="n">
        <v>25000</v>
      </c>
      <c r="E52" s="1" t="n">
        <v>1477.5</v>
      </c>
      <c r="G52" s="1" t="n">
        <v>0</v>
      </c>
      <c r="H52" s="1" t="n">
        <v>25</v>
      </c>
      <c r="J52" s="1" t="n">
        <v>760</v>
      </c>
      <c r="L52" s="1" t="n">
        <v>717.5</v>
      </c>
    </row>
    <row r="53" customFormat="false" ht="15" hidden="false" customHeight="false" outlineLevel="0" collapsed="false">
      <c r="A53" s="1" t="s">
        <v>94</v>
      </c>
      <c r="B53" s="1" t="s">
        <v>265</v>
      </c>
      <c r="C53" s="1" t="s">
        <v>22</v>
      </c>
      <c r="D53" s="1" t="n">
        <v>25000</v>
      </c>
      <c r="E53" s="1" t="n">
        <v>1477.5</v>
      </c>
      <c r="G53" s="1" t="n">
        <v>0</v>
      </c>
      <c r="H53" s="1" t="n">
        <v>25</v>
      </c>
      <c r="J53" s="1" t="n">
        <v>760</v>
      </c>
      <c r="L53" s="1" t="n">
        <v>717.5</v>
      </c>
    </row>
    <row r="54" customFormat="false" ht="15" hidden="false" customHeight="false" outlineLevel="0" collapsed="false">
      <c r="A54" s="1" t="s">
        <v>95</v>
      </c>
      <c r="B54" s="1" t="s">
        <v>336</v>
      </c>
      <c r="C54" s="1" t="s">
        <v>22</v>
      </c>
      <c r="D54" s="1" t="n">
        <v>95000</v>
      </c>
      <c r="E54" s="1" t="n">
        <v>5614.5</v>
      </c>
      <c r="F54" s="1" t="n">
        <v>10500.38</v>
      </c>
      <c r="G54" s="1" t="n">
        <v>2247.96</v>
      </c>
      <c r="H54" s="1" t="n">
        <v>25</v>
      </c>
      <c r="J54" s="1" t="n">
        <v>2888</v>
      </c>
      <c r="K54" s="1" t="n">
        <v>1715.46</v>
      </c>
      <c r="L54" s="1" t="n">
        <v>2726.5</v>
      </c>
      <c r="M54" s="1" t="n">
        <v>2247.96</v>
      </c>
    </row>
    <row r="55" customFormat="false" ht="15" hidden="false" customHeight="false" outlineLevel="0" collapsed="false">
      <c r="A55" s="1" t="s">
        <v>96</v>
      </c>
      <c r="B55" s="1" t="s">
        <v>336</v>
      </c>
      <c r="C55" s="1" t="s">
        <v>22</v>
      </c>
      <c r="D55" s="1" t="n">
        <v>95000</v>
      </c>
      <c r="E55" s="1" t="n">
        <v>5614.5</v>
      </c>
      <c r="F55" s="1" t="n">
        <v>10929.24</v>
      </c>
      <c r="G55" s="1" t="n">
        <v>749.32</v>
      </c>
      <c r="H55" s="1" t="n">
        <v>25</v>
      </c>
      <c r="J55" s="1" t="n">
        <v>2888</v>
      </c>
      <c r="L55" s="1" t="n">
        <v>2726.5</v>
      </c>
      <c r="M55" s="1" t="n">
        <v>749.32</v>
      </c>
    </row>
    <row r="56" customFormat="false" ht="15" hidden="false" customHeight="false" outlineLevel="0" collapsed="false">
      <c r="A56" s="1" t="s">
        <v>97</v>
      </c>
      <c r="B56" s="1" t="s">
        <v>290</v>
      </c>
      <c r="C56" s="1" t="s">
        <v>22</v>
      </c>
      <c r="D56" s="1" t="n">
        <v>25000</v>
      </c>
      <c r="E56" s="1" t="n">
        <v>1477.5</v>
      </c>
      <c r="G56" s="1" t="n">
        <v>0</v>
      </c>
      <c r="H56" s="1" t="n">
        <v>25</v>
      </c>
      <c r="J56" s="1" t="n">
        <v>760</v>
      </c>
      <c r="L56" s="1" t="n">
        <v>717.5</v>
      </c>
    </row>
    <row r="57" customFormat="false" ht="15" hidden="false" customHeight="false" outlineLevel="0" collapsed="false">
      <c r="A57" s="1" t="s">
        <v>391</v>
      </c>
      <c r="B57" s="1" t="s">
        <v>290</v>
      </c>
      <c r="C57" s="1" t="s">
        <v>22</v>
      </c>
      <c r="D57" s="1" t="n">
        <v>26000</v>
      </c>
      <c r="E57" s="1" t="n">
        <v>1536.6</v>
      </c>
      <c r="G57" s="1" t="n">
        <v>0</v>
      </c>
      <c r="H57" s="1" t="n">
        <v>25</v>
      </c>
      <c r="J57" s="1" t="n">
        <v>790.4</v>
      </c>
      <c r="L57" s="1" t="n">
        <v>746.2</v>
      </c>
    </row>
    <row r="58" customFormat="false" ht="15" hidden="false" customHeight="false" outlineLevel="0" collapsed="false">
      <c r="A58" s="1" t="s">
        <v>98</v>
      </c>
      <c r="B58" s="1" t="s">
        <v>336</v>
      </c>
      <c r="C58" s="1" t="s">
        <v>22</v>
      </c>
      <c r="D58" s="1" t="n">
        <v>95000</v>
      </c>
      <c r="E58" s="1" t="n">
        <v>5614.5</v>
      </c>
      <c r="F58" s="1" t="n">
        <v>10929.24</v>
      </c>
      <c r="G58" s="1" t="n">
        <v>0</v>
      </c>
      <c r="H58" s="1" t="n">
        <v>25</v>
      </c>
      <c r="J58" s="1" t="n">
        <v>2888</v>
      </c>
      <c r="L58" s="1" t="n">
        <v>2726.5</v>
      </c>
    </row>
    <row r="59" customFormat="false" ht="15" hidden="false" customHeight="false" outlineLevel="0" collapsed="false">
      <c r="A59" s="1" t="s">
        <v>99</v>
      </c>
      <c r="B59" s="1" t="s">
        <v>290</v>
      </c>
      <c r="C59" s="1" t="s">
        <v>22</v>
      </c>
      <c r="D59" s="1" t="n">
        <v>20000</v>
      </c>
      <c r="E59" s="1" t="n">
        <v>1182</v>
      </c>
      <c r="G59" s="1" t="n">
        <v>0</v>
      </c>
      <c r="H59" s="1" t="n">
        <v>25</v>
      </c>
      <c r="J59" s="1" t="n">
        <v>608</v>
      </c>
      <c r="L59" s="1" t="n">
        <v>574</v>
      </c>
    </row>
    <row r="60" customFormat="false" ht="15" hidden="false" customHeight="false" outlineLevel="0" collapsed="false">
      <c r="A60" s="1" t="s">
        <v>348</v>
      </c>
      <c r="B60" s="1" t="s">
        <v>290</v>
      </c>
      <c r="C60" s="1" t="s">
        <v>22</v>
      </c>
      <c r="D60" s="1" t="n">
        <v>26000</v>
      </c>
      <c r="E60" s="1" t="n">
        <v>1536.6</v>
      </c>
      <c r="G60" s="1" t="n">
        <v>0</v>
      </c>
      <c r="H60" s="1" t="n">
        <v>25</v>
      </c>
      <c r="J60" s="1" t="n">
        <v>790.4</v>
      </c>
      <c r="L60" s="1" t="n">
        <v>746.2</v>
      </c>
    </row>
    <row r="61" customFormat="false" ht="15" hidden="false" customHeight="false" outlineLevel="0" collapsed="false">
      <c r="A61" s="1" t="s">
        <v>100</v>
      </c>
      <c r="B61" s="1" t="s">
        <v>265</v>
      </c>
      <c r="C61" s="1" t="s">
        <v>22</v>
      </c>
      <c r="D61" s="1" t="n">
        <v>25000</v>
      </c>
      <c r="E61" s="1" t="n">
        <v>1477.5</v>
      </c>
      <c r="G61" s="1" t="n">
        <v>0</v>
      </c>
      <c r="H61" s="1" t="n">
        <v>25</v>
      </c>
      <c r="J61" s="1" t="n">
        <v>760</v>
      </c>
      <c r="L61" s="1" t="n">
        <v>717.5</v>
      </c>
    </row>
    <row r="62" customFormat="false" ht="15" hidden="false" customHeight="false" outlineLevel="0" collapsed="false">
      <c r="A62" s="1" t="s">
        <v>392</v>
      </c>
      <c r="B62" s="1" t="s">
        <v>290</v>
      </c>
      <c r="C62" s="1" t="s">
        <v>22</v>
      </c>
      <c r="D62" s="1" t="n">
        <v>26000</v>
      </c>
      <c r="E62" s="1" t="n">
        <v>1536.6</v>
      </c>
      <c r="G62" s="1" t="n">
        <v>0</v>
      </c>
      <c r="H62" s="1" t="n">
        <v>25</v>
      </c>
      <c r="J62" s="1" t="n">
        <v>790.4</v>
      </c>
      <c r="L62" s="1" t="n">
        <v>746.2</v>
      </c>
    </row>
    <row r="63" customFormat="false" ht="15" hidden="false" customHeight="false" outlineLevel="0" collapsed="false">
      <c r="A63" s="1" t="s">
        <v>101</v>
      </c>
      <c r="B63" s="1" t="s">
        <v>336</v>
      </c>
      <c r="C63" s="1" t="s">
        <v>22</v>
      </c>
      <c r="D63" s="1" t="n">
        <v>95000</v>
      </c>
      <c r="E63" s="1" t="n">
        <v>5614.5</v>
      </c>
      <c r="F63" s="1" t="n">
        <v>10929.24</v>
      </c>
      <c r="G63" s="1" t="n">
        <v>0</v>
      </c>
      <c r="H63" s="1" t="n">
        <v>25</v>
      </c>
      <c r="J63" s="1" t="n">
        <v>2888</v>
      </c>
      <c r="L63" s="1" t="n">
        <v>2726.5</v>
      </c>
    </row>
    <row r="64" customFormat="false" ht="15" hidden="false" customHeight="false" outlineLevel="0" collapsed="false">
      <c r="A64" s="1" t="s">
        <v>102</v>
      </c>
      <c r="B64" s="1" t="s">
        <v>336</v>
      </c>
      <c r="C64" s="1" t="s">
        <v>22</v>
      </c>
      <c r="D64" s="1" t="n">
        <v>95000</v>
      </c>
      <c r="E64" s="1" t="n">
        <v>5614.5</v>
      </c>
      <c r="F64" s="1" t="n">
        <v>10500.38</v>
      </c>
      <c r="G64" s="1" t="n">
        <v>0</v>
      </c>
      <c r="H64" s="1" t="n">
        <v>25</v>
      </c>
      <c r="J64" s="1" t="n">
        <v>2888</v>
      </c>
      <c r="K64" s="1" t="n">
        <v>1715.46</v>
      </c>
      <c r="L64" s="1" t="n">
        <v>2726.5</v>
      </c>
    </row>
    <row r="65" customFormat="false" ht="15" hidden="false" customHeight="false" outlineLevel="0" collapsed="false">
      <c r="A65" s="1" t="s">
        <v>223</v>
      </c>
      <c r="B65" s="1" t="s">
        <v>336</v>
      </c>
      <c r="C65" s="1" t="s">
        <v>22</v>
      </c>
      <c r="D65" s="1" t="n">
        <v>95000</v>
      </c>
      <c r="E65" s="1" t="n">
        <v>5614.5</v>
      </c>
      <c r="F65" s="1" t="n">
        <v>10929.24</v>
      </c>
      <c r="G65" s="1" t="n">
        <v>0</v>
      </c>
      <c r="H65" s="1" t="n">
        <v>25</v>
      </c>
      <c r="J65" s="1" t="n">
        <v>2888</v>
      </c>
      <c r="L65" s="1" t="n">
        <v>2726.5</v>
      </c>
    </row>
    <row r="66" customFormat="false" ht="15" hidden="false" customHeight="false" outlineLevel="0" collapsed="false">
      <c r="A66" s="1" t="s">
        <v>103</v>
      </c>
      <c r="B66" s="1" t="s">
        <v>281</v>
      </c>
      <c r="C66" s="1" t="s">
        <v>22</v>
      </c>
      <c r="D66" s="1" t="n">
        <v>160000</v>
      </c>
      <c r="E66" s="1" t="n">
        <v>9456</v>
      </c>
      <c r="F66" s="1" t="n">
        <v>26218.87</v>
      </c>
      <c r="G66" s="1" t="n">
        <v>0</v>
      </c>
      <c r="H66" s="1" t="n">
        <v>25</v>
      </c>
      <c r="J66" s="1" t="n">
        <v>4864</v>
      </c>
      <c r="L66" s="1" t="n">
        <v>4592</v>
      </c>
    </row>
    <row r="67" customFormat="false" ht="15" hidden="false" customHeight="false" outlineLevel="0" collapsed="false">
      <c r="A67" s="1" t="s">
        <v>104</v>
      </c>
      <c r="B67" s="1" t="s">
        <v>290</v>
      </c>
      <c r="C67" s="1" t="s">
        <v>22</v>
      </c>
      <c r="D67" s="1" t="n">
        <v>20000</v>
      </c>
      <c r="E67" s="1" t="n">
        <v>1182</v>
      </c>
      <c r="G67" s="1" t="n">
        <v>0</v>
      </c>
      <c r="H67" s="1" t="n">
        <v>25</v>
      </c>
      <c r="J67" s="1" t="n">
        <v>608</v>
      </c>
      <c r="L67" s="1" t="n">
        <v>574</v>
      </c>
    </row>
    <row r="68" customFormat="false" ht="15" hidden="false" customHeight="false" outlineLevel="0" collapsed="false">
      <c r="A68" s="1" t="s">
        <v>105</v>
      </c>
      <c r="B68" s="1" t="s">
        <v>336</v>
      </c>
      <c r="C68" s="1" t="s">
        <v>22</v>
      </c>
      <c r="D68" s="1" t="n">
        <v>95000</v>
      </c>
      <c r="E68" s="1" t="n">
        <v>5614.5</v>
      </c>
      <c r="F68" s="1" t="n">
        <v>10929.24</v>
      </c>
      <c r="G68" s="1" t="n">
        <v>0</v>
      </c>
      <c r="H68" s="1" t="n">
        <v>25</v>
      </c>
      <c r="J68" s="1" t="n">
        <v>2888</v>
      </c>
      <c r="L68" s="1" t="n">
        <v>2726.5</v>
      </c>
    </row>
    <row r="69" customFormat="false" ht="15" hidden="false" customHeight="false" outlineLevel="0" collapsed="false">
      <c r="A69" s="1" t="s">
        <v>393</v>
      </c>
      <c r="B69" s="1" t="s">
        <v>276</v>
      </c>
      <c r="C69" s="1" t="s">
        <v>22</v>
      </c>
      <c r="D69" s="1" t="n">
        <v>95000</v>
      </c>
      <c r="E69" s="1" t="n">
        <v>5614.5</v>
      </c>
      <c r="F69" s="1" t="n">
        <v>10929.24</v>
      </c>
      <c r="G69" s="1" t="n">
        <v>0</v>
      </c>
      <c r="H69" s="1" t="n">
        <v>25</v>
      </c>
      <c r="J69" s="1" t="n">
        <v>2888</v>
      </c>
      <c r="L69" s="1" t="n">
        <v>2726.5</v>
      </c>
    </row>
    <row r="70" customFormat="false" ht="15" hidden="false" customHeight="false" outlineLevel="0" collapsed="false">
      <c r="A70" s="1" t="s">
        <v>106</v>
      </c>
      <c r="B70" s="1" t="s">
        <v>265</v>
      </c>
      <c r="C70" s="1" t="s">
        <v>22</v>
      </c>
      <c r="D70" s="1" t="n">
        <v>25000</v>
      </c>
      <c r="E70" s="1" t="n">
        <v>1477.5</v>
      </c>
      <c r="G70" s="1" t="n">
        <v>0</v>
      </c>
      <c r="H70" s="1" t="n">
        <v>25</v>
      </c>
      <c r="J70" s="1" t="n">
        <v>760</v>
      </c>
      <c r="L70" s="1" t="n">
        <v>717.5</v>
      </c>
    </row>
    <row r="71" customFormat="false" ht="15" hidden="false" customHeight="false" outlineLevel="0" collapsed="false">
      <c r="A71" s="1" t="s">
        <v>107</v>
      </c>
      <c r="B71" s="1" t="s">
        <v>341</v>
      </c>
      <c r="C71" s="1" t="s">
        <v>22</v>
      </c>
      <c r="D71" s="1" t="n">
        <v>20000</v>
      </c>
      <c r="E71" s="1" t="n">
        <v>1182</v>
      </c>
      <c r="G71" s="1" t="n">
        <v>0</v>
      </c>
      <c r="H71" s="1" t="n">
        <v>25</v>
      </c>
      <c r="J71" s="1" t="n">
        <v>608</v>
      </c>
      <c r="L71" s="1" t="n">
        <v>574</v>
      </c>
    </row>
    <row r="72" customFormat="false" ht="15" hidden="false" customHeight="false" outlineLevel="0" collapsed="false">
      <c r="A72" s="1" t="s">
        <v>108</v>
      </c>
      <c r="B72" s="1" t="s">
        <v>276</v>
      </c>
      <c r="C72" s="1" t="s">
        <v>22</v>
      </c>
      <c r="D72" s="1" t="n">
        <v>100000</v>
      </c>
      <c r="E72" s="1" t="n">
        <v>5910</v>
      </c>
      <c r="F72" s="1" t="n">
        <v>12105.37</v>
      </c>
      <c r="G72" s="1" t="n">
        <v>0</v>
      </c>
      <c r="H72" s="1" t="n">
        <v>25</v>
      </c>
      <c r="J72" s="1" t="n">
        <v>3040</v>
      </c>
      <c r="L72" s="1" t="n">
        <v>2870</v>
      </c>
    </row>
    <row r="73" customFormat="false" ht="15" hidden="false" customHeight="false" outlineLevel="0" collapsed="false">
      <c r="A73" s="1" t="s">
        <v>110</v>
      </c>
      <c r="B73" s="1" t="s">
        <v>337</v>
      </c>
      <c r="C73" s="1" t="s">
        <v>22</v>
      </c>
      <c r="D73" s="1" t="n">
        <v>25000</v>
      </c>
      <c r="E73" s="1" t="n">
        <v>1477.5</v>
      </c>
      <c r="G73" s="1" t="n">
        <v>0</v>
      </c>
      <c r="H73" s="1" t="n">
        <v>25</v>
      </c>
      <c r="J73" s="1" t="n">
        <v>760</v>
      </c>
      <c r="L73" s="1" t="n">
        <v>717.5</v>
      </c>
    </row>
    <row r="74" customFormat="false" ht="15" hidden="false" customHeight="false" outlineLevel="0" collapsed="false">
      <c r="A74" s="1" t="s">
        <v>111</v>
      </c>
      <c r="B74" s="1" t="s">
        <v>336</v>
      </c>
      <c r="C74" s="1" t="s">
        <v>22</v>
      </c>
      <c r="D74" s="1" t="n">
        <v>95000</v>
      </c>
      <c r="E74" s="1" t="n">
        <v>5614.5</v>
      </c>
      <c r="F74" s="1" t="n">
        <v>10929.24</v>
      </c>
      <c r="G74" s="1" t="n">
        <v>0</v>
      </c>
      <c r="H74" s="1" t="n">
        <v>25</v>
      </c>
      <c r="J74" s="1" t="n">
        <v>2888</v>
      </c>
      <c r="L74" s="1" t="n">
        <v>2726.5</v>
      </c>
    </row>
    <row r="75" customFormat="false" ht="15" hidden="false" customHeight="false" outlineLevel="0" collapsed="false">
      <c r="A75" s="1" t="s">
        <v>112</v>
      </c>
      <c r="B75" s="1" t="s">
        <v>290</v>
      </c>
      <c r="C75" s="1" t="s">
        <v>22</v>
      </c>
      <c r="D75" s="1" t="n">
        <v>20000</v>
      </c>
      <c r="E75" s="1" t="n">
        <v>1182</v>
      </c>
      <c r="G75" s="1" t="n">
        <v>0</v>
      </c>
      <c r="H75" s="1" t="n">
        <v>25</v>
      </c>
      <c r="J75" s="1" t="n">
        <v>608</v>
      </c>
      <c r="L75" s="1" t="n">
        <v>574</v>
      </c>
    </row>
    <row r="76" customFormat="false" ht="15" hidden="false" customHeight="false" outlineLevel="0" collapsed="false">
      <c r="A76" s="1" t="s">
        <v>113</v>
      </c>
      <c r="B76" s="1" t="s">
        <v>265</v>
      </c>
      <c r="C76" s="1" t="s">
        <v>22</v>
      </c>
      <c r="D76" s="1" t="n">
        <v>25000</v>
      </c>
      <c r="E76" s="1" t="n">
        <v>1477.5</v>
      </c>
      <c r="G76" s="1" t="n">
        <v>0</v>
      </c>
      <c r="H76" s="1" t="n">
        <v>25</v>
      </c>
      <c r="J76" s="1" t="n">
        <v>760</v>
      </c>
      <c r="L76" s="1" t="n">
        <v>717.5</v>
      </c>
    </row>
    <row r="77" customFormat="false" ht="15" hidden="false" customHeight="false" outlineLevel="0" collapsed="false">
      <c r="A77" s="1" t="s">
        <v>114</v>
      </c>
      <c r="B77" s="1" t="s">
        <v>290</v>
      </c>
      <c r="C77" s="1" t="s">
        <v>22</v>
      </c>
      <c r="D77" s="1" t="n">
        <v>26000</v>
      </c>
      <c r="E77" s="1" t="n">
        <v>1536.6</v>
      </c>
      <c r="G77" s="1" t="n">
        <v>0</v>
      </c>
      <c r="H77" s="1" t="n">
        <v>25</v>
      </c>
      <c r="J77" s="1" t="n">
        <v>790.4</v>
      </c>
      <c r="L77" s="1" t="n">
        <v>746.2</v>
      </c>
    </row>
    <row r="78" customFormat="false" ht="15" hidden="false" customHeight="false" outlineLevel="0" collapsed="false">
      <c r="A78" s="1" t="s">
        <v>115</v>
      </c>
      <c r="B78" s="1" t="s">
        <v>336</v>
      </c>
      <c r="C78" s="1" t="s">
        <v>22</v>
      </c>
      <c r="D78" s="1" t="n">
        <v>95000</v>
      </c>
      <c r="E78" s="1" t="n">
        <v>5614.5</v>
      </c>
      <c r="F78" s="1" t="n">
        <v>10929.24</v>
      </c>
      <c r="G78" s="1" t="n">
        <v>0</v>
      </c>
      <c r="H78" s="1" t="n">
        <v>25</v>
      </c>
      <c r="J78" s="1" t="n">
        <v>2888</v>
      </c>
      <c r="L78" s="1" t="n">
        <v>2726.5</v>
      </c>
    </row>
    <row r="79" customFormat="false" ht="15" hidden="false" customHeight="false" outlineLevel="0" collapsed="false">
      <c r="A79" s="1" t="s">
        <v>116</v>
      </c>
      <c r="B79" s="1" t="s">
        <v>336</v>
      </c>
      <c r="C79" s="1" t="s">
        <v>22</v>
      </c>
      <c r="D79" s="1" t="n">
        <v>95000</v>
      </c>
      <c r="E79" s="1" t="n">
        <v>5614.5</v>
      </c>
      <c r="F79" s="1" t="n">
        <v>10929.24</v>
      </c>
      <c r="G79" s="1" t="n">
        <v>0</v>
      </c>
      <c r="H79" s="1" t="n">
        <v>25</v>
      </c>
      <c r="J79" s="1" t="n">
        <v>2888</v>
      </c>
      <c r="L79" s="1" t="n">
        <v>2726.5</v>
      </c>
    </row>
    <row r="80" customFormat="false" ht="15" hidden="false" customHeight="false" outlineLevel="0" collapsed="false">
      <c r="A80" s="1" t="s">
        <v>117</v>
      </c>
      <c r="B80" s="1" t="s">
        <v>341</v>
      </c>
      <c r="C80" s="1" t="s">
        <v>22</v>
      </c>
      <c r="D80" s="1" t="n">
        <v>20000</v>
      </c>
      <c r="E80" s="1" t="n">
        <v>1182</v>
      </c>
      <c r="G80" s="1" t="n">
        <v>0</v>
      </c>
      <c r="H80" s="1" t="n">
        <v>25</v>
      </c>
      <c r="J80" s="1" t="n">
        <v>608</v>
      </c>
      <c r="L80" s="1" t="n">
        <v>574</v>
      </c>
    </row>
    <row r="81" customFormat="false" ht="15" hidden="false" customHeight="false" outlineLevel="0" collapsed="false">
      <c r="A81" s="1" t="s">
        <v>349</v>
      </c>
      <c r="B81" s="1" t="s">
        <v>290</v>
      </c>
      <c r="C81" s="1" t="s">
        <v>22</v>
      </c>
      <c r="D81" s="1" t="n">
        <v>25000</v>
      </c>
      <c r="E81" s="1" t="n">
        <v>1477.5</v>
      </c>
      <c r="G81" s="1" t="n">
        <v>0</v>
      </c>
      <c r="H81" s="1" t="n">
        <v>25</v>
      </c>
      <c r="J81" s="1" t="n">
        <v>760</v>
      </c>
      <c r="L81" s="1" t="n">
        <v>717.5</v>
      </c>
    </row>
    <row r="82" customFormat="false" ht="15" hidden="false" customHeight="false" outlineLevel="0" collapsed="false">
      <c r="A82" s="1" t="s">
        <v>118</v>
      </c>
      <c r="B82" s="1" t="s">
        <v>336</v>
      </c>
      <c r="C82" s="1" t="s">
        <v>22</v>
      </c>
      <c r="D82" s="1" t="n">
        <v>95000</v>
      </c>
      <c r="E82" s="1" t="n">
        <v>5614.5</v>
      </c>
      <c r="F82" s="1" t="n">
        <v>10929.24</v>
      </c>
      <c r="G82" s="1" t="n">
        <v>0</v>
      </c>
      <c r="H82" s="1" t="n">
        <v>25</v>
      </c>
      <c r="J82" s="1" t="n">
        <v>2888</v>
      </c>
      <c r="L82" s="1" t="n">
        <v>2726.5</v>
      </c>
    </row>
    <row r="83" customFormat="false" ht="15" hidden="false" customHeight="false" outlineLevel="0" collapsed="false">
      <c r="A83" s="1" t="s">
        <v>350</v>
      </c>
      <c r="B83" s="1" t="s">
        <v>290</v>
      </c>
      <c r="C83" s="1" t="s">
        <v>22</v>
      </c>
      <c r="D83" s="1" t="n">
        <v>25000</v>
      </c>
      <c r="E83" s="1" t="n">
        <v>1477.5</v>
      </c>
      <c r="G83" s="1" t="n">
        <v>0</v>
      </c>
      <c r="H83" s="1" t="n">
        <v>25</v>
      </c>
      <c r="J83" s="1" t="n">
        <v>760</v>
      </c>
      <c r="L83" s="1" t="n">
        <v>717.5</v>
      </c>
    </row>
    <row r="84" customFormat="false" ht="15" hidden="false" customHeight="false" outlineLevel="0" collapsed="false">
      <c r="A84" s="1" t="s">
        <v>119</v>
      </c>
      <c r="B84" s="1" t="s">
        <v>336</v>
      </c>
      <c r="C84" s="1" t="s">
        <v>22</v>
      </c>
      <c r="D84" s="1" t="n">
        <v>95000</v>
      </c>
      <c r="E84" s="1" t="n">
        <v>5614.5</v>
      </c>
      <c r="F84" s="1" t="n">
        <v>10929.24</v>
      </c>
      <c r="G84" s="1" t="n">
        <v>0</v>
      </c>
      <c r="H84" s="1" t="n">
        <v>25</v>
      </c>
      <c r="J84" s="1" t="n">
        <v>2888</v>
      </c>
      <c r="L84" s="1" t="n">
        <v>2726.5</v>
      </c>
    </row>
    <row r="85" customFormat="false" ht="15" hidden="false" customHeight="false" outlineLevel="0" collapsed="false">
      <c r="A85" s="1" t="s">
        <v>120</v>
      </c>
      <c r="B85" s="1" t="s">
        <v>290</v>
      </c>
      <c r="C85" s="1" t="s">
        <v>22</v>
      </c>
      <c r="D85" s="1" t="n">
        <v>26000</v>
      </c>
      <c r="E85" s="1" t="n">
        <v>1536.6</v>
      </c>
      <c r="G85" s="1" t="n">
        <v>0</v>
      </c>
      <c r="H85" s="1" t="n">
        <v>25</v>
      </c>
      <c r="J85" s="1" t="n">
        <v>790.4</v>
      </c>
      <c r="L85" s="1" t="n">
        <v>746.2</v>
      </c>
    </row>
    <row r="86" customFormat="false" ht="15" hidden="false" customHeight="false" outlineLevel="0" collapsed="false">
      <c r="A86" s="1" t="s">
        <v>121</v>
      </c>
      <c r="B86" s="1" t="s">
        <v>337</v>
      </c>
      <c r="C86" s="1" t="s">
        <v>22</v>
      </c>
      <c r="D86" s="1" t="n">
        <v>25000</v>
      </c>
      <c r="E86" s="1" t="n">
        <v>1477.5</v>
      </c>
      <c r="G86" s="1" t="n">
        <v>0</v>
      </c>
      <c r="H86" s="1" t="n">
        <v>25</v>
      </c>
      <c r="J86" s="1" t="n">
        <v>760</v>
      </c>
      <c r="L86" s="1" t="n">
        <v>717.5</v>
      </c>
    </row>
    <row r="87" customFormat="false" ht="15" hidden="false" customHeight="false" outlineLevel="0" collapsed="false">
      <c r="A87" s="1" t="s">
        <v>122</v>
      </c>
      <c r="B87" s="1" t="s">
        <v>265</v>
      </c>
      <c r="C87" s="1" t="s">
        <v>22</v>
      </c>
      <c r="D87" s="1" t="n">
        <v>25000</v>
      </c>
      <c r="E87" s="1" t="n">
        <v>1477.5</v>
      </c>
      <c r="G87" s="1" t="n">
        <v>0</v>
      </c>
      <c r="H87" s="1" t="n">
        <v>25</v>
      </c>
      <c r="J87" s="1" t="n">
        <v>760</v>
      </c>
      <c r="L87" s="1" t="n">
        <v>717.5</v>
      </c>
    </row>
    <row r="88" customFormat="false" ht="15" hidden="false" customHeight="false" outlineLevel="0" collapsed="false">
      <c r="A88" s="1" t="s">
        <v>123</v>
      </c>
      <c r="B88" s="1" t="s">
        <v>290</v>
      </c>
      <c r="C88" s="1" t="s">
        <v>22</v>
      </c>
      <c r="D88" s="1" t="n">
        <v>26000</v>
      </c>
      <c r="E88" s="1" t="n">
        <v>1536.6</v>
      </c>
      <c r="G88" s="1" t="n">
        <v>0</v>
      </c>
      <c r="H88" s="1" t="n">
        <v>25</v>
      </c>
      <c r="J88" s="1" t="n">
        <v>790.4</v>
      </c>
      <c r="L88" s="1" t="n">
        <v>746.2</v>
      </c>
    </row>
    <row r="89" customFormat="false" ht="15" hidden="false" customHeight="false" outlineLevel="0" collapsed="false">
      <c r="A89" s="1" t="s">
        <v>351</v>
      </c>
      <c r="B89" s="1" t="s">
        <v>290</v>
      </c>
      <c r="C89" s="1" t="s">
        <v>22</v>
      </c>
      <c r="D89" s="1" t="n">
        <v>25000</v>
      </c>
      <c r="E89" s="1" t="n">
        <v>1477.5</v>
      </c>
      <c r="G89" s="1" t="n">
        <v>0</v>
      </c>
      <c r="H89" s="1" t="n">
        <v>25</v>
      </c>
      <c r="J89" s="1" t="n">
        <v>760</v>
      </c>
      <c r="L89" s="1" t="n">
        <v>717.5</v>
      </c>
    </row>
    <row r="90" customFormat="false" ht="15" hidden="false" customHeight="false" outlineLevel="0" collapsed="false">
      <c r="A90" s="1" t="s">
        <v>352</v>
      </c>
      <c r="B90" s="1" t="s">
        <v>290</v>
      </c>
      <c r="C90" s="1" t="s">
        <v>22</v>
      </c>
      <c r="D90" s="1" t="n">
        <v>25000</v>
      </c>
      <c r="E90" s="1" t="n">
        <v>1477.5</v>
      </c>
      <c r="G90" s="1" t="n">
        <v>0</v>
      </c>
      <c r="H90" s="1" t="n">
        <v>25</v>
      </c>
      <c r="J90" s="1" t="n">
        <v>760</v>
      </c>
      <c r="L90" s="1" t="n">
        <v>717.5</v>
      </c>
    </row>
    <row r="91" customFormat="false" ht="15" hidden="false" customHeight="false" outlineLevel="0" collapsed="false">
      <c r="A91" s="1" t="s">
        <v>124</v>
      </c>
      <c r="B91" s="1" t="s">
        <v>290</v>
      </c>
      <c r="C91" s="1" t="s">
        <v>22</v>
      </c>
      <c r="D91" s="1" t="n">
        <v>26000</v>
      </c>
      <c r="E91" s="1" t="n">
        <v>1536.6</v>
      </c>
      <c r="G91" s="1" t="n">
        <v>0</v>
      </c>
      <c r="H91" s="1" t="n">
        <v>25</v>
      </c>
      <c r="J91" s="1" t="n">
        <v>790.4</v>
      </c>
      <c r="L91" s="1" t="n">
        <v>746.2</v>
      </c>
    </row>
    <row r="92" customFormat="false" ht="15" hidden="false" customHeight="false" outlineLevel="0" collapsed="false">
      <c r="A92" s="1" t="s">
        <v>353</v>
      </c>
      <c r="B92" s="1" t="s">
        <v>290</v>
      </c>
      <c r="C92" s="1" t="s">
        <v>22</v>
      </c>
      <c r="D92" s="1" t="n">
        <v>25000</v>
      </c>
      <c r="E92" s="1" t="n">
        <v>1477.5</v>
      </c>
      <c r="G92" s="1" t="n">
        <v>0</v>
      </c>
      <c r="H92" s="1" t="n">
        <v>25</v>
      </c>
      <c r="J92" s="1" t="n">
        <v>760</v>
      </c>
      <c r="L92" s="1" t="n">
        <v>717.5</v>
      </c>
    </row>
    <row r="93" customFormat="false" ht="15" hidden="false" customHeight="false" outlineLevel="0" collapsed="false">
      <c r="A93" s="1" t="s">
        <v>125</v>
      </c>
      <c r="B93" s="1" t="s">
        <v>336</v>
      </c>
      <c r="C93" s="1" t="s">
        <v>22</v>
      </c>
      <c r="D93" s="1" t="n">
        <v>95000</v>
      </c>
      <c r="E93" s="1" t="n">
        <v>5614.5</v>
      </c>
      <c r="F93" s="1" t="n">
        <v>10929.24</v>
      </c>
      <c r="G93" s="1" t="n">
        <v>0</v>
      </c>
      <c r="H93" s="1" t="n">
        <v>25</v>
      </c>
      <c r="J93" s="1" t="n">
        <v>2888</v>
      </c>
      <c r="L93" s="1" t="n">
        <v>2726.5</v>
      </c>
    </row>
    <row r="94" customFormat="false" ht="15" hidden="false" customHeight="false" outlineLevel="0" collapsed="false">
      <c r="A94" s="1" t="s">
        <v>126</v>
      </c>
      <c r="B94" s="1" t="s">
        <v>336</v>
      </c>
      <c r="C94" s="1" t="s">
        <v>22</v>
      </c>
      <c r="D94" s="1" t="n">
        <v>95000</v>
      </c>
      <c r="E94" s="1" t="n">
        <v>5614.5</v>
      </c>
      <c r="F94" s="1" t="n">
        <v>10929.24</v>
      </c>
      <c r="G94" s="1" t="n">
        <v>0</v>
      </c>
      <c r="H94" s="1" t="n">
        <v>25</v>
      </c>
      <c r="J94" s="1" t="n">
        <v>2888</v>
      </c>
      <c r="L94" s="1" t="n">
        <v>2726.5</v>
      </c>
    </row>
    <row r="95" customFormat="false" ht="15" hidden="false" customHeight="false" outlineLevel="0" collapsed="false">
      <c r="A95" s="1" t="s">
        <v>127</v>
      </c>
      <c r="B95" s="1" t="s">
        <v>265</v>
      </c>
      <c r="C95" s="1" t="s">
        <v>22</v>
      </c>
      <c r="D95" s="1" t="n">
        <v>25000</v>
      </c>
      <c r="E95" s="1" t="n">
        <v>1477.5</v>
      </c>
      <c r="G95" s="1" t="n">
        <v>0</v>
      </c>
      <c r="H95" s="1" t="n">
        <v>25</v>
      </c>
      <c r="J95" s="1" t="n">
        <v>760</v>
      </c>
      <c r="L95" s="1" t="n">
        <v>717.5</v>
      </c>
    </row>
    <row r="96" customFormat="false" ht="15" hidden="false" customHeight="false" outlineLevel="0" collapsed="false">
      <c r="A96" s="1" t="s">
        <v>128</v>
      </c>
      <c r="B96" s="1" t="s">
        <v>337</v>
      </c>
      <c r="C96" s="1" t="s">
        <v>22</v>
      </c>
      <c r="D96" s="1" t="n">
        <v>25000</v>
      </c>
      <c r="E96" s="1" t="n">
        <v>1477.5</v>
      </c>
      <c r="G96" s="1" t="n">
        <v>0</v>
      </c>
      <c r="H96" s="1" t="n">
        <v>25</v>
      </c>
      <c r="J96" s="1" t="n">
        <v>760</v>
      </c>
      <c r="L96" s="1" t="n">
        <v>717.5</v>
      </c>
    </row>
    <row r="97" customFormat="false" ht="15" hidden="false" customHeight="false" outlineLevel="0" collapsed="false">
      <c r="A97" s="1" t="s">
        <v>129</v>
      </c>
      <c r="B97" s="1" t="s">
        <v>290</v>
      </c>
      <c r="C97" s="1" t="s">
        <v>22</v>
      </c>
      <c r="D97" s="1" t="n">
        <v>25000</v>
      </c>
      <c r="E97" s="1" t="n">
        <v>1477.5</v>
      </c>
      <c r="G97" s="1" t="n">
        <v>0</v>
      </c>
      <c r="H97" s="1" t="n">
        <v>25</v>
      </c>
      <c r="J97" s="1" t="n">
        <v>760</v>
      </c>
      <c r="L97" s="1" t="n">
        <v>717.5</v>
      </c>
    </row>
    <row r="98" customFormat="false" ht="15" hidden="false" customHeight="false" outlineLevel="0" collapsed="false">
      <c r="A98" s="1" t="s">
        <v>131</v>
      </c>
      <c r="B98" s="1" t="s">
        <v>354</v>
      </c>
      <c r="C98" s="1" t="s">
        <v>22</v>
      </c>
      <c r="D98" s="1" t="n">
        <v>25000</v>
      </c>
      <c r="E98" s="1" t="n">
        <v>1477.5</v>
      </c>
      <c r="G98" s="1" t="n">
        <v>0</v>
      </c>
      <c r="H98" s="1" t="n">
        <v>25</v>
      </c>
      <c r="J98" s="1" t="n">
        <v>760</v>
      </c>
      <c r="L98" s="1" t="n">
        <v>717.5</v>
      </c>
    </row>
    <row r="99" customFormat="false" ht="15" hidden="false" customHeight="false" outlineLevel="0" collapsed="false">
      <c r="A99" s="1" t="s">
        <v>133</v>
      </c>
      <c r="B99" s="1" t="s">
        <v>341</v>
      </c>
      <c r="C99" s="1" t="s">
        <v>22</v>
      </c>
      <c r="D99" s="1" t="n">
        <v>25000</v>
      </c>
      <c r="E99" s="1" t="n">
        <v>1477.5</v>
      </c>
      <c r="G99" s="1" t="n">
        <v>0</v>
      </c>
      <c r="H99" s="1" t="n">
        <v>25</v>
      </c>
      <c r="J99" s="1" t="n">
        <v>760</v>
      </c>
      <c r="L99" s="1" t="n">
        <v>717.5</v>
      </c>
    </row>
    <row r="100" customFormat="false" ht="15" hidden="false" customHeight="false" outlineLevel="0" collapsed="false">
      <c r="A100" s="1" t="s">
        <v>135</v>
      </c>
      <c r="B100" s="1" t="s">
        <v>336</v>
      </c>
      <c r="C100" s="1" t="s">
        <v>22</v>
      </c>
      <c r="D100" s="1" t="n">
        <v>95000</v>
      </c>
      <c r="E100" s="1" t="n">
        <v>5614.5</v>
      </c>
      <c r="F100" s="1" t="n">
        <v>10500.38</v>
      </c>
      <c r="G100" s="1" t="n">
        <v>0</v>
      </c>
      <c r="H100" s="1" t="n">
        <v>25</v>
      </c>
      <c r="J100" s="1" t="n">
        <v>2888</v>
      </c>
      <c r="K100" s="1" t="n">
        <v>1715.46</v>
      </c>
      <c r="L100" s="1" t="n">
        <v>2726.5</v>
      </c>
    </row>
    <row r="101" customFormat="false" ht="15" hidden="false" customHeight="false" outlineLevel="0" collapsed="false">
      <c r="A101" s="1" t="s">
        <v>136</v>
      </c>
      <c r="B101" s="1" t="s">
        <v>290</v>
      </c>
      <c r="C101" s="1" t="s">
        <v>22</v>
      </c>
      <c r="D101" s="1" t="n">
        <v>25000</v>
      </c>
      <c r="E101" s="1" t="n">
        <v>1477.5</v>
      </c>
      <c r="G101" s="1" t="n">
        <v>0</v>
      </c>
      <c r="H101" s="1" t="n">
        <v>25</v>
      </c>
      <c r="J101" s="1" t="n">
        <v>760</v>
      </c>
      <c r="L101" s="1" t="n">
        <v>717.5</v>
      </c>
    </row>
    <row r="102" customFormat="false" ht="15" hidden="false" customHeight="false" outlineLevel="0" collapsed="false">
      <c r="A102" s="1" t="s">
        <v>355</v>
      </c>
      <c r="B102" s="1" t="s">
        <v>265</v>
      </c>
      <c r="C102" s="1" t="s">
        <v>22</v>
      </c>
      <c r="D102" s="1" t="n">
        <v>25000</v>
      </c>
      <c r="E102" s="1" t="n">
        <v>1477.5</v>
      </c>
      <c r="G102" s="1" t="n">
        <v>0</v>
      </c>
      <c r="H102" s="1" t="n">
        <v>25</v>
      </c>
      <c r="J102" s="1" t="n">
        <v>760</v>
      </c>
      <c r="L102" s="1" t="n">
        <v>717.5</v>
      </c>
    </row>
    <row r="103" customFormat="false" ht="15" hidden="false" customHeight="false" outlineLevel="0" collapsed="false">
      <c r="A103" s="1" t="s">
        <v>137</v>
      </c>
      <c r="B103" s="1" t="s">
        <v>336</v>
      </c>
      <c r="C103" s="1" t="s">
        <v>22</v>
      </c>
      <c r="D103" s="1" t="n">
        <v>95000</v>
      </c>
      <c r="E103" s="1" t="n">
        <v>5614.5</v>
      </c>
      <c r="F103" s="1" t="n">
        <v>10071.51</v>
      </c>
      <c r="G103" s="1" t="n">
        <v>0</v>
      </c>
      <c r="H103" s="1" t="n">
        <v>25</v>
      </c>
      <c r="J103" s="1" t="n">
        <v>2888</v>
      </c>
      <c r="K103" s="1" t="n">
        <v>3430.92</v>
      </c>
      <c r="L103" s="1" t="n">
        <v>2726.5</v>
      </c>
    </row>
    <row r="104" customFormat="false" ht="15" hidden="false" customHeight="false" outlineLevel="0" collapsed="false">
      <c r="A104" s="1" t="s">
        <v>138</v>
      </c>
      <c r="B104" s="1" t="s">
        <v>336</v>
      </c>
      <c r="C104" s="1" t="s">
        <v>22</v>
      </c>
      <c r="D104" s="1" t="n">
        <v>95000</v>
      </c>
      <c r="E104" s="1" t="n">
        <v>5614.5</v>
      </c>
      <c r="F104" s="1" t="n">
        <v>10500.38</v>
      </c>
      <c r="G104" s="1" t="n">
        <v>0</v>
      </c>
      <c r="H104" s="1" t="n">
        <v>25</v>
      </c>
      <c r="J104" s="1" t="n">
        <v>2888</v>
      </c>
      <c r="K104" s="1" t="n">
        <v>1715.46</v>
      </c>
      <c r="L104" s="1" t="n">
        <v>2726.5</v>
      </c>
    </row>
    <row r="105" customFormat="false" ht="15" hidden="false" customHeight="false" outlineLevel="0" collapsed="false">
      <c r="A105" s="1" t="s">
        <v>356</v>
      </c>
      <c r="B105" s="1" t="s">
        <v>290</v>
      </c>
      <c r="C105" s="1" t="s">
        <v>22</v>
      </c>
      <c r="D105" s="1" t="n">
        <v>25000</v>
      </c>
      <c r="E105" s="1" t="n">
        <v>1477.5</v>
      </c>
      <c r="G105" s="1" t="n">
        <v>0</v>
      </c>
      <c r="H105" s="1" t="n">
        <v>25</v>
      </c>
      <c r="J105" s="1" t="n">
        <v>760</v>
      </c>
      <c r="L105" s="1" t="n">
        <v>717.5</v>
      </c>
    </row>
    <row r="106" customFormat="false" ht="15" hidden="false" customHeight="false" outlineLevel="0" collapsed="false">
      <c r="A106" s="1" t="s">
        <v>139</v>
      </c>
      <c r="B106" s="1" t="s">
        <v>336</v>
      </c>
      <c r="C106" s="1" t="s">
        <v>22</v>
      </c>
      <c r="D106" s="1" t="n">
        <v>95000</v>
      </c>
      <c r="E106" s="1" t="n">
        <v>5614.5</v>
      </c>
      <c r="F106" s="1" t="n">
        <v>10500.38</v>
      </c>
      <c r="G106" s="1" t="n">
        <v>0</v>
      </c>
      <c r="H106" s="1" t="n">
        <v>25</v>
      </c>
      <c r="J106" s="1" t="n">
        <v>2888</v>
      </c>
      <c r="K106" s="1" t="n">
        <v>1715.46</v>
      </c>
      <c r="L106" s="1" t="n">
        <v>2726.5</v>
      </c>
    </row>
    <row r="107" customFormat="false" ht="15" hidden="false" customHeight="false" outlineLevel="0" collapsed="false">
      <c r="A107" s="1" t="s">
        <v>140</v>
      </c>
      <c r="B107" s="1" t="s">
        <v>336</v>
      </c>
      <c r="C107" s="1" t="s">
        <v>22</v>
      </c>
      <c r="D107" s="1" t="n">
        <v>95000</v>
      </c>
      <c r="E107" s="1" t="n">
        <v>5614.5</v>
      </c>
      <c r="F107" s="1" t="n">
        <v>10929.24</v>
      </c>
      <c r="G107" s="1" t="n">
        <v>0</v>
      </c>
      <c r="H107" s="1" t="n">
        <v>25</v>
      </c>
      <c r="J107" s="1" t="n">
        <v>2888</v>
      </c>
      <c r="L107" s="1" t="n">
        <v>2726.5</v>
      </c>
    </row>
    <row r="108" customFormat="false" ht="15" hidden="false" customHeight="false" outlineLevel="0" collapsed="false">
      <c r="A108" s="1" t="s">
        <v>357</v>
      </c>
      <c r="B108" s="1" t="s">
        <v>336</v>
      </c>
      <c r="C108" s="1" t="s">
        <v>22</v>
      </c>
      <c r="D108" s="1" t="n">
        <v>95000</v>
      </c>
      <c r="E108" s="1" t="n">
        <v>5614.5</v>
      </c>
      <c r="F108" s="1" t="n">
        <v>10071.51</v>
      </c>
      <c r="G108" s="1" t="n">
        <v>0</v>
      </c>
      <c r="H108" s="1" t="n">
        <v>25</v>
      </c>
      <c r="J108" s="1" t="n">
        <v>2888</v>
      </c>
      <c r="K108" s="1" t="n">
        <v>3430.92</v>
      </c>
      <c r="L108" s="1" t="n">
        <v>2726.5</v>
      </c>
    </row>
    <row r="109" customFormat="false" ht="15" hidden="false" customHeight="false" outlineLevel="0" collapsed="false">
      <c r="A109" s="1" t="s">
        <v>142</v>
      </c>
      <c r="B109" s="1" t="s">
        <v>336</v>
      </c>
      <c r="C109" s="1" t="s">
        <v>22</v>
      </c>
      <c r="D109" s="1" t="n">
        <v>95000</v>
      </c>
      <c r="E109" s="1" t="n">
        <v>5614.5</v>
      </c>
      <c r="F109" s="1" t="n">
        <v>10929.24</v>
      </c>
      <c r="G109" s="1" t="n">
        <v>0</v>
      </c>
      <c r="H109" s="1" t="n">
        <v>25</v>
      </c>
      <c r="J109" s="1" t="n">
        <v>2888</v>
      </c>
      <c r="L109" s="1" t="n">
        <v>2726.5</v>
      </c>
    </row>
    <row r="110" customFormat="false" ht="15" hidden="false" customHeight="false" outlineLevel="0" collapsed="false">
      <c r="A110" s="1" t="s">
        <v>143</v>
      </c>
      <c r="B110" s="1" t="s">
        <v>336</v>
      </c>
      <c r="C110" s="1" t="s">
        <v>22</v>
      </c>
      <c r="D110" s="1" t="n">
        <v>95000</v>
      </c>
      <c r="E110" s="1" t="n">
        <v>5614.5</v>
      </c>
      <c r="F110" s="1" t="n">
        <v>10929.24</v>
      </c>
      <c r="G110" s="1" t="n">
        <v>0</v>
      </c>
      <c r="H110" s="1" t="n">
        <v>25</v>
      </c>
      <c r="J110" s="1" t="n">
        <v>2888</v>
      </c>
      <c r="L110" s="1" t="n">
        <v>2726.5</v>
      </c>
    </row>
    <row r="111" customFormat="false" ht="15" hidden="false" customHeight="false" outlineLevel="0" collapsed="false">
      <c r="A111" s="1" t="s">
        <v>144</v>
      </c>
      <c r="B111" s="1" t="s">
        <v>336</v>
      </c>
      <c r="C111" s="1" t="s">
        <v>22</v>
      </c>
      <c r="D111" s="1" t="n">
        <v>95000</v>
      </c>
      <c r="E111" s="1" t="n">
        <v>5614.5</v>
      </c>
      <c r="F111" s="1" t="n">
        <v>10929.24</v>
      </c>
      <c r="G111" s="1" t="n">
        <v>0</v>
      </c>
      <c r="H111" s="1" t="n">
        <v>25</v>
      </c>
      <c r="J111" s="1" t="n">
        <v>2888</v>
      </c>
      <c r="L111" s="1" t="n">
        <v>2726.5</v>
      </c>
    </row>
    <row r="112" customFormat="false" ht="15" hidden="false" customHeight="false" outlineLevel="0" collapsed="false">
      <c r="A112" s="1" t="s">
        <v>145</v>
      </c>
      <c r="B112" s="1" t="s">
        <v>341</v>
      </c>
      <c r="C112" s="1" t="s">
        <v>22</v>
      </c>
      <c r="D112" s="1" t="n">
        <v>25000</v>
      </c>
      <c r="E112" s="1" t="n">
        <v>1477.5</v>
      </c>
      <c r="G112" s="1" t="n">
        <v>0</v>
      </c>
      <c r="H112" s="1" t="n">
        <v>25</v>
      </c>
      <c r="J112" s="1" t="n">
        <v>760</v>
      </c>
      <c r="L112" s="1" t="n">
        <v>717.5</v>
      </c>
    </row>
    <row r="113" customFormat="false" ht="15" hidden="false" customHeight="false" outlineLevel="0" collapsed="false">
      <c r="A113" s="1" t="s">
        <v>146</v>
      </c>
      <c r="B113" s="1" t="s">
        <v>265</v>
      </c>
      <c r="C113" s="1" t="s">
        <v>22</v>
      </c>
      <c r="D113" s="1" t="n">
        <v>26000</v>
      </c>
      <c r="E113" s="1" t="n">
        <v>1536.6</v>
      </c>
      <c r="G113" s="1" t="n">
        <v>0</v>
      </c>
      <c r="H113" s="1" t="n">
        <v>25</v>
      </c>
      <c r="J113" s="1" t="n">
        <v>790.4</v>
      </c>
      <c r="L113" s="1" t="n">
        <v>746.2</v>
      </c>
    </row>
    <row r="114" customFormat="false" ht="15" hidden="false" customHeight="false" outlineLevel="0" collapsed="false">
      <c r="A114" s="1" t="s">
        <v>147</v>
      </c>
      <c r="B114" s="1" t="s">
        <v>318</v>
      </c>
      <c r="C114" s="1" t="s">
        <v>22</v>
      </c>
      <c r="D114" s="1" t="n">
        <v>95000</v>
      </c>
      <c r="E114" s="1" t="n">
        <v>5614.5</v>
      </c>
      <c r="F114" s="1" t="n">
        <v>10929.24</v>
      </c>
      <c r="G114" s="1" t="n">
        <v>0</v>
      </c>
      <c r="H114" s="1" t="n">
        <v>25</v>
      </c>
      <c r="J114" s="1" t="n">
        <v>2888</v>
      </c>
      <c r="L114" s="1" t="n">
        <v>2726.5</v>
      </c>
    </row>
    <row r="115" customFormat="false" ht="15" hidden="false" customHeight="false" outlineLevel="0" collapsed="false">
      <c r="A115" s="1" t="s">
        <v>149</v>
      </c>
      <c r="B115" s="1" t="s">
        <v>336</v>
      </c>
      <c r="C115" s="1" t="s">
        <v>22</v>
      </c>
      <c r="D115" s="1" t="n">
        <v>95000</v>
      </c>
      <c r="E115" s="1" t="n">
        <v>5614.5</v>
      </c>
      <c r="F115" s="1" t="n">
        <v>10929.24</v>
      </c>
      <c r="G115" s="1" t="n">
        <v>0</v>
      </c>
      <c r="H115" s="1" t="n">
        <v>25</v>
      </c>
      <c r="J115" s="1" t="n">
        <v>2888</v>
      </c>
      <c r="L115" s="1" t="n">
        <v>2726.5</v>
      </c>
    </row>
    <row r="116" customFormat="false" ht="15" hidden="false" customHeight="false" outlineLevel="0" collapsed="false">
      <c r="A116" s="1" t="s">
        <v>358</v>
      </c>
      <c r="B116" s="1" t="s">
        <v>290</v>
      </c>
      <c r="C116" s="1" t="s">
        <v>22</v>
      </c>
      <c r="D116" s="1" t="n">
        <v>25000</v>
      </c>
      <c r="E116" s="1" t="n">
        <v>1477.5</v>
      </c>
      <c r="G116" s="1" t="n">
        <v>0</v>
      </c>
      <c r="H116" s="1" t="n">
        <v>25</v>
      </c>
      <c r="J116" s="1" t="n">
        <v>760</v>
      </c>
      <c r="L116" s="1" t="n">
        <v>717.5</v>
      </c>
    </row>
    <row r="117" customFormat="false" ht="15" hidden="false" customHeight="false" outlineLevel="0" collapsed="false">
      <c r="A117" s="1" t="s">
        <v>150</v>
      </c>
      <c r="B117" s="1" t="s">
        <v>336</v>
      </c>
      <c r="C117" s="1" t="s">
        <v>22</v>
      </c>
      <c r="D117" s="1" t="n">
        <v>95000</v>
      </c>
      <c r="E117" s="1" t="n">
        <v>5614.5</v>
      </c>
      <c r="F117" s="1" t="n">
        <v>10929.24</v>
      </c>
      <c r="G117" s="1" t="n">
        <v>0</v>
      </c>
      <c r="H117" s="1" t="n">
        <v>25</v>
      </c>
      <c r="J117" s="1" t="n">
        <v>2888</v>
      </c>
      <c r="L117" s="1" t="n">
        <v>2726.5</v>
      </c>
    </row>
    <row r="118" customFormat="false" ht="15" hidden="false" customHeight="false" outlineLevel="0" collapsed="false">
      <c r="A118" s="1" t="s">
        <v>359</v>
      </c>
      <c r="B118" s="1" t="s">
        <v>290</v>
      </c>
      <c r="C118" s="1" t="s">
        <v>22</v>
      </c>
      <c r="D118" s="1" t="n">
        <v>26000</v>
      </c>
      <c r="E118" s="1" t="n">
        <v>1536.6</v>
      </c>
      <c r="G118" s="1" t="n">
        <v>0</v>
      </c>
      <c r="H118" s="1" t="n">
        <v>25</v>
      </c>
      <c r="J118" s="1" t="n">
        <v>790.4</v>
      </c>
      <c r="L118" s="1" t="n">
        <v>746.2</v>
      </c>
    </row>
    <row r="119" customFormat="false" ht="15" hidden="false" customHeight="false" outlineLevel="0" collapsed="false">
      <c r="A119" s="1" t="s">
        <v>151</v>
      </c>
      <c r="B119" s="1" t="s">
        <v>265</v>
      </c>
      <c r="C119" s="1" t="s">
        <v>22</v>
      </c>
      <c r="D119" s="1" t="n">
        <v>25000</v>
      </c>
      <c r="E119" s="1" t="n">
        <v>1477.5</v>
      </c>
      <c r="G119" s="1" t="n">
        <v>0</v>
      </c>
      <c r="H119" s="1" t="n">
        <v>25</v>
      </c>
      <c r="J119" s="1" t="n">
        <v>760</v>
      </c>
      <c r="L119" s="1" t="n">
        <v>717.5</v>
      </c>
    </row>
    <row r="120" customFormat="false" ht="15" hidden="false" customHeight="false" outlineLevel="0" collapsed="false">
      <c r="A120" s="1" t="s">
        <v>152</v>
      </c>
      <c r="B120" s="1" t="s">
        <v>336</v>
      </c>
      <c r="C120" s="1" t="s">
        <v>22</v>
      </c>
      <c r="D120" s="1" t="n">
        <v>95000</v>
      </c>
      <c r="E120" s="1" t="n">
        <v>5614.5</v>
      </c>
      <c r="F120" s="1" t="n">
        <v>10929.24</v>
      </c>
      <c r="G120" s="1" t="n">
        <v>2410.04</v>
      </c>
      <c r="H120" s="1" t="n">
        <v>25</v>
      </c>
      <c r="J120" s="1" t="n">
        <v>2888</v>
      </c>
      <c r="L120" s="1" t="n">
        <v>2726.5</v>
      </c>
      <c r="N120" s="1" t="n">
        <v>2410.04</v>
      </c>
    </row>
    <row r="121" customFormat="false" ht="15" hidden="false" customHeight="false" outlineLevel="0" collapsed="false">
      <c r="A121" s="1" t="s">
        <v>153</v>
      </c>
      <c r="B121" s="1" t="s">
        <v>336</v>
      </c>
      <c r="C121" s="1" t="s">
        <v>22</v>
      </c>
      <c r="D121" s="1" t="n">
        <v>95000</v>
      </c>
      <c r="E121" s="1" t="n">
        <v>5614.5</v>
      </c>
      <c r="F121" s="1" t="n">
        <v>10929.24</v>
      </c>
      <c r="G121" s="1" t="n">
        <v>0</v>
      </c>
      <c r="H121" s="1" t="n">
        <v>25</v>
      </c>
      <c r="J121" s="1" t="n">
        <v>2888</v>
      </c>
      <c r="L121" s="1" t="n">
        <v>2726.5</v>
      </c>
    </row>
    <row r="122" customFormat="false" ht="15" hidden="false" customHeight="false" outlineLevel="0" collapsed="false">
      <c r="A122" s="1" t="s">
        <v>154</v>
      </c>
      <c r="B122" s="1" t="s">
        <v>336</v>
      </c>
      <c r="C122" s="1" t="s">
        <v>22</v>
      </c>
      <c r="D122" s="1" t="n">
        <v>85000</v>
      </c>
      <c r="E122" s="1" t="n">
        <v>5023.5</v>
      </c>
      <c r="F122" s="1" t="n">
        <v>8576.99</v>
      </c>
      <c r="G122" s="1" t="n">
        <v>0</v>
      </c>
      <c r="H122" s="1" t="n">
        <v>25</v>
      </c>
      <c r="J122" s="1" t="n">
        <v>2584</v>
      </c>
      <c r="L122" s="1" t="n">
        <v>2439.5</v>
      </c>
    </row>
    <row r="123" customFormat="false" ht="15" hidden="false" customHeight="false" outlineLevel="0" collapsed="false">
      <c r="A123" s="1" t="s">
        <v>155</v>
      </c>
      <c r="B123" s="1" t="s">
        <v>339</v>
      </c>
      <c r="C123" s="1" t="s">
        <v>22</v>
      </c>
      <c r="D123" s="1" t="n">
        <v>60000</v>
      </c>
      <c r="E123" s="1" t="n">
        <v>3546</v>
      </c>
      <c r="F123" s="1" t="n">
        <v>3486.68</v>
      </c>
      <c r="G123" s="1" t="n">
        <v>0</v>
      </c>
      <c r="H123" s="1" t="n">
        <v>25</v>
      </c>
      <c r="J123" s="1" t="n">
        <v>1824</v>
      </c>
      <c r="L123" s="1" t="n">
        <v>1722</v>
      </c>
    </row>
    <row r="124" customFormat="false" ht="15" hidden="false" customHeight="false" outlineLevel="0" collapsed="false">
      <c r="A124" s="1" t="s">
        <v>157</v>
      </c>
      <c r="B124" s="1" t="s">
        <v>265</v>
      </c>
      <c r="C124" s="1" t="s">
        <v>22</v>
      </c>
      <c r="D124" s="1" t="n">
        <v>25000</v>
      </c>
      <c r="E124" s="1" t="n">
        <v>1477.5</v>
      </c>
      <c r="G124" s="1" t="n">
        <v>0</v>
      </c>
      <c r="H124" s="1" t="n">
        <v>25</v>
      </c>
      <c r="J124" s="1" t="n">
        <v>760</v>
      </c>
      <c r="L124" s="1" t="n">
        <v>717.5</v>
      </c>
    </row>
    <row r="125" customFormat="false" ht="15" hidden="false" customHeight="false" outlineLevel="0" collapsed="false">
      <c r="A125" s="1" t="s">
        <v>159</v>
      </c>
      <c r="B125" s="1" t="s">
        <v>336</v>
      </c>
      <c r="C125" s="1" t="s">
        <v>22</v>
      </c>
      <c r="D125" s="1" t="n">
        <v>95000</v>
      </c>
      <c r="E125" s="1" t="n">
        <v>5614.5</v>
      </c>
      <c r="F125" s="1" t="n">
        <v>10500.38</v>
      </c>
      <c r="G125" s="1" t="n">
        <v>749.32</v>
      </c>
      <c r="H125" s="1" t="n">
        <v>25</v>
      </c>
      <c r="J125" s="1" t="n">
        <v>2888</v>
      </c>
      <c r="K125" s="1" t="n">
        <v>1715.46</v>
      </c>
      <c r="L125" s="1" t="n">
        <v>2726.5</v>
      </c>
      <c r="M125" s="1" t="n">
        <v>749.32</v>
      </c>
    </row>
    <row r="126" customFormat="false" ht="15" hidden="false" customHeight="false" outlineLevel="0" collapsed="false">
      <c r="A126" s="1" t="s">
        <v>160</v>
      </c>
      <c r="B126" s="1" t="s">
        <v>336</v>
      </c>
      <c r="C126" s="1" t="s">
        <v>22</v>
      </c>
      <c r="D126" s="1" t="n">
        <v>95000</v>
      </c>
      <c r="E126" s="1" t="n">
        <v>5614.5</v>
      </c>
      <c r="F126" s="1" t="n">
        <v>10929.24</v>
      </c>
      <c r="G126" s="1" t="n">
        <v>0</v>
      </c>
      <c r="H126" s="1" t="n">
        <v>25</v>
      </c>
      <c r="J126" s="1" t="n">
        <v>2888</v>
      </c>
      <c r="L126" s="1" t="n">
        <v>2726.5</v>
      </c>
    </row>
    <row r="127" customFormat="false" ht="15" hidden="false" customHeight="false" outlineLevel="0" collapsed="false">
      <c r="A127" s="1" t="s">
        <v>161</v>
      </c>
      <c r="B127" s="1" t="s">
        <v>336</v>
      </c>
      <c r="C127" s="1" t="s">
        <v>22</v>
      </c>
      <c r="D127" s="1" t="n">
        <v>95000</v>
      </c>
      <c r="E127" s="1" t="n">
        <v>5614.5</v>
      </c>
      <c r="F127" s="1" t="n">
        <v>10929.24</v>
      </c>
      <c r="G127" s="1" t="n">
        <v>0</v>
      </c>
      <c r="H127" s="1" t="n">
        <v>25</v>
      </c>
      <c r="J127" s="1" t="n">
        <v>2888</v>
      </c>
      <c r="L127" s="1" t="n">
        <v>2726.5</v>
      </c>
    </row>
    <row r="128" customFormat="false" ht="15" hidden="false" customHeight="false" outlineLevel="0" collapsed="false">
      <c r="A128" s="1" t="s">
        <v>162</v>
      </c>
      <c r="B128" s="1" t="s">
        <v>341</v>
      </c>
      <c r="C128" s="1" t="s">
        <v>22</v>
      </c>
      <c r="D128" s="1" t="n">
        <v>20000</v>
      </c>
      <c r="E128" s="1" t="n">
        <v>1182</v>
      </c>
      <c r="G128" s="1" t="n">
        <v>0</v>
      </c>
      <c r="H128" s="1" t="n">
        <v>25</v>
      </c>
      <c r="J128" s="1" t="n">
        <v>608</v>
      </c>
      <c r="L128" s="1" t="n">
        <v>574</v>
      </c>
    </row>
    <row r="129" customFormat="false" ht="15" hidden="false" customHeight="false" outlineLevel="0" collapsed="false">
      <c r="A129" s="1" t="s">
        <v>163</v>
      </c>
      <c r="B129" s="1" t="s">
        <v>336</v>
      </c>
      <c r="C129" s="1" t="s">
        <v>22</v>
      </c>
      <c r="D129" s="1" t="n">
        <v>95000</v>
      </c>
      <c r="E129" s="1" t="n">
        <v>5614.5</v>
      </c>
      <c r="F129" s="1" t="n">
        <v>10929.24</v>
      </c>
      <c r="G129" s="1" t="n">
        <v>0</v>
      </c>
      <c r="H129" s="1" t="n">
        <v>25</v>
      </c>
      <c r="J129" s="1" t="n">
        <v>2888</v>
      </c>
      <c r="L129" s="1" t="n">
        <v>2726.5</v>
      </c>
    </row>
    <row r="130" customFormat="false" ht="15" hidden="false" customHeight="false" outlineLevel="0" collapsed="false">
      <c r="A130" s="1" t="s">
        <v>164</v>
      </c>
      <c r="B130" s="1" t="s">
        <v>336</v>
      </c>
      <c r="C130" s="1" t="s">
        <v>22</v>
      </c>
      <c r="D130" s="1" t="n">
        <v>95000</v>
      </c>
      <c r="E130" s="1" t="n">
        <v>5614.5</v>
      </c>
      <c r="F130" s="1" t="n">
        <v>10929.24</v>
      </c>
      <c r="G130" s="1" t="n">
        <v>0</v>
      </c>
      <c r="H130" s="1" t="n">
        <v>25</v>
      </c>
      <c r="J130" s="1" t="n">
        <v>2888</v>
      </c>
      <c r="L130" s="1" t="n">
        <v>2726.5</v>
      </c>
    </row>
    <row r="131" customFormat="false" ht="15" hidden="false" customHeight="false" outlineLevel="0" collapsed="false">
      <c r="A131" s="1" t="s">
        <v>166</v>
      </c>
      <c r="B131" s="1" t="s">
        <v>265</v>
      </c>
      <c r="C131" s="1" t="s">
        <v>22</v>
      </c>
      <c r="D131" s="1" t="n">
        <v>25000</v>
      </c>
      <c r="E131" s="1" t="n">
        <v>1477.5</v>
      </c>
      <c r="G131" s="1" t="n">
        <v>0</v>
      </c>
      <c r="H131" s="1" t="n">
        <v>25</v>
      </c>
      <c r="J131" s="1" t="n">
        <v>760</v>
      </c>
      <c r="L131" s="1" t="n">
        <v>717.5</v>
      </c>
    </row>
    <row r="132" customFormat="false" ht="15" hidden="false" customHeight="false" outlineLevel="0" collapsed="false">
      <c r="A132" s="1" t="s">
        <v>167</v>
      </c>
      <c r="B132" s="1" t="s">
        <v>336</v>
      </c>
      <c r="C132" s="1" t="s">
        <v>22</v>
      </c>
      <c r="D132" s="1" t="n">
        <v>95000</v>
      </c>
      <c r="E132" s="1" t="n">
        <v>5614.5</v>
      </c>
      <c r="F132" s="1" t="n">
        <v>10929.24</v>
      </c>
      <c r="G132" s="1" t="n">
        <v>0</v>
      </c>
      <c r="H132" s="1" t="n">
        <v>25</v>
      </c>
      <c r="J132" s="1" t="n">
        <v>2888</v>
      </c>
      <c r="L132" s="1" t="n">
        <v>2726.5</v>
      </c>
    </row>
    <row r="133" customFormat="false" ht="15" hidden="false" customHeight="false" outlineLevel="0" collapsed="false">
      <c r="A133" s="1" t="s">
        <v>168</v>
      </c>
      <c r="B133" s="1" t="s">
        <v>276</v>
      </c>
      <c r="C133" s="1" t="s">
        <v>22</v>
      </c>
      <c r="D133" s="1" t="n">
        <v>80000</v>
      </c>
      <c r="E133" s="1" t="n">
        <v>4728</v>
      </c>
      <c r="F133" s="1" t="n">
        <v>7400.87</v>
      </c>
      <c r="G133" s="1" t="n">
        <v>0</v>
      </c>
      <c r="H133" s="1" t="n">
        <v>25</v>
      </c>
      <c r="J133" s="1" t="n">
        <v>2432</v>
      </c>
      <c r="L133" s="1" t="n">
        <v>2296</v>
      </c>
    </row>
    <row r="134" customFormat="false" ht="15" hidden="false" customHeight="false" outlineLevel="0" collapsed="false">
      <c r="A134" s="1" t="s">
        <v>169</v>
      </c>
      <c r="B134" s="1" t="s">
        <v>336</v>
      </c>
      <c r="C134" s="1" t="s">
        <v>22</v>
      </c>
      <c r="D134" s="1" t="n">
        <v>95000</v>
      </c>
      <c r="E134" s="1" t="n">
        <v>5614.5</v>
      </c>
      <c r="F134" s="1" t="n">
        <v>10929.24</v>
      </c>
      <c r="G134" s="1" t="n">
        <v>0</v>
      </c>
      <c r="H134" s="1" t="n">
        <v>25</v>
      </c>
      <c r="J134" s="1" t="n">
        <v>2888</v>
      </c>
      <c r="L134" s="1" t="n">
        <v>2726.5</v>
      </c>
    </row>
    <row r="135" customFormat="false" ht="15" hidden="false" customHeight="false" outlineLevel="0" collapsed="false">
      <c r="A135" s="1" t="s">
        <v>170</v>
      </c>
      <c r="B135" s="1" t="s">
        <v>336</v>
      </c>
      <c r="C135" s="1" t="s">
        <v>22</v>
      </c>
      <c r="D135" s="1" t="n">
        <v>95000</v>
      </c>
      <c r="E135" s="1" t="n">
        <v>5614.5</v>
      </c>
      <c r="F135" s="1" t="n">
        <v>10929.24</v>
      </c>
      <c r="G135" s="1" t="n">
        <v>637.65</v>
      </c>
      <c r="H135" s="1" t="n">
        <v>25</v>
      </c>
      <c r="J135" s="1" t="n">
        <v>2888</v>
      </c>
      <c r="L135" s="1" t="n">
        <v>2726.5</v>
      </c>
      <c r="M135" s="1" t="n">
        <v>637.65</v>
      </c>
    </row>
    <row r="136" customFormat="false" ht="15" hidden="false" customHeight="false" outlineLevel="0" collapsed="false">
      <c r="A136" s="1" t="s">
        <v>171</v>
      </c>
      <c r="B136" s="1" t="s">
        <v>290</v>
      </c>
      <c r="C136" s="1" t="s">
        <v>22</v>
      </c>
      <c r="D136" s="1" t="n">
        <v>26000</v>
      </c>
      <c r="E136" s="1" t="n">
        <v>1536.6</v>
      </c>
      <c r="G136" s="1" t="n">
        <v>0</v>
      </c>
      <c r="H136" s="1" t="n">
        <v>25</v>
      </c>
      <c r="J136" s="1" t="n">
        <v>790.4</v>
      </c>
      <c r="L136" s="1" t="n">
        <v>746.2</v>
      </c>
    </row>
    <row r="137" customFormat="false" ht="15" hidden="false" customHeight="false" outlineLevel="0" collapsed="false">
      <c r="A137" s="1" t="s">
        <v>172</v>
      </c>
      <c r="B137" s="1" t="s">
        <v>290</v>
      </c>
      <c r="C137" s="1" t="s">
        <v>22</v>
      </c>
      <c r="D137" s="1" t="n">
        <v>26000</v>
      </c>
      <c r="E137" s="1" t="n">
        <v>1536.6</v>
      </c>
      <c r="G137" s="1" t="n">
        <v>0</v>
      </c>
      <c r="H137" s="1" t="n">
        <v>25</v>
      </c>
      <c r="J137" s="1" t="n">
        <v>790.4</v>
      </c>
      <c r="L137" s="1" t="n">
        <v>746.2</v>
      </c>
    </row>
    <row r="138" customFormat="false" ht="15" hidden="false" customHeight="false" outlineLevel="0" collapsed="false">
      <c r="A138" s="1" t="s">
        <v>173</v>
      </c>
      <c r="B138" s="1" t="s">
        <v>341</v>
      </c>
      <c r="C138" s="1" t="s">
        <v>22</v>
      </c>
      <c r="D138" s="1" t="n">
        <v>25000</v>
      </c>
      <c r="E138" s="1" t="n">
        <v>1477.5</v>
      </c>
      <c r="G138" s="1" t="n">
        <v>0</v>
      </c>
      <c r="H138" s="1" t="n">
        <v>25</v>
      </c>
      <c r="J138" s="1" t="n">
        <v>760</v>
      </c>
      <c r="L138" s="1" t="n">
        <v>717.5</v>
      </c>
    </row>
    <row r="139" customFormat="false" ht="15" hidden="false" customHeight="false" outlineLevel="0" collapsed="false">
      <c r="A139" s="1" t="s">
        <v>174</v>
      </c>
      <c r="B139" s="1" t="s">
        <v>336</v>
      </c>
      <c r="C139" s="1" t="s">
        <v>22</v>
      </c>
      <c r="D139" s="1" t="n">
        <v>95000</v>
      </c>
      <c r="E139" s="1" t="n">
        <v>5614.5</v>
      </c>
      <c r="F139" s="1" t="n">
        <v>10929.24</v>
      </c>
      <c r="G139" s="1" t="n">
        <v>0</v>
      </c>
      <c r="H139" s="1" t="n">
        <v>25</v>
      </c>
      <c r="J139" s="1" t="n">
        <v>2888</v>
      </c>
      <c r="L139" s="1" t="n">
        <v>2726.5</v>
      </c>
    </row>
    <row r="140" customFormat="false" ht="15" hidden="false" customHeight="false" outlineLevel="0" collapsed="false">
      <c r="A140" s="1" t="s">
        <v>175</v>
      </c>
      <c r="B140" s="1" t="s">
        <v>336</v>
      </c>
      <c r="C140" s="1" t="s">
        <v>22</v>
      </c>
      <c r="D140" s="1" t="n">
        <v>95000</v>
      </c>
      <c r="E140" s="1" t="n">
        <v>5614.5</v>
      </c>
      <c r="F140" s="1" t="n">
        <v>10929.24</v>
      </c>
      <c r="G140" s="1" t="n">
        <v>0</v>
      </c>
      <c r="H140" s="1" t="n">
        <v>25</v>
      </c>
      <c r="J140" s="1" t="n">
        <v>2888</v>
      </c>
      <c r="L140" s="1" t="n">
        <v>2726.5</v>
      </c>
    </row>
    <row r="141" customFormat="false" ht="15" hidden="false" customHeight="false" outlineLevel="0" collapsed="false">
      <c r="A141" s="1" t="s">
        <v>176</v>
      </c>
      <c r="B141" s="1" t="s">
        <v>336</v>
      </c>
      <c r="C141" s="1" t="s">
        <v>22</v>
      </c>
      <c r="D141" s="1" t="n">
        <v>95000</v>
      </c>
      <c r="E141" s="1" t="n">
        <v>5614.5</v>
      </c>
      <c r="F141" s="1" t="n">
        <v>10929.24</v>
      </c>
      <c r="G141" s="1" t="n">
        <v>0</v>
      </c>
      <c r="H141" s="1" t="n">
        <v>25</v>
      </c>
      <c r="J141" s="1" t="n">
        <v>2888</v>
      </c>
      <c r="L141" s="1" t="n">
        <v>2726.5</v>
      </c>
    </row>
    <row r="142" customFormat="false" ht="15" hidden="false" customHeight="false" outlineLevel="0" collapsed="false">
      <c r="A142" s="1" t="s">
        <v>177</v>
      </c>
      <c r="B142" s="1" t="s">
        <v>336</v>
      </c>
      <c r="C142" s="1" t="s">
        <v>22</v>
      </c>
      <c r="D142" s="1" t="n">
        <v>95000</v>
      </c>
      <c r="E142" s="1" t="n">
        <v>5614.5</v>
      </c>
      <c r="F142" s="1" t="n">
        <v>10929.24</v>
      </c>
      <c r="G142" s="1" t="n">
        <v>0</v>
      </c>
      <c r="H142" s="1" t="n">
        <v>25</v>
      </c>
      <c r="J142" s="1" t="n">
        <v>2888</v>
      </c>
      <c r="L142" s="1" t="n">
        <v>2726.5</v>
      </c>
    </row>
    <row r="143" customFormat="false" ht="15" hidden="false" customHeight="false" outlineLevel="0" collapsed="false">
      <c r="A143" s="1" t="s">
        <v>178</v>
      </c>
      <c r="B143" s="1" t="s">
        <v>336</v>
      </c>
      <c r="C143" s="1" t="s">
        <v>22</v>
      </c>
      <c r="D143" s="1" t="n">
        <v>95000</v>
      </c>
      <c r="E143" s="1" t="n">
        <v>5614.5</v>
      </c>
      <c r="F143" s="1" t="n">
        <v>10929.24</v>
      </c>
      <c r="G143" s="1" t="n">
        <v>0</v>
      </c>
      <c r="H143" s="1" t="n">
        <v>25</v>
      </c>
      <c r="J143" s="1" t="n">
        <v>2888</v>
      </c>
      <c r="L143" s="1" t="n">
        <v>2726.5</v>
      </c>
    </row>
    <row r="144" customFormat="false" ht="15" hidden="false" customHeight="false" outlineLevel="0" collapsed="false">
      <c r="A144" s="1" t="s">
        <v>179</v>
      </c>
      <c r="B144" s="1" t="s">
        <v>347</v>
      </c>
      <c r="C144" s="1" t="s">
        <v>22</v>
      </c>
      <c r="D144" s="1" t="n">
        <v>25000</v>
      </c>
      <c r="E144" s="1" t="n">
        <v>1477.5</v>
      </c>
      <c r="G144" s="1" t="n">
        <v>0</v>
      </c>
      <c r="H144" s="1" t="n">
        <v>25</v>
      </c>
      <c r="J144" s="1" t="n">
        <v>760</v>
      </c>
      <c r="L144" s="1" t="n">
        <v>717.5</v>
      </c>
    </row>
    <row r="145" customFormat="false" ht="15" hidden="false" customHeight="false" outlineLevel="0" collapsed="false">
      <c r="A145" s="1" t="s">
        <v>180</v>
      </c>
      <c r="B145" s="1" t="s">
        <v>336</v>
      </c>
      <c r="C145" s="1" t="s">
        <v>22</v>
      </c>
      <c r="D145" s="1" t="n">
        <v>95000</v>
      </c>
      <c r="E145" s="1" t="n">
        <v>5614.5</v>
      </c>
      <c r="F145" s="1" t="n">
        <v>10929.24</v>
      </c>
      <c r="G145" s="1" t="n">
        <v>0</v>
      </c>
      <c r="H145" s="1" t="n">
        <v>25</v>
      </c>
      <c r="J145" s="1" t="n">
        <v>2888</v>
      </c>
      <c r="L145" s="1" t="n">
        <v>2726.5</v>
      </c>
    </row>
    <row r="146" customFormat="false" ht="15" hidden="false" customHeight="false" outlineLevel="0" collapsed="false">
      <c r="A146" s="1" t="s">
        <v>181</v>
      </c>
      <c r="B146" s="1" t="s">
        <v>290</v>
      </c>
      <c r="C146" s="1" t="s">
        <v>22</v>
      </c>
      <c r="D146" s="1" t="n">
        <v>25000</v>
      </c>
      <c r="E146" s="1" t="n">
        <v>1477.5</v>
      </c>
      <c r="G146" s="1" t="n">
        <v>0</v>
      </c>
      <c r="H146" s="1" t="n">
        <v>25</v>
      </c>
      <c r="J146" s="1" t="n">
        <v>760</v>
      </c>
      <c r="L146" s="1" t="n">
        <v>717.5</v>
      </c>
    </row>
    <row r="147" customFormat="false" ht="15" hidden="false" customHeight="false" outlineLevel="0" collapsed="false">
      <c r="A147" s="1" t="s">
        <v>183</v>
      </c>
      <c r="B147" s="1" t="s">
        <v>336</v>
      </c>
      <c r="C147" s="1" t="s">
        <v>22</v>
      </c>
      <c r="D147" s="1" t="n">
        <v>95000</v>
      </c>
      <c r="E147" s="1" t="n">
        <v>5614.5</v>
      </c>
      <c r="F147" s="1" t="n">
        <v>10929.24</v>
      </c>
      <c r="G147" s="1" t="n">
        <v>0</v>
      </c>
      <c r="H147" s="1" t="n">
        <v>25</v>
      </c>
      <c r="J147" s="1" t="n">
        <v>2888</v>
      </c>
      <c r="L147" s="1" t="n">
        <v>2726.5</v>
      </c>
    </row>
    <row r="148" customFormat="false" ht="15" hidden="false" customHeight="false" outlineLevel="0" collapsed="false">
      <c r="A148" s="1" t="s">
        <v>184</v>
      </c>
      <c r="B148" s="1" t="s">
        <v>265</v>
      </c>
      <c r="C148" s="1" t="s">
        <v>22</v>
      </c>
      <c r="D148" s="1" t="n">
        <v>25000</v>
      </c>
      <c r="E148" s="1" t="n">
        <v>1477.5</v>
      </c>
      <c r="G148" s="1" t="n">
        <v>0</v>
      </c>
      <c r="H148" s="1" t="n">
        <v>25</v>
      </c>
      <c r="J148" s="1" t="n">
        <v>760</v>
      </c>
      <c r="L148" s="1" t="n">
        <v>717.5</v>
      </c>
    </row>
    <row r="149" customFormat="false" ht="15" hidden="false" customHeight="false" outlineLevel="0" collapsed="false">
      <c r="A149" s="1" t="s">
        <v>360</v>
      </c>
      <c r="B149" s="1" t="s">
        <v>290</v>
      </c>
      <c r="C149" s="1" t="s">
        <v>22</v>
      </c>
      <c r="D149" s="1" t="n">
        <v>25000</v>
      </c>
      <c r="E149" s="1" t="n">
        <v>1477.5</v>
      </c>
      <c r="G149" s="1" t="n">
        <v>0</v>
      </c>
      <c r="H149" s="1" t="n">
        <v>25</v>
      </c>
      <c r="J149" s="1" t="n">
        <v>760</v>
      </c>
      <c r="L149" s="1" t="n">
        <v>717.5</v>
      </c>
    </row>
    <row r="150" customFormat="false" ht="15" hidden="false" customHeight="false" outlineLevel="0" collapsed="false">
      <c r="A150" s="1" t="s">
        <v>185</v>
      </c>
      <c r="B150" s="1" t="s">
        <v>265</v>
      </c>
      <c r="C150" s="1" t="s">
        <v>22</v>
      </c>
      <c r="D150" s="1" t="n">
        <v>25000</v>
      </c>
      <c r="E150" s="1" t="n">
        <v>1477.5</v>
      </c>
      <c r="G150" s="1" t="n">
        <v>0</v>
      </c>
      <c r="H150" s="1" t="n">
        <v>25</v>
      </c>
      <c r="J150" s="1" t="n">
        <v>760</v>
      </c>
      <c r="L150" s="1" t="n">
        <v>717.5</v>
      </c>
    </row>
    <row r="151" customFormat="false" ht="15" hidden="false" customHeight="false" outlineLevel="0" collapsed="false">
      <c r="A151" s="1" t="s">
        <v>186</v>
      </c>
      <c r="B151" s="1" t="s">
        <v>265</v>
      </c>
      <c r="C151" s="1" t="s">
        <v>22</v>
      </c>
      <c r="D151" s="1" t="n">
        <v>26000</v>
      </c>
      <c r="E151" s="1" t="n">
        <v>1536.6</v>
      </c>
      <c r="G151" s="1" t="n">
        <v>0</v>
      </c>
      <c r="H151" s="1" t="n">
        <v>25</v>
      </c>
      <c r="J151" s="1" t="n">
        <v>790.4</v>
      </c>
      <c r="L151" s="1" t="n">
        <v>746.2</v>
      </c>
    </row>
    <row r="152" customFormat="false" ht="15" hidden="false" customHeight="false" outlineLevel="0" collapsed="false">
      <c r="A152" s="1" t="s">
        <v>187</v>
      </c>
      <c r="B152" s="1" t="s">
        <v>336</v>
      </c>
      <c r="C152" s="1" t="s">
        <v>22</v>
      </c>
      <c r="D152" s="1" t="n">
        <v>95000</v>
      </c>
      <c r="E152" s="1" t="n">
        <v>5614.5</v>
      </c>
      <c r="F152" s="1" t="n">
        <v>10929.24</v>
      </c>
      <c r="G152" s="1" t="n">
        <v>0</v>
      </c>
      <c r="H152" s="1" t="n">
        <v>25</v>
      </c>
      <c r="J152" s="1" t="n">
        <v>2888</v>
      </c>
      <c r="L152" s="1" t="n">
        <v>2726.5</v>
      </c>
    </row>
    <row r="153" customFormat="false" ht="15" hidden="false" customHeight="false" outlineLevel="0" collapsed="false">
      <c r="A153" s="1" t="s">
        <v>188</v>
      </c>
      <c r="B153" s="1" t="s">
        <v>336</v>
      </c>
      <c r="C153" s="1" t="s">
        <v>22</v>
      </c>
      <c r="D153" s="1" t="n">
        <v>95000</v>
      </c>
      <c r="E153" s="1" t="n">
        <v>5614.5</v>
      </c>
      <c r="F153" s="1" t="n">
        <v>10929.24</v>
      </c>
      <c r="G153" s="1" t="n">
        <v>2997.28</v>
      </c>
      <c r="H153" s="1" t="n">
        <v>25</v>
      </c>
      <c r="J153" s="1" t="n">
        <v>2888</v>
      </c>
      <c r="L153" s="1" t="n">
        <v>2726.5</v>
      </c>
      <c r="M153" s="1" t="n">
        <v>2997.28</v>
      </c>
    </row>
    <row r="154" customFormat="false" ht="15" hidden="false" customHeight="false" outlineLevel="0" collapsed="false">
      <c r="A154" s="1" t="s">
        <v>361</v>
      </c>
      <c r="B154" s="1" t="s">
        <v>290</v>
      </c>
      <c r="C154" s="1" t="s">
        <v>22</v>
      </c>
      <c r="D154" s="1" t="n">
        <v>25000</v>
      </c>
      <c r="E154" s="1" t="n">
        <v>1477.5</v>
      </c>
      <c r="G154" s="1" t="n">
        <v>0</v>
      </c>
      <c r="H154" s="1" t="n">
        <v>25</v>
      </c>
      <c r="J154" s="1" t="n">
        <v>760</v>
      </c>
      <c r="L154" s="1" t="n">
        <v>717.5</v>
      </c>
    </row>
    <row r="155" customFormat="false" ht="15" hidden="false" customHeight="false" outlineLevel="0" collapsed="false">
      <c r="A155" s="1" t="s">
        <v>189</v>
      </c>
      <c r="B155" s="1" t="s">
        <v>336</v>
      </c>
      <c r="C155" s="1" t="s">
        <v>22</v>
      </c>
      <c r="D155" s="1" t="n">
        <v>95000</v>
      </c>
      <c r="E155" s="1" t="n">
        <v>5614.5</v>
      </c>
      <c r="F155" s="1" t="n">
        <v>10929.24</v>
      </c>
      <c r="G155" s="1" t="n">
        <v>0</v>
      </c>
      <c r="H155" s="1" t="n">
        <v>25</v>
      </c>
      <c r="J155" s="1" t="n">
        <v>2888</v>
      </c>
      <c r="L155" s="1" t="n">
        <v>2726.5</v>
      </c>
    </row>
    <row r="156" customFormat="false" ht="15" hidden="false" customHeight="false" outlineLevel="0" collapsed="false">
      <c r="A156" s="1" t="s">
        <v>399</v>
      </c>
      <c r="B156" s="1" t="s">
        <v>290</v>
      </c>
      <c r="C156" s="1" t="s">
        <v>22</v>
      </c>
      <c r="D156" s="1" t="n">
        <v>26000</v>
      </c>
      <c r="E156" s="1" t="n">
        <v>1536.6</v>
      </c>
      <c r="G156" s="1" t="n">
        <v>0</v>
      </c>
      <c r="H156" s="1" t="n">
        <v>25</v>
      </c>
      <c r="J156" s="1" t="n">
        <v>790.4</v>
      </c>
      <c r="L156" s="1" t="n">
        <v>746.2</v>
      </c>
    </row>
    <row r="157" customFormat="false" ht="15" hidden="false" customHeight="false" outlineLevel="0" collapsed="false">
      <c r="A157" s="1" t="s">
        <v>190</v>
      </c>
      <c r="B157" s="1" t="s">
        <v>337</v>
      </c>
      <c r="C157" s="1" t="s">
        <v>22</v>
      </c>
      <c r="D157" s="1" t="n">
        <v>25000</v>
      </c>
      <c r="E157" s="1" t="n">
        <v>1477.5</v>
      </c>
      <c r="G157" s="1" t="n">
        <v>0</v>
      </c>
      <c r="H157" s="1" t="n">
        <v>25</v>
      </c>
      <c r="J157" s="1" t="n">
        <v>760</v>
      </c>
      <c r="L157" s="1" t="n">
        <v>717.5</v>
      </c>
    </row>
    <row r="158" customFormat="false" ht="15" hidden="false" customHeight="false" outlineLevel="0" collapsed="false">
      <c r="A158" s="1" t="s">
        <v>191</v>
      </c>
      <c r="B158" s="1" t="s">
        <v>341</v>
      </c>
      <c r="C158" s="1" t="s">
        <v>22</v>
      </c>
      <c r="D158" s="1" t="n">
        <v>25000</v>
      </c>
      <c r="E158" s="1" t="n">
        <v>1477.5</v>
      </c>
      <c r="G158" s="1" t="n">
        <v>0</v>
      </c>
      <c r="H158" s="1" t="n">
        <v>25</v>
      </c>
      <c r="J158" s="1" t="n">
        <v>760</v>
      </c>
      <c r="L158" s="1" t="n">
        <v>717.5</v>
      </c>
    </row>
    <row r="159" customFormat="false" ht="15" hidden="false" customHeight="false" outlineLevel="0" collapsed="false">
      <c r="A159" s="1" t="s">
        <v>362</v>
      </c>
      <c r="B159" s="1" t="s">
        <v>276</v>
      </c>
      <c r="C159" s="1" t="s">
        <v>22</v>
      </c>
      <c r="D159" s="1" t="n">
        <v>95000</v>
      </c>
      <c r="E159" s="1" t="n">
        <v>5614.5</v>
      </c>
      <c r="F159" s="1" t="n">
        <v>10929.24</v>
      </c>
      <c r="G159" s="1" t="n">
        <v>0</v>
      </c>
      <c r="H159" s="1" t="n">
        <v>25</v>
      </c>
      <c r="J159" s="1" t="n">
        <v>2888</v>
      </c>
      <c r="L159" s="1" t="n">
        <v>2726.5</v>
      </c>
    </row>
    <row r="160" customFormat="false" ht="15" hidden="false" customHeight="false" outlineLevel="0" collapsed="false">
      <c r="A160" s="1" t="s">
        <v>192</v>
      </c>
      <c r="B160" s="1" t="s">
        <v>336</v>
      </c>
      <c r="C160" s="1" t="s">
        <v>22</v>
      </c>
      <c r="D160" s="1" t="n">
        <v>95000</v>
      </c>
      <c r="E160" s="1" t="n">
        <v>5614.5</v>
      </c>
      <c r="F160" s="1" t="n">
        <v>10929.24</v>
      </c>
      <c r="G160" s="1" t="n">
        <v>0</v>
      </c>
      <c r="H160" s="1" t="n">
        <v>25</v>
      </c>
      <c r="J160" s="1" t="n">
        <v>2888</v>
      </c>
      <c r="L160" s="1" t="n">
        <v>2726.5</v>
      </c>
    </row>
    <row r="161" customFormat="false" ht="15" hidden="false" customHeight="false" outlineLevel="0" collapsed="false">
      <c r="A161" s="1" t="s">
        <v>193</v>
      </c>
      <c r="B161" s="1" t="s">
        <v>336</v>
      </c>
      <c r="C161" s="1" t="s">
        <v>22</v>
      </c>
      <c r="D161" s="1" t="n">
        <v>95000</v>
      </c>
      <c r="E161" s="1" t="n">
        <v>5614.5</v>
      </c>
      <c r="F161" s="1" t="n">
        <v>10929.24</v>
      </c>
      <c r="G161" s="1" t="n">
        <v>0</v>
      </c>
      <c r="H161" s="1" t="n">
        <v>25</v>
      </c>
      <c r="J161" s="1" t="n">
        <v>2888</v>
      </c>
      <c r="L161" s="1" t="n">
        <v>2726.5</v>
      </c>
    </row>
    <row r="162" customFormat="false" ht="15" hidden="false" customHeight="false" outlineLevel="0" collapsed="false">
      <c r="A162" s="1" t="s">
        <v>194</v>
      </c>
      <c r="B162" s="1" t="s">
        <v>354</v>
      </c>
      <c r="C162" s="1" t="s">
        <v>22</v>
      </c>
      <c r="D162" s="1" t="n">
        <v>25000</v>
      </c>
      <c r="E162" s="1" t="n">
        <v>1477.5</v>
      </c>
      <c r="G162" s="1" t="n">
        <v>0</v>
      </c>
      <c r="H162" s="1" t="n">
        <v>25</v>
      </c>
      <c r="J162" s="1" t="n">
        <v>760</v>
      </c>
      <c r="L162" s="1" t="n">
        <v>717.5</v>
      </c>
    </row>
    <row r="163" customFormat="false" ht="15" hidden="false" customHeight="false" outlineLevel="0" collapsed="false">
      <c r="A163" s="1" t="s">
        <v>197</v>
      </c>
      <c r="B163" s="1" t="s">
        <v>341</v>
      </c>
      <c r="C163" s="1" t="s">
        <v>22</v>
      </c>
      <c r="D163" s="1" t="n">
        <v>25000</v>
      </c>
      <c r="E163" s="1" t="n">
        <v>1477.5</v>
      </c>
      <c r="G163" s="1" t="n">
        <v>0</v>
      </c>
      <c r="H163" s="1" t="n">
        <v>25</v>
      </c>
      <c r="J163" s="1" t="n">
        <v>760</v>
      </c>
      <c r="L163" s="1" t="n">
        <v>717.5</v>
      </c>
    </row>
    <row r="164" customFormat="false" ht="15" hidden="false" customHeight="false" outlineLevel="0" collapsed="false">
      <c r="A164" s="1" t="s">
        <v>198</v>
      </c>
      <c r="B164" s="1" t="s">
        <v>276</v>
      </c>
      <c r="C164" s="1" t="s">
        <v>22</v>
      </c>
      <c r="D164" s="1" t="n">
        <v>70000</v>
      </c>
      <c r="E164" s="1" t="n">
        <v>4137</v>
      </c>
      <c r="F164" s="1" t="n">
        <v>5368.48</v>
      </c>
      <c r="G164" s="1" t="n">
        <v>0</v>
      </c>
      <c r="H164" s="1" t="n">
        <v>25</v>
      </c>
      <c r="J164" s="1" t="n">
        <v>2128</v>
      </c>
      <c r="L164" s="1" t="n">
        <v>2009</v>
      </c>
    </row>
    <row r="165" customFormat="false" ht="15" hidden="false" customHeight="false" outlineLevel="0" collapsed="false">
      <c r="A165" s="1" t="s">
        <v>363</v>
      </c>
      <c r="B165" s="1" t="s">
        <v>336</v>
      </c>
      <c r="C165" s="1" t="s">
        <v>22</v>
      </c>
      <c r="D165" s="1" t="n">
        <v>95000</v>
      </c>
      <c r="E165" s="1" t="n">
        <v>5614.5</v>
      </c>
      <c r="F165" s="1" t="n">
        <v>10929.24</v>
      </c>
      <c r="G165" s="1" t="n">
        <v>0</v>
      </c>
      <c r="H165" s="1" t="n">
        <v>25</v>
      </c>
      <c r="J165" s="1" t="n">
        <v>2888</v>
      </c>
      <c r="L165" s="1" t="n">
        <v>2726.5</v>
      </c>
    </row>
    <row r="166" customFormat="false" ht="15" hidden="false" customHeight="false" outlineLevel="0" collapsed="false">
      <c r="A166" s="1" t="s">
        <v>200</v>
      </c>
      <c r="B166" s="1" t="s">
        <v>337</v>
      </c>
      <c r="C166" s="1" t="s">
        <v>22</v>
      </c>
      <c r="D166" s="1" t="n">
        <v>25000</v>
      </c>
      <c r="E166" s="1" t="n">
        <v>1477.5</v>
      </c>
      <c r="G166" s="1" t="n">
        <v>0</v>
      </c>
      <c r="H166" s="1" t="n">
        <v>25</v>
      </c>
      <c r="J166" s="1" t="n">
        <v>760</v>
      </c>
      <c r="L166" s="1" t="n">
        <v>717.5</v>
      </c>
    </row>
    <row r="167" customFormat="false" ht="15" hidden="false" customHeight="false" outlineLevel="0" collapsed="false">
      <c r="A167" s="1" t="s">
        <v>364</v>
      </c>
      <c r="B167" s="1" t="s">
        <v>290</v>
      </c>
      <c r="C167" s="1" t="s">
        <v>22</v>
      </c>
      <c r="D167" s="1" t="n">
        <v>25000</v>
      </c>
      <c r="E167" s="1" t="n">
        <v>1477.5</v>
      </c>
      <c r="G167" s="1" t="n">
        <v>0</v>
      </c>
      <c r="H167" s="1" t="n">
        <v>25</v>
      </c>
      <c r="J167" s="1" t="n">
        <v>760</v>
      </c>
      <c r="L167" s="1" t="n">
        <v>717.5</v>
      </c>
    </row>
    <row r="168" customFormat="false" ht="15" hidden="false" customHeight="false" outlineLevel="0" collapsed="false">
      <c r="A168" s="1" t="s">
        <v>201</v>
      </c>
      <c r="B168" s="1" t="s">
        <v>336</v>
      </c>
      <c r="C168" s="1" t="s">
        <v>22</v>
      </c>
      <c r="D168" s="1" t="n">
        <v>95000</v>
      </c>
      <c r="E168" s="1" t="n">
        <v>5614.5</v>
      </c>
      <c r="F168" s="1" t="n">
        <v>10929.24</v>
      </c>
      <c r="G168" s="1" t="n">
        <v>100</v>
      </c>
      <c r="H168" s="1" t="n">
        <v>25</v>
      </c>
      <c r="I168" s="1" t="n">
        <v>100</v>
      </c>
      <c r="J168" s="1" t="n">
        <v>2888</v>
      </c>
      <c r="L168" s="1" t="n">
        <v>2726.5</v>
      </c>
    </row>
    <row r="169" customFormat="false" ht="15" hidden="false" customHeight="false" outlineLevel="0" collapsed="false">
      <c r="A169" s="1" t="s">
        <v>202</v>
      </c>
      <c r="B169" s="1" t="s">
        <v>336</v>
      </c>
      <c r="C169" s="1" t="s">
        <v>22</v>
      </c>
      <c r="D169" s="1" t="n">
        <v>95000</v>
      </c>
      <c r="E169" s="1" t="n">
        <v>5614.5</v>
      </c>
      <c r="F169" s="1" t="n">
        <v>10500.38</v>
      </c>
      <c r="G169" s="1" t="n">
        <v>4384.25</v>
      </c>
      <c r="H169" s="1" t="n">
        <v>25</v>
      </c>
      <c r="J169" s="1" t="n">
        <v>2888</v>
      </c>
      <c r="K169" s="1" t="n">
        <v>1715.46</v>
      </c>
      <c r="L169" s="1" t="n">
        <v>2726.5</v>
      </c>
      <c r="M169" s="1" t="n">
        <v>4384.25</v>
      </c>
    </row>
    <row r="170" customFormat="false" ht="15" hidden="false" customHeight="false" outlineLevel="0" collapsed="false">
      <c r="A170" s="1" t="s">
        <v>204</v>
      </c>
      <c r="B170" s="1" t="s">
        <v>336</v>
      </c>
      <c r="C170" s="1" t="s">
        <v>22</v>
      </c>
      <c r="D170" s="1" t="n">
        <v>95000</v>
      </c>
      <c r="E170" s="1" t="n">
        <v>5614.5</v>
      </c>
      <c r="F170" s="1" t="n">
        <v>10929.24</v>
      </c>
      <c r="G170" s="1" t="n">
        <v>0</v>
      </c>
      <c r="H170" s="1" t="n">
        <v>25</v>
      </c>
      <c r="J170" s="1" t="n">
        <v>2888</v>
      </c>
      <c r="L170" s="1" t="n">
        <v>2726.5</v>
      </c>
    </row>
    <row r="171" customFormat="false" ht="15" hidden="false" customHeight="false" outlineLevel="0" collapsed="false">
      <c r="A171" s="1" t="s">
        <v>205</v>
      </c>
      <c r="B171" s="1" t="s">
        <v>336</v>
      </c>
      <c r="C171" s="1" t="s">
        <v>22</v>
      </c>
      <c r="D171" s="1" t="n">
        <v>95000</v>
      </c>
      <c r="E171" s="1" t="n">
        <v>5614.5</v>
      </c>
      <c r="F171" s="1" t="n">
        <v>10929.24</v>
      </c>
      <c r="G171" s="1" t="n">
        <v>749.32</v>
      </c>
      <c r="H171" s="1" t="n">
        <v>25</v>
      </c>
      <c r="J171" s="1" t="n">
        <v>2888</v>
      </c>
      <c r="L171" s="1" t="n">
        <v>2726.5</v>
      </c>
      <c r="M171" s="1" t="n">
        <v>749.32</v>
      </c>
    </row>
    <row r="172" customFormat="false" ht="15" hidden="false" customHeight="false" outlineLevel="0" collapsed="false">
      <c r="A172" s="1" t="s">
        <v>206</v>
      </c>
      <c r="B172" s="1" t="s">
        <v>336</v>
      </c>
      <c r="C172" s="1" t="s">
        <v>22</v>
      </c>
      <c r="D172" s="1" t="n">
        <v>95000</v>
      </c>
      <c r="E172" s="1" t="n">
        <v>5614.5</v>
      </c>
      <c r="F172" s="1" t="n">
        <v>10929.24</v>
      </c>
      <c r="G172" s="1" t="n">
        <v>0</v>
      </c>
      <c r="H172" s="1" t="n">
        <v>25</v>
      </c>
      <c r="J172" s="1" t="n">
        <v>2888</v>
      </c>
      <c r="L172" s="1" t="n">
        <v>2726.5</v>
      </c>
    </row>
    <row r="173" customFormat="false" ht="15" hidden="false" customHeight="false" outlineLevel="0" collapsed="false">
      <c r="A173" s="1" t="s">
        <v>207</v>
      </c>
      <c r="B173" s="1" t="s">
        <v>290</v>
      </c>
      <c r="C173" s="1" t="s">
        <v>22</v>
      </c>
      <c r="D173" s="1" t="n">
        <v>26000</v>
      </c>
      <c r="E173" s="1" t="n">
        <v>1536.6</v>
      </c>
      <c r="G173" s="1" t="n">
        <v>0</v>
      </c>
      <c r="H173" s="1" t="n">
        <v>25</v>
      </c>
      <c r="J173" s="1" t="n">
        <v>790.4</v>
      </c>
      <c r="L173" s="1" t="n">
        <v>746.2</v>
      </c>
    </row>
    <row r="174" customFormat="false" ht="15" hidden="false" customHeight="false" outlineLevel="0" collapsed="false">
      <c r="A174" s="1" t="s">
        <v>208</v>
      </c>
      <c r="B174" s="1" t="s">
        <v>336</v>
      </c>
      <c r="C174" s="1" t="s">
        <v>22</v>
      </c>
      <c r="D174" s="1" t="n">
        <v>95000</v>
      </c>
      <c r="E174" s="1" t="n">
        <v>5614.5</v>
      </c>
      <c r="F174" s="1" t="n">
        <v>10929.24</v>
      </c>
      <c r="G174" s="1" t="n">
        <v>0</v>
      </c>
      <c r="H174" s="1" t="n">
        <v>25</v>
      </c>
      <c r="J174" s="1" t="n">
        <v>2888</v>
      </c>
      <c r="L174" s="1" t="n">
        <v>2726.5</v>
      </c>
    </row>
    <row r="175" customFormat="false" ht="15" hidden="false" customHeight="false" outlineLevel="0" collapsed="false">
      <c r="A175" s="1" t="s">
        <v>209</v>
      </c>
      <c r="B175" s="1" t="s">
        <v>336</v>
      </c>
      <c r="C175" s="1" t="s">
        <v>22</v>
      </c>
      <c r="D175" s="1" t="n">
        <v>95000</v>
      </c>
      <c r="E175" s="1" t="n">
        <v>5614.5</v>
      </c>
      <c r="F175" s="1" t="n">
        <v>10929.24</v>
      </c>
      <c r="G175" s="1" t="n">
        <v>100</v>
      </c>
      <c r="H175" s="1" t="n">
        <v>25</v>
      </c>
      <c r="I175" s="1" t="n">
        <v>100</v>
      </c>
      <c r="J175" s="1" t="n">
        <v>2888</v>
      </c>
      <c r="L175" s="1" t="n">
        <v>2726.5</v>
      </c>
    </row>
    <row r="176" customFormat="false" ht="15" hidden="false" customHeight="false" outlineLevel="0" collapsed="false">
      <c r="A176" s="1" t="s">
        <v>210</v>
      </c>
      <c r="B176" s="1" t="s">
        <v>341</v>
      </c>
      <c r="C176" s="1" t="s">
        <v>22</v>
      </c>
      <c r="D176" s="1" t="n">
        <v>25000</v>
      </c>
      <c r="E176" s="1" t="n">
        <v>1477.5</v>
      </c>
      <c r="G176" s="1" t="n">
        <v>0</v>
      </c>
      <c r="H176" s="1" t="n">
        <v>25</v>
      </c>
      <c r="J176" s="1" t="n">
        <v>760</v>
      </c>
      <c r="L176" s="1" t="n">
        <v>717.5</v>
      </c>
    </row>
    <row r="177" customFormat="false" ht="15" hidden="false" customHeight="false" outlineLevel="0" collapsed="false">
      <c r="A177" s="1" t="s">
        <v>365</v>
      </c>
      <c r="B177" s="1" t="s">
        <v>265</v>
      </c>
      <c r="C177" s="1" t="s">
        <v>22</v>
      </c>
      <c r="D177" s="1" t="n">
        <v>25000</v>
      </c>
      <c r="E177" s="1" t="n">
        <v>1477.5</v>
      </c>
      <c r="G177" s="1" t="n">
        <v>0</v>
      </c>
      <c r="H177" s="1" t="n">
        <v>25</v>
      </c>
      <c r="J177" s="1" t="n">
        <v>760</v>
      </c>
      <c r="L177" s="1" t="n">
        <v>717.5</v>
      </c>
    </row>
    <row r="178" customFormat="false" ht="15" hidden="false" customHeight="false" outlineLevel="0" collapsed="false">
      <c r="A178" s="1" t="s">
        <v>211</v>
      </c>
      <c r="B178" s="1" t="s">
        <v>265</v>
      </c>
      <c r="C178" s="1" t="s">
        <v>22</v>
      </c>
      <c r="D178" s="1" t="n">
        <v>25000</v>
      </c>
      <c r="E178" s="1" t="n">
        <v>1477.5</v>
      </c>
      <c r="G178" s="1" t="n">
        <v>0</v>
      </c>
      <c r="H178" s="1" t="n">
        <v>25</v>
      </c>
      <c r="J178" s="1" t="n">
        <v>760</v>
      </c>
      <c r="L178" s="1" t="n">
        <v>717.5</v>
      </c>
    </row>
    <row r="179" customFormat="false" ht="15" hidden="false" customHeight="false" outlineLevel="0" collapsed="false">
      <c r="A179" s="1" t="s">
        <v>212</v>
      </c>
      <c r="B179" s="1" t="s">
        <v>265</v>
      </c>
      <c r="C179" s="1" t="s">
        <v>22</v>
      </c>
      <c r="D179" s="1" t="n">
        <v>25000</v>
      </c>
      <c r="E179" s="1" t="n">
        <v>1477.5</v>
      </c>
      <c r="G179" s="1" t="n">
        <v>0</v>
      </c>
      <c r="H179" s="1" t="n">
        <v>25</v>
      </c>
      <c r="J179" s="1" t="n">
        <v>760</v>
      </c>
      <c r="L179" s="1" t="n">
        <v>717.5</v>
      </c>
    </row>
    <row r="180" customFormat="false" ht="15" hidden="false" customHeight="false" outlineLevel="0" collapsed="false">
      <c r="A180" s="1" t="s">
        <v>366</v>
      </c>
      <c r="B180" s="1" t="s">
        <v>290</v>
      </c>
      <c r="C180" s="1" t="s">
        <v>22</v>
      </c>
      <c r="D180" s="1" t="n">
        <v>25000</v>
      </c>
      <c r="E180" s="1" t="n">
        <v>1477.5</v>
      </c>
      <c r="G180" s="1" t="n">
        <v>0</v>
      </c>
      <c r="H180" s="1" t="n">
        <v>25</v>
      </c>
      <c r="J180" s="1" t="n">
        <v>760</v>
      </c>
      <c r="L180" s="1" t="n">
        <v>717.5</v>
      </c>
    </row>
    <row r="181" customFormat="false" ht="15" hidden="false" customHeight="false" outlineLevel="0" collapsed="false">
      <c r="A181" s="1" t="s">
        <v>213</v>
      </c>
      <c r="B181" s="1" t="s">
        <v>336</v>
      </c>
      <c r="C181" s="1" t="s">
        <v>22</v>
      </c>
      <c r="D181" s="1" t="n">
        <v>95000</v>
      </c>
      <c r="E181" s="1" t="n">
        <v>5614.5</v>
      </c>
      <c r="F181" s="1" t="n">
        <v>10929.24</v>
      </c>
      <c r="G181" s="1" t="n">
        <v>0</v>
      </c>
      <c r="H181" s="1" t="n">
        <v>25</v>
      </c>
      <c r="J181" s="1" t="n">
        <v>2888</v>
      </c>
      <c r="L181" s="1" t="n">
        <v>2726.5</v>
      </c>
    </row>
    <row r="182" customFormat="false" ht="15" hidden="false" customHeight="false" outlineLevel="0" collapsed="false">
      <c r="A182" s="1" t="s">
        <v>214</v>
      </c>
      <c r="B182" s="1" t="s">
        <v>336</v>
      </c>
      <c r="C182" s="1" t="s">
        <v>22</v>
      </c>
      <c r="D182" s="1" t="n">
        <v>95000</v>
      </c>
      <c r="E182" s="1" t="n">
        <v>5614.5</v>
      </c>
      <c r="F182" s="1" t="n">
        <v>10929.24</v>
      </c>
      <c r="G182" s="1" t="n">
        <v>1498.64</v>
      </c>
      <c r="H182" s="1" t="n">
        <v>25</v>
      </c>
      <c r="J182" s="1" t="n">
        <v>2888</v>
      </c>
      <c r="L182" s="1" t="n">
        <v>2726.5</v>
      </c>
      <c r="M182" s="1" t="n">
        <v>1498.64</v>
      </c>
    </row>
    <row r="183" customFormat="false" ht="15" hidden="false" customHeight="false" outlineLevel="0" collapsed="false">
      <c r="A183" s="1" t="s">
        <v>367</v>
      </c>
      <c r="B183" s="1" t="s">
        <v>265</v>
      </c>
      <c r="C183" s="1" t="s">
        <v>22</v>
      </c>
      <c r="D183" s="1" t="n">
        <v>25000</v>
      </c>
      <c r="E183" s="1" t="n">
        <v>1477.5</v>
      </c>
      <c r="G183" s="1" t="n">
        <v>0</v>
      </c>
      <c r="H183" s="1" t="n">
        <v>25</v>
      </c>
      <c r="J183" s="1" t="n">
        <v>760</v>
      </c>
      <c r="L183" s="1" t="n">
        <v>717.5</v>
      </c>
    </row>
    <row r="184" customFormat="false" ht="15" hidden="false" customHeight="false" outlineLevel="0" collapsed="false">
      <c r="A184" s="1" t="s">
        <v>215</v>
      </c>
      <c r="B184" s="1" t="s">
        <v>336</v>
      </c>
      <c r="C184" s="1" t="s">
        <v>22</v>
      </c>
      <c r="D184" s="1" t="n">
        <v>95000</v>
      </c>
      <c r="E184" s="1" t="n">
        <v>5614.5</v>
      </c>
      <c r="F184" s="1" t="n">
        <v>10929.24</v>
      </c>
      <c r="G184" s="1" t="n">
        <v>0</v>
      </c>
      <c r="H184" s="1" t="n">
        <v>25</v>
      </c>
      <c r="J184" s="1" t="n">
        <v>2888</v>
      </c>
      <c r="L184" s="1" t="n">
        <v>2726.5</v>
      </c>
    </row>
    <row r="185" customFormat="false" ht="15" hidden="false" customHeight="false" outlineLevel="0" collapsed="false">
      <c r="A185" s="1" t="s">
        <v>216</v>
      </c>
      <c r="B185" s="1" t="s">
        <v>265</v>
      </c>
      <c r="C185" s="1" t="s">
        <v>22</v>
      </c>
      <c r="D185" s="1" t="n">
        <v>25000</v>
      </c>
      <c r="E185" s="1" t="n">
        <v>1477.5</v>
      </c>
      <c r="G185" s="1" t="n">
        <v>0</v>
      </c>
      <c r="H185" s="1" t="n">
        <v>25</v>
      </c>
      <c r="J185" s="1" t="n">
        <v>760</v>
      </c>
      <c r="L185" s="1" t="n">
        <v>717.5</v>
      </c>
    </row>
    <row r="186" customFormat="false" ht="15" hidden="false" customHeight="false" outlineLevel="0" collapsed="false">
      <c r="A186" s="1" t="s">
        <v>217</v>
      </c>
      <c r="B186" s="1" t="s">
        <v>265</v>
      </c>
      <c r="C186" s="1" t="s">
        <v>22</v>
      </c>
      <c r="D186" s="1" t="n">
        <v>26000</v>
      </c>
      <c r="E186" s="1" t="n">
        <v>1536.6</v>
      </c>
      <c r="G186" s="1" t="n">
        <v>0</v>
      </c>
      <c r="H186" s="1" t="n">
        <v>25</v>
      </c>
      <c r="J186" s="1" t="n">
        <v>790.4</v>
      </c>
      <c r="L186" s="1" t="n">
        <v>746.2</v>
      </c>
    </row>
    <row r="187" customFormat="false" ht="15" hidden="false" customHeight="false" outlineLevel="0" collapsed="false">
      <c r="A187" s="1" t="s">
        <v>218</v>
      </c>
      <c r="B187" s="1" t="s">
        <v>336</v>
      </c>
      <c r="C187" s="1" t="s">
        <v>22</v>
      </c>
      <c r="D187" s="1" t="n">
        <v>95000</v>
      </c>
      <c r="E187" s="1" t="n">
        <v>5614.5</v>
      </c>
      <c r="F187" s="1" t="n">
        <v>10929.24</v>
      </c>
      <c r="G187" s="1" t="n">
        <v>0</v>
      </c>
      <c r="H187" s="1" t="n">
        <v>25</v>
      </c>
      <c r="J187" s="1" t="n">
        <v>2888</v>
      </c>
      <c r="L187" s="1" t="n">
        <v>2726.5</v>
      </c>
    </row>
    <row r="188" customFormat="false" ht="15" hidden="false" customHeight="false" outlineLevel="0" collapsed="false">
      <c r="A188" s="1" t="s">
        <v>219</v>
      </c>
      <c r="B188" s="1" t="s">
        <v>290</v>
      </c>
      <c r="C188" s="1" t="s">
        <v>22</v>
      </c>
      <c r="D188" s="1" t="n">
        <v>25000</v>
      </c>
      <c r="E188" s="1" t="n">
        <v>1477.5</v>
      </c>
      <c r="G188" s="1" t="n">
        <v>0</v>
      </c>
      <c r="H188" s="1" t="n">
        <v>25</v>
      </c>
      <c r="J188" s="1" t="n">
        <v>760</v>
      </c>
      <c r="L188" s="1" t="n">
        <v>717.5</v>
      </c>
    </row>
    <row r="189" customFormat="false" ht="15" hidden="false" customHeight="false" outlineLevel="0" collapsed="false">
      <c r="A189" s="1" t="s">
        <v>220</v>
      </c>
      <c r="B189" s="1" t="s">
        <v>336</v>
      </c>
      <c r="C189" s="1" t="s">
        <v>22</v>
      </c>
      <c r="D189" s="1" t="n">
        <v>95000</v>
      </c>
      <c r="E189" s="1" t="n">
        <v>5614.5</v>
      </c>
      <c r="F189" s="1" t="n">
        <v>10929.24</v>
      </c>
      <c r="G189" s="1" t="n">
        <v>3615.06</v>
      </c>
      <c r="H189" s="1" t="n">
        <v>25</v>
      </c>
      <c r="J189" s="1" t="n">
        <v>2888</v>
      </c>
      <c r="L189" s="1" t="n">
        <v>2726.5</v>
      </c>
      <c r="N189" s="1" t="n">
        <v>3615.06</v>
      </c>
    </row>
    <row r="190" customFormat="false" ht="15" hidden="false" customHeight="false" outlineLevel="0" collapsed="false">
      <c r="A190" s="1" t="s">
        <v>221</v>
      </c>
      <c r="B190" s="1" t="s">
        <v>336</v>
      </c>
      <c r="C190" s="1" t="s">
        <v>22</v>
      </c>
      <c r="D190" s="1" t="n">
        <v>95000</v>
      </c>
      <c r="E190" s="1" t="n">
        <v>5614.5</v>
      </c>
      <c r="F190" s="1" t="n">
        <v>10929.24</v>
      </c>
      <c r="G190" s="1" t="n">
        <v>749.32</v>
      </c>
      <c r="H190" s="1" t="n">
        <v>25</v>
      </c>
      <c r="J190" s="1" t="n">
        <v>2888</v>
      </c>
      <c r="L190" s="1" t="n">
        <v>2726.5</v>
      </c>
      <c r="M190" s="1" t="n">
        <v>749.32</v>
      </c>
    </row>
    <row r="191" customFormat="false" ht="15" hidden="false" customHeight="false" outlineLevel="0" collapsed="false">
      <c r="A191" s="1" t="s">
        <v>222</v>
      </c>
      <c r="B191" s="1" t="s">
        <v>290</v>
      </c>
      <c r="C191" s="1" t="s">
        <v>22</v>
      </c>
      <c r="D191" s="1" t="n">
        <v>25000</v>
      </c>
      <c r="E191" s="1" t="n">
        <v>1477.5</v>
      </c>
      <c r="G191" s="1" t="n">
        <v>0</v>
      </c>
      <c r="H191" s="1" t="n">
        <v>25</v>
      </c>
      <c r="J191" s="1" t="n">
        <v>760</v>
      </c>
      <c r="L191" s="1" t="n">
        <v>717.5</v>
      </c>
    </row>
    <row r="192" customFormat="false" ht="15" hidden="false" customHeight="false" outlineLevel="0" collapsed="false">
      <c r="A192" s="1" t="s">
        <v>701</v>
      </c>
      <c r="C192" s="1" t="s">
        <v>22</v>
      </c>
      <c r="D192" s="1" t="n">
        <v>11486000</v>
      </c>
      <c r="E192" s="1" t="n">
        <v>678822.6</v>
      </c>
      <c r="F192" s="1" t="n">
        <v>1069373.26</v>
      </c>
      <c r="G192" s="1" t="n">
        <v>30569.42</v>
      </c>
      <c r="H192" s="1" t="n">
        <v>4675</v>
      </c>
      <c r="I192" s="1" t="n">
        <v>300</v>
      </c>
      <c r="J192" s="1" t="n">
        <v>349174.4</v>
      </c>
      <c r="K192" s="1" t="n">
        <v>25731.9</v>
      </c>
      <c r="L192" s="1" t="n">
        <v>329648.2</v>
      </c>
      <c r="M192" s="1" t="n">
        <v>18509.66</v>
      </c>
      <c r="N192" s="1" t="n">
        <v>11759.76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188"/>
  <sheetViews>
    <sheetView showFormulas="false" showGridLines="true" showRowColHeaders="true" showZeros="true" rightToLeft="false" tabSelected="false" showOutlineSymbols="true" defaultGridColor="true" view="normal" topLeftCell="A155" colorId="64" zoomScale="41" zoomScaleNormal="41" zoomScalePageLayoutView="100" workbookViewId="0">
      <selection pane="topLeft" activeCell="B2" activeCellId="0" sqref="B2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40.86"/>
    <col collapsed="false" customWidth="true" hidden="false" outlineLevel="0" max="2" min="2" style="1" width="23.86"/>
    <col collapsed="false" customWidth="true" hidden="false" outlineLevel="0" max="3" min="3" style="1" width="27.57"/>
    <col collapsed="false" customWidth="true" hidden="false" outlineLevel="0" max="4" min="4" style="1" width="12"/>
    <col collapsed="false" customWidth="true" hidden="false" outlineLevel="0" max="5" min="5" style="1" width="9"/>
    <col collapsed="false" customWidth="true" hidden="false" outlineLevel="0" max="6" min="6" style="1" width="8.57"/>
    <col collapsed="false" customWidth="true" hidden="false" outlineLevel="0" max="7" min="7" style="1" width="11.29"/>
    <col collapsed="false" customWidth="true" hidden="false" outlineLevel="0" max="9" min="9" style="1" width="10"/>
    <col collapsed="false" customWidth="true" hidden="false" outlineLevel="0" max="11" min="11" style="1" width="8.14"/>
    <col collapsed="false" customWidth="true" hidden="false" outlineLevel="0" max="12" min="12" style="1" width="10"/>
    <col collapsed="false" customWidth="true" hidden="false" outlineLevel="0" max="13" min="13" style="1" width="8.29"/>
    <col collapsed="false" customWidth="true" hidden="false" outlineLevel="0" max="14" min="14" style="1" width="24.14"/>
    <col collapsed="false" customWidth="true" hidden="false" outlineLevel="0" max="15" min="15" style="1" width="11.57"/>
    <col collapsed="false" customWidth="true" hidden="false" outlineLevel="0" max="16" min="16" style="1" width="10"/>
    <col collapsed="false" customWidth="true" hidden="false" outlineLevel="0" max="17" min="17" style="1" width="11.71"/>
    <col collapsed="false" customWidth="true" hidden="false" outlineLevel="0" max="18" min="18" style="1" width="11"/>
    <col collapsed="false" customWidth="true" hidden="false" outlineLevel="0" max="20" min="20" style="1" width="11.86"/>
    <col collapsed="false" customWidth="true" hidden="false" outlineLevel="0" max="21" min="21" style="1" width="11.29"/>
    <col collapsed="false" customWidth="true" hidden="false" outlineLevel="0" max="22" min="22" style="1" width="8"/>
    <col collapsed="false" customWidth="true" hidden="false" outlineLevel="0" max="23" min="23" style="1" width="6.14"/>
    <col collapsed="false" customWidth="true" hidden="false" outlineLevel="0" max="24" min="24" style="1" width="11"/>
    <col collapsed="false" customWidth="true" hidden="false" outlineLevel="0" max="25" min="25" style="1" width="10"/>
    <col collapsed="false" customWidth="true" hidden="false" outlineLevel="0" max="27" min="27" style="1" width="12.29"/>
    <col collapsed="false" customWidth="true" hidden="false" outlineLevel="0" max="28" min="28" style="1" width="8.86"/>
    <col collapsed="false" customWidth="true" hidden="false" outlineLevel="0" max="29" min="29" style="1" width="7.14"/>
    <col collapsed="false" customWidth="true" hidden="false" outlineLevel="0" max="30" min="30" style="1" width="7.86"/>
    <col collapsed="false" customWidth="true" hidden="false" outlineLevel="0" max="31" min="31" style="1" width="10"/>
    <col collapsed="false" customWidth="true" hidden="false" outlineLevel="0" max="32" min="32" style="1" width="12.14"/>
    <col collapsed="false" customWidth="true" hidden="false" outlineLevel="0" max="33" min="33" style="1" width="9.43"/>
  </cols>
  <sheetData>
    <row r="1" customFormat="false" ht="15" hidden="false" customHeight="false" outlineLevel="0" collapsed="false">
      <c r="A1" s="8" t="s">
        <v>443</v>
      </c>
      <c r="B1" s="8" t="s">
        <v>444</v>
      </c>
      <c r="C1" s="8" t="s">
        <v>442</v>
      </c>
      <c r="D1" s="8" t="s">
        <v>454</v>
      </c>
      <c r="E1" s="8" t="s">
        <v>473</v>
      </c>
      <c r="F1" s="8" t="s">
        <v>474</v>
      </c>
      <c r="G1" s="8" t="s">
        <v>475</v>
      </c>
      <c r="H1" s="8" t="s">
        <v>476</v>
      </c>
      <c r="I1" s="8" t="s">
        <v>477</v>
      </c>
      <c r="J1" s="8" t="s">
        <v>478</v>
      </c>
      <c r="K1" s="8" t="s">
        <v>479</v>
      </c>
      <c r="L1" s="8" t="s">
        <v>480</v>
      </c>
      <c r="M1" s="8" t="s">
        <v>481</v>
      </c>
      <c r="N1" s="8" t="s">
        <v>482</v>
      </c>
      <c r="O1" s="8" t="s">
        <v>483</v>
      </c>
      <c r="P1" s="8" t="s">
        <v>484</v>
      </c>
      <c r="Q1" s="8" t="s">
        <v>485</v>
      </c>
      <c r="R1" s="8" t="s">
        <v>486</v>
      </c>
      <c r="S1" s="8" t="s">
        <v>487</v>
      </c>
      <c r="T1" s="8" t="s">
        <v>488</v>
      </c>
      <c r="U1" s="8" t="s">
        <v>489</v>
      </c>
      <c r="V1" s="8" t="s">
        <v>490</v>
      </c>
      <c r="W1" s="8" t="s">
        <v>491</v>
      </c>
      <c r="X1" s="8" t="s">
        <v>492</v>
      </c>
      <c r="Y1" s="8" t="s">
        <v>493</v>
      </c>
      <c r="Z1" s="8" t="s">
        <v>494</v>
      </c>
      <c r="AA1" s="8" t="s">
        <v>495</v>
      </c>
      <c r="AB1" s="8" t="s">
        <v>496</v>
      </c>
      <c r="AC1" s="8" t="s">
        <v>497</v>
      </c>
      <c r="AD1" s="8" t="s">
        <v>498</v>
      </c>
      <c r="AE1" s="8" t="s">
        <v>499</v>
      </c>
      <c r="AF1" s="8" t="s">
        <v>500</v>
      </c>
      <c r="AG1" s="8" t="s">
        <v>501</v>
      </c>
    </row>
    <row r="2" customFormat="false" ht="15" hidden="false" customHeight="false" outlineLevel="0" collapsed="false">
      <c r="A2" s="1" t="s">
        <v>20</v>
      </c>
      <c r="B2" s="1" t="s">
        <v>336</v>
      </c>
      <c r="C2" s="1" t="s">
        <v>959</v>
      </c>
      <c r="D2" s="1" t="s">
        <v>502</v>
      </c>
      <c r="E2" s="1" t="s">
        <v>955</v>
      </c>
      <c r="F2" s="1" t="n">
        <v>95000</v>
      </c>
      <c r="G2" s="1" t="n">
        <v>0</v>
      </c>
      <c r="H2" s="1" t="n">
        <v>0</v>
      </c>
      <c r="I2" s="1" t="n">
        <v>95000</v>
      </c>
      <c r="J2" s="1" t="n">
        <v>16568.74</v>
      </c>
      <c r="K2" s="1" t="n">
        <v>0</v>
      </c>
      <c r="L2" s="1" t="n">
        <v>78431.26</v>
      </c>
      <c r="M2" s="1" t="n">
        <v>176</v>
      </c>
      <c r="N2" s="1" t="s">
        <v>504</v>
      </c>
      <c r="O2" s="1" t="n">
        <v>306</v>
      </c>
      <c r="P2" s="1" t="s">
        <v>505</v>
      </c>
      <c r="Q2" s="1" t="s">
        <v>506</v>
      </c>
      <c r="R2" s="1" t="n">
        <v>9605382244</v>
      </c>
      <c r="S2" s="1" t="n">
        <v>1</v>
      </c>
      <c r="T2" s="1" t="n">
        <v>6745</v>
      </c>
      <c r="U2" s="1" t="n">
        <v>1127.09</v>
      </c>
      <c r="V2" s="1" t="n">
        <v>6735.5</v>
      </c>
      <c r="W2" s="1" t="n">
        <v>0</v>
      </c>
      <c r="X2" s="1" t="s">
        <v>507</v>
      </c>
      <c r="Y2" s="1" t="n">
        <v>1</v>
      </c>
      <c r="Z2" s="1" t="n">
        <v>1</v>
      </c>
      <c r="AA2" s="1" t="n">
        <v>165</v>
      </c>
      <c r="AB2" s="1" t="s">
        <v>508</v>
      </c>
      <c r="AC2" s="1" t="s">
        <v>509</v>
      </c>
      <c r="AD2" s="1" t="s">
        <v>510</v>
      </c>
      <c r="AE2" s="1" t="s">
        <v>511</v>
      </c>
      <c r="AF2" s="1" t="s">
        <v>512</v>
      </c>
      <c r="AG2" s="1" t="b">
        <f aca="false">FALSE()</f>
        <v>0</v>
      </c>
    </row>
    <row r="3" customFormat="false" ht="15" hidden="false" customHeight="false" outlineLevel="0" collapsed="false">
      <c r="A3" s="1" t="s">
        <v>37</v>
      </c>
      <c r="B3" s="1" t="s">
        <v>337</v>
      </c>
      <c r="C3" s="1" t="s">
        <v>959</v>
      </c>
      <c r="D3" s="1" t="s">
        <v>769</v>
      </c>
      <c r="E3" s="1" t="s">
        <v>955</v>
      </c>
      <c r="F3" s="1" t="n">
        <v>26000</v>
      </c>
      <c r="G3" s="1" t="n">
        <v>0</v>
      </c>
      <c r="H3" s="1" t="n">
        <v>0</v>
      </c>
      <c r="I3" s="1" t="n">
        <v>26000</v>
      </c>
      <c r="J3" s="1" t="n">
        <v>1561.6</v>
      </c>
      <c r="K3" s="1" t="n">
        <v>0</v>
      </c>
      <c r="L3" s="1" t="n">
        <v>24438.4</v>
      </c>
      <c r="M3" s="1" t="n">
        <v>176</v>
      </c>
      <c r="N3" s="1" t="s">
        <v>504</v>
      </c>
      <c r="O3" s="1" t="n">
        <v>13</v>
      </c>
      <c r="P3" s="1" t="s">
        <v>505</v>
      </c>
      <c r="Q3" s="1" t="s">
        <v>506</v>
      </c>
      <c r="R3" s="1" t="n">
        <v>9603882362</v>
      </c>
      <c r="S3" s="1" t="n">
        <v>1</v>
      </c>
      <c r="T3" s="1" t="n">
        <v>1846</v>
      </c>
      <c r="U3" s="1" t="n">
        <v>338</v>
      </c>
      <c r="V3" s="1" t="n">
        <v>1843.4</v>
      </c>
      <c r="W3" s="1" t="n">
        <v>0</v>
      </c>
      <c r="X3" s="1" t="s">
        <v>507</v>
      </c>
      <c r="Y3" s="1" t="n">
        <v>1</v>
      </c>
      <c r="Z3" s="1" t="n">
        <v>1</v>
      </c>
      <c r="AA3" s="1" t="n">
        <v>191</v>
      </c>
      <c r="AB3" s="1" t="s">
        <v>508</v>
      </c>
      <c r="AC3" s="1" t="s">
        <v>509</v>
      </c>
      <c r="AD3" s="1" t="s">
        <v>510</v>
      </c>
      <c r="AE3" s="1" t="s">
        <v>511</v>
      </c>
      <c r="AF3" s="1" t="s">
        <v>512</v>
      </c>
      <c r="AG3" s="1" t="b">
        <f aca="false">FALSE()</f>
        <v>0</v>
      </c>
    </row>
    <row r="4" customFormat="false" ht="15" hidden="false" customHeight="false" outlineLevel="0" collapsed="false">
      <c r="A4" s="1" t="s">
        <v>39</v>
      </c>
      <c r="B4" s="1" t="s">
        <v>276</v>
      </c>
      <c r="C4" s="1" t="s">
        <v>959</v>
      </c>
      <c r="D4" s="1" t="s">
        <v>828</v>
      </c>
      <c r="E4" s="1" t="s">
        <v>955</v>
      </c>
      <c r="F4" s="1" t="n">
        <v>95000</v>
      </c>
      <c r="G4" s="1" t="n">
        <v>0</v>
      </c>
      <c r="H4" s="1" t="n">
        <v>0</v>
      </c>
      <c r="I4" s="1" t="n">
        <v>95000</v>
      </c>
      <c r="J4" s="1" t="n">
        <v>16568.74</v>
      </c>
      <c r="K4" s="1" t="n">
        <v>0</v>
      </c>
      <c r="L4" s="1" t="n">
        <v>78431.26</v>
      </c>
      <c r="M4" s="1" t="n">
        <v>176</v>
      </c>
      <c r="N4" s="1" t="s">
        <v>504</v>
      </c>
      <c r="O4" s="1" t="n">
        <v>317</v>
      </c>
      <c r="P4" s="1" t="s">
        <v>505</v>
      </c>
      <c r="Q4" s="1" t="s">
        <v>506</v>
      </c>
      <c r="R4" s="1" t="n">
        <v>9603879689</v>
      </c>
      <c r="S4" s="1" t="n">
        <v>1</v>
      </c>
      <c r="T4" s="1" t="n">
        <v>6745</v>
      </c>
      <c r="U4" s="1" t="n">
        <v>1127.09</v>
      </c>
      <c r="V4" s="1" t="n">
        <v>6735.5</v>
      </c>
      <c r="W4" s="1" t="n">
        <v>0</v>
      </c>
      <c r="X4" s="1" t="s">
        <v>507</v>
      </c>
      <c r="Y4" s="1" t="n">
        <v>1</v>
      </c>
      <c r="Z4" s="1" t="n">
        <v>1</v>
      </c>
      <c r="AA4" s="1" t="n">
        <v>49</v>
      </c>
      <c r="AB4" s="1" t="s">
        <v>508</v>
      </c>
      <c r="AC4" s="1" t="s">
        <v>509</v>
      </c>
      <c r="AD4" s="1" t="s">
        <v>510</v>
      </c>
      <c r="AE4" s="1" t="s">
        <v>511</v>
      </c>
      <c r="AF4" s="1" t="s">
        <v>512</v>
      </c>
      <c r="AG4" s="1" t="b">
        <f aca="false">FALSE()</f>
        <v>0</v>
      </c>
    </row>
    <row r="5" customFormat="false" ht="15" hidden="false" customHeight="false" outlineLevel="0" collapsed="false">
      <c r="A5" s="1" t="s">
        <v>41</v>
      </c>
      <c r="B5" s="1" t="s">
        <v>265</v>
      </c>
      <c r="C5" s="1" t="s">
        <v>959</v>
      </c>
      <c r="D5" s="1" t="s">
        <v>513</v>
      </c>
      <c r="E5" s="1" t="s">
        <v>955</v>
      </c>
      <c r="F5" s="1" t="n">
        <v>25000</v>
      </c>
      <c r="G5" s="1" t="n">
        <v>0</v>
      </c>
      <c r="H5" s="1" t="n">
        <v>0</v>
      </c>
      <c r="I5" s="1" t="n">
        <v>25000</v>
      </c>
      <c r="J5" s="1" t="n">
        <v>1502.5</v>
      </c>
      <c r="K5" s="1" t="n">
        <v>0</v>
      </c>
      <c r="L5" s="1" t="n">
        <v>23497.5</v>
      </c>
      <c r="M5" s="1" t="n">
        <v>176</v>
      </c>
      <c r="N5" s="1" t="s">
        <v>504</v>
      </c>
      <c r="O5" s="1" t="n">
        <v>298</v>
      </c>
      <c r="P5" s="1" t="s">
        <v>505</v>
      </c>
      <c r="Q5" s="1" t="s">
        <v>506</v>
      </c>
      <c r="R5" s="1" t="n">
        <v>9607201661</v>
      </c>
      <c r="S5" s="1" t="n">
        <v>1</v>
      </c>
      <c r="T5" s="1" t="n">
        <v>1775</v>
      </c>
      <c r="U5" s="1" t="n">
        <v>325</v>
      </c>
      <c r="V5" s="1" t="n">
        <v>1772.5</v>
      </c>
      <c r="W5" s="1" t="n">
        <v>0</v>
      </c>
      <c r="X5" s="1" t="s">
        <v>507</v>
      </c>
      <c r="Y5" s="1" t="n">
        <v>1</v>
      </c>
      <c r="Z5" s="1" t="n">
        <v>1</v>
      </c>
      <c r="AA5" s="1" t="n">
        <v>30</v>
      </c>
      <c r="AB5" s="1" t="s">
        <v>508</v>
      </c>
      <c r="AC5" s="1" t="s">
        <v>509</v>
      </c>
      <c r="AD5" s="1" t="s">
        <v>510</v>
      </c>
      <c r="AE5" s="1" t="s">
        <v>511</v>
      </c>
      <c r="AF5" s="1" t="s">
        <v>512</v>
      </c>
      <c r="AG5" s="1" t="b">
        <f aca="false">FALSE()</f>
        <v>0</v>
      </c>
    </row>
    <row r="6" customFormat="false" ht="15" hidden="false" customHeight="false" outlineLevel="0" collapsed="false">
      <c r="A6" s="1" t="s">
        <v>43</v>
      </c>
      <c r="B6" s="1" t="s">
        <v>336</v>
      </c>
      <c r="C6" s="1" t="s">
        <v>959</v>
      </c>
      <c r="D6" s="1" t="s">
        <v>515</v>
      </c>
      <c r="E6" s="1" t="s">
        <v>955</v>
      </c>
      <c r="F6" s="1" t="n">
        <v>95000</v>
      </c>
      <c r="G6" s="1" t="n">
        <v>0</v>
      </c>
      <c r="H6" s="1" t="n">
        <v>0</v>
      </c>
      <c r="I6" s="1" t="n">
        <v>95000</v>
      </c>
      <c r="J6" s="1" t="n">
        <v>16568.74</v>
      </c>
      <c r="K6" s="1" t="n">
        <v>0</v>
      </c>
      <c r="L6" s="1" t="n">
        <v>78431.26</v>
      </c>
      <c r="M6" s="1" t="n">
        <v>176</v>
      </c>
      <c r="N6" s="1" t="s">
        <v>504</v>
      </c>
      <c r="O6" s="1" t="n">
        <v>306</v>
      </c>
      <c r="P6" s="1" t="s">
        <v>505</v>
      </c>
      <c r="Q6" s="1" t="s">
        <v>506</v>
      </c>
      <c r="R6" s="1" t="n">
        <v>9603371639</v>
      </c>
      <c r="S6" s="1" t="n">
        <v>1</v>
      </c>
      <c r="T6" s="1" t="n">
        <v>6745</v>
      </c>
      <c r="U6" s="1" t="n">
        <v>1127.09</v>
      </c>
      <c r="V6" s="1" t="n">
        <v>6735.5</v>
      </c>
      <c r="W6" s="1" t="n">
        <v>0</v>
      </c>
      <c r="X6" s="1" t="s">
        <v>507</v>
      </c>
      <c r="Y6" s="1" t="n">
        <v>1</v>
      </c>
      <c r="Z6" s="1" t="n">
        <v>1</v>
      </c>
      <c r="AA6" s="1" t="n">
        <v>96</v>
      </c>
      <c r="AB6" s="1" t="s">
        <v>508</v>
      </c>
      <c r="AC6" s="1" t="s">
        <v>509</v>
      </c>
      <c r="AD6" s="1" t="s">
        <v>510</v>
      </c>
      <c r="AE6" s="1" t="s">
        <v>511</v>
      </c>
      <c r="AF6" s="1" t="s">
        <v>512</v>
      </c>
      <c r="AG6" s="1" t="b">
        <f aca="false">FALSE()</f>
        <v>0</v>
      </c>
    </row>
    <row r="7" customFormat="false" ht="15" hidden="false" customHeight="false" outlineLevel="0" collapsed="false">
      <c r="A7" s="1" t="s">
        <v>46</v>
      </c>
      <c r="B7" s="1" t="s">
        <v>336</v>
      </c>
      <c r="C7" s="1" t="s">
        <v>959</v>
      </c>
      <c r="D7" s="1" t="s">
        <v>516</v>
      </c>
      <c r="E7" s="1" t="s">
        <v>955</v>
      </c>
      <c r="F7" s="1" t="n">
        <v>95000</v>
      </c>
      <c r="G7" s="1" t="n">
        <v>0</v>
      </c>
      <c r="H7" s="1" t="n">
        <v>0</v>
      </c>
      <c r="I7" s="1" t="n">
        <v>95000</v>
      </c>
      <c r="J7" s="1" t="n">
        <v>17855.34</v>
      </c>
      <c r="K7" s="1" t="n">
        <v>0</v>
      </c>
      <c r="L7" s="1" t="n">
        <v>77144.66</v>
      </c>
      <c r="M7" s="1" t="n">
        <v>176</v>
      </c>
      <c r="N7" s="1" t="s">
        <v>504</v>
      </c>
      <c r="O7" s="1" t="n">
        <v>306</v>
      </c>
      <c r="P7" s="1" t="s">
        <v>505</v>
      </c>
      <c r="Q7" s="1" t="s">
        <v>506</v>
      </c>
      <c r="R7" s="1" t="n">
        <v>1000561390</v>
      </c>
      <c r="S7" s="1" t="n">
        <v>1</v>
      </c>
      <c r="T7" s="1" t="n">
        <v>6745</v>
      </c>
      <c r="U7" s="1" t="n">
        <v>1127.09</v>
      </c>
      <c r="V7" s="1" t="n">
        <v>6735.5</v>
      </c>
      <c r="W7" s="1" t="n">
        <v>0</v>
      </c>
      <c r="X7" s="1" t="s">
        <v>507</v>
      </c>
      <c r="Y7" s="1" t="n">
        <v>1</v>
      </c>
      <c r="Z7" s="1" t="n">
        <v>1</v>
      </c>
      <c r="AA7" s="1" t="n">
        <v>9</v>
      </c>
      <c r="AB7" s="1" t="s">
        <v>508</v>
      </c>
      <c r="AC7" s="1" t="s">
        <v>509</v>
      </c>
      <c r="AD7" s="1" t="s">
        <v>510</v>
      </c>
      <c r="AE7" s="1" t="s">
        <v>511</v>
      </c>
      <c r="AF7" s="1" t="s">
        <v>512</v>
      </c>
      <c r="AG7" s="1" t="b">
        <f aca="false">FALSE()</f>
        <v>0</v>
      </c>
    </row>
    <row r="8" customFormat="false" ht="15" hidden="false" customHeight="false" outlineLevel="0" collapsed="false">
      <c r="A8" s="1" t="s">
        <v>338</v>
      </c>
      <c r="B8" s="1" t="s">
        <v>339</v>
      </c>
      <c r="C8" s="1" t="s">
        <v>959</v>
      </c>
      <c r="D8" s="1" t="s">
        <v>770</v>
      </c>
      <c r="E8" s="1" t="s">
        <v>955</v>
      </c>
      <c r="F8" s="1" t="n">
        <v>60000</v>
      </c>
      <c r="G8" s="1" t="n">
        <v>0</v>
      </c>
      <c r="H8" s="1" t="n">
        <v>0</v>
      </c>
      <c r="I8" s="1" t="n">
        <v>60000</v>
      </c>
      <c r="J8" s="1" t="n">
        <v>7057.68</v>
      </c>
      <c r="K8" s="1" t="n">
        <v>0</v>
      </c>
      <c r="L8" s="1" t="n">
        <v>52942.32</v>
      </c>
      <c r="M8" s="1" t="n">
        <v>176</v>
      </c>
      <c r="N8" s="1" t="s">
        <v>504</v>
      </c>
      <c r="O8" s="1" t="n">
        <v>315</v>
      </c>
      <c r="P8" s="1" t="s">
        <v>505</v>
      </c>
      <c r="Q8" s="1" t="s">
        <v>506</v>
      </c>
      <c r="R8" s="1" t="n">
        <v>9608470407</v>
      </c>
      <c r="S8" s="1" t="n">
        <v>1</v>
      </c>
      <c r="T8" s="1" t="n">
        <v>4260</v>
      </c>
      <c r="U8" s="1" t="n">
        <v>780</v>
      </c>
      <c r="V8" s="1" t="n">
        <v>4254</v>
      </c>
      <c r="W8" s="1" t="n">
        <v>0</v>
      </c>
      <c r="X8" s="1" t="s">
        <v>507</v>
      </c>
      <c r="Y8" s="1" t="n">
        <v>1</v>
      </c>
      <c r="Z8" s="1" t="n">
        <v>1</v>
      </c>
      <c r="AA8" s="1" t="n">
        <v>184</v>
      </c>
      <c r="AB8" s="1" t="s">
        <v>508</v>
      </c>
      <c r="AC8" s="1" t="s">
        <v>509</v>
      </c>
      <c r="AD8" s="1" t="s">
        <v>510</v>
      </c>
      <c r="AE8" s="1" t="s">
        <v>511</v>
      </c>
      <c r="AF8" s="1" t="s">
        <v>512</v>
      </c>
      <c r="AG8" s="1" t="b">
        <f aca="false">FALSE()</f>
        <v>0</v>
      </c>
    </row>
    <row r="9" customFormat="false" ht="15" hidden="false" customHeight="false" outlineLevel="0" collapsed="false">
      <c r="A9" s="1" t="s">
        <v>340</v>
      </c>
      <c r="B9" s="1" t="s">
        <v>290</v>
      </c>
      <c r="C9" s="1" t="s">
        <v>959</v>
      </c>
      <c r="D9" s="1" t="s">
        <v>829</v>
      </c>
      <c r="E9" s="1" t="s">
        <v>955</v>
      </c>
      <c r="F9" s="1" t="n">
        <v>25000</v>
      </c>
      <c r="G9" s="1" t="n">
        <v>0</v>
      </c>
      <c r="H9" s="1" t="n">
        <v>0</v>
      </c>
      <c r="I9" s="1" t="n">
        <v>25000</v>
      </c>
      <c r="J9" s="1" t="n">
        <v>1502.5</v>
      </c>
      <c r="K9" s="1" t="n">
        <v>0</v>
      </c>
      <c r="L9" s="1" t="n">
        <v>23497.5</v>
      </c>
      <c r="M9" s="1" t="n">
        <v>176</v>
      </c>
      <c r="N9" s="1" t="s">
        <v>504</v>
      </c>
      <c r="O9" s="1" t="n">
        <v>3</v>
      </c>
      <c r="P9" s="1" t="s">
        <v>505</v>
      </c>
      <c r="Q9" s="1" t="s">
        <v>535</v>
      </c>
      <c r="R9" s="1" t="n">
        <v>9608264709</v>
      </c>
      <c r="S9" s="1" t="n">
        <v>1</v>
      </c>
      <c r="T9" s="1" t="n">
        <v>1775</v>
      </c>
      <c r="U9" s="1" t="n">
        <v>325</v>
      </c>
      <c r="V9" s="1" t="n">
        <v>1772.5</v>
      </c>
      <c r="W9" s="1" t="n">
        <v>0</v>
      </c>
      <c r="X9" s="1" t="s">
        <v>507</v>
      </c>
      <c r="Y9" s="1" t="n">
        <v>1</v>
      </c>
      <c r="Z9" s="1" t="n">
        <v>1</v>
      </c>
      <c r="AA9" s="1" t="n">
        <v>39</v>
      </c>
      <c r="AB9" s="1" t="s">
        <v>508</v>
      </c>
      <c r="AC9" s="1" t="s">
        <v>509</v>
      </c>
      <c r="AD9" s="1" t="s">
        <v>510</v>
      </c>
      <c r="AE9" s="1" t="s">
        <v>511</v>
      </c>
      <c r="AF9" s="1" t="s">
        <v>512</v>
      </c>
      <c r="AG9" s="1" t="b">
        <f aca="false">FALSE()</f>
        <v>0</v>
      </c>
    </row>
    <row r="10" customFormat="false" ht="15" hidden="false" customHeight="false" outlineLevel="0" collapsed="false">
      <c r="A10" s="1" t="s">
        <v>47</v>
      </c>
      <c r="B10" s="1" t="s">
        <v>290</v>
      </c>
      <c r="C10" s="1" t="s">
        <v>959</v>
      </c>
      <c r="D10" s="1" t="s">
        <v>771</v>
      </c>
      <c r="E10" s="1" t="s">
        <v>955</v>
      </c>
      <c r="F10" s="1" t="n">
        <v>26000</v>
      </c>
      <c r="G10" s="1" t="n">
        <v>0</v>
      </c>
      <c r="H10" s="1" t="n">
        <v>0</v>
      </c>
      <c r="I10" s="1" t="n">
        <v>26000</v>
      </c>
      <c r="J10" s="1" t="n">
        <v>1561.6</v>
      </c>
      <c r="K10" s="1" t="n">
        <v>0</v>
      </c>
      <c r="L10" s="1" t="n">
        <v>24438.4</v>
      </c>
      <c r="M10" s="1" t="n">
        <v>176</v>
      </c>
      <c r="N10" s="1" t="s">
        <v>504</v>
      </c>
      <c r="O10" s="1" t="n">
        <v>3</v>
      </c>
      <c r="P10" s="1" t="s">
        <v>505</v>
      </c>
      <c r="Q10" s="1" t="s">
        <v>506</v>
      </c>
      <c r="R10" s="1" t="n">
        <v>9605958855</v>
      </c>
      <c r="S10" s="1" t="n">
        <v>1</v>
      </c>
      <c r="T10" s="1" t="n">
        <v>1846</v>
      </c>
      <c r="U10" s="1" t="n">
        <v>338</v>
      </c>
      <c r="V10" s="1" t="n">
        <v>1843.4</v>
      </c>
      <c r="W10" s="1" t="n">
        <v>0</v>
      </c>
      <c r="X10" s="1" t="s">
        <v>507</v>
      </c>
      <c r="Y10" s="1" t="n">
        <v>1</v>
      </c>
      <c r="Z10" s="1" t="n">
        <v>1</v>
      </c>
      <c r="AA10" s="1" t="n">
        <v>74</v>
      </c>
      <c r="AB10" s="1" t="s">
        <v>508</v>
      </c>
      <c r="AC10" s="1" t="s">
        <v>509</v>
      </c>
      <c r="AD10" s="1" t="s">
        <v>510</v>
      </c>
      <c r="AE10" s="1" t="s">
        <v>511</v>
      </c>
      <c r="AF10" s="1" t="s">
        <v>512</v>
      </c>
      <c r="AG10" s="1" t="b">
        <f aca="false">FALSE()</f>
        <v>0</v>
      </c>
    </row>
    <row r="11" customFormat="false" ht="15" hidden="false" customHeight="false" outlineLevel="0" collapsed="false">
      <c r="A11" s="1" t="s">
        <v>49</v>
      </c>
      <c r="B11" s="1" t="s">
        <v>337</v>
      </c>
      <c r="C11" s="1" t="s">
        <v>959</v>
      </c>
      <c r="D11" s="1" t="s">
        <v>772</v>
      </c>
      <c r="E11" s="1" t="s">
        <v>955</v>
      </c>
      <c r="F11" s="1" t="n">
        <v>26000</v>
      </c>
      <c r="G11" s="1" t="n">
        <v>0</v>
      </c>
      <c r="H11" s="1" t="n">
        <v>0</v>
      </c>
      <c r="I11" s="1" t="n">
        <v>26000</v>
      </c>
      <c r="J11" s="1" t="n">
        <v>1561.6</v>
      </c>
      <c r="K11" s="1" t="n">
        <v>0</v>
      </c>
      <c r="L11" s="1" t="n">
        <v>24438.4</v>
      </c>
      <c r="M11" s="1" t="n">
        <v>176</v>
      </c>
      <c r="N11" s="1" t="s">
        <v>504</v>
      </c>
      <c r="O11" s="1" t="n">
        <v>13</v>
      </c>
      <c r="P11" s="1" t="s">
        <v>505</v>
      </c>
      <c r="Q11" s="1" t="s">
        <v>506</v>
      </c>
      <c r="R11" s="1" t="n">
        <v>9605411772</v>
      </c>
      <c r="S11" s="1" t="n">
        <v>1</v>
      </c>
      <c r="T11" s="1" t="n">
        <v>1846</v>
      </c>
      <c r="U11" s="1" t="n">
        <v>338</v>
      </c>
      <c r="V11" s="1" t="n">
        <v>1843.4</v>
      </c>
      <c r="W11" s="1" t="n">
        <v>0</v>
      </c>
      <c r="X11" s="1" t="s">
        <v>507</v>
      </c>
      <c r="Y11" s="1" t="n">
        <v>1</v>
      </c>
      <c r="Z11" s="1" t="n">
        <v>1</v>
      </c>
      <c r="AA11" s="1" t="n">
        <v>138</v>
      </c>
      <c r="AB11" s="1" t="s">
        <v>508</v>
      </c>
      <c r="AC11" s="1" t="s">
        <v>509</v>
      </c>
      <c r="AD11" s="1" t="s">
        <v>510</v>
      </c>
      <c r="AE11" s="1" t="s">
        <v>511</v>
      </c>
      <c r="AF11" s="1" t="s">
        <v>512</v>
      </c>
      <c r="AG11" s="1" t="b">
        <f aca="false">FALSE()</f>
        <v>0</v>
      </c>
    </row>
    <row r="12" customFormat="false" ht="15" hidden="false" customHeight="false" outlineLevel="0" collapsed="false">
      <c r="A12" s="1" t="s">
        <v>50</v>
      </c>
      <c r="B12" s="1" t="s">
        <v>336</v>
      </c>
      <c r="C12" s="1" t="s">
        <v>959</v>
      </c>
      <c r="D12" s="1" t="s">
        <v>518</v>
      </c>
      <c r="E12" s="1" t="s">
        <v>955</v>
      </c>
      <c r="F12" s="1" t="n">
        <v>95000</v>
      </c>
      <c r="G12" s="1" t="n">
        <v>0</v>
      </c>
      <c r="H12" s="1" t="n">
        <v>0</v>
      </c>
      <c r="I12" s="1" t="n">
        <v>95000</v>
      </c>
      <c r="J12" s="1" t="n">
        <v>16568.74</v>
      </c>
      <c r="K12" s="1" t="n">
        <v>0</v>
      </c>
      <c r="L12" s="1" t="n">
        <v>78431.26</v>
      </c>
      <c r="M12" s="1" t="n">
        <v>176</v>
      </c>
      <c r="N12" s="1" t="s">
        <v>504</v>
      </c>
      <c r="O12" s="1" t="n">
        <v>306</v>
      </c>
      <c r="P12" s="1" t="s">
        <v>505</v>
      </c>
      <c r="Q12" s="1" t="s">
        <v>506</v>
      </c>
      <c r="R12" s="1" t="n">
        <v>9603371646</v>
      </c>
      <c r="S12" s="1" t="n">
        <v>1</v>
      </c>
      <c r="T12" s="1" t="n">
        <v>6745</v>
      </c>
      <c r="U12" s="1" t="n">
        <v>1127.09</v>
      </c>
      <c r="V12" s="1" t="n">
        <v>6735.5</v>
      </c>
      <c r="W12" s="1" t="n">
        <v>0</v>
      </c>
      <c r="X12" s="1" t="s">
        <v>507</v>
      </c>
      <c r="Y12" s="1" t="n">
        <v>1</v>
      </c>
      <c r="Z12" s="1" t="n">
        <v>1</v>
      </c>
      <c r="AA12" s="1" t="n">
        <v>107</v>
      </c>
      <c r="AB12" s="1" t="s">
        <v>508</v>
      </c>
      <c r="AC12" s="1" t="s">
        <v>509</v>
      </c>
      <c r="AD12" s="1" t="s">
        <v>510</v>
      </c>
      <c r="AE12" s="1" t="s">
        <v>511</v>
      </c>
      <c r="AF12" s="1" t="s">
        <v>512</v>
      </c>
      <c r="AG12" s="1" t="b">
        <f aca="false">FALSE()</f>
        <v>0</v>
      </c>
    </row>
    <row r="13" customFormat="false" ht="15" hidden="false" customHeight="false" outlineLevel="0" collapsed="false">
      <c r="A13" s="1" t="s">
        <v>51</v>
      </c>
      <c r="B13" s="1" t="s">
        <v>336</v>
      </c>
      <c r="C13" s="1" t="s">
        <v>959</v>
      </c>
      <c r="D13" s="1" t="s">
        <v>519</v>
      </c>
      <c r="E13" s="1" t="s">
        <v>955</v>
      </c>
      <c r="F13" s="1" t="n">
        <v>140000</v>
      </c>
      <c r="G13" s="1" t="n">
        <v>0</v>
      </c>
      <c r="H13" s="1" t="n">
        <v>0</v>
      </c>
      <c r="I13" s="1" t="n">
        <v>140000</v>
      </c>
      <c r="J13" s="1" t="n">
        <v>35548.03</v>
      </c>
      <c r="K13" s="1" t="n">
        <v>0</v>
      </c>
      <c r="L13" s="1" t="n">
        <v>104451.97</v>
      </c>
      <c r="M13" s="1" t="n">
        <v>176</v>
      </c>
      <c r="N13" s="1" t="s">
        <v>504</v>
      </c>
      <c r="O13" s="1" t="n">
        <v>306</v>
      </c>
      <c r="P13" s="1" t="s">
        <v>505</v>
      </c>
      <c r="Q13" s="1" t="s">
        <v>506</v>
      </c>
      <c r="R13" s="1" t="n">
        <v>9603371681</v>
      </c>
      <c r="S13" s="1" t="n">
        <v>1</v>
      </c>
      <c r="T13" s="1" t="n">
        <v>9940</v>
      </c>
      <c r="U13" s="1" t="n">
        <v>1127.09</v>
      </c>
      <c r="V13" s="1" t="n">
        <v>9926</v>
      </c>
      <c r="W13" s="1" t="n">
        <v>0</v>
      </c>
      <c r="X13" s="1" t="s">
        <v>507</v>
      </c>
      <c r="Y13" s="1" t="n">
        <v>1</v>
      </c>
      <c r="Z13" s="1" t="n">
        <v>1</v>
      </c>
      <c r="AA13" s="1" t="n">
        <v>111</v>
      </c>
      <c r="AB13" s="1" t="s">
        <v>508</v>
      </c>
      <c r="AC13" s="1" t="s">
        <v>509</v>
      </c>
      <c r="AD13" s="1" t="s">
        <v>510</v>
      </c>
      <c r="AE13" s="1" t="s">
        <v>511</v>
      </c>
      <c r="AF13" s="1" t="s">
        <v>512</v>
      </c>
      <c r="AG13" s="1" t="b">
        <f aca="false">FALSE()</f>
        <v>0</v>
      </c>
    </row>
    <row r="14" customFormat="false" ht="15" hidden="false" customHeight="false" outlineLevel="0" collapsed="false">
      <c r="A14" s="1" t="s">
        <v>53</v>
      </c>
      <c r="B14" s="1" t="s">
        <v>265</v>
      </c>
      <c r="C14" s="1" t="s">
        <v>959</v>
      </c>
      <c r="D14" s="1" t="s">
        <v>520</v>
      </c>
      <c r="E14" s="1" t="s">
        <v>955</v>
      </c>
      <c r="F14" s="1" t="n">
        <v>25000</v>
      </c>
      <c r="G14" s="1" t="n">
        <v>0</v>
      </c>
      <c r="H14" s="1" t="n">
        <v>0</v>
      </c>
      <c r="I14" s="1" t="n">
        <v>25000</v>
      </c>
      <c r="J14" s="1" t="n">
        <v>1502.5</v>
      </c>
      <c r="K14" s="1" t="n">
        <v>0</v>
      </c>
      <c r="L14" s="1" t="n">
        <v>23497.5</v>
      </c>
      <c r="M14" s="1" t="n">
        <v>176</v>
      </c>
      <c r="N14" s="1" t="s">
        <v>504</v>
      </c>
      <c r="O14" s="1" t="n">
        <v>298</v>
      </c>
      <c r="P14" s="1" t="s">
        <v>505</v>
      </c>
      <c r="Q14" s="1" t="s">
        <v>506</v>
      </c>
      <c r="R14" s="1" t="n">
        <v>9605443256</v>
      </c>
      <c r="S14" s="1" t="n">
        <v>1</v>
      </c>
      <c r="T14" s="1" t="n">
        <v>1775</v>
      </c>
      <c r="U14" s="1" t="n">
        <v>325</v>
      </c>
      <c r="V14" s="1" t="n">
        <v>1772.5</v>
      </c>
      <c r="W14" s="1" t="n">
        <v>0</v>
      </c>
      <c r="X14" s="1" t="s">
        <v>507</v>
      </c>
      <c r="Y14" s="1" t="n">
        <v>1</v>
      </c>
      <c r="Z14" s="1" t="n">
        <v>1</v>
      </c>
      <c r="AA14" s="1" t="n">
        <v>26</v>
      </c>
      <c r="AB14" s="1" t="s">
        <v>508</v>
      </c>
      <c r="AC14" s="1" t="s">
        <v>509</v>
      </c>
      <c r="AD14" s="1" t="s">
        <v>510</v>
      </c>
      <c r="AE14" s="1" t="s">
        <v>511</v>
      </c>
      <c r="AF14" s="1" t="s">
        <v>512</v>
      </c>
      <c r="AG14" s="1" t="b">
        <f aca="false">FALSE()</f>
        <v>0</v>
      </c>
    </row>
    <row r="15" customFormat="false" ht="15" hidden="false" customHeight="false" outlineLevel="0" collapsed="false">
      <c r="A15" s="1" t="s">
        <v>54</v>
      </c>
      <c r="B15" s="1" t="s">
        <v>341</v>
      </c>
      <c r="C15" s="1" t="s">
        <v>959</v>
      </c>
      <c r="D15" s="1" t="s">
        <v>521</v>
      </c>
      <c r="E15" s="1" t="s">
        <v>955</v>
      </c>
      <c r="F15" s="1" t="n">
        <v>25000</v>
      </c>
      <c r="G15" s="1" t="n">
        <v>0</v>
      </c>
      <c r="H15" s="1" t="n">
        <v>0</v>
      </c>
      <c r="I15" s="1" t="n">
        <v>25000</v>
      </c>
      <c r="J15" s="1" t="n">
        <v>1502.5</v>
      </c>
      <c r="K15" s="1" t="n">
        <v>0</v>
      </c>
      <c r="L15" s="1" t="n">
        <v>23497.5</v>
      </c>
      <c r="M15" s="1" t="n">
        <v>176</v>
      </c>
      <c r="N15" s="1" t="s">
        <v>504</v>
      </c>
      <c r="O15" s="1" t="n">
        <v>297</v>
      </c>
      <c r="P15" s="1" t="s">
        <v>505</v>
      </c>
      <c r="Q15" s="1" t="s">
        <v>506</v>
      </c>
      <c r="R15" s="1" t="n">
        <v>9607861488</v>
      </c>
      <c r="S15" s="1" t="n">
        <v>1</v>
      </c>
      <c r="T15" s="1" t="n">
        <v>1775</v>
      </c>
      <c r="U15" s="1" t="n">
        <v>325</v>
      </c>
      <c r="V15" s="1" t="n">
        <v>1772.5</v>
      </c>
      <c r="W15" s="1" t="n">
        <v>0</v>
      </c>
      <c r="X15" s="1" t="s">
        <v>507</v>
      </c>
      <c r="Y15" s="1" t="n">
        <v>1</v>
      </c>
      <c r="Z15" s="1" t="n">
        <v>1</v>
      </c>
      <c r="AA15" s="1" t="n">
        <v>71</v>
      </c>
      <c r="AB15" s="1" t="s">
        <v>508</v>
      </c>
      <c r="AC15" s="1" t="s">
        <v>509</v>
      </c>
      <c r="AD15" s="1" t="s">
        <v>510</v>
      </c>
      <c r="AE15" s="1" t="s">
        <v>511</v>
      </c>
      <c r="AF15" s="1" t="s">
        <v>512</v>
      </c>
      <c r="AG15" s="1" t="b">
        <f aca="false">FALSE()</f>
        <v>0</v>
      </c>
    </row>
    <row r="16" customFormat="false" ht="15" hidden="false" customHeight="false" outlineLevel="0" collapsed="false">
      <c r="A16" s="1" t="s">
        <v>56</v>
      </c>
      <c r="B16" s="1" t="s">
        <v>336</v>
      </c>
      <c r="C16" s="1" t="s">
        <v>959</v>
      </c>
      <c r="D16" s="1" t="s">
        <v>522</v>
      </c>
      <c r="E16" s="1" t="s">
        <v>955</v>
      </c>
      <c r="F16" s="1" t="n">
        <v>95000</v>
      </c>
      <c r="G16" s="1" t="n">
        <v>0</v>
      </c>
      <c r="H16" s="1" t="n">
        <v>0</v>
      </c>
      <c r="I16" s="1" t="n">
        <v>95000</v>
      </c>
      <c r="J16" s="1" t="n">
        <v>16568.74</v>
      </c>
      <c r="K16" s="1" t="n">
        <v>0</v>
      </c>
      <c r="L16" s="1" t="n">
        <v>78431.26</v>
      </c>
      <c r="M16" s="1" t="n">
        <v>176</v>
      </c>
      <c r="N16" s="1" t="s">
        <v>504</v>
      </c>
      <c r="O16" s="1" t="n">
        <v>306</v>
      </c>
      <c r="P16" s="1" t="s">
        <v>505</v>
      </c>
      <c r="Q16" s="1" t="s">
        <v>506</v>
      </c>
      <c r="R16" s="1" t="n">
        <v>9603444218</v>
      </c>
      <c r="S16" s="1" t="n">
        <v>1</v>
      </c>
      <c r="T16" s="1" t="n">
        <v>6745</v>
      </c>
      <c r="U16" s="1" t="n">
        <v>1127.09</v>
      </c>
      <c r="V16" s="1" t="n">
        <v>6735.5</v>
      </c>
      <c r="W16" s="1" t="n">
        <v>0</v>
      </c>
      <c r="X16" s="1" t="s">
        <v>507</v>
      </c>
      <c r="Y16" s="1" t="n">
        <v>1</v>
      </c>
      <c r="Z16" s="1" t="n">
        <v>1</v>
      </c>
      <c r="AA16" s="1" t="n">
        <v>77</v>
      </c>
      <c r="AB16" s="1" t="s">
        <v>508</v>
      </c>
      <c r="AC16" s="1" t="s">
        <v>509</v>
      </c>
      <c r="AD16" s="1" t="s">
        <v>510</v>
      </c>
      <c r="AE16" s="1" t="s">
        <v>511</v>
      </c>
      <c r="AF16" s="1" t="s">
        <v>512</v>
      </c>
      <c r="AG16" s="1" t="b">
        <f aca="false">FALSE()</f>
        <v>0</v>
      </c>
    </row>
    <row r="17" customFormat="false" ht="15" hidden="false" customHeight="false" outlineLevel="0" collapsed="false">
      <c r="A17" s="1" t="s">
        <v>57</v>
      </c>
      <c r="B17" s="1" t="s">
        <v>337</v>
      </c>
      <c r="C17" s="1" t="s">
        <v>959</v>
      </c>
      <c r="D17" s="1" t="s">
        <v>773</v>
      </c>
      <c r="E17" s="1" t="s">
        <v>955</v>
      </c>
      <c r="F17" s="1" t="n">
        <v>26000</v>
      </c>
      <c r="G17" s="1" t="n">
        <v>0</v>
      </c>
      <c r="H17" s="1" t="n">
        <v>0</v>
      </c>
      <c r="I17" s="1" t="n">
        <v>26000</v>
      </c>
      <c r="J17" s="1" t="n">
        <v>1561.6</v>
      </c>
      <c r="K17" s="1" t="n">
        <v>0</v>
      </c>
      <c r="L17" s="1" t="n">
        <v>24438.4</v>
      </c>
      <c r="M17" s="1" t="n">
        <v>176</v>
      </c>
      <c r="N17" s="1" t="s">
        <v>504</v>
      </c>
      <c r="O17" s="1" t="n">
        <v>13</v>
      </c>
      <c r="P17" s="1" t="s">
        <v>505</v>
      </c>
      <c r="Q17" s="1" t="s">
        <v>506</v>
      </c>
      <c r="R17" s="1" t="n">
        <v>9607568712</v>
      </c>
      <c r="S17" s="1" t="n">
        <v>1</v>
      </c>
      <c r="T17" s="1" t="n">
        <v>1846</v>
      </c>
      <c r="U17" s="1" t="n">
        <v>338</v>
      </c>
      <c r="V17" s="1" t="n">
        <v>1843.4</v>
      </c>
      <c r="W17" s="1" t="n">
        <v>0</v>
      </c>
      <c r="X17" s="1" t="s">
        <v>507</v>
      </c>
      <c r="Y17" s="1" t="n">
        <v>1</v>
      </c>
      <c r="Z17" s="1" t="n">
        <v>1</v>
      </c>
      <c r="AA17" s="1" t="n">
        <v>51</v>
      </c>
      <c r="AB17" s="1" t="s">
        <v>508</v>
      </c>
      <c r="AC17" s="1" t="s">
        <v>509</v>
      </c>
      <c r="AD17" s="1" t="s">
        <v>510</v>
      </c>
      <c r="AE17" s="1" t="s">
        <v>511</v>
      </c>
      <c r="AF17" s="1" t="s">
        <v>512</v>
      </c>
      <c r="AG17" s="1" t="b">
        <f aca="false">FALSE()</f>
        <v>0</v>
      </c>
    </row>
    <row r="18" customFormat="false" ht="15" hidden="false" customHeight="false" outlineLevel="0" collapsed="false">
      <c r="A18" s="1" t="s">
        <v>59</v>
      </c>
      <c r="B18" s="1" t="s">
        <v>336</v>
      </c>
      <c r="C18" s="1" t="s">
        <v>959</v>
      </c>
      <c r="D18" s="1" t="s">
        <v>523</v>
      </c>
      <c r="E18" s="1" t="s">
        <v>955</v>
      </c>
      <c r="F18" s="1" t="n">
        <v>95000</v>
      </c>
      <c r="G18" s="1" t="n">
        <v>0</v>
      </c>
      <c r="H18" s="1" t="n">
        <v>0</v>
      </c>
      <c r="I18" s="1" t="n">
        <v>95000</v>
      </c>
      <c r="J18" s="1" t="n">
        <v>16568.74</v>
      </c>
      <c r="K18" s="1" t="n">
        <v>0</v>
      </c>
      <c r="L18" s="1" t="n">
        <v>78431.26</v>
      </c>
      <c r="M18" s="1" t="n">
        <v>176</v>
      </c>
      <c r="N18" s="1" t="s">
        <v>504</v>
      </c>
      <c r="O18" s="1" t="n">
        <v>306</v>
      </c>
      <c r="P18" s="1" t="s">
        <v>505</v>
      </c>
      <c r="Q18" s="1" t="s">
        <v>506</v>
      </c>
      <c r="R18" s="1" t="n">
        <v>9605382270</v>
      </c>
      <c r="S18" s="1" t="n">
        <v>1</v>
      </c>
      <c r="T18" s="1" t="n">
        <v>6745</v>
      </c>
      <c r="U18" s="1" t="n">
        <v>1127.09</v>
      </c>
      <c r="V18" s="1" t="n">
        <v>6735.5</v>
      </c>
      <c r="W18" s="1" t="n">
        <v>0</v>
      </c>
      <c r="X18" s="1" t="s">
        <v>507</v>
      </c>
      <c r="Y18" s="1" t="n">
        <v>1</v>
      </c>
      <c r="Z18" s="1" t="n">
        <v>1</v>
      </c>
      <c r="AA18" s="1" t="n">
        <v>142</v>
      </c>
      <c r="AB18" s="1" t="s">
        <v>508</v>
      </c>
      <c r="AC18" s="1" t="s">
        <v>509</v>
      </c>
      <c r="AD18" s="1" t="s">
        <v>510</v>
      </c>
      <c r="AE18" s="1" t="s">
        <v>511</v>
      </c>
      <c r="AF18" s="1" t="s">
        <v>512</v>
      </c>
      <c r="AG18" s="1" t="b">
        <f aca="false">FALSE()</f>
        <v>0</v>
      </c>
    </row>
    <row r="19" customFormat="false" ht="15" hidden="false" customHeight="false" outlineLevel="0" collapsed="false">
      <c r="A19" s="1" t="s">
        <v>388</v>
      </c>
      <c r="B19" s="1" t="s">
        <v>290</v>
      </c>
      <c r="C19" s="1" t="s">
        <v>959</v>
      </c>
      <c r="D19" s="1" t="s">
        <v>736</v>
      </c>
      <c r="E19" s="1" t="s">
        <v>955</v>
      </c>
      <c r="F19" s="1" t="n">
        <v>26000</v>
      </c>
      <c r="G19" s="1" t="n">
        <v>0</v>
      </c>
      <c r="H19" s="1" t="n">
        <v>0</v>
      </c>
      <c r="I19" s="1" t="n">
        <v>26000</v>
      </c>
      <c r="J19" s="1" t="n">
        <v>1561.6</v>
      </c>
      <c r="K19" s="1" t="n">
        <v>0</v>
      </c>
      <c r="L19" s="1" t="n">
        <v>24438.4</v>
      </c>
      <c r="M19" s="1" t="n">
        <v>176</v>
      </c>
      <c r="N19" s="1" t="s">
        <v>504</v>
      </c>
      <c r="O19" s="1" t="n">
        <v>3</v>
      </c>
      <c r="P19" s="1" t="s">
        <v>505</v>
      </c>
      <c r="Q19" s="1" t="s">
        <v>506</v>
      </c>
      <c r="R19" s="1" t="n">
        <v>9608061724</v>
      </c>
      <c r="S19" s="1" t="n">
        <v>1</v>
      </c>
      <c r="T19" s="1" t="n">
        <v>1846</v>
      </c>
      <c r="U19" s="1" t="n">
        <v>338</v>
      </c>
      <c r="V19" s="1" t="n">
        <v>1843.4</v>
      </c>
      <c r="W19" s="1" t="n">
        <v>0</v>
      </c>
      <c r="X19" s="1" t="s">
        <v>507</v>
      </c>
      <c r="Y19" s="1" t="n">
        <v>1</v>
      </c>
      <c r="Z19" s="1" t="n">
        <v>1</v>
      </c>
      <c r="AA19" s="1" t="n">
        <v>168</v>
      </c>
      <c r="AB19" s="1" t="s">
        <v>508</v>
      </c>
      <c r="AC19" s="1" t="s">
        <v>509</v>
      </c>
      <c r="AD19" s="1" t="s">
        <v>510</v>
      </c>
      <c r="AE19" s="1" t="s">
        <v>511</v>
      </c>
      <c r="AF19" s="1" t="s">
        <v>512</v>
      </c>
      <c r="AG19" s="1" t="b">
        <f aca="false">FALSE()</f>
        <v>0</v>
      </c>
    </row>
    <row r="20" customFormat="false" ht="15" hidden="false" customHeight="false" outlineLevel="0" collapsed="false">
      <c r="A20" s="1" t="s">
        <v>60</v>
      </c>
      <c r="B20" s="1" t="s">
        <v>281</v>
      </c>
      <c r="C20" s="1" t="s">
        <v>959</v>
      </c>
      <c r="D20" s="1" t="s">
        <v>524</v>
      </c>
      <c r="E20" s="1" t="s">
        <v>955</v>
      </c>
      <c r="F20" s="1" t="n">
        <v>165000</v>
      </c>
      <c r="G20" s="1" t="n">
        <v>0</v>
      </c>
      <c r="H20" s="1" t="n">
        <v>0</v>
      </c>
      <c r="I20" s="1" t="n">
        <v>165000</v>
      </c>
      <c r="J20" s="1" t="n">
        <v>39744.68</v>
      </c>
      <c r="K20" s="1" t="n">
        <v>0</v>
      </c>
      <c r="L20" s="1" t="n">
        <v>125255.32</v>
      </c>
      <c r="M20" s="1" t="n">
        <v>176</v>
      </c>
      <c r="N20" s="1" t="s">
        <v>504</v>
      </c>
      <c r="O20" s="1" t="n">
        <v>304</v>
      </c>
      <c r="P20" s="1" t="s">
        <v>505</v>
      </c>
      <c r="Q20" s="1" t="s">
        <v>506</v>
      </c>
      <c r="R20" s="1" t="n">
        <v>9603371649</v>
      </c>
      <c r="S20" s="1" t="n">
        <v>1</v>
      </c>
      <c r="T20" s="1" t="n">
        <v>11715</v>
      </c>
      <c r="U20" s="1" t="n">
        <v>1127.09</v>
      </c>
      <c r="V20" s="1" t="n">
        <v>11698.5</v>
      </c>
      <c r="W20" s="1" t="n">
        <v>0</v>
      </c>
      <c r="X20" s="1" t="s">
        <v>507</v>
      </c>
      <c r="Y20" s="1" t="n">
        <v>1</v>
      </c>
      <c r="Z20" s="1" t="n">
        <v>1</v>
      </c>
      <c r="AA20" s="1" t="n">
        <v>53</v>
      </c>
      <c r="AB20" s="1" t="s">
        <v>508</v>
      </c>
      <c r="AC20" s="1" t="s">
        <v>509</v>
      </c>
      <c r="AD20" s="1" t="s">
        <v>510</v>
      </c>
      <c r="AE20" s="1" t="s">
        <v>511</v>
      </c>
      <c r="AF20" s="1" t="s">
        <v>512</v>
      </c>
      <c r="AG20" s="1" t="b">
        <f aca="false">FALSE()</f>
        <v>0</v>
      </c>
    </row>
    <row r="21" customFormat="false" ht="15" hidden="false" customHeight="false" outlineLevel="0" collapsed="false">
      <c r="A21" s="1" t="s">
        <v>62</v>
      </c>
      <c r="B21" s="1" t="s">
        <v>336</v>
      </c>
      <c r="C21" s="1" t="s">
        <v>959</v>
      </c>
      <c r="D21" s="1" t="s">
        <v>525</v>
      </c>
      <c r="E21" s="1" t="s">
        <v>955</v>
      </c>
      <c r="F21" s="1" t="n">
        <v>95000</v>
      </c>
      <c r="G21" s="1" t="n">
        <v>0</v>
      </c>
      <c r="H21" s="1" t="n">
        <v>0</v>
      </c>
      <c r="I21" s="1" t="n">
        <v>95000</v>
      </c>
      <c r="J21" s="1" t="n">
        <v>16568.74</v>
      </c>
      <c r="K21" s="1" t="n">
        <v>0</v>
      </c>
      <c r="L21" s="1" t="n">
        <v>78431.26</v>
      </c>
      <c r="M21" s="1" t="n">
        <v>176</v>
      </c>
      <c r="N21" s="1" t="s">
        <v>504</v>
      </c>
      <c r="O21" s="1" t="n">
        <v>306</v>
      </c>
      <c r="P21" s="1" t="s">
        <v>505</v>
      </c>
      <c r="Q21" s="1" t="s">
        <v>506</v>
      </c>
      <c r="R21" s="1" t="n">
        <v>2000674465</v>
      </c>
      <c r="S21" s="1" t="n">
        <v>1</v>
      </c>
      <c r="T21" s="1" t="n">
        <v>6745</v>
      </c>
      <c r="U21" s="1" t="n">
        <v>1127.09</v>
      </c>
      <c r="V21" s="1" t="n">
        <v>6735.5</v>
      </c>
      <c r="W21" s="1" t="n">
        <v>0</v>
      </c>
      <c r="X21" s="1" t="s">
        <v>507</v>
      </c>
      <c r="Y21" s="1" t="n">
        <v>1</v>
      </c>
      <c r="Z21" s="1" t="n">
        <v>1</v>
      </c>
      <c r="AA21" s="1" t="n">
        <v>19</v>
      </c>
      <c r="AB21" s="1" t="s">
        <v>508</v>
      </c>
      <c r="AC21" s="1" t="s">
        <v>509</v>
      </c>
      <c r="AD21" s="1" t="s">
        <v>510</v>
      </c>
      <c r="AE21" s="1" t="s">
        <v>511</v>
      </c>
      <c r="AF21" s="1" t="s">
        <v>512</v>
      </c>
      <c r="AG21" s="1" t="b">
        <f aca="false">FALSE()</f>
        <v>0</v>
      </c>
    </row>
    <row r="22" customFormat="false" ht="15" hidden="false" customHeight="false" outlineLevel="0" collapsed="false">
      <c r="A22" s="1" t="s">
        <v>63</v>
      </c>
      <c r="B22" s="1" t="s">
        <v>336</v>
      </c>
      <c r="C22" s="1" t="s">
        <v>959</v>
      </c>
      <c r="D22" s="1" t="s">
        <v>526</v>
      </c>
      <c r="E22" s="1" t="s">
        <v>955</v>
      </c>
      <c r="F22" s="1" t="n">
        <v>95000</v>
      </c>
      <c r="G22" s="1" t="n">
        <v>0</v>
      </c>
      <c r="H22" s="1" t="n">
        <v>0</v>
      </c>
      <c r="I22" s="1" t="n">
        <v>95000</v>
      </c>
      <c r="J22" s="1" t="n">
        <v>17855.34</v>
      </c>
      <c r="K22" s="1" t="n">
        <v>0</v>
      </c>
      <c r="L22" s="1" t="n">
        <v>77144.66</v>
      </c>
      <c r="M22" s="1" t="n">
        <v>176</v>
      </c>
      <c r="N22" s="1" t="s">
        <v>504</v>
      </c>
      <c r="O22" s="1" t="n">
        <v>306</v>
      </c>
      <c r="P22" s="1" t="s">
        <v>505</v>
      </c>
      <c r="Q22" s="1" t="s">
        <v>506</v>
      </c>
      <c r="R22" s="1" t="n">
        <v>9603371680</v>
      </c>
      <c r="S22" s="1" t="n">
        <v>1</v>
      </c>
      <c r="T22" s="1" t="n">
        <v>6745</v>
      </c>
      <c r="U22" s="1" t="n">
        <v>1127.09</v>
      </c>
      <c r="V22" s="1" t="n">
        <v>6735.5</v>
      </c>
      <c r="W22" s="1" t="n">
        <v>0</v>
      </c>
      <c r="X22" s="1" t="s">
        <v>507</v>
      </c>
      <c r="Y22" s="1" t="n">
        <v>1</v>
      </c>
      <c r="Z22" s="1" t="n">
        <v>1</v>
      </c>
      <c r="AA22" s="1" t="n">
        <v>88</v>
      </c>
      <c r="AB22" s="1" t="s">
        <v>508</v>
      </c>
      <c r="AC22" s="1" t="s">
        <v>509</v>
      </c>
      <c r="AD22" s="1" t="s">
        <v>510</v>
      </c>
      <c r="AE22" s="1" t="s">
        <v>511</v>
      </c>
      <c r="AF22" s="1" t="s">
        <v>512</v>
      </c>
      <c r="AG22" s="1" t="b">
        <f aca="false">FALSE()</f>
        <v>0</v>
      </c>
    </row>
    <row r="23" customFormat="false" ht="15" hidden="false" customHeight="false" outlineLevel="0" collapsed="false">
      <c r="A23" s="1" t="s">
        <v>64</v>
      </c>
      <c r="B23" s="1" t="s">
        <v>342</v>
      </c>
      <c r="C23" s="1" t="s">
        <v>959</v>
      </c>
      <c r="D23" s="1" t="s">
        <v>715</v>
      </c>
      <c r="E23" s="1" t="s">
        <v>955</v>
      </c>
      <c r="F23" s="1" t="n">
        <v>150000</v>
      </c>
      <c r="G23" s="1" t="n">
        <v>0</v>
      </c>
      <c r="H23" s="1" t="n">
        <v>0</v>
      </c>
      <c r="I23" s="1" t="n">
        <v>150000</v>
      </c>
      <c r="J23" s="1" t="n">
        <v>32756.62</v>
      </c>
      <c r="K23" s="1" t="n">
        <v>0</v>
      </c>
      <c r="L23" s="1" t="n">
        <v>117243.38</v>
      </c>
      <c r="M23" s="1" t="n">
        <v>176</v>
      </c>
      <c r="N23" s="1" t="s">
        <v>504</v>
      </c>
      <c r="O23" s="1" t="n">
        <v>316</v>
      </c>
      <c r="P23" s="1" t="s">
        <v>505</v>
      </c>
      <c r="Q23" s="1" t="s">
        <v>506</v>
      </c>
      <c r="R23" s="1" t="n">
        <v>9603203590</v>
      </c>
      <c r="S23" s="1" t="n">
        <v>1</v>
      </c>
      <c r="T23" s="1" t="n">
        <v>10650</v>
      </c>
      <c r="U23" s="1" t="n">
        <v>1127.09</v>
      </c>
      <c r="V23" s="1" t="n">
        <v>10635</v>
      </c>
      <c r="W23" s="1" t="n">
        <v>0</v>
      </c>
      <c r="X23" s="1" t="s">
        <v>507</v>
      </c>
      <c r="Y23" s="1" t="n">
        <v>1</v>
      </c>
      <c r="Z23" s="1" t="n">
        <v>1</v>
      </c>
      <c r="AA23" s="1" t="n">
        <v>160</v>
      </c>
      <c r="AB23" s="1" t="s">
        <v>508</v>
      </c>
      <c r="AC23" s="1" t="s">
        <v>509</v>
      </c>
      <c r="AD23" s="1" t="s">
        <v>510</v>
      </c>
      <c r="AE23" s="1" t="s">
        <v>511</v>
      </c>
      <c r="AF23" s="1" t="s">
        <v>512</v>
      </c>
      <c r="AG23" s="1" t="b">
        <f aca="false">FALSE()</f>
        <v>0</v>
      </c>
    </row>
    <row r="24" customFormat="false" ht="15" hidden="false" customHeight="false" outlineLevel="0" collapsed="false">
      <c r="A24" s="1" t="s">
        <v>343</v>
      </c>
      <c r="B24" s="1" t="s">
        <v>290</v>
      </c>
      <c r="C24" s="1" t="s">
        <v>959</v>
      </c>
      <c r="D24" s="1" t="s">
        <v>774</v>
      </c>
      <c r="E24" s="1" t="s">
        <v>955</v>
      </c>
      <c r="F24" s="1" t="n">
        <v>25000</v>
      </c>
      <c r="G24" s="1" t="n">
        <v>0</v>
      </c>
      <c r="H24" s="1" t="n">
        <v>0</v>
      </c>
      <c r="I24" s="1" t="n">
        <v>25000</v>
      </c>
      <c r="J24" s="1" t="n">
        <v>1502.5</v>
      </c>
      <c r="K24" s="1" t="n">
        <v>0</v>
      </c>
      <c r="L24" s="1" t="n">
        <v>23497.5</v>
      </c>
      <c r="M24" s="1" t="n">
        <v>176</v>
      </c>
      <c r="N24" s="1" t="s">
        <v>504</v>
      </c>
      <c r="O24" s="1" t="n">
        <v>3</v>
      </c>
      <c r="P24" s="1" t="s">
        <v>505</v>
      </c>
      <c r="Q24" s="1" t="s">
        <v>506</v>
      </c>
      <c r="R24" s="1" t="n">
        <v>9607623700</v>
      </c>
      <c r="S24" s="1" t="n">
        <v>1</v>
      </c>
      <c r="T24" s="1" t="n">
        <v>1775</v>
      </c>
      <c r="U24" s="1" t="n">
        <v>325</v>
      </c>
      <c r="V24" s="1" t="n">
        <v>1772.5</v>
      </c>
      <c r="W24" s="1" t="n">
        <v>0</v>
      </c>
      <c r="X24" s="1" t="s">
        <v>507</v>
      </c>
      <c r="Y24" s="1" t="n">
        <v>1</v>
      </c>
      <c r="Z24" s="1" t="n">
        <v>1</v>
      </c>
      <c r="AA24" s="1" t="n">
        <v>180</v>
      </c>
      <c r="AB24" s="1" t="s">
        <v>508</v>
      </c>
      <c r="AC24" s="1" t="s">
        <v>509</v>
      </c>
      <c r="AD24" s="1" t="s">
        <v>510</v>
      </c>
      <c r="AE24" s="1" t="s">
        <v>511</v>
      </c>
      <c r="AF24" s="1" t="s">
        <v>512</v>
      </c>
      <c r="AG24" s="1" t="b">
        <f aca="false">FALSE()</f>
        <v>0</v>
      </c>
    </row>
    <row r="25" customFormat="false" ht="15" hidden="false" customHeight="false" outlineLevel="0" collapsed="false">
      <c r="A25" s="1" t="s">
        <v>66</v>
      </c>
      <c r="B25" s="1" t="s">
        <v>336</v>
      </c>
      <c r="C25" s="1" t="s">
        <v>959</v>
      </c>
      <c r="D25" s="1" t="s">
        <v>527</v>
      </c>
      <c r="E25" s="1" t="s">
        <v>955</v>
      </c>
      <c r="F25" s="1" t="n">
        <v>95000</v>
      </c>
      <c r="G25" s="1" t="n">
        <v>0</v>
      </c>
      <c r="H25" s="1" t="n">
        <v>0</v>
      </c>
      <c r="I25" s="1" t="n">
        <v>95000</v>
      </c>
      <c r="J25" s="1" t="n">
        <v>16568.74</v>
      </c>
      <c r="K25" s="1" t="n">
        <v>0</v>
      </c>
      <c r="L25" s="1" t="n">
        <v>78431.26</v>
      </c>
      <c r="M25" s="1" t="n">
        <v>176</v>
      </c>
      <c r="N25" s="1" t="s">
        <v>504</v>
      </c>
      <c r="O25" s="1" t="n">
        <v>306</v>
      </c>
      <c r="P25" s="1" t="s">
        <v>505</v>
      </c>
      <c r="Q25" s="1" t="s">
        <v>506</v>
      </c>
      <c r="R25" s="1" t="n">
        <v>9603864243</v>
      </c>
      <c r="S25" s="1" t="n">
        <v>1</v>
      </c>
      <c r="T25" s="1" t="n">
        <v>6745</v>
      </c>
      <c r="U25" s="1" t="n">
        <v>1127.09</v>
      </c>
      <c r="V25" s="1" t="n">
        <v>6735.5</v>
      </c>
      <c r="W25" s="1" t="n">
        <v>0</v>
      </c>
      <c r="X25" s="1" t="s">
        <v>507</v>
      </c>
      <c r="Y25" s="1" t="n">
        <v>1</v>
      </c>
      <c r="Z25" s="1" t="n">
        <v>1</v>
      </c>
      <c r="AA25" s="1" t="n">
        <v>56</v>
      </c>
      <c r="AB25" s="1" t="s">
        <v>508</v>
      </c>
      <c r="AC25" s="1" t="s">
        <v>509</v>
      </c>
      <c r="AD25" s="1" t="s">
        <v>510</v>
      </c>
      <c r="AE25" s="1" t="s">
        <v>511</v>
      </c>
      <c r="AF25" s="1" t="s">
        <v>512</v>
      </c>
      <c r="AG25" s="1" t="b">
        <f aca="false">FALSE()</f>
        <v>0</v>
      </c>
    </row>
    <row r="26" customFormat="false" ht="15" hidden="false" customHeight="false" outlineLevel="0" collapsed="false">
      <c r="A26" s="1" t="s">
        <v>67</v>
      </c>
      <c r="B26" s="1" t="s">
        <v>341</v>
      </c>
      <c r="C26" s="1" t="s">
        <v>959</v>
      </c>
      <c r="D26" s="1" t="s">
        <v>529</v>
      </c>
      <c r="E26" s="1" t="s">
        <v>955</v>
      </c>
      <c r="F26" s="1" t="n">
        <v>20000</v>
      </c>
      <c r="G26" s="1" t="n">
        <v>0</v>
      </c>
      <c r="H26" s="1" t="n">
        <v>0</v>
      </c>
      <c r="I26" s="1" t="n">
        <v>20000</v>
      </c>
      <c r="J26" s="1" t="n">
        <v>1207</v>
      </c>
      <c r="K26" s="1" t="n">
        <v>0</v>
      </c>
      <c r="L26" s="1" t="n">
        <v>18793</v>
      </c>
      <c r="M26" s="1" t="n">
        <v>176</v>
      </c>
      <c r="N26" s="1" t="s">
        <v>504</v>
      </c>
      <c r="O26" s="1" t="n">
        <v>297</v>
      </c>
      <c r="P26" s="1" t="s">
        <v>505</v>
      </c>
      <c r="Q26" s="1" t="s">
        <v>506</v>
      </c>
      <c r="R26" s="1" t="n">
        <v>9605832369</v>
      </c>
      <c r="S26" s="1" t="n">
        <v>1</v>
      </c>
      <c r="T26" s="1" t="n">
        <v>1420</v>
      </c>
      <c r="U26" s="1" t="n">
        <v>260</v>
      </c>
      <c r="V26" s="1" t="n">
        <v>1418</v>
      </c>
      <c r="W26" s="1" t="n">
        <v>0</v>
      </c>
      <c r="X26" s="1" t="s">
        <v>507</v>
      </c>
      <c r="Y26" s="1" t="n">
        <v>1</v>
      </c>
      <c r="Z26" s="1" t="n">
        <v>1</v>
      </c>
      <c r="AA26" s="1" t="n">
        <v>151</v>
      </c>
      <c r="AB26" s="1" t="s">
        <v>508</v>
      </c>
      <c r="AC26" s="1" t="s">
        <v>509</v>
      </c>
      <c r="AD26" s="1" t="s">
        <v>510</v>
      </c>
      <c r="AE26" s="1" t="s">
        <v>511</v>
      </c>
      <c r="AF26" s="1" t="s">
        <v>512</v>
      </c>
      <c r="AG26" s="1" t="b">
        <f aca="false">FALSE()</f>
        <v>0</v>
      </c>
    </row>
    <row r="27" customFormat="false" ht="15" hidden="false" customHeight="false" outlineLevel="0" collapsed="false">
      <c r="A27" s="1" t="s">
        <v>68</v>
      </c>
      <c r="B27" s="1" t="s">
        <v>336</v>
      </c>
      <c r="C27" s="1" t="s">
        <v>959</v>
      </c>
      <c r="D27" s="1" t="s">
        <v>530</v>
      </c>
      <c r="E27" s="1" t="s">
        <v>955</v>
      </c>
      <c r="F27" s="1" t="n">
        <v>95000</v>
      </c>
      <c r="G27" s="1" t="n">
        <v>0</v>
      </c>
      <c r="H27" s="1" t="n">
        <v>0</v>
      </c>
      <c r="I27" s="1" t="n">
        <v>95000</v>
      </c>
      <c r="J27" s="1" t="n">
        <v>16568.74</v>
      </c>
      <c r="K27" s="1" t="n">
        <v>0</v>
      </c>
      <c r="L27" s="1" t="n">
        <v>78431.26</v>
      </c>
      <c r="M27" s="1" t="n">
        <v>176</v>
      </c>
      <c r="N27" s="1" t="s">
        <v>504</v>
      </c>
      <c r="O27" s="1" t="n">
        <v>306</v>
      </c>
      <c r="P27" s="1" t="s">
        <v>505</v>
      </c>
      <c r="Q27" s="1" t="s">
        <v>506</v>
      </c>
      <c r="R27" s="1" t="n">
        <v>1640506711</v>
      </c>
      <c r="S27" s="1" t="n">
        <v>1</v>
      </c>
      <c r="T27" s="1" t="n">
        <v>6745</v>
      </c>
      <c r="U27" s="1" t="n">
        <v>1127.09</v>
      </c>
      <c r="V27" s="1" t="n">
        <v>6735.5</v>
      </c>
      <c r="W27" s="1" t="n">
        <v>0</v>
      </c>
      <c r="X27" s="1" t="s">
        <v>507</v>
      </c>
      <c r="Y27" s="1" t="n">
        <v>1</v>
      </c>
      <c r="Z27" s="1" t="n">
        <v>1</v>
      </c>
      <c r="AA27" s="1" t="n">
        <v>94</v>
      </c>
      <c r="AB27" s="1" t="s">
        <v>508</v>
      </c>
      <c r="AC27" s="1" t="s">
        <v>509</v>
      </c>
      <c r="AD27" s="1" t="s">
        <v>510</v>
      </c>
      <c r="AE27" s="1" t="s">
        <v>511</v>
      </c>
      <c r="AF27" s="1" t="s">
        <v>512</v>
      </c>
      <c r="AG27" s="1" t="b">
        <f aca="false">FALSE()</f>
        <v>0</v>
      </c>
    </row>
    <row r="28" customFormat="false" ht="15" hidden="false" customHeight="false" outlineLevel="0" collapsed="false">
      <c r="A28" s="1" t="s">
        <v>69</v>
      </c>
      <c r="B28" s="1" t="s">
        <v>290</v>
      </c>
      <c r="C28" s="1" t="s">
        <v>959</v>
      </c>
      <c r="D28" s="1" t="s">
        <v>531</v>
      </c>
      <c r="E28" s="1" t="s">
        <v>955</v>
      </c>
      <c r="F28" s="1" t="n">
        <v>25000</v>
      </c>
      <c r="G28" s="1" t="n">
        <v>0</v>
      </c>
      <c r="H28" s="1" t="n">
        <v>0</v>
      </c>
      <c r="I28" s="1" t="n">
        <v>25000</v>
      </c>
      <c r="J28" s="1" t="n">
        <v>1502.5</v>
      </c>
      <c r="K28" s="1" t="n">
        <v>0</v>
      </c>
      <c r="L28" s="1" t="n">
        <v>23497.5</v>
      </c>
      <c r="M28" s="1" t="n">
        <v>176</v>
      </c>
      <c r="N28" s="1" t="s">
        <v>504</v>
      </c>
      <c r="O28" s="1" t="n">
        <v>3</v>
      </c>
      <c r="P28" s="1" t="s">
        <v>505</v>
      </c>
      <c r="Q28" s="1" t="s">
        <v>506</v>
      </c>
      <c r="R28" s="1" t="n">
        <v>9607999868</v>
      </c>
      <c r="S28" s="1" t="n">
        <v>1</v>
      </c>
      <c r="T28" s="1" t="n">
        <v>1775</v>
      </c>
      <c r="U28" s="1" t="n">
        <v>325</v>
      </c>
      <c r="V28" s="1" t="n">
        <v>1772.5</v>
      </c>
      <c r="W28" s="1" t="n">
        <v>0</v>
      </c>
      <c r="X28" s="1" t="s">
        <v>507</v>
      </c>
      <c r="Y28" s="1" t="n">
        <v>1</v>
      </c>
      <c r="Z28" s="1" t="n">
        <v>1</v>
      </c>
      <c r="AA28" s="1" t="n">
        <v>10</v>
      </c>
      <c r="AB28" s="1" t="s">
        <v>508</v>
      </c>
      <c r="AC28" s="1" t="s">
        <v>509</v>
      </c>
      <c r="AD28" s="1" t="s">
        <v>510</v>
      </c>
      <c r="AE28" s="1" t="s">
        <v>511</v>
      </c>
      <c r="AF28" s="1" t="s">
        <v>512</v>
      </c>
      <c r="AG28" s="1" t="b">
        <f aca="false">FALSE()</f>
        <v>0</v>
      </c>
    </row>
    <row r="29" customFormat="false" ht="15" hidden="false" customHeight="false" outlineLevel="0" collapsed="false">
      <c r="A29" s="1" t="s">
        <v>70</v>
      </c>
      <c r="B29" s="1" t="s">
        <v>336</v>
      </c>
      <c r="C29" s="1" t="s">
        <v>959</v>
      </c>
      <c r="D29" s="1" t="s">
        <v>532</v>
      </c>
      <c r="E29" s="1" t="s">
        <v>955</v>
      </c>
      <c r="F29" s="1" t="n">
        <v>95000</v>
      </c>
      <c r="G29" s="1" t="n">
        <v>0</v>
      </c>
      <c r="H29" s="1" t="n">
        <v>0</v>
      </c>
      <c r="I29" s="1" t="n">
        <v>95000</v>
      </c>
      <c r="J29" s="1" t="n">
        <v>16568.74</v>
      </c>
      <c r="K29" s="1" t="n">
        <v>0</v>
      </c>
      <c r="L29" s="1" t="n">
        <v>78431.26</v>
      </c>
      <c r="M29" s="1" t="n">
        <v>176</v>
      </c>
      <c r="N29" s="1" t="s">
        <v>504</v>
      </c>
      <c r="O29" s="1" t="n">
        <v>306</v>
      </c>
      <c r="P29" s="1" t="s">
        <v>505</v>
      </c>
      <c r="Q29" s="1" t="s">
        <v>506</v>
      </c>
      <c r="R29" s="1" t="n">
        <v>9603371658</v>
      </c>
      <c r="S29" s="1" t="n">
        <v>1</v>
      </c>
      <c r="T29" s="1" t="n">
        <v>6745</v>
      </c>
      <c r="U29" s="1" t="n">
        <v>1127.09</v>
      </c>
      <c r="V29" s="1" t="n">
        <v>6735.5</v>
      </c>
      <c r="W29" s="1" t="n">
        <v>0</v>
      </c>
      <c r="X29" s="1" t="s">
        <v>507</v>
      </c>
      <c r="Y29" s="1" t="n">
        <v>1</v>
      </c>
      <c r="Z29" s="1" t="n">
        <v>1</v>
      </c>
      <c r="AA29" s="1" t="n">
        <v>126</v>
      </c>
      <c r="AB29" s="1" t="s">
        <v>508</v>
      </c>
      <c r="AC29" s="1" t="s">
        <v>509</v>
      </c>
      <c r="AD29" s="1" t="s">
        <v>510</v>
      </c>
      <c r="AE29" s="1" t="s">
        <v>511</v>
      </c>
      <c r="AF29" s="1" t="s">
        <v>512</v>
      </c>
      <c r="AG29" s="1" t="b">
        <f aca="false">FALSE()</f>
        <v>0</v>
      </c>
    </row>
    <row r="30" customFormat="false" ht="15" hidden="false" customHeight="false" outlineLevel="0" collapsed="false">
      <c r="A30" s="1" t="s">
        <v>71</v>
      </c>
      <c r="B30" s="1" t="s">
        <v>336</v>
      </c>
      <c r="C30" s="1" t="s">
        <v>959</v>
      </c>
      <c r="D30" s="1" t="s">
        <v>716</v>
      </c>
      <c r="E30" s="1" t="s">
        <v>955</v>
      </c>
      <c r="F30" s="1" t="n">
        <v>95000</v>
      </c>
      <c r="G30" s="1" t="n">
        <v>0</v>
      </c>
      <c r="H30" s="1" t="n">
        <v>0</v>
      </c>
      <c r="I30" s="1" t="n">
        <v>95000</v>
      </c>
      <c r="J30" s="1" t="n">
        <v>17318.06</v>
      </c>
      <c r="K30" s="1" t="n">
        <v>0</v>
      </c>
      <c r="L30" s="1" t="n">
        <v>77681.94</v>
      </c>
      <c r="M30" s="1" t="n">
        <v>176</v>
      </c>
      <c r="N30" s="1" t="s">
        <v>504</v>
      </c>
      <c r="O30" s="1" t="n">
        <v>306</v>
      </c>
      <c r="P30" s="1" t="s">
        <v>505</v>
      </c>
      <c r="Q30" s="1" t="s">
        <v>506</v>
      </c>
      <c r="R30" s="1" t="n">
        <v>9601958137</v>
      </c>
      <c r="S30" s="1" t="n">
        <v>1</v>
      </c>
      <c r="T30" s="1" t="n">
        <v>6745</v>
      </c>
      <c r="U30" s="1" t="n">
        <v>1127.09</v>
      </c>
      <c r="V30" s="1" t="n">
        <v>6735.5</v>
      </c>
      <c r="W30" s="1" t="n">
        <v>0</v>
      </c>
      <c r="X30" s="1" t="s">
        <v>507</v>
      </c>
      <c r="Y30" s="1" t="n">
        <v>1</v>
      </c>
      <c r="Z30" s="1" t="n">
        <v>1</v>
      </c>
      <c r="AA30" s="1" t="n">
        <v>73</v>
      </c>
      <c r="AB30" s="1" t="s">
        <v>508</v>
      </c>
      <c r="AC30" s="1" t="s">
        <v>509</v>
      </c>
      <c r="AD30" s="1" t="s">
        <v>510</v>
      </c>
      <c r="AE30" s="1" t="s">
        <v>511</v>
      </c>
      <c r="AF30" s="1" t="s">
        <v>512</v>
      </c>
      <c r="AG30" s="1" t="b">
        <f aca="false">FALSE()</f>
        <v>0</v>
      </c>
    </row>
    <row r="31" customFormat="false" ht="15" hidden="false" customHeight="false" outlineLevel="0" collapsed="false">
      <c r="A31" s="1" t="s">
        <v>72</v>
      </c>
      <c r="B31" s="1" t="s">
        <v>336</v>
      </c>
      <c r="C31" s="1" t="s">
        <v>959</v>
      </c>
      <c r="D31" s="1" t="s">
        <v>533</v>
      </c>
      <c r="E31" s="1" t="s">
        <v>955</v>
      </c>
      <c r="F31" s="1" t="n">
        <v>95000</v>
      </c>
      <c r="G31" s="1" t="n">
        <v>0</v>
      </c>
      <c r="H31" s="1" t="n">
        <v>0</v>
      </c>
      <c r="I31" s="1" t="n">
        <v>95000</v>
      </c>
      <c r="J31" s="1" t="n">
        <v>16568.74</v>
      </c>
      <c r="K31" s="1" t="n">
        <v>0</v>
      </c>
      <c r="L31" s="1" t="n">
        <v>78431.26</v>
      </c>
      <c r="M31" s="1" t="n">
        <v>176</v>
      </c>
      <c r="N31" s="1" t="s">
        <v>504</v>
      </c>
      <c r="O31" s="1" t="n">
        <v>306</v>
      </c>
      <c r="P31" s="1" t="s">
        <v>505</v>
      </c>
      <c r="Q31" s="1" t="s">
        <v>506</v>
      </c>
      <c r="R31" s="1" t="n">
        <v>9603271712</v>
      </c>
      <c r="S31" s="1" t="n">
        <v>1</v>
      </c>
      <c r="T31" s="1" t="n">
        <v>6745</v>
      </c>
      <c r="U31" s="1" t="n">
        <v>1127.09</v>
      </c>
      <c r="V31" s="1" t="n">
        <v>6735.5</v>
      </c>
      <c r="W31" s="1" t="n">
        <v>0</v>
      </c>
      <c r="X31" s="1" t="s">
        <v>507</v>
      </c>
      <c r="Y31" s="1" t="n">
        <v>1</v>
      </c>
      <c r="Z31" s="1" t="n">
        <v>1</v>
      </c>
      <c r="AA31" s="1" t="n">
        <v>31</v>
      </c>
      <c r="AB31" s="1" t="s">
        <v>508</v>
      </c>
      <c r="AC31" s="1" t="s">
        <v>509</v>
      </c>
      <c r="AD31" s="1" t="s">
        <v>510</v>
      </c>
      <c r="AE31" s="1" t="s">
        <v>511</v>
      </c>
      <c r="AF31" s="1" t="s">
        <v>512</v>
      </c>
      <c r="AG31" s="1" t="b">
        <f aca="false">FALSE()</f>
        <v>0</v>
      </c>
    </row>
    <row r="32" customFormat="false" ht="15" hidden="false" customHeight="false" outlineLevel="0" collapsed="false">
      <c r="A32" s="1" t="s">
        <v>344</v>
      </c>
      <c r="B32" s="1" t="s">
        <v>290</v>
      </c>
      <c r="C32" s="1" t="s">
        <v>959</v>
      </c>
      <c r="D32" s="1" t="s">
        <v>775</v>
      </c>
      <c r="E32" s="1" t="s">
        <v>955</v>
      </c>
      <c r="F32" s="1" t="n">
        <v>25000</v>
      </c>
      <c r="G32" s="1" t="n">
        <v>0</v>
      </c>
      <c r="H32" s="1" t="n">
        <v>0</v>
      </c>
      <c r="I32" s="1" t="n">
        <v>25000</v>
      </c>
      <c r="J32" s="1" t="n">
        <v>1502.5</v>
      </c>
      <c r="K32" s="1" t="n">
        <v>0</v>
      </c>
      <c r="L32" s="1" t="n">
        <v>23497.5</v>
      </c>
      <c r="M32" s="1" t="n">
        <v>176</v>
      </c>
      <c r="N32" s="1" t="s">
        <v>504</v>
      </c>
      <c r="O32" s="1" t="n">
        <v>3</v>
      </c>
      <c r="P32" s="1" t="s">
        <v>505</v>
      </c>
      <c r="Q32" s="1" t="s">
        <v>535</v>
      </c>
      <c r="R32" s="1" t="n">
        <v>9606708756</v>
      </c>
      <c r="S32" s="1" t="n">
        <v>1</v>
      </c>
      <c r="T32" s="1" t="n">
        <v>1775</v>
      </c>
      <c r="U32" s="1" t="n">
        <v>325</v>
      </c>
      <c r="V32" s="1" t="n">
        <v>1772.5</v>
      </c>
      <c r="W32" s="1" t="n">
        <v>0</v>
      </c>
      <c r="X32" s="1" t="s">
        <v>507</v>
      </c>
      <c r="Y32" s="1" t="n">
        <v>1</v>
      </c>
      <c r="Z32" s="1" t="n">
        <v>1</v>
      </c>
      <c r="AA32" s="1" t="n">
        <v>139</v>
      </c>
      <c r="AB32" s="1" t="s">
        <v>508</v>
      </c>
      <c r="AC32" s="1" t="s">
        <v>509</v>
      </c>
      <c r="AD32" s="1" t="s">
        <v>510</v>
      </c>
      <c r="AE32" s="1" t="s">
        <v>511</v>
      </c>
      <c r="AF32" s="1" t="s">
        <v>512</v>
      </c>
      <c r="AG32" s="1" t="b">
        <f aca="false">FALSE()</f>
        <v>0</v>
      </c>
    </row>
    <row r="33" customFormat="false" ht="15" hidden="false" customHeight="false" outlineLevel="0" collapsed="false">
      <c r="A33" s="1" t="s">
        <v>73</v>
      </c>
      <c r="B33" s="1" t="s">
        <v>270</v>
      </c>
      <c r="C33" s="1" t="s">
        <v>959</v>
      </c>
      <c r="D33" s="1" t="s">
        <v>723</v>
      </c>
      <c r="E33" s="1" t="s">
        <v>955</v>
      </c>
      <c r="F33" s="1" t="n">
        <v>80000</v>
      </c>
      <c r="G33" s="1" t="n">
        <v>0</v>
      </c>
      <c r="H33" s="1" t="n">
        <v>0</v>
      </c>
      <c r="I33" s="1" t="n">
        <v>80000</v>
      </c>
      <c r="J33" s="1" t="n">
        <v>12153.87</v>
      </c>
      <c r="K33" s="1" t="n">
        <v>0</v>
      </c>
      <c r="L33" s="1" t="n">
        <v>67846.13</v>
      </c>
      <c r="M33" s="1" t="n">
        <v>176</v>
      </c>
      <c r="N33" s="1" t="s">
        <v>504</v>
      </c>
      <c r="O33" s="1" t="n">
        <v>322</v>
      </c>
      <c r="P33" s="1" t="s">
        <v>505</v>
      </c>
      <c r="Q33" s="1" t="s">
        <v>506</v>
      </c>
      <c r="R33" s="1" t="n">
        <v>9607314785</v>
      </c>
      <c r="S33" s="1" t="n">
        <v>1</v>
      </c>
      <c r="T33" s="1" t="n">
        <v>5680</v>
      </c>
      <c r="U33" s="1" t="n">
        <v>1040</v>
      </c>
      <c r="V33" s="1" t="n">
        <v>5672</v>
      </c>
      <c r="W33" s="1" t="n">
        <v>0</v>
      </c>
      <c r="X33" s="1" t="s">
        <v>507</v>
      </c>
      <c r="Y33" s="1" t="n">
        <v>1</v>
      </c>
      <c r="Z33" s="1" t="n">
        <v>1</v>
      </c>
      <c r="AA33" s="1" t="n">
        <v>136</v>
      </c>
      <c r="AB33" s="1" t="s">
        <v>508</v>
      </c>
      <c r="AC33" s="1" t="s">
        <v>509</v>
      </c>
      <c r="AD33" s="1" t="s">
        <v>510</v>
      </c>
      <c r="AE33" s="1" t="s">
        <v>511</v>
      </c>
      <c r="AF33" s="1" t="s">
        <v>512</v>
      </c>
      <c r="AG33" s="1" t="b">
        <f aca="false">FALSE()</f>
        <v>0</v>
      </c>
    </row>
    <row r="34" customFormat="false" ht="15" hidden="false" customHeight="false" outlineLevel="0" collapsed="false">
      <c r="A34" s="1" t="s">
        <v>345</v>
      </c>
      <c r="B34" s="1" t="s">
        <v>290</v>
      </c>
      <c r="C34" s="1" t="s">
        <v>959</v>
      </c>
      <c r="D34" s="1" t="s">
        <v>534</v>
      </c>
      <c r="E34" s="1" t="s">
        <v>955</v>
      </c>
      <c r="F34" s="1" t="n">
        <v>25000</v>
      </c>
      <c r="G34" s="1" t="n">
        <v>0</v>
      </c>
      <c r="H34" s="1" t="n">
        <v>0</v>
      </c>
      <c r="I34" s="1" t="n">
        <v>25000</v>
      </c>
      <c r="J34" s="1" t="n">
        <v>1502.5</v>
      </c>
      <c r="K34" s="1" t="n">
        <v>0</v>
      </c>
      <c r="L34" s="1" t="n">
        <v>23497.5</v>
      </c>
      <c r="M34" s="1" t="n">
        <v>176</v>
      </c>
      <c r="N34" s="1" t="s">
        <v>504</v>
      </c>
      <c r="O34" s="1" t="n">
        <v>3</v>
      </c>
      <c r="P34" s="1" t="s">
        <v>505</v>
      </c>
      <c r="Q34" s="1" t="s">
        <v>535</v>
      </c>
      <c r="R34" s="1" t="n">
        <v>9608264710</v>
      </c>
      <c r="S34" s="1" t="n">
        <v>1</v>
      </c>
      <c r="T34" s="1" t="n">
        <v>1775</v>
      </c>
      <c r="U34" s="1" t="n">
        <v>325</v>
      </c>
      <c r="V34" s="1" t="n">
        <v>1772.5</v>
      </c>
      <c r="W34" s="1" t="n">
        <v>0</v>
      </c>
      <c r="X34" s="1" t="s">
        <v>507</v>
      </c>
      <c r="Y34" s="1" t="n">
        <v>1</v>
      </c>
      <c r="Z34" s="1" t="n">
        <v>1</v>
      </c>
      <c r="AA34" s="1" t="n">
        <v>153</v>
      </c>
      <c r="AB34" s="1" t="s">
        <v>508</v>
      </c>
      <c r="AC34" s="1" t="s">
        <v>509</v>
      </c>
      <c r="AD34" s="1" t="s">
        <v>510</v>
      </c>
      <c r="AE34" s="1" t="s">
        <v>511</v>
      </c>
      <c r="AF34" s="1" t="s">
        <v>512</v>
      </c>
      <c r="AG34" s="1" t="b">
        <f aca="false">FALSE()</f>
        <v>0</v>
      </c>
    </row>
    <row r="35" customFormat="false" ht="15" hidden="false" customHeight="false" outlineLevel="0" collapsed="false">
      <c r="A35" s="1" t="s">
        <v>346</v>
      </c>
      <c r="B35" s="1" t="s">
        <v>290</v>
      </c>
      <c r="C35" s="1" t="s">
        <v>959</v>
      </c>
      <c r="D35" s="1" t="s">
        <v>776</v>
      </c>
      <c r="E35" s="1" t="s">
        <v>955</v>
      </c>
      <c r="F35" s="1" t="n">
        <v>25000</v>
      </c>
      <c r="G35" s="1" t="n">
        <v>0</v>
      </c>
      <c r="H35" s="1" t="n">
        <v>0</v>
      </c>
      <c r="I35" s="1" t="n">
        <v>25000</v>
      </c>
      <c r="J35" s="1" t="n">
        <v>1502.5</v>
      </c>
      <c r="K35" s="1" t="n">
        <v>0</v>
      </c>
      <c r="L35" s="1" t="n">
        <v>23497.5</v>
      </c>
      <c r="M35" s="1" t="n">
        <v>176</v>
      </c>
      <c r="N35" s="1" t="s">
        <v>504</v>
      </c>
      <c r="O35" s="1" t="n">
        <v>3</v>
      </c>
      <c r="P35" s="1" t="s">
        <v>505</v>
      </c>
      <c r="Q35" s="1" t="s">
        <v>506</v>
      </c>
      <c r="R35" s="1" t="n">
        <v>9606377990</v>
      </c>
      <c r="S35" s="1" t="n">
        <v>1</v>
      </c>
      <c r="T35" s="1" t="n">
        <v>1775</v>
      </c>
      <c r="U35" s="1" t="n">
        <v>325</v>
      </c>
      <c r="V35" s="1" t="n">
        <v>1772.5</v>
      </c>
      <c r="W35" s="1" t="n">
        <v>0</v>
      </c>
      <c r="X35" s="1" t="s">
        <v>507</v>
      </c>
      <c r="Y35" s="1" t="n">
        <v>1</v>
      </c>
      <c r="Z35" s="1" t="n">
        <v>1</v>
      </c>
      <c r="AA35" s="1" t="n">
        <v>175</v>
      </c>
      <c r="AB35" s="1" t="s">
        <v>508</v>
      </c>
      <c r="AC35" s="1" t="s">
        <v>509</v>
      </c>
      <c r="AD35" s="1" t="s">
        <v>510</v>
      </c>
      <c r="AE35" s="1" t="s">
        <v>511</v>
      </c>
      <c r="AF35" s="1" t="s">
        <v>512</v>
      </c>
      <c r="AG35" s="1" t="b">
        <f aca="false">FALSE()</f>
        <v>0</v>
      </c>
    </row>
    <row r="36" customFormat="false" ht="15" hidden="false" customHeight="false" outlineLevel="0" collapsed="false">
      <c r="A36" s="1" t="s">
        <v>75</v>
      </c>
      <c r="B36" s="1" t="s">
        <v>290</v>
      </c>
      <c r="C36" s="1" t="s">
        <v>959</v>
      </c>
      <c r="D36" s="1" t="s">
        <v>536</v>
      </c>
      <c r="E36" s="1" t="s">
        <v>955</v>
      </c>
      <c r="F36" s="1" t="n">
        <v>25000</v>
      </c>
      <c r="G36" s="1" t="n">
        <v>0</v>
      </c>
      <c r="H36" s="1" t="n">
        <v>0</v>
      </c>
      <c r="I36" s="1" t="n">
        <v>25000</v>
      </c>
      <c r="J36" s="1" t="n">
        <v>1502.5</v>
      </c>
      <c r="K36" s="1" t="n">
        <v>0</v>
      </c>
      <c r="L36" s="1" t="n">
        <v>23497.5</v>
      </c>
      <c r="M36" s="1" t="n">
        <v>176</v>
      </c>
      <c r="N36" s="1" t="s">
        <v>504</v>
      </c>
      <c r="O36" s="1" t="n">
        <v>3</v>
      </c>
      <c r="P36" s="1" t="s">
        <v>505</v>
      </c>
      <c r="Q36" s="1" t="s">
        <v>506</v>
      </c>
      <c r="R36" s="1" t="n">
        <v>9606406098</v>
      </c>
      <c r="S36" s="1" t="n">
        <v>1</v>
      </c>
      <c r="T36" s="1" t="n">
        <v>1775</v>
      </c>
      <c r="U36" s="1" t="n">
        <v>325</v>
      </c>
      <c r="V36" s="1" t="n">
        <v>1772.5</v>
      </c>
      <c r="W36" s="1" t="n">
        <v>0</v>
      </c>
      <c r="X36" s="1" t="s">
        <v>507</v>
      </c>
      <c r="Y36" s="1" t="n">
        <v>1</v>
      </c>
      <c r="Z36" s="1" t="n">
        <v>1</v>
      </c>
      <c r="AA36" s="1" t="n">
        <v>45</v>
      </c>
      <c r="AB36" s="1" t="s">
        <v>508</v>
      </c>
      <c r="AC36" s="1" t="s">
        <v>509</v>
      </c>
      <c r="AD36" s="1" t="s">
        <v>510</v>
      </c>
      <c r="AE36" s="1" t="s">
        <v>511</v>
      </c>
      <c r="AF36" s="1" t="s">
        <v>512</v>
      </c>
      <c r="AG36" s="1" t="b">
        <f aca="false">FALSE()</f>
        <v>0</v>
      </c>
    </row>
    <row r="37" customFormat="false" ht="15" hidden="false" customHeight="false" outlineLevel="0" collapsed="false">
      <c r="A37" s="1" t="s">
        <v>76</v>
      </c>
      <c r="B37" s="1" t="s">
        <v>336</v>
      </c>
      <c r="C37" s="1" t="s">
        <v>959</v>
      </c>
      <c r="D37" s="1" t="s">
        <v>537</v>
      </c>
      <c r="E37" s="1" t="s">
        <v>955</v>
      </c>
      <c r="F37" s="1" t="n">
        <v>95000</v>
      </c>
      <c r="G37" s="1" t="n">
        <v>0</v>
      </c>
      <c r="H37" s="1" t="n">
        <v>0</v>
      </c>
      <c r="I37" s="1" t="n">
        <v>95000</v>
      </c>
      <c r="J37" s="1" t="n">
        <v>16568.74</v>
      </c>
      <c r="K37" s="1" t="n">
        <v>0</v>
      </c>
      <c r="L37" s="1" t="n">
        <v>78431.26</v>
      </c>
      <c r="M37" s="1" t="n">
        <v>176</v>
      </c>
      <c r="N37" s="1" t="s">
        <v>504</v>
      </c>
      <c r="O37" s="1" t="n">
        <v>306</v>
      </c>
      <c r="P37" s="1" t="s">
        <v>505</v>
      </c>
      <c r="Q37" s="1" t="s">
        <v>506</v>
      </c>
      <c r="R37" s="1" t="n">
        <v>9604137341</v>
      </c>
      <c r="S37" s="1" t="n">
        <v>1</v>
      </c>
      <c r="T37" s="1" t="n">
        <v>6745</v>
      </c>
      <c r="U37" s="1" t="n">
        <v>1127.09</v>
      </c>
      <c r="V37" s="1" t="n">
        <v>6735.5</v>
      </c>
      <c r="W37" s="1" t="n">
        <v>0</v>
      </c>
      <c r="X37" s="1" t="s">
        <v>507</v>
      </c>
      <c r="Y37" s="1" t="n">
        <v>1</v>
      </c>
      <c r="Z37" s="1" t="n">
        <v>1</v>
      </c>
      <c r="AA37" s="1" t="n">
        <v>128</v>
      </c>
      <c r="AB37" s="1" t="s">
        <v>508</v>
      </c>
      <c r="AC37" s="1" t="s">
        <v>509</v>
      </c>
      <c r="AD37" s="1" t="s">
        <v>510</v>
      </c>
      <c r="AE37" s="1" t="s">
        <v>511</v>
      </c>
      <c r="AF37" s="1" t="s">
        <v>512</v>
      </c>
      <c r="AG37" s="1" t="b">
        <f aca="false">FALSE()</f>
        <v>0</v>
      </c>
    </row>
    <row r="38" customFormat="false" ht="15" hidden="false" customHeight="false" outlineLevel="0" collapsed="false">
      <c r="A38" s="1" t="s">
        <v>78</v>
      </c>
      <c r="B38" s="1" t="s">
        <v>336</v>
      </c>
      <c r="C38" s="1" t="s">
        <v>959</v>
      </c>
      <c r="D38" s="1" t="s">
        <v>538</v>
      </c>
      <c r="E38" s="1" t="s">
        <v>955</v>
      </c>
      <c r="F38" s="1" t="n">
        <v>95000</v>
      </c>
      <c r="G38" s="1" t="n">
        <v>0</v>
      </c>
      <c r="H38" s="1" t="n">
        <v>0</v>
      </c>
      <c r="I38" s="1" t="n">
        <v>95000</v>
      </c>
      <c r="J38" s="1" t="n">
        <v>16668.74</v>
      </c>
      <c r="K38" s="1" t="n">
        <v>0</v>
      </c>
      <c r="L38" s="1" t="n">
        <v>78331.26</v>
      </c>
      <c r="M38" s="1" t="n">
        <v>176</v>
      </c>
      <c r="N38" s="1" t="s">
        <v>504</v>
      </c>
      <c r="O38" s="1" t="n">
        <v>306</v>
      </c>
      <c r="P38" s="1" t="s">
        <v>505</v>
      </c>
      <c r="Q38" s="1" t="s">
        <v>506</v>
      </c>
      <c r="R38" s="1" t="n">
        <v>9604051744</v>
      </c>
      <c r="S38" s="1" t="n">
        <v>1</v>
      </c>
      <c r="T38" s="1" t="n">
        <v>6745</v>
      </c>
      <c r="U38" s="1" t="n">
        <v>1127.09</v>
      </c>
      <c r="V38" s="1" t="n">
        <v>6735.5</v>
      </c>
      <c r="W38" s="1" t="n">
        <v>0</v>
      </c>
      <c r="X38" s="1" t="s">
        <v>507</v>
      </c>
      <c r="Y38" s="1" t="n">
        <v>1</v>
      </c>
      <c r="Z38" s="1" t="n">
        <v>1</v>
      </c>
      <c r="AA38" s="1" t="n">
        <v>102</v>
      </c>
      <c r="AB38" s="1" t="s">
        <v>508</v>
      </c>
      <c r="AC38" s="1" t="s">
        <v>509</v>
      </c>
      <c r="AD38" s="1" t="s">
        <v>510</v>
      </c>
      <c r="AE38" s="1" t="s">
        <v>511</v>
      </c>
      <c r="AF38" s="1" t="s">
        <v>512</v>
      </c>
      <c r="AG38" s="1" t="b">
        <f aca="false">FALSE()</f>
        <v>0</v>
      </c>
    </row>
    <row r="39" customFormat="false" ht="15" hidden="false" customHeight="false" outlineLevel="0" collapsed="false">
      <c r="A39" s="1" t="s">
        <v>79</v>
      </c>
      <c r="B39" s="1" t="s">
        <v>290</v>
      </c>
      <c r="C39" s="1" t="s">
        <v>959</v>
      </c>
      <c r="D39" s="1" t="s">
        <v>777</v>
      </c>
      <c r="E39" s="1" t="s">
        <v>955</v>
      </c>
      <c r="F39" s="1" t="n">
        <v>26000</v>
      </c>
      <c r="G39" s="1" t="n">
        <v>0</v>
      </c>
      <c r="H39" s="1" t="n">
        <v>0</v>
      </c>
      <c r="I39" s="1" t="n">
        <v>26000</v>
      </c>
      <c r="J39" s="1" t="n">
        <v>1561.6</v>
      </c>
      <c r="K39" s="1" t="n">
        <v>0</v>
      </c>
      <c r="L39" s="1" t="n">
        <v>24438.4</v>
      </c>
      <c r="M39" s="1" t="n">
        <v>176</v>
      </c>
      <c r="N39" s="1" t="s">
        <v>504</v>
      </c>
      <c r="O39" s="1" t="n">
        <v>3</v>
      </c>
      <c r="P39" s="1" t="s">
        <v>505</v>
      </c>
      <c r="Q39" s="1" t="s">
        <v>506</v>
      </c>
      <c r="R39" s="1" t="n">
        <v>9605234568</v>
      </c>
      <c r="S39" s="1" t="n">
        <v>1</v>
      </c>
      <c r="T39" s="1" t="n">
        <v>1846</v>
      </c>
      <c r="U39" s="1" t="n">
        <v>338</v>
      </c>
      <c r="V39" s="1" t="n">
        <v>1843.4</v>
      </c>
      <c r="W39" s="1" t="n">
        <v>0</v>
      </c>
      <c r="X39" s="1" t="s">
        <v>507</v>
      </c>
      <c r="Y39" s="1" t="n">
        <v>1</v>
      </c>
      <c r="Z39" s="1" t="n">
        <v>1</v>
      </c>
      <c r="AA39" s="1" t="n">
        <v>170</v>
      </c>
      <c r="AB39" s="1" t="s">
        <v>508</v>
      </c>
      <c r="AC39" s="1" t="s">
        <v>509</v>
      </c>
      <c r="AD39" s="1" t="s">
        <v>510</v>
      </c>
      <c r="AE39" s="1" t="s">
        <v>511</v>
      </c>
      <c r="AF39" s="1" t="s">
        <v>512</v>
      </c>
      <c r="AG39" s="1" t="b">
        <f aca="false">FALSE()</f>
        <v>0</v>
      </c>
    </row>
    <row r="40" customFormat="false" ht="15" hidden="false" customHeight="false" outlineLevel="0" collapsed="false">
      <c r="A40" s="1" t="s">
        <v>80</v>
      </c>
      <c r="B40" s="1" t="s">
        <v>336</v>
      </c>
      <c r="C40" s="1" t="s">
        <v>959</v>
      </c>
      <c r="D40" s="1" t="s">
        <v>539</v>
      </c>
      <c r="E40" s="1" t="s">
        <v>955</v>
      </c>
      <c r="F40" s="1" t="n">
        <v>95000</v>
      </c>
      <c r="G40" s="1" t="n">
        <v>0</v>
      </c>
      <c r="H40" s="1" t="n">
        <v>0</v>
      </c>
      <c r="I40" s="1" t="n">
        <v>95000</v>
      </c>
      <c r="J40" s="1" t="n">
        <v>16568.74</v>
      </c>
      <c r="K40" s="1" t="n">
        <v>0</v>
      </c>
      <c r="L40" s="1" t="n">
        <v>78431.26</v>
      </c>
      <c r="M40" s="1" t="n">
        <v>176</v>
      </c>
      <c r="N40" s="1" t="s">
        <v>504</v>
      </c>
      <c r="O40" s="1" t="n">
        <v>306</v>
      </c>
      <c r="P40" s="1" t="s">
        <v>505</v>
      </c>
      <c r="Q40" s="1" t="s">
        <v>506</v>
      </c>
      <c r="R40" s="1" t="n">
        <v>9603371624</v>
      </c>
      <c r="S40" s="1" t="n">
        <v>1</v>
      </c>
      <c r="T40" s="1" t="n">
        <v>6745</v>
      </c>
      <c r="U40" s="1" t="n">
        <v>1127.09</v>
      </c>
      <c r="V40" s="1" t="n">
        <v>6735.5</v>
      </c>
      <c r="W40" s="1" t="n">
        <v>0</v>
      </c>
      <c r="X40" s="1" t="s">
        <v>507</v>
      </c>
      <c r="Y40" s="1" t="n">
        <v>1</v>
      </c>
      <c r="Z40" s="1" t="n">
        <v>1</v>
      </c>
      <c r="AA40" s="1" t="n">
        <v>133</v>
      </c>
      <c r="AB40" s="1" t="s">
        <v>508</v>
      </c>
      <c r="AC40" s="1" t="s">
        <v>509</v>
      </c>
      <c r="AD40" s="1" t="s">
        <v>510</v>
      </c>
      <c r="AE40" s="1" t="s">
        <v>511</v>
      </c>
      <c r="AF40" s="1" t="s">
        <v>512</v>
      </c>
      <c r="AG40" s="1" t="b">
        <f aca="false">FALSE()</f>
        <v>0</v>
      </c>
    </row>
    <row r="41" customFormat="false" ht="15" hidden="false" customHeight="false" outlineLevel="0" collapsed="false">
      <c r="A41" s="1" t="s">
        <v>81</v>
      </c>
      <c r="B41" s="1" t="s">
        <v>336</v>
      </c>
      <c r="C41" s="1" t="s">
        <v>959</v>
      </c>
      <c r="D41" s="1" t="s">
        <v>540</v>
      </c>
      <c r="E41" s="1" t="s">
        <v>955</v>
      </c>
      <c r="F41" s="1" t="n">
        <v>95000</v>
      </c>
      <c r="G41" s="1" t="n">
        <v>0</v>
      </c>
      <c r="H41" s="1" t="n">
        <v>0</v>
      </c>
      <c r="I41" s="1" t="n">
        <v>95000</v>
      </c>
      <c r="J41" s="1" t="n">
        <v>19566.02</v>
      </c>
      <c r="K41" s="1" t="n">
        <v>0</v>
      </c>
      <c r="L41" s="1" t="n">
        <v>75433.98</v>
      </c>
      <c r="M41" s="1" t="n">
        <v>176</v>
      </c>
      <c r="N41" s="1" t="s">
        <v>504</v>
      </c>
      <c r="O41" s="1" t="n">
        <v>306</v>
      </c>
      <c r="P41" s="1" t="s">
        <v>505</v>
      </c>
      <c r="Q41" s="1" t="s">
        <v>506</v>
      </c>
      <c r="R41" s="1" t="n">
        <v>9604231734</v>
      </c>
      <c r="S41" s="1" t="n">
        <v>1</v>
      </c>
      <c r="T41" s="1" t="n">
        <v>6745</v>
      </c>
      <c r="U41" s="1" t="n">
        <v>1127.09</v>
      </c>
      <c r="V41" s="1" t="n">
        <v>6735.5</v>
      </c>
      <c r="W41" s="1" t="n">
        <v>0</v>
      </c>
      <c r="X41" s="1" t="s">
        <v>507</v>
      </c>
      <c r="Y41" s="1" t="n">
        <v>1</v>
      </c>
      <c r="Z41" s="1" t="n">
        <v>1</v>
      </c>
      <c r="AA41" s="1" t="n">
        <v>101</v>
      </c>
      <c r="AB41" s="1" t="s">
        <v>508</v>
      </c>
      <c r="AC41" s="1" t="s">
        <v>509</v>
      </c>
      <c r="AD41" s="1" t="s">
        <v>510</v>
      </c>
      <c r="AE41" s="1" t="s">
        <v>511</v>
      </c>
      <c r="AF41" s="1" t="s">
        <v>512</v>
      </c>
      <c r="AG41" s="1" t="b">
        <f aca="false">FALSE()</f>
        <v>0</v>
      </c>
    </row>
    <row r="42" customFormat="false" ht="15" hidden="false" customHeight="false" outlineLevel="0" collapsed="false">
      <c r="A42" s="1" t="s">
        <v>85</v>
      </c>
      <c r="B42" s="1" t="s">
        <v>337</v>
      </c>
      <c r="C42" s="1" t="s">
        <v>959</v>
      </c>
      <c r="D42" s="1" t="s">
        <v>737</v>
      </c>
      <c r="E42" s="1" t="s">
        <v>955</v>
      </c>
      <c r="F42" s="1" t="n">
        <v>25000</v>
      </c>
      <c r="G42" s="1" t="n">
        <v>0</v>
      </c>
      <c r="H42" s="1" t="n">
        <v>0</v>
      </c>
      <c r="I42" s="1" t="n">
        <v>25000</v>
      </c>
      <c r="J42" s="1" t="n">
        <v>1502.5</v>
      </c>
      <c r="K42" s="1" t="n">
        <v>0</v>
      </c>
      <c r="L42" s="1" t="n">
        <v>23497.5</v>
      </c>
      <c r="M42" s="1" t="n">
        <v>176</v>
      </c>
      <c r="N42" s="1" t="s">
        <v>504</v>
      </c>
      <c r="O42" s="1" t="n">
        <v>13</v>
      </c>
      <c r="P42" s="1" t="s">
        <v>505</v>
      </c>
      <c r="Q42" s="1" t="s">
        <v>506</v>
      </c>
      <c r="R42" s="1" t="n">
        <v>9607623703</v>
      </c>
      <c r="S42" s="1" t="n">
        <v>1</v>
      </c>
      <c r="T42" s="1" t="n">
        <v>1775</v>
      </c>
      <c r="U42" s="1" t="n">
        <v>325</v>
      </c>
      <c r="V42" s="1" t="n">
        <v>1772.5</v>
      </c>
      <c r="W42" s="1" t="n">
        <v>0</v>
      </c>
      <c r="X42" s="1" t="s">
        <v>507</v>
      </c>
      <c r="Y42" s="1" t="n">
        <v>1</v>
      </c>
      <c r="Z42" s="1" t="n">
        <v>1</v>
      </c>
      <c r="AA42" s="1" t="n">
        <v>20</v>
      </c>
      <c r="AB42" s="1" t="s">
        <v>508</v>
      </c>
      <c r="AC42" s="1" t="s">
        <v>509</v>
      </c>
      <c r="AD42" s="1" t="s">
        <v>510</v>
      </c>
      <c r="AE42" s="1" t="s">
        <v>511</v>
      </c>
      <c r="AF42" s="1" t="s">
        <v>512</v>
      </c>
      <c r="AG42" s="1" t="b">
        <f aca="false">FALSE()</f>
        <v>0</v>
      </c>
    </row>
    <row r="43" customFormat="false" ht="15" hidden="false" customHeight="false" outlineLevel="0" collapsed="false">
      <c r="A43" s="1" t="s">
        <v>86</v>
      </c>
      <c r="B43" s="1" t="s">
        <v>341</v>
      </c>
      <c r="C43" s="1" t="s">
        <v>959</v>
      </c>
      <c r="D43" s="1" t="s">
        <v>541</v>
      </c>
      <c r="E43" s="1" t="s">
        <v>955</v>
      </c>
      <c r="F43" s="1" t="n">
        <v>25000</v>
      </c>
      <c r="G43" s="1" t="n">
        <v>0</v>
      </c>
      <c r="H43" s="1" t="n">
        <v>0</v>
      </c>
      <c r="I43" s="1" t="n">
        <v>25000</v>
      </c>
      <c r="J43" s="1" t="n">
        <v>1502.5</v>
      </c>
      <c r="K43" s="1" t="n">
        <v>0</v>
      </c>
      <c r="L43" s="1" t="n">
        <v>23497.5</v>
      </c>
      <c r="M43" s="1" t="n">
        <v>176</v>
      </c>
      <c r="N43" s="1" t="s">
        <v>504</v>
      </c>
      <c r="O43" s="1" t="n">
        <v>297</v>
      </c>
      <c r="P43" s="1" t="s">
        <v>505</v>
      </c>
      <c r="Q43" s="1" t="s">
        <v>506</v>
      </c>
      <c r="R43" s="1" t="n">
        <v>9606693699</v>
      </c>
      <c r="S43" s="1" t="n">
        <v>1</v>
      </c>
      <c r="T43" s="1" t="n">
        <v>1775</v>
      </c>
      <c r="U43" s="1" t="n">
        <v>325</v>
      </c>
      <c r="V43" s="1" t="n">
        <v>1772.5</v>
      </c>
      <c r="W43" s="1" t="n">
        <v>0</v>
      </c>
      <c r="X43" s="1" t="s">
        <v>507</v>
      </c>
      <c r="Y43" s="1" t="n">
        <v>1</v>
      </c>
      <c r="Z43" s="1" t="n">
        <v>1</v>
      </c>
      <c r="AA43" s="1" t="n">
        <v>59</v>
      </c>
      <c r="AB43" s="1" t="s">
        <v>508</v>
      </c>
      <c r="AC43" s="1" t="s">
        <v>509</v>
      </c>
      <c r="AD43" s="1" t="s">
        <v>510</v>
      </c>
      <c r="AE43" s="1" t="s">
        <v>511</v>
      </c>
      <c r="AF43" s="1" t="s">
        <v>512</v>
      </c>
      <c r="AG43" s="1" t="b">
        <f aca="false">FALSE()</f>
        <v>0</v>
      </c>
    </row>
    <row r="44" customFormat="false" ht="15" hidden="false" customHeight="false" outlineLevel="0" collapsed="false">
      <c r="A44" s="1" t="s">
        <v>87</v>
      </c>
      <c r="B44" s="1" t="s">
        <v>336</v>
      </c>
      <c r="C44" s="1" t="s">
        <v>959</v>
      </c>
      <c r="D44" s="1" t="s">
        <v>542</v>
      </c>
      <c r="E44" s="1" t="s">
        <v>955</v>
      </c>
      <c r="F44" s="1" t="n">
        <v>95000</v>
      </c>
      <c r="G44" s="1" t="n">
        <v>0</v>
      </c>
      <c r="H44" s="1" t="n">
        <v>0</v>
      </c>
      <c r="I44" s="1" t="n">
        <v>95000</v>
      </c>
      <c r="J44" s="1" t="n">
        <v>16568.74</v>
      </c>
      <c r="K44" s="1" t="n">
        <v>0</v>
      </c>
      <c r="L44" s="1" t="n">
        <v>78431.26</v>
      </c>
      <c r="M44" s="1" t="n">
        <v>176</v>
      </c>
      <c r="N44" s="1" t="s">
        <v>504</v>
      </c>
      <c r="O44" s="1" t="n">
        <v>306</v>
      </c>
      <c r="P44" s="1" t="s">
        <v>505</v>
      </c>
      <c r="Q44" s="1" t="s">
        <v>506</v>
      </c>
      <c r="R44" s="1" t="n">
        <v>9603371616</v>
      </c>
      <c r="S44" s="1" t="n">
        <v>1</v>
      </c>
      <c r="T44" s="1" t="n">
        <v>6745</v>
      </c>
      <c r="U44" s="1" t="n">
        <v>1127.09</v>
      </c>
      <c r="V44" s="1" t="n">
        <v>6735.5</v>
      </c>
      <c r="W44" s="1" t="n">
        <v>0</v>
      </c>
      <c r="X44" s="1" t="s">
        <v>507</v>
      </c>
      <c r="Y44" s="1" t="n">
        <v>1</v>
      </c>
      <c r="Z44" s="1" t="n">
        <v>1</v>
      </c>
      <c r="AA44" s="1" t="n">
        <v>35</v>
      </c>
      <c r="AB44" s="1" t="s">
        <v>508</v>
      </c>
      <c r="AC44" s="1" t="s">
        <v>509</v>
      </c>
      <c r="AD44" s="1" t="s">
        <v>510</v>
      </c>
      <c r="AE44" s="1" t="s">
        <v>511</v>
      </c>
      <c r="AF44" s="1" t="s">
        <v>512</v>
      </c>
      <c r="AG44" s="1" t="b">
        <f aca="false">FALSE()</f>
        <v>0</v>
      </c>
    </row>
    <row r="45" customFormat="false" ht="15" hidden="false" customHeight="false" outlineLevel="0" collapsed="false">
      <c r="A45" s="1" t="s">
        <v>88</v>
      </c>
      <c r="B45" s="1" t="s">
        <v>337</v>
      </c>
      <c r="C45" s="1" t="s">
        <v>959</v>
      </c>
      <c r="D45" s="1" t="s">
        <v>543</v>
      </c>
      <c r="E45" s="1" t="s">
        <v>955</v>
      </c>
      <c r="F45" s="1" t="n">
        <v>25000</v>
      </c>
      <c r="G45" s="1" t="n">
        <v>0</v>
      </c>
      <c r="H45" s="1" t="n">
        <v>0</v>
      </c>
      <c r="I45" s="1" t="n">
        <v>25000</v>
      </c>
      <c r="J45" s="1" t="n">
        <v>1502.5</v>
      </c>
      <c r="K45" s="1" t="n">
        <v>0</v>
      </c>
      <c r="L45" s="1" t="n">
        <v>23497.5</v>
      </c>
      <c r="M45" s="1" t="n">
        <v>176</v>
      </c>
      <c r="N45" s="1" t="s">
        <v>504</v>
      </c>
      <c r="O45" s="1" t="n">
        <v>13</v>
      </c>
      <c r="P45" s="1" t="s">
        <v>505</v>
      </c>
      <c r="Q45" s="1" t="s">
        <v>506</v>
      </c>
      <c r="R45" s="1" t="n">
        <v>9606945964</v>
      </c>
      <c r="S45" s="1" t="n">
        <v>1</v>
      </c>
      <c r="T45" s="1" t="n">
        <v>1775</v>
      </c>
      <c r="U45" s="1" t="n">
        <v>325</v>
      </c>
      <c r="V45" s="1" t="n">
        <v>1772.5</v>
      </c>
      <c r="W45" s="1" t="n">
        <v>0</v>
      </c>
      <c r="X45" s="1" t="s">
        <v>507</v>
      </c>
      <c r="Y45" s="1" t="n">
        <v>1</v>
      </c>
      <c r="Z45" s="1" t="n">
        <v>1</v>
      </c>
      <c r="AA45" s="1" t="n">
        <v>38</v>
      </c>
      <c r="AB45" s="1" t="s">
        <v>508</v>
      </c>
      <c r="AC45" s="1" t="s">
        <v>509</v>
      </c>
      <c r="AD45" s="1" t="s">
        <v>510</v>
      </c>
      <c r="AE45" s="1" t="s">
        <v>511</v>
      </c>
      <c r="AF45" s="1" t="s">
        <v>512</v>
      </c>
      <c r="AG45" s="1" t="b">
        <f aca="false">FALSE()</f>
        <v>0</v>
      </c>
    </row>
    <row r="46" customFormat="false" ht="15" hidden="false" customHeight="false" outlineLevel="0" collapsed="false">
      <c r="A46" s="1" t="s">
        <v>89</v>
      </c>
      <c r="B46" s="1" t="s">
        <v>336</v>
      </c>
      <c r="C46" s="1" t="s">
        <v>959</v>
      </c>
      <c r="D46" s="1" t="s">
        <v>544</v>
      </c>
      <c r="E46" s="1" t="s">
        <v>955</v>
      </c>
      <c r="F46" s="1" t="n">
        <v>95000</v>
      </c>
      <c r="G46" s="1" t="n">
        <v>0</v>
      </c>
      <c r="H46" s="1" t="n">
        <v>0</v>
      </c>
      <c r="I46" s="1" t="n">
        <v>95000</v>
      </c>
      <c r="J46" s="1" t="n">
        <v>16568.74</v>
      </c>
      <c r="K46" s="1" t="n">
        <v>0</v>
      </c>
      <c r="L46" s="1" t="n">
        <v>78431.26</v>
      </c>
      <c r="M46" s="1" t="n">
        <v>176</v>
      </c>
      <c r="N46" s="1" t="s">
        <v>504</v>
      </c>
      <c r="O46" s="1" t="n">
        <v>306</v>
      </c>
      <c r="P46" s="1" t="s">
        <v>505</v>
      </c>
      <c r="Q46" s="1" t="s">
        <v>506</v>
      </c>
      <c r="R46" s="1" t="n">
        <v>9604051749</v>
      </c>
      <c r="S46" s="1" t="n">
        <v>1</v>
      </c>
      <c r="T46" s="1" t="n">
        <v>6745</v>
      </c>
      <c r="U46" s="1" t="n">
        <v>1127.09</v>
      </c>
      <c r="V46" s="1" t="n">
        <v>6735.5</v>
      </c>
      <c r="W46" s="1" t="n">
        <v>0</v>
      </c>
      <c r="X46" s="1" t="s">
        <v>507</v>
      </c>
      <c r="Y46" s="1" t="n">
        <v>1</v>
      </c>
      <c r="Z46" s="1" t="n">
        <v>1</v>
      </c>
      <c r="AA46" s="1" t="n">
        <v>62</v>
      </c>
      <c r="AB46" s="1" t="s">
        <v>508</v>
      </c>
      <c r="AC46" s="1" t="s">
        <v>509</v>
      </c>
      <c r="AD46" s="1" t="s">
        <v>510</v>
      </c>
      <c r="AE46" s="1" t="s">
        <v>511</v>
      </c>
      <c r="AF46" s="1" t="s">
        <v>512</v>
      </c>
      <c r="AG46" s="1" t="b">
        <f aca="false">FALSE()</f>
        <v>0</v>
      </c>
    </row>
    <row r="47" customFormat="false" ht="15" hidden="false" customHeight="false" outlineLevel="0" collapsed="false">
      <c r="A47" s="1" t="s">
        <v>91</v>
      </c>
      <c r="B47" s="1" t="s">
        <v>336</v>
      </c>
      <c r="C47" s="1" t="s">
        <v>959</v>
      </c>
      <c r="D47" s="1" t="s">
        <v>545</v>
      </c>
      <c r="E47" s="1" t="s">
        <v>955</v>
      </c>
      <c r="F47" s="1" t="n">
        <v>95000</v>
      </c>
      <c r="G47" s="1" t="n">
        <v>0</v>
      </c>
      <c r="H47" s="1" t="n">
        <v>0</v>
      </c>
      <c r="I47" s="1" t="n">
        <v>95000</v>
      </c>
      <c r="J47" s="1" t="n">
        <v>16568.74</v>
      </c>
      <c r="K47" s="1" t="n">
        <v>0</v>
      </c>
      <c r="L47" s="1" t="n">
        <v>78431.26</v>
      </c>
      <c r="M47" s="1" t="n">
        <v>176</v>
      </c>
      <c r="N47" s="1" t="s">
        <v>504</v>
      </c>
      <c r="O47" s="1" t="n">
        <v>306</v>
      </c>
      <c r="P47" s="1" t="s">
        <v>505</v>
      </c>
      <c r="Q47" s="1" t="s">
        <v>506</v>
      </c>
      <c r="R47" s="1" t="n">
        <v>920346939</v>
      </c>
      <c r="S47" s="1" t="n">
        <v>1</v>
      </c>
      <c r="T47" s="1" t="n">
        <v>6745</v>
      </c>
      <c r="U47" s="1" t="n">
        <v>1127.09</v>
      </c>
      <c r="V47" s="1" t="n">
        <v>6735.5</v>
      </c>
      <c r="W47" s="1" t="n">
        <v>0</v>
      </c>
      <c r="X47" s="1" t="s">
        <v>507</v>
      </c>
      <c r="Y47" s="1" t="n">
        <v>1</v>
      </c>
      <c r="Z47" s="1" t="n">
        <v>1</v>
      </c>
      <c r="AA47" s="1" t="n">
        <v>92</v>
      </c>
      <c r="AB47" s="1" t="s">
        <v>508</v>
      </c>
      <c r="AC47" s="1" t="s">
        <v>509</v>
      </c>
      <c r="AD47" s="1" t="s">
        <v>510</v>
      </c>
      <c r="AE47" s="1" t="s">
        <v>511</v>
      </c>
      <c r="AF47" s="1" t="s">
        <v>512</v>
      </c>
      <c r="AG47" s="1" t="b">
        <f aca="false">FALSE()</f>
        <v>0</v>
      </c>
    </row>
    <row r="48" customFormat="false" ht="15" hidden="false" customHeight="false" outlineLevel="0" collapsed="false">
      <c r="A48" s="1" t="s">
        <v>92</v>
      </c>
      <c r="B48" s="1" t="s">
        <v>341</v>
      </c>
      <c r="C48" s="1" t="s">
        <v>959</v>
      </c>
      <c r="D48" s="1" t="s">
        <v>738</v>
      </c>
      <c r="E48" s="1" t="s">
        <v>955</v>
      </c>
      <c r="F48" s="1" t="n">
        <v>25000</v>
      </c>
      <c r="G48" s="1" t="n">
        <v>0</v>
      </c>
      <c r="H48" s="1" t="n">
        <v>0</v>
      </c>
      <c r="I48" s="1" t="n">
        <v>25000</v>
      </c>
      <c r="J48" s="1" t="n">
        <v>1502.5</v>
      </c>
      <c r="K48" s="1" t="n">
        <v>0</v>
      </c>
      <c r="L48" s="1" t="n">
        <v>23497.5</v>
      </c>
      <c r="M48" s="1" t="n">
        <v>176</v>
      </c>
      <c r="N48" s="1" t="s">
        <v>504</v>
      </c>
      <c r="O48" s="1" t="n">
        <v>297</v>
      </c>
      <c r="P48" s="1" t="s">
        <v>505</v>
      </c>
      <c r="Q48" s="1" t="s">
        <v>506</v>
      </c>
      <c r="R48" s="1" t="n">
        <v>9607861495</v>
      </c>
      <c r="S48" s="1" t="n">
        <v>1</v>
      </c>
      <c r="T48" s="1" t="n">
        <v>1775</v>
      </c>
      <c r="U48" s="1" t="n">
        <v>325</v>
      </c>
      <c r="V48" s="1" t="n">
        <v>1772.5</v>
      </c>
      <c r="W48" s="1" t="n">
        <v>0</v>
      </c>
      <c r="X48" s="1" t="s">
        <v>507</v>
      </c>
      <c r="Y48" s="1" t="n">
        <v>1</v>
      </c>
      <c r="Z48" s="1" t="n">
        <v>1</v>
      </c>
      <c r="AA48" s="1" t="n">
        <v>123</v>
      </c>
      <c r="AB48" s="1" t="s">
        <v>508</v>
      </c>
      <c r="AC48" s="1" t="s">
        <v>509</v>
      </c>
      <c r="AD48" s="1" t="s">
        <v>510</v>
      </c>
      <c r="AE48" s="1" t="s">
        <v>511</v>
      </c>
      <c r="AF48" s="1" t="s">
        <v>512</v>
      </c>
      <c r="AG48" s="1" t="b">
        <f aca="false">FALSE()</f>
        <v>0</v>
      </c>
    </row>
    <row r="49" customFormat="false" ht="15" hidden="false" customHeight="false" outlineLevel="0" collapsed="false">
      <c r="A49" s="1" t="s">
        <v>93</v>
      </c>
      <c r="B49" s="1" t="s">
        <v>341</v>
      </c>
      <c r="C49" s="1" t="s">
        <v>959</v>
      </c>
      <c r="D49" s="1" t="s">
        <v>546</v>
      </c>
      <c r="E49" s="1" t="s">
        <v>955</v>
      </c>
      <c r="F49" s="1" t="n">
        <v>25000</v>
      </c>
      <c r="G49" s="1" t="n">
        <v>0</v>
      </c>
      <c r="H49" s="1" t="n">
        <v>0</v>
      </c>
      <c r="I49" s="1" t="n">
        <v>25000</v>
      </c>
      <c r="J49" s="1" t="n">
        <v>1502.5</v>
      </c>
      <c r="K49" s="1" t="n">
        <v>0</v>
      </c>
      <c r="L49" s="1" t="n">
        <v>23497.5</v>
      </c>
      <c r="M49" s="1" t="n">
        <v>176</v>
      </c>
      <c r="N49" s="1" t="s">
        <v>504</v>
      </c>
      <c r="O49" s="1" t="n">
        <v>297</v>
      </c>
      <c r="P49" s="1" t="s">
        <v>505</v>
      </c>
      <c r="Q49" s="1" t="s">
        <v>506</v>
      </c>
      <c r="R49" s="1" t="n">
        <v>9606615314</v>
      </c>
      <c r="S49" s="1" t="n">
        <v>1</v>
      </c>
      <c r="T49" s="1" t="n">
        <v>1775</v>
      </c>
      <c r="U49" s="1" t="n">
        <v>325</v>
      </c>
      <c r="V49" s="1" t="n">
        <v>1772.5</v>
      </c>
      <c r="W49" s="1" t="n">
        <v>0</v>
      </c>
      <c r="X49" s="1" t="s">
        <v>507</v>
      </c>
      <c r="Y49" s="1" t="n">
        <v>1</v>
      </c>
      <c r="Z49" s="1" t="n">
        <v>1</v>
      </c>
      <c r="AA49" s="1" t="n">
        <v>16</v>
      </c>
      <c r="AB49" s="1" t="s">
        <v>508</v>
      </c>
      <c r="AC49" s="1" t="s">
        <v>509</v>
      </c>
      <c r="AD49" s="1" t="s">
        <v>510</v>
      </c>
      <c r="AE49" s="1" t="s">
        <v>511</v>
      </c>
      <c r="AF49" s="1" t="s">
        <v>512</v>
      </c>
      <c r="AG49" s="1" t="b">
        <f aca="false">FALSE()</f>
        <v>0</v>
      </c>
    </row>
    <row r="50" customFormat="false" ht="15" hidden="false" customHeight="false" outlineLevel="0" collapsed="false">
      <c r="A50" s="1" t="s">
        <v>94</v>
      </c>
      <c r="B50" s="1" t="s">
        <v>265</v>
      </c>
      <c r="C50" s="1" t="s">
        <v>959</v>
      </c>
      <c r="D50" s="1" t="s">
        <v>547</v>
      </c>
      <c r="E50" s="1" t="s">
        <v>955</v>
      </c>
      <c r="F50" s="1" t="n">
        <v>25000</v>
      </c>
      <c r="G50" s="1" t="n">
        <v>0</v>
      </c>
      <c r="H50" s="1" t="n">
        <v>0</v>
      </c>
      <c r="I50" s="1" t="n">
        <v>25000</v>
      </c>
      <c r="J50" s="1" t="n">
        <v>1502.5</v>
      </c>
      <c r="K50" s="1" t="n">
        <v>0</v>
      </c>
      <c r="L50" s="1" t="n">
        <v>23497.5</v>
      </c>
      <c r="M50" s="1" t="n">
        <v>176</v>
      </c>
      <c r="N50" s="1" t="s">
        <v>504</v>
      </c>
      <c r="O50" s="1" t="n">
        <v>298</v>
      </c>
      <c r="P50" s="1" t="s">
        <v>505</v>
      </c>
      <c r="Q50" s="1" t="s">
        <v>506</v>
      </c>
      <c r="R50" s="1" t="n">
        <v>9608188509</v>
      </c>
      <c r="S50" s="1" t="n">
        <v>1</v>
      </c>
      <c r="T50" s="1" t="n">
        <v>1775</v>
      </c>
      <c r="U50" s="1" t="n">
        <v>325</v>
      </c>
      <c r="V50" s="1" t="n">
        <v>1772.5</v>
      </c>
      <c r="W50" s="1" t="n">
        <v>0</v>
      </c>
      <c r="X50" s="1" t="s">
        <v>507</v>
      </c>
      <c r="Y50" s="1" t="n">
        <v>1</v>
      </c>
      <c r="Z50" s="1" t="n">
        <v>1</v>
      </c>
      <c r="AA50" s="1" t="n">
        <v>54</v>
      </c>
      <c r="AB50" s="1" t="s">
        <v>508</v>
      </c>
      <c r="AC50" s="1" t="s">
        <v>509</v>
      </c>
      <c r="AD50" s="1" t="s">
        <v>510</v>
      </c>
      <c r="AE50" s="1" t="s">
        <v>511</v>
      </c>
      <c r="AF50" s="1" t="s">
        <v>512</v>
      </c>
      <c r="AG50" s="1" t="b">
        <f aca="false">FALSE()</f>
        <v>0</v>
      </c>
    </row>
    <row r="51" customFormat="false" ht="15" hidden="false" customHeight="false" outlineLevel="0" collapsed="false">
      <c r="A51" s="1" t="s">
        <v>95</v>
      </c>
      <c r="B51" s="1" t="s">
        <v>336</v>
      </c>
      <c r="C51" s="1" t="s">
        <v>959</v>
      </c>
      <c r="D51" s="1" t="s">
        <v>548</v>
      </c>
      <c r="E51" s="1" t="s">
        <v>955</v>
      </c>
      <c r="F51" s="1" t="n">
        <v>95000</v>
      </c>
      <c r="G51" s="1" t="n">
        <v>0</v>
      </c>
      <c r="H51" s="1" t="n">
        <v>0</v>
      </c>
      <c r="I51" s="1" t="n">
        <v>95000</v>
      </c>
      <c r="J51" s="1" t="n">
        <v>20103.3</v>
      </c>
      <c r="K51" s="1" t="n">
        <v>0</v>
      </c>
      <c r="L51" s="1" t="n">
        <v>74896.7</v>
      </c>
      <c r="M51" s="1" t="n">
        <v>176</v>
      </c>
      <c r="N51" s="1" t="s">
        <v>504</v>
      </c>
      <c r="O51" s="1" t="n">
        <v>306</v>
      </c>
      <c r="P51" s="1" t="s">
        <v>505</v>
      </c>
      <c r="Q51" s="1" t="s">
        <v>506</v>
      </c>
      <c r="R51" s="1" t="n">
        <v>1900970211</v>
      </c>
      <c r="S51" s="1" t="n">
        <v>1</v>
      </c>
      <c r="T51" s="1" t="n">
        <v>6745</v>
      </c>
      <c r="U51" s="1" t="n">
        <v>1127.09</v>
      </c>
      <c r="V51" s="1" t="n">
        <v>6735.5</v>
      </c>
      <c r="W51" s="1" t="n">
        <v>0</v>
      </c>
      <c r="X51" s="1" t="s">
        <v>507</v>
      </c>
      <c r="Y51" s="1" t="n">
        <v>1</v>
      </c>
      <c r="Z51" s="1" t="n">
        <v>1</v>
      </c>
      <c r="AA51" s="1" t="n">
        <v>91</v>
      </c>
      <c r="AB51" s="1" t="s">
        <v>508</v>
      </c>
      <c r="AC51" s="1" t="s">
        <v>509</v>
      </c>
      <c r="AD51" s="1" t="s">
        <v>510</v>
      </c>
      <c r="AE51" s="1" t="s">
        <v>511</v>
      </c>
      <c r="AF51" s="1" t="s">
        <v>512</v>
      </c>
      <c r="AG51" s="1" t="b">
        <f aca="false">FALSE()</f>
        <v>0</v>
      </c>
    </row>
    <row r="52" customFormat="false" ht="15" hidden="false" customHeight="false" outlineLevel="0" collapsed="false">
      <c r="A52" s="1" t="s">
        <v>96</v>
      </c>
      <c r="B52" s="1" t="s">
        <v>336</v>
      </c>
      <c r="C52" s="1" t="s">
        <v>959</v>
      </c>
      <c r="D52" s="1" t="s">
        <v>549</v>
      </c>
      <c r="E52" s="1" t="s">
        <v>955</v>
      </c>
      <c r="F52" s="1" t="n">
        <v>95000</v>
      </c>
      <c r="G52" s="1" t="n">
        <v>0</v>
      </c>
      <c r="H52" s="1" t="n">
        <v>0</v>
      </c>
      <c r="I52" s="1" t="n">
        <v>95000</v>
      </c>
      <c r="J52" s="1" t="n">
        <v>17318.06</v>
      </c>
      <c r="K52" s="1" t="n">
        <v>0</v>
      </c>
      <c r="L52" s="1" t="n">
        <v>77681.94</v>
      </c>
      <c r="M52" s="1" t="n">
        <v>176</v>
      </c>
      <c r="N52" s="1" t="s">
        <v>504</v>
      </c>
      <c r="O52" s="1" t="n">
        <v>306</v>
      </c>
      <c r="P52" s="1" t="s">
        <v>505</v>
      </c>
      <c r="Q52" s="1" t="s">
        <v>506</v>
      </c>
      <c r="R52" s="1" t="n">
        <v>9604231718</v>
      </c>
      <c r="S52" s="1" t="n">
        <v>1</v>
      </c>
      <c r="T52" s="1" t="n">
        <v>6745</v>
      </c>
      <c r="U52" s="1" t="n">
        <v>1127.09</v>
      </c>
      <c r="V52" s="1" t="n">
        <v>6735.5</v>
      </c>
      <c r="W52" s="1" t="n">
        <v>0</v>
      </c>
      <c r="X52" s="1" t="s">
        <v>507</v>
      </c>
      <c r="Y52" s="1" t="n">
        <v>1</v>
      </c>
      <c r="Z52" s="1" t="n">
        <v>1</v>
      </c>
      <c r="AA52" s="1" t="n">
        <v>64</v>
      </c>
      <c r="AB52" s="1" t="s">
        <v>508</v>
      </c>
      <c r="AC52" s="1" t="s">
        <v>509</v>
      </c>
      <c r="AD52" s="1" t="s">
        <v>510</v>
      </c>
      <c r="AE52" s="1" t="s">
        <v>511</v>
      </c>
      <c r="AF52" s="1" t="s">
        <v>512</v>
      </c>
      <c r="AG52" s="1" t="b">
        <f aca="false">FALSE()</f>
        <v>0</v>
      </c>
    </row>
    <row r="53" customFormat="false" ht="15" hidden="false" customHeight="false" outlineLevel="0" collapsed="false">
      <c r="A53" s="1" t="s">
        <v>97</v>
      </c>
      <c r="B53" s="1" t="s">
        <v>290</v>
      </c>
      <c r="C53" s="1" t="s">
        <v>959</v>
      </c>
      <c r="D53" s="1" t="s">
        <v>550</v>
      </c>
      <c r="E53" s="1" t="s">
        <v>955</v>
      </c>
      <c r="F53" s="1" t="n">
        <v>25000</v>
      </c>
      <c r="G53" s="1" t="n">
        <v>0</v>
      </c>
      <c r="H53" s="1" t="n">
        <v>0</v>
      </c>
      <c r="I53" s="1" t="n">
        <v>25000</v>
      </c>
      <c r="J53" s="1" t="n">
        <v>1502.5</v>
      </c>
      <c r="K53" s="1" t="n">
        <v>0</v>
      </c>
      <c r="L53" s="1" t="n">
        <v>23497.5</v>
      </c>
      <c r="M53" s="1" t="n">
        <v>176</v>
      </c>
      <c r="N53" s="1" t="s">
        <v>504</v>
      </c>
      <c r="O53" s="1" t="n">
        <v>3</v>
      </c>
      <c r="P53" s="1" t="s">
        <v>505</v>
      </c>
      <c r="Q53" s="1" t="s">
        <v>506</v>
      </c>
      <c r="R53" s="1" t="n">
        <v>9606364022</v>
      </c>
      <c r="S53" s="1" t="n">
        <v>1</v>
      </c>
      <c r="T53" s="1" t="n">
        <v>1775</v>
      </c>
      <c r="U53" s="1" t="n">
        <v>325</v>
      </c>
      <c r="V53" s="1" t="n">
        <v>1772.5</v>
      </c>
      <c r="W53" s="1" t="n">
        <v>0</v>
      </c>
      <c r="X53" s="1" t="s">
        <v>507</v>
      </c>
      <c r="Y53" s="1" t="n">
        <v>1</v>
      </c>
      <c r="Z53" s="1" t="n">
        <v>1</v>
      </c>
      <c r="AA53" s="1" t="n">
        <v>50</v>
      </c>
      <c r="AB53" s="1" t="s">
        <v>508</v>
      </c>
      <c r="AC53" s="1" t="s">
        <v>509</v>
      </c>
      <c r="AD53" s="1" t="s">
        <v>510</v>
      </c>
      <c r="AE53" s="1" t="s">
        <v>511</v>
      </c>
      <c r="AF53" s="1" t="s">
        <v>512</v>
      </c>
      <c r="AG53" s="1" t="b">
        <f aca="false">FALSE()</f>
        <v>0</v>
      </c>
    </row>
    <row r="54" customFormat="false" ht="15" hidden="false" customHeight="false" outlineLevel="0" collapsed="false">
      <c r="A54" s="1" t="s">
        <v>391</v>
      </c>
      <c r="B54" s="1" t="s">
        <v>290</v>
      </c>
      <c r="C54" s="1" t="s">
        <v>959</v>
      </c>
      <c r="D54" s="1" t="s">
        <v>739</v>
      </c>
      <c r="E54" s="1" t="s">
        <v>955</v>
      </c>
      <c r="F54" s="1" t="n">
        <v>26000</v>
      </c>
      <c r="G54" s="1" t="n">
        <v>0</v>
      </c>
      <c r="H54" s="1" t="n">
        <v>0</v>
      </c>
      <c r="I54" s="1" t="n">
        <v>26000</v>
      </c>
      <c r="J54" s="1" t="n">
        <v>1561.6</v>
      </c>
      <c r="K54" s="1" t="n">
        <v>0</v>
      </c>
      <c r="L54" s="1" t="n">
        <v>24438.4</v>
      </c>
      <c r="M54" s="1" t="n">
        <v>176</v>
      </c>
      <c r="N54" s="1" t="s">
        <v>504</v>
      </c>
      <c r="O54" s="1" t="n">
        <v>3</v>
      </c>
      <c r="P54" s="1" t="s">
        <v>505</v>
      </c>
      <c r="Q54" s="1" t="s">
        <v>506</v>
      </c>
      <c r="R54" s="1" t="n">
        <v>9606129513</v>
      </c>
      <c r="S54" s="1" t="n">
        <v>1</v>
      </c>
      <c r="T54" s="1" t="n">
        <v>1846</v>
      </c>
      <c r="U54" s="1" t="n">
        <v>338</v>
      </c>
      <c r="V54" s="1" t="n">
        <v>1843.4</v>
      </c>
      <c r="W54" s="1" t="n">
        <v>0</v>
      </c>
      <c r="X54" s="1" t="s">
        <v>507</v>
      </c>
      <c r="Y54" s="1" t="n">
        <v>1</v>
      </c>
      <c r="Z54" s="1" t="n">
        <v>1</v>
      </c>
      <c r="AA54" s="1" t="n">
        <v>155</v>
      </c>
      <c r="AB54" s="1" t="s">
        <v>508</v>
      </c>
      <c r="AC54" s="1" t="s">
        <v>509</v>
      </c>
      <c r="AD54" s="1" t="s">
        <v>510</v>
      </c>
      <c r="AE54" s="1" t="s">
        <v>511</v>
      </c>
      <c r="AF54" s="1" t="s">
        <v>512</v>
      </c>
      <c r="AG54" s="1" t="b">
        <f aca="false">FALSE()</f>
        <v>0</v>
      </c>
    </row>
    <row r="55" customFormat="false" ht="15" hidden="false" customHeight="false" outlineLevel="0" collapsed="false">
      <c r="A55" s="1" t="s">
        <v>98</v>
      </c>
      <c r="B55" s="1" t="s">
        <v>336</v>
      </c>
      <c r="C55" s="1" t="s">
        <v>959</v>
      </c>
      <c r="D55" s="1" t="s">
        <v>551</v>
      </c>
      <c r="E55" s="1" t="s">
        <v>955</v>
      </c>
      <c r="F55" s="1" t="n">
        <v>95000</v>
      </c>
      <c r="G55" s="1" t="n">
        <v>0</v>
      </c>
      <c r="H55" s="1" t="n">
        <v>0</v>
      </c>
      <c r="I55" s="1" t="n">
        <v>95000</v>
      </c>
      <c r="J55" s="1" t="n">
        <v>16568.74</v>
      </c>
      <c r="K55" s="1" t="n">
        <v>0</v>
      </c>
      <c r="L55" s="1" t="n">
        <v>78431.26</v>
      </c>
      <c r="M55" s="1" t="n">
        <v>176</v>
      </c>
      <c r="N55" s="1" t="s">
        <v>504</v>
      </c>
      <c r="O55" s="1" t="n">
        <v>306</v>
      </c>
      <c r="P55" s="1" t="s">
        <v>505</v>
      </c>
      <c r="Q55" s="1" t="s">
        <v>506</v>
      </c>
      <c r="R55" s="1" t="n">
        <v>1650004336</v>
      </c>
      <c r="S55" s="1" t="n">
        <v>1</v>
      </c>
      <c r="T55" s="1" t="n">
        <v>6745</v>
      </c>
      <c r="U55" s="1" t="n">
        <v>1127.09</v>
      </c>
      <c r="V55" s="1" t="n">
        <v>6735.5</v>
      </c>
      <c r="W55" s="1" t="n">
        <v>0</v>
      </c>
      <c r="X55" s="1" t="s">
        <v>507</v>
      </c>
      <c r="Y55" s="1" t="n">
        <v>1</v>
      </c>
      <c r="Z55" s="1" t="n">
        <v>1</v>
      </c>
      <c r="AA55" s="1" t="n">
        <v>103</v>
      </c>
      <c r="AB55" s="1" t="s">
        <v>508</v>
      </c>
      <c r="AC55" s="1" t="s">
        <v>509</v>
      </c>
      <c r="AD55" s="1" t="s">
        <v>510</v>
      </c>
      <c r="AE55" s="1" t="s">
        <v>511</v>
      </c>
      <c r="AF55" s="1" t="s">
        <v>512</v>
      </c>
      <c r="AG55" s="1" t="b">
        <f aca="false">FALSE()</f>
        <v>0</v>
      </c>
    </row>
    <row r="56" customFormat="false" ht="15" hidden="false" customHeight="false" outlineLevel="0" collapsed="false">
      <c r="A56" s="1" t="s">
        <v>99</v>
      </c>
      <c r="B56" s="1" t="s">
        <v>290</v>
      </c>
      <c r="C56" s="1" t="s">
        <v>959</v>
      </c>
      <c r="D56" s="1" t="s">
        <v>552</v>
      </c>
      <c r="E56" s="1" t="s">
        <v>955</v>
      </c>
      <c r="F56" s="1" t="n">
        <v>20000</v>
      </c>
      <c r="G56" s="1" t="n">
        <v>0</v>
      </c>
      <c r="H56" s="1" t="n">
        <v>0</v>
      </c>
      <c r="I56" s="1" t="n">
        <v>20000</v>
      </c>
      <c r="J56" s="1" t="n">
        <v>1207</v>
      </c>
      <c r="K56" s="1" t="n">
        <v>0</v>
      </c>
      <c r="L56" s="1" t="n">
        <v>18793</v>
      </c>
      <c r="M56" s="1" t="n">
        <v>176</v>
      </c>
      <c r="N56" s="1" t="s">
        <v>504</v>
      </c>
      <c r="O56" s="1" t="n">
        <v>3</v>
      </c>
      <c r="P56" s="1" t="s">
        <v>505</v>
      </c>
      <c r="Q56" s="1" t="s">
        <v>506</v>
      </c>
      <c r="R56" s="1" t="n">
        <v>9605833834</v>
      </c>
      <c r="S56" s="1" t="n">
        <v>1</v>
      </c>
      <c r="T56" s="1" t="n">
        <v>1420</v>
      </c>
      <c r="U56" s="1" t="n">
        <v>260</v>
      </c>
      <c r="V56" s="1" t="n">
        <v>1418</v>
      </c>
      <c r="W56" s="1" t="n">
        <v>0</v>
      </c>
      <c r="X56" s="1" t="s">
        <v>507</v>
      </c>
      <c r="Y56" s="1" t="n">
        <v>1</v>
      </c>
      <c r="Z56" s="1" t="n">
        <v>1</v>
      </c>
      <c r="AA56" s="1" t="n">
        <v>43</v>
      </c>
      <c r="AB56" s="1" t="s">
        <v>508</v>
      </c>
      <c r="AC56" s="1" t="s">
        <v>509</v>
      </c>
      <c r="AD56" s="1" t="s">
        <v>510</v>
      </c>
      <c r="AE56" s="1" t="s">
        <v>511</v>
      </c>
      <c r="AF56" s="1" t="s">
        <v>512</v>
      </c>
      <c r="AG56" s="1" t="b">
        <f aca="false">FALSE()</f>
        <v>0</v>
      </c>
    </row>
    <row r="57" customFormat="false" ht="15" hidden="false" customHeight="false" outlineLevel="0" collapsed="false">
      <c r="A57" s="1" t="s">
        <v>348</v>
      </c>
      <c r="B57" s="1" t="s">
        <v>290</v>
      </c>
      <c r="C57" s="1" t="s">
        <v>959</v>
      </c>
      <c r="D57" s="1" t="s">
        <v>830</v>
      </c>
      <c r="E57" s="1" t="s">
        <v>955</v>
      </c>
      <c r="F57" s="1" t="n">
        <v>26000</v>
      </c>
      <c r="G57" s="1" t="n">
        <v>0</v>
      </c>
      <c r="H57" s="1" t="n">
        <v>0</v>
      </c>
      <c r="I57" s="1" t="n">
        <v>26000</v>
      </c>
      <c r="J57" s="1" t="n">
        <v>1561.6</v>
      </c>
      <c r="K57" s="1" t="n">
        <v>0</v>
      </c>
      <c r="L57" s="1" t="n">
        <v>24438.4</v>
      </c>
      <c r="M57" s="1" t="n">
        <v>176</v>
      </c>
      <c r="N57" s="1" t="s">
        <v>504</v>
      </c>
      <c r="O57" s="1" t="n">
        <v>3</v>
      </c>
      <c r="P57" s="1" t="s">
        <v>505</v>
      </c>
      <c r="Q57" s="1" t="s">
        <v>506</v>
      </c>
      <c r="R57" s="1" t="n">
        <v>9607369298</v>
      </c>
      <c r="S57" s="1" t="n">
        <v>1</v>
      </c>
      <c r="T57" s="1" t="n">
        <v>1846</v>
      </c>
      <c r="U57" s="1" t="n">
        <v>338</v>
      </c>
      <c r="V57" s="1" t="n">
        <v>1843.4</v>
      </c>
      <c r="W57" s="1" t="n">
        <v>0</v>
      </c>
      <c r="X57" s="1" t="s">
        <v>507</v>
      </c>
      <c r="Y57" s="1" t="n">
        <v>1</v>
      </c>
      <c r="Z57" s="1" t="n">
        <v>1</v>
      </c>
      <c r="AA57" s="1" t="n">
        <v>41</v>
      </c>
      <c r="AB57" s="1" t="s">
        <v>508</v>
      </c>
      <c r="AC57" s="1" t="s">
        <v>509</v>
      </c>
      <c r="AD57" s="1" t="s">
        <v>510</v>
      </c>
      <c r="AE57" s="1" t="s">
        <v>511</v>
      </c>
      <c r="AF57" s="1" t="s">
        <v>512</v>
      </c>
      <c r="AG57" s="1" t="b">
        <f aca="false">FALSE()</f>
        <v>0</v>
      </c>
    </row>
    <row r="58" customFormat="false" ht="15" hidden="false" customHeight="false" outlineLevel="0" collapsed="false">
      <c r="A58" s="1" t="s">
        <v>100</v>
      </c>
      <c r="B58" s="1" t="s">
        <v>265</v>
      </c>
      <c r="C58" s="1" t="s">
        <v>959</v>
      </c>
      <c r="D58" s="1" t="s">
        <v>553</v>
      </c>
      <c r="E58" s="1" t="s">
        <v>955</v>
      </c>
      <c r="F58" s="1" t="n">
        <v>25000</v>
      </c>
      <c r="G58" s="1" t="n">
        <v>0</v>
      </c>
      <c r="H58" s="1" t="n">
        <v>0</v>
      </c>
      <c r="I58" s="1" t="n">
        <v>25000</v>
      </c>
      <c r="J58" s="1" t="n">
        <v>1502.5</v>
      </c>
      <c r="K58" s="1" t="n">
        <v>0</v>
      </c>
      <c r="L58" s="1" t="n">
        <v>23497.5</v>
      </c>
      <c r="M58" s="1" t="n">
        <v>176</v>
      </c>
      <c r="N58" s="1" t="s">
        <v>504</v>
      </c>
      <c r="O58" s="1" t="n">
        <v>298</v>
      </c>
      <c r="P58" s="1" t="s">
        <v>505</v>
      </c>
      <c r="Q58" s="1" t="s">
        <v>506</v>
      </c>
      <c r="R58" s="1" t="n">
        <v>9605841339</v>
      </c>
      <c r="S58" s="1" t="n">
        <v>1</v>
      </c>
      <c r="T58" s="1" t="n">
        <v>1775</v>
      </c>
      <c r="U58" s="1" t="n">
        <v>325</v>
      </c>
      <c r="V58" s="1" t="n">
        <v>1772.5</v>
      </c>
      <c r="W58" s="1" t="n">
        <v>0</v>
      </c>
      <c r="X58" s="1" t="s">
        <v>507</v>
      </c>
      <c r="Y58" s="1" t="n">
        <v>1</v>
      </c>
      <c r="Z58" s="1" t="n">
        <v>1</v>
      </c>
      <c r="AA58" s="1" t="n">
        <v>34</v>
      </c>
      <c r="AB58" s="1" t="s">
        <v>508</v>
      </c>
      <c r="AC58" s="1" t="s">
        <v>509</v>
      </c>
      <c r="AD58" s="1" t="s">
        <v>510</v>
      </c>
      <c r="AE58" s="1" t="s">
        <v>511</v>
      </c>
      <c r="AF58" s="1" t="s">
        <v>512</v>
      </c>
      <c r="AG58" s="1" t="b">
        <f aca="false">FALSE()</f>
        <v>0</v>
      </c>
    </row>
    <row r="59" customFormat="false" ht="15" hidden="false" customHeight="false" outlineLevel="0" collapsed="false">
      <c r="A59" s="1" t="s">
        <v>392</v>
      </c>
      <c r="B59" s="1" t="s">
        <v>290</v>
      </c>
      <c r="C59" s="1" t="s">
        <v>959</v>
      </c>
      <c r="D59" s="1" t="s">
        <v>740</v>
      </c>
      <c r="E59" s="1" t="s">
        <v>955</v>
      </c>
      <c r="F59" s="1" t="n">
        <v>26000</v>
      </c>
      <c r="G59" s="1" t="n">
        <v>0</v>
      </c>
      <c r="H59" s="1" t="n">
        <v>0</v>
      </c>
      <c r="I59" s="1" t="n">
        <v>26000</v>
      </c>
      <c r="J59" s="1" t="n">
        <v>1561.6</v>
      </c>
      <c r="K59" s="1" t="n">
        <v>0</v>
      </c>
      <c r="L59" s="1" t="n">
        <v>24438.4</v>
      </c>
      <c r="M59" s="1" t="n">
        <v>176</v>
      </c>
      <c r="N59" s="1" t="s">
        <v>504</v>
      </c>
      <c r="O59" s="1" t="n">
        <v>3</v>
      </c>
      <c r="P59" s="1" t="s">
        <v>505</v>
      </c>
      <c r="Q59" s="1" t="s">
        <v>506</v>
      </c>
      <c r="R59" s="1" t="n">
        <v>9608706955</v>
      </c>
      <c r="S59" s="1" t="n">
        <v>1</v>
      </c>
      <c r="T59" s="1" t="n">
        <v>1846</v>
      </c>
      <c r="U59" s="1" t="n">
        <v>338</v>
      </c>
      <c r="V59" s="1" t="n">
        <v>1843.4</v>
      </c>
      <c r="W59" s="1" t="n">
        <v>0</v>
      </c>
      <c r="X59" s="1" t="s">
        <v>507</v>
      </c>
      <c r="Y59" s="1" t="n">
        <v>1</v>
      </c>
      <c r="Z59" s="1" t="n">
        <v>1</v>
      </c>
      <c r="AA59" s="1" t="n">
        <v>144</v>
      </c>
      <c r="AB59" s="1" t="s">
        <v>508</v>
      </c>
      <c r="AC59" s="1" t="s">
        <v>509</v>
      </c>
      <c r="AD59" s="1" t="s">
        <v>510</v>
      </c>
      <c r="AE59" s="1" t="s">
        <v>511</v>
      </c>
      <c r="AF59" s="1" t="s">
        <v>512</v>
      </c>
      <c r="AG59" s="1" t="b">
        <f aca="false">FALSE()</f>
        <v>0</v>
      </c>
    </row>
    <row r="60" customFormat="false" ht="15" hidden="false" customHeight="false" outlineLevel="0" collapsed="false">
      <c r="A60" s="1" t="s">
        <v>101</v>
      </c>
      <c r="B60" s="1" t="s">
        <v>336</v>
      </c>
      <c r="C60" s="1" t="s">
        <v>959</v>
      </c>
      <c r="D60" s="1" t="s">
        <v>554</v>
      </c>
      <c r="E60" s="1" t="s">
        <v>955</v>
      </c>
      <c r="F60" s="1" t="n">
        <v>95000</v>
      </c>
      <c r="G60" s="1" t="n">
        <v>0</v>
      </c>
      <c r="H60" s="1" t="n">
        <v>0</v>
      </c>
      <c r="I60" s="1" t="n">
        <v>95000</v>
      </c>
      <c r="J60" s="1" t="n">
        <v>16568.74</v>
      </c>
      <c r="K60" s="1" t="n">
        <v>0</v>
      </c>
      <c r="L60" s="1" t="n">
        <v>78431.26</v>
      </c>
      <c r="M60" s="1" t="n">
        <v>176</v>
      </c>
      <c r="N60" s="1" t="s">
        <v>504</v>
      </c>
      <c r="O60" s="1" t="n">
        <v>306</v>
      </c>
      <c r="P60" s="1" t="s">
        <v>505</v>
      </c>
      <c r="Q60" s="1" t="s">
        <v>506</v>
      </c>
      <c r="R60" s="1" t="n">
        <v>1500461584</v>
      </c>
      <c r="S60" s="1" t="n">
        <v>1</v>
      </c>
      <c r="T60" s="1" t="n">
        <v>6745</v>
      </c>
      <c r="U60" s="1" t="n">
        <v>1127.09</v>
      </c>
      <c r="V60" s="1" t="n">
        <v>6735.5</v>
      </c>
      <c r="W60" s="1" t="n">
        <v>0</v>
      </c>
      <c r="X60" s="1" t="s">
        <v>507</v>
      </c>
      <c r="Y60" s="1" t="n">
        <v>1</v>
      </c>
      <c r="Z60" s="1" t="n">
        <v>1</v>
      </c>
      <c r="AA60" s="1" t="n">
        <v>33</v>
      </c>
      <c r="AB60" s="1" t="s">
        <v>508</v>
      </c>
      <c r="AC60" s="1" t="s">
        <v>509</v>
      </c>
      <c r="AD60" s="1" t="s">
        <v>510</v>
      </c>
      <c r="AE60" s="1" t="s">
        <v>511</v>
      </c>
      <c r="AF60" s="1" t="s">
        <v>512</v>
      </c>
      <c r="AG60" s="1" t="b">
        <f aca="false">FALSE()</f>
        <v>0</v>
      </c>
    </row>
    <row r="61" customFormat="false" ht="15" hidden="false" customHeight="false" outlineLevel="0" collapsed="false">
      <c r="A61" s="1" t="s">
        <v>102</v>
      </c>
      <c r="B61" s="1" t="s">
        <v>336</v>
      </c>
      <c r="C61" s="1" t="s">
        <v>959</v>
      </c>
      <c r="D61" s="1" t="s">
        <v>555</v>
      </c>
      <c r="E61" s="1" t="s">
        <v>955</v>
      </c>
      <c r="F61" s="1" t="n">
        <v>95000</v>
      </c>
      <c r="G61" s="1" t="n">
        <v>0</v>
      </c>
      <c r="H61" s="1" t="n">
        <v>0</v>
      </c>
      <c r="I61" s="1" t="n">
        <v>95000</v>
      </c>
      <c r="J61" s="1" t="n">
        <v>17855.34</v>
      </c>
      <c r="K61" s="1" t="n">
        <v>0</v>
      </c>
      <c r="L61" s="1" t="n">
        <v>77144.66</v>
      </c>
      <c r="M61" s="1" t="n">
        <v>176</v>
      </c>
      <c r="N61" s="1" t="s">
        <v>504</v>
      </c>
      <c r="O61" s="1" t="n">
        <v>306</v>
      </c>
      <c r="P61" s="1" t="s">
        <v>505</v>
      </c>
      <c r="Q61" s="1" t="s">
        <v>506</v>
      </c>
      <c r="R61" s="1" t="n">
        <v>9603870401</v>
      </c>
      <c r="S61" s="1" t="n">
        <v>1</v>
      </c>
      <c r="T61" s="1" t="n">
        <v>6745</v>
      </c>
      <c r="U61" s="1" t="n">
        <v>1127.09</v>
      </c>
      <c r="V61" s="1" t="n">
        <v>6735.5</v>
      </c>
      <c r="W61" s="1" t="n">
        <v>0</v>
      </c>
      <c r="X61" s="1" t="s">
        <v>507</v>
      </c>
      <c r="Y61" s="1" t="n">
        <v>1</v>
      </c>
      <c r="Z61" s="1" t="n">
        <v>1</v>
      </c>
      <c r="AA61" s="1" t="n">
        <v>105</v>
      </c>
      <c r="AB61" s="1" t="s">
        <v>508</v>
      </c>
      <c r="AC61" s="1" t="s">
        <v>509</v>
      </c>
      <c r="AD61" s="1" t="s">
        <v>510</v>
      </c>
      <c r="AE61" s="1" t="s">
        <v>511</v>
      </c>
      <c r="AF61" s="1" t="s">
        <v>512</v>
      </c>
      <c r="AG61" s="1" t="b">
        <f aca="false">FALSE()</f>
        <v>0</v>
      </c>
    </row>
    <row r="62" customFormat="false" ht="15" hidden="false" customHeight="false" outlineLevel="0" collapsed="false">
      <c r="A62" s="1" t="s">
        <v>223</v>
      </c>
      <c r="B62" s="1" t="s">
        <v>336</v>
      </c>
      <c r="C62" s="1" t="s">
        <v>959</v>
      </c>
      <c r="D62" s="1" t="s">
        <v>556</v>
      </c>
      <c r="E62" s="1" t="s">
        <v>955</v>
      </c>
      <c r="F62" s="1" t="n">
        <v>95000</v>
      </c>
      <c r="G62" s="1" t="n">
        <v>0</v>
      </c>
      <c r="H62" s="1" t="n">
        <v>0</v>
      </c>
      <c r="I62" s="1" t="n">
        <v>95000</v>
      </c>
      <c r="J62" s="1" t="n">
        <v>16568.74</v>
      </c>
      <c r="K62" s="1" t="n">
        <v>0</v>
      </c>
      <c r="L62" s="1" t="n">
        <v>78431.26</v>
      </c>
      <c r="M62" s="1" t="n">
        <v>176</v>
      </c>
      <c r="N62" s="1" t="s">
        <v>504</v>
      </c>
      <c r="O62" s="1" t="n">
        <v>306</v>
      </c>
      <c r="P62" s="1" t="s">
        <v>505</v>
      </c>
      <c r="Q62" s="1" t="s">
        <v>506</v>
      </c>
      <c r="R62" s="1" t="n">
        <v>9603195424</v>
      </c>
      <c r="S62" s="1" t="n">
        <v>1</v>
      </c>
      <c r="T62" s="1" t="n">
        <v>6745</v>
      </c>
      <c r="U62" s="1" t="n">
        <v>1127.09</v>
      </c>
      <c r="V62" s="1" t="n">
        <v>6735.5</v>
      </c>
      <c r="W62" s="1" t="n">
        <v>0</v>
      </c>
      <c r="X62" s="1" t="s">
        <v>507</v>
      </c>
      <c r="Y62" s="1" t="n">
        <v>1</v>
      </c>
      <c r="Z62" s="1" t="n">
        <v>1</v>
      </c>
      <c r="AA62" s="1" t="n">
        <v>46</v>
      </c>
      <c r="AB62" s="1" t="s">
        <v>508</v>
      </c>
      <c r="AC62" s="1" t="s">
        <v>509</v>
      </c>
      <c r="AD62" s="1" t="s">
        <v>510</v>
      </c>
      <c r="AE62" s="1" t="s">
        <v>511</v>
      </c>
      <c r="AF62" s="1" t="s">
        <v>512</v>
      </c>
      <c r="AG62" s="1" t="b">
        <f aca="false">FALSE()</f>
        <v>0</v>
      </c>
    </row>
    <row r="63" customFormat="false" ht="15" hidden="false" customHeight="false" outlineLevel="0" collapsed="false">
      <c r="A63" s="1" t="s">
        <v>103</v>
      </c>
      <c r="B63" s="1" t="s">
        <v>281</v>
      </c>
      <c r="C63" s="1" t="s">
        <v>959</v>
      </c>
      <c r="D63" s="1" t="s">
        <v>557</v>
      </c>
      <c r="E63" s="1" t="s">
        <v>955</v>
      </c>
      <c r="F63" s="1" t="n">
        <v>160000</v>
      </c>
      <c r="G63" s="1" t="n">
        <v>0</v>
      </c>
      <c r="H63" s="1" t="n">
        <v>0</v>
      </c>
      <c r="I63" s="1" t="n">
        <v>160000</v>
      </c>
      <c r="J63" s="1" t="n">
        <v>35699.87</v>
      </c>
      <c r="K63" s="1" t="n">
        <v>0</v>
      </c>
      <c r="L63" s="1" t="n">
        <v>124300.13</v>
      </c>
      <c r="M63" s="1" t="n">
        <v>176</v>
      </c>
      <c r="N63" s="1" t="s">
        <v>504</v>
      </c>
      <c r="O63" s="1" t="n">
        <v>304</v>
      </c>
      <c r="P63" s="1" t="s">
        <v>505</v>
      </c>
      <c r="Q63" s="1" t="s">
        <v>506</v>
      </c>
      <c r="R63" s="1" t="n">
        <v>9607641640</v>
      </c>
      <c r="S63" s="1" t="n">
        <v>1</v>
      </c>
      <c r="T63" s="1" t="n">
        <v>11360</v>
      </c>
      <c r="U63" s="1" t="n">
        <v>1127.09</v>
      </c>
      <c r="V63" s="1" t="n">
        <v>11344</v>
      </c>
      <c r="W63" s="1" t="n">
        <v>0</v>
      </c>
      <c r="X63" s="1" t="s">
        <v>507</v>
      </c>
      <c r="Y63" s="1" t="n">
        <v>1</v>
      </c>
      <c r="Z63" s="1" t="n">
        <v>1</v>
      </c>
      <c r="AA63" s="1" t="n">
        <v>134</v>
      </c>
      <c r="AB63" s="1" t="s">
        <v>508</v>
      </c>
      <c r="AC63" s="1" t="s">
        <v>509</v>
      </c>
      <c r="AD63" s="1" t="s">
        <v>510</v>
      </c>
      <c r="AE63" s="1" t="s">
        <v>511</v>
      </c>
      <c r="AF63" s="1" t="s">
        <v>512</v>
      </c>
      <c r="AG63" s="1" t="b">
        <f aca="false">FALSE()</f>
        <v>0</v>
      </c>
    </row>
    <row r="64" customFormat="false" ht="15" hidden="false" customHeight="false" outlineLevel="0" collapsed="false">
      <c r="A64" s="1" t="s">
        <v>104</v>
      </c>
      <c r="B64" s="1" t="s">
        <v>290</v>
      </c>
      <c r="C64" s="1" t="s">
        <v>959</v>
      </c>
      <c r="D64" s="1" t="s">
        <v>558</v>
      </c>
      <c r="E64" s="1" t="s">
        <v>955</v>
      </c>
      <c r="F64" s="1" t="n">
        <v>20000</v>
      </c>
      <c r="G64" s="1" t="n">
        <v>0</v>
      </c>
      <c r="H64" s="1" t="n">
        <v>0</v>
      </c>
      <c r="I64" s="1" t="n">
        <v>20000</v>
      </c>
      <c r="J64" s="1" t="n">
        <v>1207</v>
      </c>
      <c r="K64" s="1" t="n">
        <v>0</v>
      </c>
      <c r="L64" s="1" t="n">
        <v>18793</v>
      </c>
      <c r="M64" s="1" t="n">
        <v>176</v>
      </c>
      <c r="N64" s="1" t="s">
        <v>504</v>
      </c>
      <c r="O64" s="1" t="n">
        <v>3</v>
      </c>
      <c r="P64" s="1" t="s">
        <v>505</v>
      </c>
      <c r="Q64" s="1" t="s">
        <v>506</v>
      </c>
      <c r="R64" s="1" t="n">
        <v>9606377991</v>
      </c>
      <c r="S64" s="1" t="n">
        <v>1</v>
      </c>
      <c r="T64" s="1" t="n">
        <v>1420</v>
      </c>
      <c r="U64" s="1" t="n">
        <v>260</v>
      </c>
      <c r="V64" s="1" t="n">
        <v>1418</v>
      </c>
      <c r="W64" s="1" t="n">
        <v>0</v>
      </c>
      <c r="X64" s="1" t="s">
        <v>507</v>
      </c>
      <c r="Y64" s="1" t="n">
        <v>1</v>
      </c>
      <c r="Z64" s="1" t="n">
        <v>1</v>
      </c>
      <c r="AA64" s="1" t="n">
        <v>52</v>
      </c>
      <c r="AB64" s="1" t="s">
        <v>508</v>
      </c>
      <c r="AC64" s="1" t="s">
        <v>509</v>
      </c>
      <c r="AD64" s="1" t="s">
        <v>510</v>
      </c>
      <c r="AE64" s="1" t="s">
        <v>511</v>
      </c>
      <c r="AF64" s="1" t="s">
        <v>512</v>
      </c>
      <c r="AG64" s="1" t="b">
        <f aca="false">FALSE()</f>
        <v>0</v>
      </c>
    </row>
    <row r="65" customFormat="false" ht="15" hidden="false" customHeight="false" outlineLevel="0" collapsed="false">
      <c r="A65" s="1" t="s">
        <v>105</v>
      </c>
      <c r="B65" s="1" t="s">
        <v>336</v>
      </c>
      <c r="C65" s="1" t="s">
        <v>959</v>
      </c>
      <c r="D65" s="1" t="s">
        <v>559</v>
      </c>
      <c r="E65" s="1" t="s">
        <v>955</v>
      </c>
      <c r="F65" s="1" t="n">
        <v>95000</v>
      </c>
      <c r="G65" s="1" t="n">
        <v>0</v>
      </c>
      <c r="H65" s="1" t="n">
        <v>0</v>
      </c>
      <c r="I65" s="1" t="n">
        <v>95000</v>
      </c>
      <c r="J65" s="1" t="n">
        <v>16568.74</v>
      </c>
      <c r="K65" s="1" t="n">
        <v>0</v>
      </c>
      <c r="L65" s="1" t="n">
        <v>78431.26</v>
      </c>
      <c r="M65" s="1" t="n">
        <v>176</v>
      </c>
      <c r="N65" s="1" t="s">
        <v>504</v>
      </c>
      <c r="O65" s="1" t="n">
        <v>306</v>
      </c>
      <c r="P65" s="1" t="s">
        <v>505</v>
      </c>
      <c r="Q65" s="1" t="s">
        <v>506</v>
      </c>
      <c r="R65" s="1" t="n">
        <v>9601321391</v>
      </c>
      <c r="S65" s="1" t="n">
        <v>1</v>
      </c>
      <c r="T65" s="1" t="n">
        <v>6745</v>
      </c>
      <c r="U65" s="1" t="n">
        <v>1127.09</v>
      </c>
      <c r="V65" s="1" t="n">
        <v>6735.5</v>
      </c>
      <c r="W65" s="1" t="n">
        <v>0</v>
      </c>
      <c r="X65" s="1" t="s">
        <v>507</v>
      </c>
      <c r="Y65" s="1" t="n">
        <v>1</v>
      </c>
      <c r="Z65" s="1" t="n">
        <v>1</v>
      </c>
      <c r="AA65" s="1" t="n">
        <v>37</v>
      </c>
      <c r="AB65" s="1" t="s">
        <v>508</v>
      </c>
      <c r="AC65" s="1" t="s">
        <v>509</v>
      </c>
      <c r="AD65" s="1" t="s">
        <v>510</v>
      </c>
      <c r="AE65" s="1" t="s">
        <v>511</v>
      </c>
      <c r="AF65" s="1" t="s">
        <v>512</v>
      </c>
      <c r="AG65" s="1" t="b">
        <f aca="false">FALSE()</f>
        <v>0</v>
      </c>
    </row>
    <row r="66" customFormat="false" ht="15" hidden="false" customHeight="false" outlineLevel="0" collapsed="false">
      <c r="A66" s="1" t="s">
        <v>393</v>
      </c>
      <c r="B66" s="1" t="s">
        <v>276</v>
      </c>
      <c r="C66" s="1" t="s">
        <v>959</v>
      </c>
      <c r="D66" s="1" t="s">
        <v>560</v>
      </c>
      <c r="E66" s="1" t="s">
        <v>955</v>
      </c>
      <c r="F66" s="1" t="n">
        <v>95000</v>
      </c>
      <c r="G66" s="1" t="n">
        <v>0</v>
      </c>
      <c r="H66" s="1" t="n">
        <v>0</v>
      </c>
      <c r="I66" s="1" t="n">
        <v>95000</v>
      </c>
      <c r="J66" s="1" t="n">
        <v>16568.74</v>
      </c>
      <c r="K66" s="1" t="n">
        <v>0</v>
      </c>
      <c r="L66" s="1" t="n">
        <v>78431.26</v>
      </c>
      <c r="M66" s="1" t="n">
        <v>176</v>
      </c>
      <c r="N66" s="1" t="s">
        <v>504</v>
      </c>
      <c r="O66" s="1" t="n">
        <v>317</v>
      </c>
      <c r="P66" s="1" t="s">
        <v>505</v>
      </c>
      <c r="Q66" s="1" t="s">
        <v>506</v>
      </c>
      <c r="R66" s="1" t="n">
        <v>9603278150</v>
      </c>
      <c r="S66" s="1" t="n">
        <v>1</v>
      </c>
      <c r="T66" s="1" t="n">
        <v>6745</v>
      </c>
      <c r="U66" s="1" t="n">
        <v>1127.09</v>
      </c>
      <c r="V66" s="1" t="n">
        <v>6735.5</v>
      </c>
      <c r="W66" s="1" t="n">
        <v>0</v>
      </c>
      <c r="X66" s="1" t="s">
        <v>507</v>
      </c>
      <c r="Y66" s="1" t="n">
        <v>1</v>
      </c>
      <c r="Z66" s="1" t="n">
        <v>1</v>
      </c>
      <c r="AA66" s="1" t="n">
        <v>189</v>
      </c>
      <c r="AB66" s="1" t="s">
        <v>508</v>
      </c>
      <c r="AC66" s="1" t="s">
        <v>509</v>
      </c>
      <c r="AD66" s="1" t="s">
        <v>510</v>
      </c>
      <c r="AE66" s="1" t="s">
        <v>511</v>
      </c>
      <c r="AF66" s="1" t="s">
        <v>512</v>
      </c>
      <c r="AG66" s="1" t="b">
        <f aca="false">FALSE()</f>
        <v>0</v>
      </c>
    </row>
    <row r="67" customFormat="false" ht="15" hidden="false" customHeight="false" outlineLevel="0" collapsed="false">
      <c r="A67" s="1" t="s">
        <v>106</v>
      </c>
      <c r="B67" s="1" t="s">
        <v>265</v>
      </c>
      <c r="C67" s="1" t="s">
        <v>959</v>
      </c>
      <c r="D67" s="1" t="s">
        <v>960</v>
      </c>
      <c r="E67" s="1" t="s">
        <v>955</v>
      </c>
      <c r="F67" s="1" t="n">
        <v>25000</v>
      </c>
      <c r="G67" s="1" t="n">
        <v>0</v>
      </c>
      <c r="H67" s="1" t="n">
        <v>0</v>
      </c>
      <c r="I67" s="1" t="n">
        <v>25000</v>
      </c>
      <c r="J67" s="1" t="n">
        <v>1502.5</v>
      </c>
      <c r="K67" s="1" t="n">
        <v>0</v>
      </c>
      <c r="L67" s="1" t="n">
        <v>23497.5</v>
      </c>
      <c r="M67" s="1" t="n">
        <v>176</v>
      </c>
      <c r="N67" s="1" t="s">
        <v>504</v>
      </c>
      <c r="O67" s="1" t="n">
        <v>298</v>
      </c>
      <c r="P67" s="1" t="s">
        <v>505</v>
      </c>
      <c r="Q67" s="1" t="s">
        <v>506</v>
      </c>
      <c r="R67" s="1" t="n">
        <v>9606335699</v>
      </c>
      <c r="S67" s="1" t="n">
        <v>1</v>
      </c>
      <c r="T67" s="1" t="n">
        <v>1775</v>
      </c>
      <c r="U67" s="1" t="n">
        <v>325</v>
      </c>
      <c r="V67" s="1" t="n">
        <v>1772.5</v>
      </c>
      <c r="W67" s="1" t="n">
        <v>0</v>
      </c>
      <c r="X67" s="1" t="s">
        <v>507</v>
      </c>
      <c r="Y67" s="1" t="n">
        <v>1</v>
      </c>
      <c r="Z67" s="1" t="n">
        <v>1</v>
      </c>
      <c r="AA67" s="1" t="n">
        <v>61</v>
      </c>
      <c r="AB67" s="1" t="s">
        <v>508</v>
      </c>
      <c r="AC67" s="1" t="s">
        <v>509</v>
      </c>
      <c r="AD67" s="1" t="s">
        <v>510</v>
      </c>
      <c r="AE67" s="1" t="s">
        <v>511</v>
      </c>
      <c r="AF67" s="1" t="s">
        <v>512</v>
      </c>
      <c r="AG67" s="1" t="b">
        <f aca="false">FALSE()</f>
        <v>0</v>
      </c>
    </row>
    <row r="68" customFormat="false" ht="15" hidden="false" customHeight="false" outlineLevel="0" collapsed="false">
      <c r="A68" s="1" t="s">
        <v>107</v>
      </c>
      <c r="B68" s="1" t="s">
        <v>341</v>
      </c>
      <c r="C68" s="1" t="s">
        <v>959</v>
      </c>
      <c r="D68" s="1" t="s">
        <v>561</v>
      </c>
      <c r="E68" s="1" t="s">
        <v>955</v>
      </c>
      <c r="F68" s="1" t="n">
        <v>20000</v>
      </c>
      <c r="G68" s="1" t="n">
        <v>0</v>
      </c>
      <c r="H68" s="1" t="n">
        <v>0</v>
      </c>
      <c r="I68" s="1" t="n">
        <v>20000</v>
      </c>
      <c r="J68" s="1" t="n">
        <v>1207</v>
      </c>
      <c r="K68" s="1" t="n">
        <v>0</v>
      </c>
      <c r="L68" s="1" t="n">
        <v>18793</v>
      </c>
      <c r="M68" s="1" t="n">
        <v>176</v>
      </c>
      <c r="N68" s="1" t="s">
        <v>504</v>
      </c>
      <c r="O68" s="1" t="n">
        <v>297</v>
      </c>
      <c r="P68" s="1" t="s">
        <v>505</v>
      </c>
      <c r="Q68" s="1" t="s">
        <v>506</v>
      </c>
      <c r="R68" s="1" t="n">
        <v>9607201656</v>
      </c>
      <c r="S68" s="1" t="n">
        <v>1</v>
      </c>
      <c r="T68" s="1" t="n">
        <v>1420</v>
      </c>
      <c r="U68" s="1" t="n">
        <v>260</v>
      </c>
      <c r="V68" s="1" t="n">
        <v>1418</v>
      </c>
      <c r="W68" s="1" t="n">
        <v>0</v>
      </c>
      <c r="X68" s="1" t="s">
        <v>507</v>
      </c>
      <c r="Y68" s="1" t="n">
        <v>1</v>
      </c>
      <c r="Z68" s="1" t="n">
        <v>1</v>
      </c>
      <c r="AA68" s="1" t="n">
        <v>119</v>
      </c>
      <c r="AB68" s="1" t="s">
        <v>508</v>
      </c>
      <c r="AC68" s="1" t="s">
        <v>509</v>
      </c>
      <c r="AD68" s="1" t="s">
        <v>510</v>
      </c>
      <c r="AE68" s="1" t="s">
        <v>511</v>
      </c>
      <c r="AF68" s="1" t="s">
        <v>512</v>
      </c>
      <c r="AG68" s="1" t="b">
        <f aca="false">FALSE()</f>
        <v>0</v>
      </c>
    </row>
    <row r="69" customFormat="false" ht="15" hidden="false" customHeight="false" outlineLevel="0" collapsed="false">
      <c r="A69" s="1" t="s">
        <v>108</v>
      </c>
      <c r="B69" s="1" t="s">
        <v>276</v>
      </c>
      <c r="C69" s="1" t="s">
        <v>959</v>
      </c>
      <c r="D69" s="1" t="s">
        <v>562</v>
      </c>
      <c r="E69" s="1" t="s">
        <v>955</v>
      </c>
      <c r="F69" s="1" t="n">
        <v>100000</v>
      </c>
      <c r="G69" s="1" t="n">
        <v>0</v>
      </c>
      <c r="H69" s="1" t="n">
        <v>0</v>
      </c>
      <c r="I69" s="1" t="n">
        <v>100000</v>
      </c>
      <c r="J69" s="1" t="n">
        <v>18040.37</v>
      </c>
      <c r="K69" s="1" t="n">
        <v>0</v>
      </c>
      <c r="L69" s="1" t="n">
        <v>81959.63</v>
      </c>
      <c r="M69" s="1" t="n">
        <v>176</v>
      </c>
      <c r="N69" s="1" t="s">
        <v>504</v>
      </c>
      <c r="O69" s="1" t="n">
        <v>317</v>
      </c>
      <c r="P69" s="1" t="s">
        <v>505</v>
      </c>
      <c r="Q69" s="1" t="s">
        <v>506</v>
      </c>
      <c r="R69" s="1" t="n">
        <v>9607999870</v>
      </c>
      <c r="S69" s="1" t="n">
        <v>1</v>
      </c>
      <c r="T69" s="1" t="n">
        <v>7100</v>
      </c>
      <c r="U69" s="1" t="n">
        <v>1127.09</v>
      </c>
      <c r="V69" s="1" t="n">
        <v>7090</v>
      </c>
      <c r="W69" s="1" t="n">
        <v>0</v>
      </c>
      <c r="X69" s="1" t="s">
        <v>507</v>
      </c>
      <c r="Y69" s="1" t="n">
        <v>1</v>
      </c>
      <c r="Z69" s="1" t="n">
        <v>1</v>
      </c>
      <c r="AA69" s="1" t="n">
        <v>108</v>
      </c>
      <c r="AB69" s="1" t="s">
        <v>508</v>
      </c>
      <c r="AC69" s="1" t="s">
        <v>509</v>
      </c>
      <c r="AD69" s="1" t="s">
        <v>510</v>
      </c>
      <c r="AE69" s="1" t="s">
        <v>511</v>
      </c>
      <c r="AF69" s="1" t="s">
        <v>512</v>
      </c>
      <c r="AG69" s="1" t="b">
        <f aca="false">FALSE()</f>
        <v>0</v>
      </c>
    </row>
    <row r="70" customFormat="false" ht="15" hidden="false" customHeight="false" outlineLevel="0" collapsed="false">
      <c r="A70" s="1" t="s">
        <v>110</v>
      </c>
      <c r="B70" s="1" t="s">
        <v>337</v>
      </c>
      <c r="C70" s="1" t="s">
        <v>959</v>
      </c>
      <c r="D70" s="1" t="s">
        <v>951</v>
      </c>
      <c r="E70" s="1" t="s">
        <v>955</v>
      </c>
      <c r="F70" s="1" t="n">
        <v>25000</v>
      </c>
      <c r="G70" s="1" t="n">
        <v>0</v>
      </c>
      <c r="H70" s="1" t="n">
        <v>0</v>
      </c>
      <c r="I70" s="1" t="n">
        <v>25000</v>
      </c>
      <c r="J70" s="1" t="n">
        <v>1502.5</v>
      </c>
      <c r="K70" s="1" t="n">
        <v>0</v>
      </c>
      <c r="L70" s="1" t="n">
        <v>23497.5</v>
      </c>
      <c r="M70" s="1" t="n">
        <v>176</v>
      </c>
      <c r="N70" s="1" t="s">
        <v>504</v>
      </c>
      <c r="O70" s="1" t="n">
        <v>13</v>
      </c>
      <c r="P70" s="1" t="s">
        <v>505</v>
      </c>
      <c r="Q70" s="1" t="s">
        <v>506</v>
      </c>
      <c r="R70" s="1" t="n">
        <v>9606945962</v>
      </c>
      <c r="S70" s="1" t="n">
        <v>1</v>
      </c>
      <c r="T70" s="1" t="n">
        <v>1775</v>
      </c>
      <c r="U70" s="1" t="n">
        <v>325</v>
      </c>
      <c r="V70" s="1" t="n">
        <v>1772.5</v>
      </c>
      <c r="W70" s="1" t="n">
        <v>0</v>
      </c>
      <c r="X70" s="1" t="s">
        <v>507</v>
      </c>
      <c r="Y70" s="1" t="n">
        <v>1</v>
      </c>
      <c r="Z70" s="1" t="n">
        <v>1</v>
      </c>
      <c r="AA70" s="1" t="n">
        <v>179</v>
      </c>
      <c r="AB70" s="1" t="s">
        <v>508</v>
      </c>
      <c r="AC70" s="1" t="s">
        <v>509</v>
      </c>
      <c r="AD70" s="1" t="s">
        <v>510</v>
      </c>
      <c r="AE70" s="1" t="s">
        <v>511</v>
      </c>
      <c r="AF70" s="1" t="s">
        <v>512</v>
      </c>
      <c r="AG70" s="1" t="b">
        <f aca="false">FALSE()</f>
        <v>0</v>
      </c>
    </row>
    <row r="71" customFormat="false" ht="15" hidden="false" customHeight="false" outlineLevel="0" collapsed="false">
      <c r="A71" s="1" t="s">
        <v>111</v>
      </c>
      <c r="B71" s="1" t="s">
        <v>336</v>
      </c>
      <c r="C71" s="1" t="s">
        <v>959</v>
      </c>
      <c r="D71" s="1" t="s">
        <v>563</v>
      </c>
      <c r="E71" s="1" t="s">
        <v>955</v>
      </c>
      <c r="F71" s="1" t="n">
        <v>95000</v>
      </c>
      <c r="G71" s="1" t="n">
        <v>0</v>
      </c>
      <c r="H71" s="1" t="n">
        <v>0</v>
      </c>
      <c r="I71" s="1" t="n">
        <v>95000</v>
      </c>
      <c r="J71" s="1" t="n">
        <v>16568.74</v>
      </c>
      <c r="K71" s="1" t="n">
        <v>0</v>
      </c>
      <c r="L71" s="1" t="n">
        <v>78431.26</v>
      </c>
      <c r="M71" s="1" t="n">
        <v>176</v>
      </c>
      <c r="N71" s="1" t="s">
        <v>504</v>
      </c>
      <c r="O71" s="1" t="n">
        <v>306</v>
      </c>
      <c r="P71" s="1" t="s">
        <v>505</v>
      </c>
      <c r="Q71" s="1" t="s">
        <v>506</v>
      </c>
      <c r="R71" s="1" t="n">
        <v>9604859070</v>
      </c>
      <c r="S71" s="1" t="n">
        <v>1</v>
      </c>
      <c r="T71" s="1" t="n">
        <v>6745</v>
      </c>
      <c r="U71" s="1" t="n">
        <v>1127.09</v>
      </c>
      <c r="V71" s="1" t="n">
        <v>6735.5</v>
      </c>
      <c r="W71" s="1" t="n">
        <v>0</v>
      </c>
      <c r="X71" s="1" t="s">
        <v>507</v>
      </c>
      <c r="Y71" s="1" t="n">
        <v>1</v>
      </c>
      <c r="Z71" s="1" t="n">
        <v>1</v>
      </c>
      <c r="AA71" s="1" t="n">
        <v>27</v>
      </c>
      <c r="AB71" s="1" t="s">
        <v>508</v>
      </c>
      <c r="AC71" s="1" t="s">
        <v>509</v>
      </c>
      <c r="AD71" s="1" t="s">
        <v>510</v>
      </c>
      <c r="AE71" s="1" t="s">
        <v>511</v>
      </c>
      <c r="AF71" s="1" t="s">
        <v>512</v>
      </c>
      <c r="AG71" s="1" t="b">
        <f aca="false">FALSE()</f>
        <v>0</v>
      </c>
    </row>
    <row r="72" customFormat="false" ht="15" hidden="false" customHeight="false" outlineLevel="0" collapsed="false">
      <c r="A72" s="1" t="s">
        <v>112</v>
      </c>
      <c r="B72" s="1" t="s">
        <v>290</v>
      </c>
      <c r="C72" s="1" t="s">
        <v>959</v>
      </c>
      <c r="D72" s="1" t="s">
        <v>831</v>
      </c>
      <c r="E72" s="1" t="s">
        <v>955</v>
      </c>
      <c r="F72" s="1" t="n">
        <v>20000</v>
      </c>
      <c r="G72" s="1" t="n">
        <v>0</v>
      </c>
      <c r="H72" s="1" t="n">
        <v>0</v>
      </c>
      <c r="I72" s="1" t="n">
        <v>20000</v>
      </c>
      <c r="J72" s="1" t="n">
        <v>1207</v>
      </c>
      <c r="K72" s="1" t="n">
        <v>0</v>
      </c>
      <c r="L72" s="1" t="n">
        <v>18793</v>
      </c>
      <c r="M72" s="1" t="n">
        <v>176</v>
      </c>
      <c r="N72" s="1" t="s">
        <v>504</v>
      </c>
      <c r="O72" s="1" t="n">
        <v>3</v>
      </c>
      <c r="P72" s="1" t="s">
        <v>505</v>
      </c>
      <c r="Q72" s="1" t="s">
        <v>506</v>
      </c>
      <c r="R72" s="1" t="n">
        <v>9606693703</v>
      </c>
      <c r="S72" s="1" t="n">
        <v>1</v>
      </c>
      <c r="T72" s="1" t="n">
        <v>1420</v>
      </c>
      <c r="U72" s="1" t="n">
        <v>260</v>
      </c>
      <c r="V72" s="1" t="n">
        <v>1418</v>
      </c>
      <c r="W72" s="1" t="n">
        <v>0</v>
      </c>
      <c r="X72" s="1" t="s">
        <v>507</v>
      </c>
      <c r="Y72" s="1" t="n">
        <v>1</v>
      </c>
      <c r="Z72" s="1" t="n">
        <v>1</v>
      </c>
      <c r="AA72" s="1" t="n">
        <v>47</v>
      </c>
      <c r="AB72" s="1" t="s">
        <v>508</v>
      </c>
      <c r="AC72" s="1" t="s">
        <v>509</v>
      </c>
      <c r="AD72" s="1" t="s">
        <v>510</v>
      </c>
      <c r="AE72" s="1" t="s">
        <v>511</v>
      </c>
      <c r="AF72" s="1" t="s">
        <v>512</v>
      </c>
      <c r="AG72" s="1" t="b">
        <f aca="false">FALSE()</f>
        <v>0</v>
      </c>
    </row>
    <row r="73" customFormat="false" ht="15" hidden="false" customHeight="false" outlineLevel="0" collapsed="false">
      <c r="A73" s="1" t="s">
        <v>113</v>
      </c>
      <c r="B73" s="1" t="s">
        <v>265</v>
      </c>
      <c r="C73" s="1" t="s">
        <v>959</v>
      </c>
      <c r="D73" s="1" t="s">
        <v>741</v>
      </c>
      <c r="E73" s="1" t="s">
        <v>955</v>
      </c>
      <c r="F73" s="1" t="n">
        <v>25000</v>
      </c>
      <c r="G73" s="1" t="n">
        <v>0</v>
      </c>
      <c r="H73" s="1" t="n">
        <v>0</v>
      </c>
      <c r="I73" s="1" t="n">
        <v>25000</v>
      </c>
      <c r="J73" s="1" t="n">
        <v>1502.5</v>
      </c>
      <c r="K73" s="1" t="n">
        <v>0</v>
      </c>
      <c r="L73" s="1" t="n">
        <v>23497.5</v>
      </c>
      <c r="M73" s="1" t="n">
        <v>176</v>
      </c>
      <c r="N73" s="1" t="s">
        <v>504</v>
      </c>
      <c r="O73" s="1" t="n">
        <v>298</v>
      </c>
      <c r="P73" s="1" t="s">
        <v>505</v>
      </c>
      <c r="Q73" s="1" t="s">
        <v>506</v>
      </c>
      <c r="R73" s="1" t="n">
        <v>9606693701</v>
      </c>
      <c r="S73" s="1" t="n">
        <v>1</v>
      </c>
      <c r="T73" s="1" t="n">
        <v>1775</v>
      </c>
      <c r="U73" s="1" t="n">
        <v>325</v>
      </c>
      <c r="V73" s="1" t="n">
        <v>1772.5</v>
      </c>
      <c r="W73" s="1" t="n">
        <v>0</v>
      </c>
      <c r="X73" s="1" t="s">
        <v>507</v>
      </c>
      <c r="Y73" s="1" t="n">
        <v>1</v>
      </c>
      <c r="Z73" s="1" t="n">
        <v>1</v>
      </c>
      <c r="AA73" s="1" t="n">
        <v>14</v>
      </c>
      <c r="AB73" s="1" t="s">
        <v>508</v>
      </c>
      <c r="AC73" s="1" t="s">
        <v>509</v>
      </c>
      <c r="AD73" s="1" t="s">
        <v>510</v>
      </c>
      <c r="AE73" s="1" t="s">
        <v>511</v>
      </c>
      <c r="AF73" s="1" t="s">
        <v>512</v>
      </c>
      <c r="AG73" s="1" t="b">
        <f aca="false">FALSE()</f>
        <v>0</v>
      </c>
    </row>
    <row r="74" customFormat="false" ht="15" hidden="false" customHeight="false" outlineLevel="0" collapsed="false">
      <c r="A74" s="1" t="s">
        <v>114</v>
      </c>
      <c r="B74" s="1" t="s">
        <v>290</v>
      </c>
      <c r="C74" s="1" t="s">
        <v>959</v>
      </c>
      <c r="D74" s="1" t="s">
        <v>778</v>
      </c>
      <c r="E74" s="1" t="s">
        <v>955</v>
      </c>
      <c r="F74" s="1" t="n">
        <v>26000</v>
      </c>
      <c r="G74" s="1" t="n">
        <v>0</v>
      </c>
      <c r="H74" s="1" t="n">
        <v>0</v>
      </c>
      <c r="I74" s="1" t="n">
        <v>26000</v>
      </c>
      <c r="J74" s="1" t="n">
        <v>1561.6</v>
      </c>
      <c r="K74" s="1" t="n">
        <v>0</v>
      </c>
      <c r="L74" s="1" t="n">
        <v>24438.4</v>
      </c>
      <c r="M74" s="1" t="n">
        <v>176</v>
      </c>
      <c r="N74" s="1" t="s">
        <v>504</v>
      </c>
      <c r="O74" s="1" t="n">
        <v>3</v>
      </c>
      <c r="P74" s="1" t="s">
        <v>505</v>
      </c>
      <c r="Q74" s="1" t="s">
        <v>506</v>
      </c>
      <c r="R74" s="1" t="n">
        <v>9605575524</v>
      </c>
      <c r="S74" s="1" t="n">
        <v>1</v>
      </c>
      <c r="T74" s="1" t="n">
        <v>1846</v>
      </c>
      <c r="U74" s="1" t="n">
        <v>338</v>
      </c>
      <c r="V74" s="1" t="n">
        <v>1843.4</v>
      </c>
      <c r="W74" s="1" t="n">
        <v>0</v>
      </c>
      <c r="X74" s="1" t="s">
        <v>507</v>
      </c>
      <c r="Y74" s="1" t="n">
        <v>1</v>
      </c>
      <c r="Z74" s="1" t="n">
        <v>1</v>
      </c>
      <c r="AA74" s="1" t="n">
        <v>157</v>
      </c>
      <c r="AB74" s="1" t="s">
        <v>508</v>
      </c>
      <c r="AC74" s="1" t="s">
        <v>509</v>
      </c>
      <c r="AD74" s="1" t="s">
        <v>510</v>
      </c>
      <c r="AE74" s="1" t="s">
        <v>511</v>
      </c>
      <c r="AF74" s="1" t="s">
        <v>512</v>
      </c>
      <c r="AG74" s="1" t="b">
        <f aca="false">FALSE()</f>
        <v>0</v>
      </c>
    </row>
    <row r="75" customFormat="false" ht="15" hidden="false" customHeight="false" outlineLevel="0" collapsed="false">
      <c r="A75" s="1" t="s">
        <v>115</v>
      </c>
      <c r="B75" s="1" t="s">
        <v>336</v>
      </c>
      <c r="C75" s="1" t="s">
        <v>959</v>
      </c>
      <c r="D75" s="1" t="s">
        <v>564</v>
      </c>
      <c r="E75" s="1" t="s">
        <v>955</v>
      </c>
      <c r="F75" s="1" t="n">
        <v>95000</v>
      </c>
      <c r="G75" s="1" t="n">
        <v>0</v>
      </c>
      <c r="H75" s="1" t="n">
        <v>0</v>
      </c>
      <c r="I75" s="1" t="n">
        <v>95000</v>
      </c>
      <c r="J75" s="1" t="n">
        <v>16568.74</v>
      </c>
      <c r="K75" s="1" t="n">
        <v>0</v>
      </c>
      <c r="L75" s="1" t="n">
        <v>78431.26</v>
      </c>
      <c r="M75" s="1" t="n">
        <v>176</v>
      </c>
      <c r="N75" s="1" t="s">
        <v>504</v>
      </c>
      <c r="O75" s="1" t="n">
        <v>306</v>
      </c>
      <c r="P75" s="1" t="s">
        <v>505</v>
      </c>
      <c r="Q75" s="1" t="s">
        <v>506</v>
      </c>
      <c r="R75" s="1" t="n">
        <v>9601775369</v>
      </c>
      <c r="S75" s="1" t="n">
        <v>1</v>
      </c>
      <c r="T75" s="1" t="n">
        <v>6745</v>
      </c>
      <c r="U75" s="1" t="n">
        <v>1127.09</v>
      </c>
      <c r="V75" s="1" t="n">
        <v>6735.5</v>
      </c>
      <c r="W75" s="1" t="n">
        <v>0</v>
      </c>
      <c r="X75" s="1" t="s">
        <v>507</v>
      </c>
      <c r="Y75" s="1" t="n">
        <v>1</v>
      </c>
      <c r="Z75" s="1" t="n">
        <v>1</v>
      </c>
      <c r="AA75" s="1" t="n">
        <v>114</v>
      </c>
      <c r="AB75" s="1" t="s">
        <v>508</v>
      </c>
      <c r="AC75" s="1" t="s">
        <v>509</v>
      </c>
      <c r="AD75" s="1" t="s">
        <v>510</v>
      </c>
      <c r="AE75" s="1" t="s">
        <v>511</v>
      </c>
      <c r="AF75" s="1" t="s">
        <v>512</v>
      </c>
      <c r="AG75" s="1" t="b">
        <f aca="false">FALSE()</f>
        <v>0</v>
      </c>
    </row>
    <row r="76" customFormat="false" ht="15" hidden="false" customHeight="false" outlineLevel="0" collapsed="false">
      <c r="A76" s="1" t="s">
        <v>116</v>
      </c>
      <c r="B76" s="1" t="s">
        <v>336</v>
      </c>
      <c r="C76" s="1" t="s">
        <v>959</v>
      </c>
      <c r="D76" s="1" t="s">
        <v>565</v>
      </c>
      <c r="E76" s="1" t="s">
        <v>955</v>
      </c>
      <c r="F76" s="1" t="n">
        <v>95000</v>
      </c>
      <c r="G76" s="1" t="n">
        <v>0</v>
      </c>
      <c r="H76" s="1" t="n">
        <v>0</v>
      </c>
      <c r="I76" s="1" t="n">
        <v>95000</v>
      </c>
      <c r="J76" s="1" t="n">
        <v>16568.74</v>
      </c>
      <c r="K76" s="1" t="n">
        <v>0</v>
      </c>
      <c r="L76" s="1" t="n">
        <v>78431.26</v>
      </c>
      <c r="M76" s="1" t="n">
        <v>176</v>
      </c>
      <c r="N76" s="1" t="s">
        <v>504</v>
      </c>
      <c r="O76" s="1" t="n">
        <v>306</v>
      </c>
      <c r="P76" s="1" t="s">
        <v>505</v>
      </c>
      <c r="Q76" s="1" t="s">
        <v>506</v>
      </c>
      <c r="R76" s="1" t="n">
        <v>9603371648</v>
      </c>
      <c r="S76" s="1" t="n">
        <v>1</v>
      </c>
      <c r="T76" s="1" t="n">
        <v>6745</v>
      </c>
      <c r="U76" s="1" t="n">
        <v>1127.09</v>
      </c>
      <c r="V76" s="1" t="n">
        <v>6735.5</v>
      </c>
      <c r="W76" s="1" t="n">
        <v>0</v>
      </c>
      <c r="X76" s="1" t="s">
        <v>507</v>
      </c>
      <c r="Y76" s="1" t="n">
        <v>1</v>
      </c>
      <c r="Z76" s="1" t="n">
        <v>1</v>
      </c>
      <c r="AA76" s="1" t="n">
        <v>169</v>
      </c>
      <c r="AB76" s="1" t="s">
        <v>508</v>
      </c>
      <c r="AC76" s="1" t="s">
        <v>509</v>
      </c>
      <c r="AD76" s="1" t="s">
        <v>510</v>
      </c>
      <c r="AE76" s="1" t="s">
        <v>511</v>
      </c>
      <c r="AF76" s="1" t="s">
        <v>512</v>
      </c>
      <c r="AG76" s="1" t="b">
        <f aca="false">FALSE()</f>
        <v>0</v>
      </c>
    </row>
    <row r="77" customFormat="false" ht="15" hidden="false" customHeight="false" outlineLevel="0" collapsed="false">
      <c r="A77" s="1" t="s">
        <v>117</v>
      </c>
      <c r="B77" s="1" t="s">
        <v>341</v>
      </c>
      <c r="C77" s="1" t="s">
        <v>959</v>
      </c>
      <c r="D77" s="1" t="s">
        <v>566</v>
      </c>
      <c r="E77" s="1" t="s">
        <v>955</v>
      </c>
      <c r="F77" s="1" t="n">
        <v>20000</v>
      </c>
      <c r="G77" s="1" t="n">
        <v>0</v>
      </c>
      <c r="H77" s="1" t="n">
        <v>0</v>
      </c>
      <c r="I77" s="1" t="n">
        <v>20000</v>
      </c>
      <c r="J77" s="1" t="n">
        <v>1207</v>
      </c>
      <c r="K77" s="1" t="n">
        <v>0</v>
      </c>
      <c r="L77" s="1" t="n">
        <v>18793</v>
      </c>
      <c r="M77" s="1" t="n">
        <v>176</v>
      </c>
      <c r="N77" s="1" t="s">
        <v>504</v>
      </c>
      <c r="O77" s="1" t="n">
        <v>297</v>
      </c>
      <c r="P77" s="1" t="s">
        <v>505</v>
      </c>
      <c r="Q77" s="1" t="s">
        <v>506</v>
      </c>
      <c r="R77" s="1" t="n">
        <v>9607143706</v>
      </c>
      <c r="S77" s="1" t="n">
        <v>1</v>
      </c>
      <c r="T77" s="1" t="n">
        <v>1420</v>
      </c>
      <c r="U77" s="1" t="n">
        <v>260</v>
      </c>
      <c r="V77" s="1" t="n">
        <v>1418</v>
      </c>
      <c r="W77" s="1" t="n">
        <v>0</v>
      </c>
      <c r="X77" s="1" t="s">
        <v>507</v>
      </c>
      <c r="Y77" s="1" t="n">
        <v>1</v>
      </c>
      <c r="Z77" s="1" t="n">
        <v>1</v>
      </c>
      <c r="AA77" s="1" t="n">
        <v>164</v>
      </c>
      <c r="AB77" s="1" t="s">
        <v>508</v>
      </c>
      <c r="AC77" s="1" t="s">
        <v>509</v>
      </c>
      <c r="AD77" s="1" t="s">
        <v>510</v>
      </c>
      <c r="AE77" s="1" t="s">
        <v>511</v>
      </c>
      <c r="AF77" s="1" t="s">
        <v>512</v>
      </c>
      <c r="AG77" s="1" t="b">
        <f aca="false">FALSE()</f>
        <v>0</v>
      </c>
    </row>
    <row r="78" customFormat="false" ht="15" hidden="false" customHeight="false" outlineLevel="0" collapsed="false">
      <c r="A78" s="1" t="s">
        <v>349</v>
      </c>
      <c r="B78" s="1" t="s">
        <v>290</v>
      </c>
      <c r="C78" s="1" t="s">
        <v>959</v>
      </c>
      <c r="D78" s="1" t="s">
        <v>567</v>
      </c>
      <c r="E78" s="1" t="s">
        <v>955</v>
      </c>
      <c r="F78" s="1" t="n">
        <v>25000</v>
      </c>
      <c r="G78" s="1" t="n">
        <v>0</v>
      </c>
      <c r="H78" s="1" t="n">
        <v>0</v>
      </c>
      <c r="I78" s="1" t="n">
        <v>25000</v>
      </c>
      <c r="J78" s="1" t="n">
        <v>1502.5</v>
      </c>
      <c r="K78" s="1" t="n">
        <v>0</v>
      </c>
      <c r="L78" s="1" t="n">
        <v>23497.5</v>
      </c>
      <c r="M78" s="1" t="n">
        <v>176</v>
      </c>
      <c r="N78" s="1" t="s">
        <v>504</v>
      </c>
      <c r="O78" s="1" t="n">
        <v>3</v>
      </c>
      <c r="P78" s="1" t="s">
        <v>505</v>
      </c>
      <c r="Q78" s="1" t="s">
        <v>506</v>
      </c>
      <c r="R78" s="1" t="n">
        <v>9608565863</v>
      </c>
      <c r="S78" s="1" t="n">
        <v>1</v>
      </c>
      <c r="T78" s="1" t="n">
        <v>1775</v>
      </c>
      <c r="U78" s="1" t="n">
        <v>325</v>
      </c>
      <c r="V78" s="1" t="n">
        <v>1772.5</v>
      </c>
      <c r="W78" s="1" t="n">
        <v>0</v>
      </c>
      <c r="X78" s="1" t="s">
        <v>507</v>
      </c>
      <c r="Y78" s="1" t="n">
        <v>1</v>
      </c>
      <c r="Z78" s="1" t="n">
        <v>1</v>
      </c>
      <c r="AA78" s="1" t="n">
        <v>178</v>
      </c>
      <c r="AB78" s="1" t="s">
        <v>508</v>
      </c>
      <c r="AC78" s="1" t="s">
        <v>509</v>
      </c>
      <c r="AD78" s="1" t="s">
        <v>510</v>
      </c>
      <c r="AE78" s="1" t="s">
        <v>511</v>
      </c>
      <c r="AF78" s="1" t="s">
        <v>512</v>
      </c>
      <c r="AG78" s="1" t="b">
        <f aca="false">FALSE()</f>
        <v>0</v>
      </c>
    </row>
    <row r="79" customFormat="false" ht="15" hidden="false" customHeight="false" outlineLevel="0" collapsed="false">
      <c r="A79" s="1" t="s">
        <v>118</v>
      </c>
      <c r="B79" s="1" t="s">
        <v>336</v>
      </c>
      <c r="C79" s="1" t="s">
        <v>959</v>
      </c>
      <c r="D79" s="1" t="s">
        <v>568</v>
      </c>
      <c r="E79" s="1" t="s">
        <v>955</v>
      </c>
      <c r="F79" s="1" t="n">
        <v>95000</v>
      </c>
      <c r="G79" s="1" t="n">
        <v>0</v>
      </c>
      <c r="H79" s="1" t="n">
        <v>0</v>
      </c>
      <c r="I79" s="1" t="n">
        <v>95000</v>
      </c>
      <c r="J79" s="1" t="n">
        <v>16568.74</v>
      </c>
      <c r="K79" s="1" t="n">
        <v>0</v>
      </c>
      <c r="L79" s="1" t="n">
        <v>78431.26</v>
      </c>
      <c r="M79" s="1" t="n">
        <v>176</v>
      </c>
      <c r="N79" s="1" t="s">
        <v>504</v>
      </c>
      <c r="O79" s="1" t="n">
        <v>306</v>
      </c>
      <c r="P79" s="1" t="s">
        <v>505</v>
      </c>
      <c r="Q79" s="1" t="s">
        <v>506</v>
      </c>
      <c r="R79" s="1" t="n">
        <v>9603371640</v>
      </c>
      <c r="S79" s="1" t="n">
        <v>1</v>
      </c>
      <c r="T79" s="1" t="n">
        <v>6745</v>
      </c>
      <c r="U79" s="1" t="n">
        <v>1127.09</v>
      </c>
      <c r="V79" s="1" t="n">
        <v>6735.5</v>
      </c>
      <c r="W79" s="1" t="n">
        <v>0</v>
      </c>
      <c r="X79" s="1" t="s">
        <v>507</v>
      </c>
      <c r="Y79" s="1" t="n">
        <v>1</v>
      </c>
      <c r="Z79" s="1" t="n">
        <v>1</v>
      </c>
      <c r="AA79" s="1" t="n">
        <v>90</v>
      </c>
      <c r="AB79" s="1" t="s">
        <v>508</v>
      </c>
      <c r="AC79" s="1" t="s">
        <v>509</v>
      </c>
      <c r="AD79" s="1" t="s">
        <v>510</v>
      </c>
      <c r="AE79" s="1" t="s">
        <v>511</v>
      </c>
      <c r="AF79" s="1" t="s">
        <v>512</v>
      </c>
      <c r="AG79" s="1" t="b">
        <f aca="false">FALSE()</f>
        <v>0</v>
      </c>
    </row>
    <row r="80" customFormat="false" ht="15" hidden="false" customHeight="false" outlineLevel="0" collapsed="false">
      <c r="A80" s="1" t="s">
        <v>350</v>
      </c>
      <c r="B80" s="1" t="s">
        <v>290</v>
      </c>
      <c r="C80" s="1" t="s">
        <v>959</v>
      </c>
      <c r="D80" s="1" t="s">
        <v>569</v>
      </c>
      <c r="E80" s="1" t="s">
        <v>955</v>
      </c>
      <c r="F80" s="1" t="n">
        <v>25000</v>
      </c>
      <c r="G80" s="1" t="n">
        <v>0</v>
      </c>
      <c r="H80" s="1" t="n">
        <v>0</v>
      </c>
      <c r="I80" s="1" t="n">
        <v>25000</v>
      </c>
      <c r="J80" s="1" t="n">
        <v>1502.5</v>
      </c>
      <c r="K80" s="1" t="n">
        <v>0</v>
      </c>
      <c r="L80" s="1" t="n">
        <v>23497.5</v>
      </c>
      <c r="M80" s="1" t="n">
        <v>176</v>
      </c>
      <c r="N80" s="1" t="s">
        <v>504</v>
      </c>
      <c r="O80" s="1" t="n">
        <v>3</v>
      </c>
      <c r="P80" s="1" t="s">
        <v>505</v>
      </c>
      <c r="Q80" s="1" t="s">
        <v>506</v>
      </c>
      <c r="R80" s="1" t="n">
        <v>9607681983</v>
      </c>
      <c r="S80" s="1" t="n">
        <v>1</v>
      </c>
      <c r="T80" s="1" t="n">
        <v>1775</v>
      </c>
      <c r="U80" s="1" t="n">
        <v>325</v>
      </c>
      <c r="V80" s="1" t="n">
        <v>1772.5</v>
      </c>
      <c r="W80" s="1" t="n">
        <v>0</v>
      </c>
      <c r="X80" s="1" t="s">
        <v>507</v>
      </c>
      <c r="Y80" s="1" t="n">
        <v>1</v>
      </c>
      <c r="Z80" s="1" t="n">
        <v>1</v>
      </c>
      <c r="AA80" s="1" t="n">
        <v>181</v>
      </c>
      <c r="AB80" s="1" t="s">
        <v>508</v>
      </c>
      <c r="AC80" s="1" t="s">
        <v>509</v>
      </c>
      <c r="AD80" s="1" t="s">
        <v>510</v>
      </c>
      <c r="AE80" s="1" t="s">
        <v>511</v>
      </c>
      <c r="AF80" s="1" t="s">
        <v>512</v>
      </c>
      <c r="AG80" s="1" t="b">
        <f aca="false">FALSE()</f>
        <v>0</v>
      </c>
    </row>
    <row r="81" customFormat="false" ht="15" hidden="false" customHeight="false" outlineLevel="0" collapsed="false">
      <c r="A81" s="1" t="s">
        <v>119</v>
      </c>
      <c r="B81" s="1" t="s">
        <v>336</v>
      </c>
      <c r="C81" s="1" t="s">
        <v>959</v>
      </c>
      <c r="D81" s="1" t="s">
        <v>570</v>
      </c>
      <c r="E81" s="1" t="s">
        <v>955</v>
      </c>
      <c r="F81" s="1" t="n">
        <v>95000</v>
      </c>
      <c r="G81" s="1" t="n">
        <v>0</v>
      </c>
      <c r="H81" s="1" t="n">
        <v>0</v>
      </c>
      <c r="I81" s="1" t="n">
        <v>95000</v>
      </c>
      <c r="J81" s="1" t="n">
        <v>16568.74</v>
      </c>
      <c r="K81" s="1" t="n">
        <v>0</v>
      </c>
      <c r="L81" s="1" t="n">
        <v>78431.26</v>
      </c>
      <c r="M81" s="1" t="n">
        <v>176</v>
      </c>
      <c r="N81" s="1" t="s">
        <v>504</v>
      </c>
      <c r="O81" s="1" t="n">
        <v>306</v>
      </c>
      <c r="P81" s="1" t="s">
        <v>505</v>
      </c>
      <c r="Q81" s="1" t="s">
        <v>506</v>
      </c>
      <c r="R81" s="1" t="n">
        <v>9603371669</v>
      </c>
      <c r="S81" s="1" t="n">
        <v>1</v>
      </c>
      <c r="T81" s="1" t="n">
        <v>6745</v>
      </c>
      <c r="U81" s="1" t="n">
        <v>1127.09</v>
      </c>
      <c r="V81" s="1" t="n">
        <v>6735.5</v>
      </c>
      <c r="W81" s="1" t="n">
        <v>0</v>
      </c>
      <c r="X81" s="1" t="s">
        <v>507</v>
      </c>
      <c r="Y81" s="1" t="n">
        <v>1</v>
      </c>
      <c r="Z81" s="1" t="n">
        <v>1</v>
      </c>
      <c r="AA81" s="1" t="n">
        <v>100</v>
      </c>
      <c r="AB81" s="1" t="s">
        <v>508</v>
      </c>
      <c r="AC81" s="1" t="s">
        <v>509</v>
      </c>
      <c r="AD81" s="1" t="s">
        <v>510</v>
      </c>
      <c r="AE81" s="1" t="s">
        <v>511</v>
      </c>
      <c r="AF81" s="1" t="s">
        <v>512</v>
      </c>
      <c r="AG81" s="1" t="b">
        <f aca="false">FALSE()</f>
        <v>0</v>
      </c>
    </row>
    <row r="82" customFormat="false" ht="15" hidden="false" customHeight="false" outlineLevel="0" collapsed="false">
      <c r="A82" s="1" t="s">
        <v>120</v>
      </c>
      <c r="B82" s="1" t="s">
        <v>290</v>
      </c>
      <c r="C82" s="1" t="s">
        <v>959</v>
      </c>
      <c r="D82" s="1" t="s">
        <v>779</v>
      </c>
      <c r="E82" s="1" t="s">
        <v>955</v>
      </c>
      <c r="F82" s="1" t="n">
        <v>26000</v>
      </c>
      <c r="G82" s="1" t="n">
        <v>0</v>
      </c>
      <c r="H82" s="1" t="n">
        <v>0</v>
      </c>
      <c r="I82" s="1" t="n">
        <v>26000</v>
      </c>
      <c r="J82" s="1" t="n">
        <v>1561.6</v>
      </c>
      <c r="K82" s="1" t="n">
        <v>0</v>
      </c>
      <c r="L82" s="1" t="n">
        <v>24438.4</v>
      </c>
      <c r="M82" s="1" t="n">
        <v>176</v>
      </c>
      <c r="N82" s="1" t="s">
        <v>504</v>
      </c>
      <c r="O82" s="1" t="n">
        <v>3</v>
      </c>
      <c r="P82" s="1" t="s">
        <v>505</v>
      </c>
      <c r="Q82" s="1" t="s">
        <v>506</v>
      </c>
      <c r="R82" s="1" t="n">
        <v>9605780848</v>
      </c>
      <c r="S82" s="1" t="n">
        <v>1</v>
      </c>
      <c r="T82" s="1" t="n">
        <v>1846</v>
      </c>
      <c r="U82" s="1" t="n">
        <v>338</v>
      </c>
      <c r="V82" s="1" t="n">
        <v>1843.4</v>
      </c>
      <c r="W82" s="1" t="n">
        <v>0</v>
      </c>
      <c r="X82" s="1" t="s">
        <v>507</v>
      </c>
      <c r="Y82" s="1" t="n">
        <v>1</v>
      </c>
      <c r="Z82" s="1" t="n">
        <v>1</v>
      </c>
      <c r="AA82" s="1" t="n">
        <v>72</v>
      </c>
      <c r="AB82" s="1" t="s">
        <v>508</v>
      </c>
      <c r="AC82" s="1" t="s">
        <v>509</v>
      </c>
      <c r="AD82" s="1" t="s">
        <v>510</v>
      </c>
      <c r="AE82" s="1" t="s">
        <v>511</v>
      </c>
      <c r="AF82" s="1" t="s">
        <v>512</v>
      </c>
      <c r="AG82" s="1" t="b">
        <f aca="false">FALSE()</f>
        <v>0</v>
      </c>
    </row>
    <row r="83" customFormat="false" ht="15" hidden="false" customHeight="false" outlineLevel="0" collapsed="false">
      <c r="A83" s="1" t="s">
        <v>121</v>
      </c>
      <c r="B83" s="1" t="s">
        <v>337</v>
      </c>
      <c r="C83" s="1" t="s">
        <v>959</v>
      </c>
      <c r="D83" s="1" t="s">
        <v>961</v>
      </c>
      <c r="E83" s="1" t="s">
        <v>955</v>
      </c>
      <c r="F83" s="1" t="n">
        <v>25000</v>
      </c>
      <c r="G83" s="1" t="n">
        <v>0</v>
      </c>
      <c r="H83" s="1" t="n">
        <v>0</v>
      </c>
      <c r="I83" s="1" t="n">
        <v>25000</v>
      </c>
      <c r="J83" s="1" t="n">
        <v>1502.5</v>
      </c>
      <c r="K83" s="1" t="n">
        <v>0</v>
      </c>
      <c r="L83" s="1" t="n">
        <v>23497.5</v>
      </c>
      <c r="M83" s="1" t="n">
        <v>176</v>
      </c>
      <c r="N83" s="1" t="s">
        <v>504</v>
      </c>
      <c r="O83" s="1" t="n">
        <v>13</v>
      </c>
      <c r="P83" s="1" t="s">
        <v>505</v>
      </c>
      <c r="Q83" s="1" t="s">
        <v>506</v>
      </c>
      <c r="R83" s="1" t="n">
        <v>9607201658</v>
      </c>
      <c r="S83" s="1" t="n">
        <v>1</v>
      </c>
      <c r="T83" s="1" t="n">
        <v>1775</v>
      </c>
      <c r="U83" s="1" t="n">
        <v>325</v>
      </c>
      <c r="V83" s="1" t="n">
        <v>1772.5</v>
      </c>
      <c r="W83" s="1" t="n">
        <v>0</v>
      </c>
      <c r="X83" s="1" t="s">
        <v>507</v>
      </c>
      <c r="Y83" s="1" t="n">
        <v>1</v>
      </c>
      <c r="Z83" s="1" t="n">
        <v>1</v>
      </c>
      <c r="AA83" s="1" t="n">
        <v>36</v>
      </c>
      <c r="AB83" s="1" t="s">
        <v>508</v>
      </c>
      <c r="AC83" s="1" t="s">
        <v>509</v>
      </c>
      <c r="AD83" s="1" t="s">
        <v>510</v>
      </c>
      <c r="AE83" s="1" t="s">
        <v>511</v>
      </c>
      <c r="AF83" s="1" t="s">
        <v>512</v>
      </c>
      <c r="AG83" s="1" t="b">
        <f aca="false">FALSE()</f>
        <v>0</v>
      </c>
    </row>
    <row r="84" customFormat="false" ht="15" hidden="false" customHeight="false" outlineLevel="0" collapsed="false">
      <c r="A84" s="1" t="s">
        <v>122</v>
      </c>
      <c r="B84" s="1" t="s">
        <v>265</v>
      </c>
      <c r="C84" s="1" t="s">
        <v>959</v>
      </c>
      <c r="D84" s="1" t="s">
        <v>571</v>
      </c>
      <c r="E84" s="1" t="s">
        <v>955</v>
      </c>
      <c r="F84" s="1" t="n">
        <v>25000</v>
      </c>
      <c r="G84" s="1" t="n">
        <v>0</v>
      </c>
      <c r="H84" s="1" t="n">
        <v>0</v>
      </c>
      <c r="I84" s="1" t="n">
        <v>25000</v>
      </c>
      <c r="J84" s="1" t="n">
        <v>1502.5</v>
      </c>
      <c r="K84" s="1" t="n">
        <v>0</v>
      </c>
      <c r="L84" s="1" t="n">
        <v>23497.5</v>
      </c>
      <c r="M84" s="1" t="n">
        <v>176</v>
      </c>
      <c r="N84" s="1" t="s">
        <v>504</v>
      </c>
      <c r="O84" s="1" t="n">
        <v>298</v>
      </c>
      <c r="P84" s="1" t="s">
        <v>505</v>
      </c>
      <c r="Q84" s="1" t="s">
        <v>506</v>
      </c>
      <c r="R84" s="1" t="n">
        <v>9606047168</v>
      </c>
      <c r="S84" s="1" t="n">
        <v>1</v>
      </c>
      <c r="T84" s="1" t="n">
        <v>1775</v>
      </c>
      <c r="U84" s="1" t="n">
        <v>325</v>
      </c>
      <c r="V84" s="1" t="n">
        <v>1772.5</v>
      </c>
      <c r="W84" s="1" t="n">
        <v>0</v>
      </c>
      <c r="X84" s="1" t="s">
        <v>507</v>
      </c>
      <c r="Y84" s="1" t="n">
        <v>1</v>
      </c>
      <c r="Z84" s="1" t="n">
        <v>1</v>
      </c>
      <c r="AA84" s="1" t="n">
        <v>65</v>
      </c>
      <c r="AB84" s="1" t="s">
        <v>508</v>
      </c>
      <c r="AC84" s="1" t="s">
        <v>509</v>
      </c>
      <c r="AD84" s="1" t="s">
        <v>510</v>
      </c>
      <c r="AE84" s="1" t="s">
        <v>511</v>
      </c>
      <c r="AF84" s="1" t="s">
        <v>512</v>
      </c>
      <c r="AG84" s="1" t="b">
        <f aca="false">FALSE()</f>
        <v>0</v>
      </c>
    </row>
    <row r="85" customFormat="false" ht="15" hidden="false" customHeight="false" outlineLevel="0" collapsed="false">
      <c r="A85" s="1" t="s">
        <v>123</v>
      </c>
      <c r="B85" s="1" t="s">
        <v>290</v>
      </c>
      <c r="C85" s="1" t="s">
        <v>959</v>
      </c>
      <c r="D85" s="1" t="s">
        <v>780</v>
      </c>
      <c r="E85" s="1" t="s">
        <v>955</v>
      </c>
      <c r="F85" s="1" t="n">
        <v>26000</v>
      </c>
      <c r="G85" s="1" t="n">
        <v>0</v>
      </c>
      <c r="H85" s="1" t="n">
        <v>0</v>
      </c>
      <c r="I85" s="1" t="n">
        <v>26000</v>
      </c>
      <c r="J85" s="1" t="n">
        <v>1561.6</v>
      </c>
      <c r="K85" s="1" t="n">
        <v>0</v>
      </c>
      <c r="L85" s="1" t="n">
        <v>24438.4</v>
      </c>
      <c r="M85" s="1" t="n">
        <v>176</v>
      </c>
      <c r="N85" s="1" t="s">
        <v>504</v>
      </c>
      <c r="O85" s="1" t="n">
        <v>3</v>
      </c>
      <c r="P85" s="1" t="s">
        <v>505</v>
      </c>
      <c r="Q85" s="1" t="s">
        <v>506</v>
      </c>
      <c r="R85" s="1" t="n">
        <v>9607185570</v>
      </c>
      <c r="S85" s="1" t="n">
        <v>1</v>
      </c>
      <c r="T85" s="1" t="n">
        <v>1846</v>
      </c>
      <c r="U85" s="1" t="n">
        <v>338</v>
      </c>
      <c r="V85" s="1" t="n">
        <v>1843.4</v>
      </c>
      <c r="W85" s="1" t="n">
        <v>0</v>
      </c>
      <c r="X85" s="1" t="s">
        <v>507</v>
      </c>
      <c r="Y85" s="1" t="n">
        <v>1</v>
      </c>
      <c r="Z85" s="1" t="n">
        <v>1</v>
      </c>
      <c r="AA85" s="1" t="n">
        <v>76</v>
      </c>
      <c r="AB85" s="1" t="s">
        <v>508</v>
      </c>
      <c r="AC85" s="1" t="s">
        <v>509</v>
      </c>
      <c r="AD85" s="1" t="s">
        <v>510</v>
      </c>
      <c r="AE85" s="1" t="s">
        <v>511</v>
      </c>
      <c r="AF85" s="1" t="s">
        <v>512</v>
      </c>
      <c r="AG85" s="1" t="b">
        <f aca="false">FALSE()</f>
        <v>0</v>
      </c>
    </row>
    <row r="86" customFormat="false" ht="15" hidden="false" customHeight="false" outlineLevel="0" collapsed="false">
      <c r="A86" s="1" t="s">
        <v>351</v>
      </c>
      <c r="B86" s="1" t="s">
        <v>290</v>
      </c>
      <c r="C86" s="1" t="s">
        <v>959</v>
      </c>
      <c r="D86" s="1" t="s">
        <v>572</v>
      </c>
      <c r="E86" s="1" t="s">
        <v>955</v>
      </c>
      <c r="F86" s="1" t="n">
        <v>25000</v>
      </c>
      <c r="G86" s="1" t="n">
        <v>0</v>
      </c>
      <c r="H86" s="1" t="n">
        <v>0</v>
      </c>
      <c r="I86" s="1" t="n">
        <v>25000</v>
      </c>
      <c r="J86" s="1" t="n">
        <v>1502.5</v>
      </c>
      <c r="K86" s="1" t="n">
        <v>0</v>
      </c>
      <c r="L86" s="1" t="n">
        <v>23497.5</v>
      </c>
      <c r="M86" s="1" t="n">
        <v>176</v>
      </c>
      <c r="N86" s="1" t="s">
        <v>504</v>
      </c>
      <c r="O86" s="1" t="n">
        <v>3</v>
      </c>
      <c r="P86" s="1" t="s">
        <v>505</v>
      </c>
      <c r="Q86" s="1" t="s">
        <v>535</v>
      </c>
      <c r="R86" s="1" t="n">
        <v>9606693696</v>
      </c>
      <c r="S86" s="1" t="n">
        <v>1</v>
      </c>
      <c r="T86" s="1" t="n">
        <v>1775</v>
      </c>
      <c r="U86" s="1" t="n">
        <v>325</v>
      </c>
      <c r="V86" s="1" t="n">
        <v>1772.5</v>
      </c>
      <c r="W86" s="1" t="n">
        <v>0</v>
      </c>
      <c r="X86" s="1" t="s">
        <v>507</v>
      </c>
      <c r="Y86" s="1" t="n">
        <v>1</v>
      </c>
      <c r="Z86" s="1" t="n">
        <v>1</v>
      </c>
      <c r="AA86" s="1" t="n">
        <v>187</v>
      </c>
      <c r="AB86" s="1" t="s">
        <v>508</v>
      </c>
      <c r="AC86" s="1" t="s">
        <v>509</v>
      </c>
      <c r="AD86" s="1" t="s">
        <v>510</v>
      </c>
      <c r="AE86" s="1" t="s">
        <v>511</v>
      </c>
      <c r="AF86" s="1" t="s">
        <v>512</v>
      </c>
      <c r="AG86" s="1" t="b">
        <f aca="false">FALSE()</f>
        <v>0</v>
      </c>
    </row>
    <row r="87" customFormat="false" ht="15" hidden="false" customHeight="false" outlineLevel="0" collapsed="false">
      <c r="A87" s="1" t="s">
        <v>352</v>
      </c>
      <c r="B87" s="1" t="s">
        <v>290</v>
      </c>
      <c r="C87" s="1" t="s">
        <v>959</v>
      </c>
      <c r="D87" s="1" t="s">
        <v>781</v>
      </c>
      <c r="E87" s="1" t="s">
        <v>955</v>
      </c>
      <c r="F87" s="1" t="n">
        <v>25000</v>
      </c>
      <c r="G87" s="1" t="n">
        <v>0</v>
      </c>
      <c r="H87" s="1" t="n">
        <v>0</v>
      </c>
      <c r="I87" s="1" t="n">
        <v>25000</v>
      </c>
      <c r="J87" s="1" t="n">
        <v>1502.5</v>
      </c>
      <c r="K87" s="1" t="n">
        <v>0</v>
      </c>
      <c r="L87" s="1" t="n">
        <v>23497.5</v>
      </c>
      <c r="M87" s="1" t="n">
        <v>176</v>
      </c>
      <c r="N87" s="1" t="s">
        <v>504</v>
      </c>
      <c r="O87" s="1" t="n">
        <v>3</v>
      </c>
      <c r="P87" s="1" t="s">
        <v>505</v>
      </c>
      <c r="Q87" s="1" t="s">
        <v>535</v>
      </c>
      <c r="R87" s="1" t="n">
        <v>9606693708</v>
      </c>
      <c r="S87" s="1" t="n">
        <v>1</v>
      </c>
      <c r="T87" s="1" t="n">
        <v>1775</v>
      </c>
      <c r="U87" s="1" t="n">
        <v>325</v>
      </c>
      <c r="V87" s="1" t="n">
        <v>1772.5</v>
      </c>
      <c r="W87" s="1" t="n">
        <v>0</v>
      </c>
      <c r="X87" s="1" t="s">
        <v>507</v>
      </c>
      <c r="Y87" s="1" t="n">
        <v>1</v>
      </c>
      <c r="Z87" s="1" t="n">
        <v>1</v>
      </c>
      <c r="AA87" s="1" t="n">
        <v>166</v>
      </c>
      <c r="AB87" s="1" t="s">
        <v>508</v>
      </c>
      <c r="AC87" s="1" t="s">
        <v>509</v>
      </c>
      <c r="AD87" s="1" t="s">
        <v>510</v>
      </c>
      <c r="AE87" s="1" t="s">
        <v>511</v>
      </c>
      <c r="AF87" s="1" t="s">
        <v>512</v>
      </c>
      <c r="AG87" s="1" t="b">
        <f aca="false">FALSE()</f>
        <v>0</v>
      </c>
    </row>
    <row r="88" customFormat="false" ht="15" hidden="false" customHeight="false" outlineLevel="0" collapsed="false">
      <c r="A88" s="1" t="s">
        <v>124</v>
      </c>
      <c r="B88" s="1" t="s">
        <v>290</v>
      </c>
      <c r="C88" s="1" t="s">
        <v>959</v>
      </c>
      <c r="D88" s="1" t="s">
        <v>573</v>
      </c>
      <c r="E88" s="1" t="s">
        <v>955</v>
      </c>
      <c r="F88" s="1" t="n">
        <v>26000</v>
      </c>
      <c r="G88" s="1" t="n">
        <v>0</v>
      </c>
      <c r="H88" s="1" t="n">
        <v>0</v>
      </c>
      <c r="I88" s="1" t="n">
        <v>26000</v>
      </c>
      <c r="J88" s="1" t="n">
        <v>1561.6</v>
      </c>
      <c r="K88" s="1" t="n">
        <v>0</v>
      </c>
      <c r="L88" s="1" t="n">
        <v>24438.4</v>
      </c>
      <c r="M88" s="1" t="n">
        <v>176</v>
      </c>
      <c r="N88" s="1" t="s">
        <v>504</v>
      </c>
      <c r="O88" s="1" t="n">
        <v>3</v>
      </c>
      <c r="P88" s="1" t="s">
        <v>505</v>
      </c>
      <c r="Q88" s="1" t="s">
        <v>506</v>
      </c>
      <c r="R88" s="1" t="n">
        <v>9606945966</v>
      </c>
      <c r="S88" s="1" t="n">
        <v>1</v>
      </c>
      <c r="T88" s="1" t="n">
        <v>1846</v>
      </c>
      <c r="U88" s="1" t="n">
        <v>338</v>
      </c>
      <c r="V88" s="1" t="n">
        <v>1843.4</v>
      </c>
      <c r="W88" s="1" t="n">
        <v>0</v>
      </c>
      <c r="X88" s="1" t="s">
        <v>507</v>
      </c>
      <c r="Y88" s="1" t="n">
        <v>1</v>
      </c>
      <c r="Z88" s="1" t="n">
        <v>1</v>
      </c>
      <c r="AA88" s="1" t="n">
        <v>40</v>
      </c>
      <c r="AB88" s="1" t="s">
        <v>508</v>
      </c>
      <c r="AC88" s="1" t="s">
        <v>509</v>
      </c>
      <c r="AD88" s="1" t="s">
        <v>510</v>
      </c>
      <c r="AE88" s="1" t="s">
        <v>511</v>
      </c>
      <c r="AF88" s="1" t="s">
        <v>512</v>
      </c>
      <c r="AG88" s="1" t="b">
        <f aca="false">FALSE()</f>
        <v>0</v>
      </c>
    </row>
    <row r="89" customFormat="false" ht="15" hidden="false" customHeight="false" outlineLevel="0" collapsed="false">
      <c r="A89" s="1" t="s">
        <v>353</v>
      </c>
      <c r="B89" s="1" t="s">
        <v>290</v>
      </c>
      <c r="C89" s="1" t="s">
        <v>959</v>
      </c>
      <c r="D89" s="1" t="s">
        <v>742</v>
      </c>
      <c r="E89" s="1" t="s">
        <v>955</v>
      </c>
      <c r="F89" s="1" t="n">
        <v>25000</v>
      </c>
      <c r="G89" s="1" t="n">
        <v>0</v>
      </c>
      <c r="H89" s="1" t="n">
        <v>0</v>
      </c>
      <c r="I89" s="1" t="n">
        <v>25000</v>
      </c>
      <c r="J89" s="1" t="n">
        <v>1502.5</v>
      </c>
      <c r="K89" s="1" t="n">
        <v>0</v>
      </c>
      <c r="L89" s="1" t="n">
        <v>23497.5</v>
      </c>
      <c r="M89" s="1" t="n">
        <v>176</v>
      </c>
      <c r="N89" s="1" t="s">
        <v>504</v>
      </c>
      <c r="O89" s="1" t="n">
        <v>3</v>
      </c>
      <c r="P89" s="1" t="s">
        <v>505</v>
      </c>
      <c r="Q89" s="1" t="s">
        <v>535</v>
      </c>
      <c r="R89" s="1" t="n">
        <v>9607623702</v>
      </c>
      <c r="S89" s="1" t="n">
        <v>1</v>
      </c>
      <c r="T89" s="1" t="n">
        <v>1775</v>
      </c>
      <c r="U89" s="1" t="n">
        <v>325</v>
      </c>
      <c r="V89" s="1" t="n">
        <v>1772.5</v>
      </c>
      <c r="W89" s="1" t="n">
        <v>0</v>
      </c>
      <c r="X89" s="1" t="s">
        <v>507</v>
      </c>
      <c r="Y89" s="1" t="n">
        <v>1</v>
      </c>
      <c r="Z89" s="1" t="n">
        <v>1</v>
      </c>
      <c r="AA89" s="1" t="n">
        <v>183</v>
      </c>
      <c r="AB89" s="1" t="s">
        <v>508</v>
      </c>
      <c r="AC89" s="1" t="s">
        <v>509</v>
      </c>
      <c r="AD89" s="1" t="s">
        <v>510</v>
      </c>
      <c r="AE89" s="1" t="s">
        <v>511</v>
      </c>
      <c r="AF89" s="1" t="s">
        <v>512</v>
      </c>
      <c r="AG89" s="1" t="b">
        <f aca="false">FALSE()</f>
        <v>0</v>
      </c>
    </row>
    <row r="90" customFormat="false" ht="15" hidden="false" customHeight="false" outlineLevel="0" collapsed="false">
      <c r="A90" s="1" t="s">
        <v>125</v>
      </c>
      <c r="B90" s="1" t="s">
        <v>336</v>
      </c>
      <c r="C90" s="1" t="s">
        <v>959</v>
      </c>
      <c r="D90" s="1" t="s">
        <v>575</v>
      </c>
      <c r="E90" s="1" t="s">
        <v>955</v>
      </c>
      <c r="F90" s="1" t="n">
        <v>95000</v>
      </c>
      <c r="G90" s="1" t="n">
        <v>0</v>
      </c>
      <c r="H90" s="1" t="n">
        <v>0</v>
      </c>
      <c r="I90" s="1" t="n">
        <v>95000</v>
      </c>
      <c r="J90" s="1" t="n">
        <v>16568.74</v>
      </c>
      <c r="K90" s="1" t="n">
        <v>0</v>
      </c>
      <c r="L90" s="1" t="n">
        <v>78431.26</v>
      </c>
      <c r="M90" s="1" t="n">
        <v>176</v>
      </c>
      <c r="N90" s="1" t="s">
        <v>504</v>
      </c>
      <c r="O90" s="1" t="n">
        <v>306</v>
      </c>
      <c r="P90" s="1" t="s">
        <v>505</v>
      </c>
      <c r="Q90" s="1" t="s">
        <v>506</v>
      </c>
      <c r="R90" s="1" t="n">
        <v>9603371674</v>
      </c>
      <c r="S90" s="1" t="n">
        <v>1</v>
      </c>
      <c r="T90" s="1" t="n">
        <v>6745</v>
      </c>
      <c r="U90" s="1" t="n">
        <v>1127.09</v>
      </c>
      <c r="V90" s="1" t="n">
        <v>6735.5</v>
      </c>
      <c r="W90" s="1" t="n">
        <v>0</v>
      </c>
      <c r="X90" s="1" t="s">
        <v>507</v>
      </c>
      <c r="Y90" s="1" t="n">
        <v>1</v>
      </c>
      <c r="Z90" s="1" t="n">
        <v>1</v>
      </c>
      <c r="AA90" s="1" t="n">
        <v>98</v>
      </c>
      <c r="AB90" s="1" t="s">
        <v>508</v>
      </c>
      <c r="AC90" s="1" t="s">
        <v>509</v>
      </c>
      <c r="AD90" s="1" t="s">
        <v>510</v>
      </c>
      <c r="AE90" s="1" t="s">
        <v>511</v>
      </c>
      <c r="AF90" s="1" t="s">
        <v>512</v>
      </c>
      <c r="AG90" s="1" t="b">
        <f aca="false">FALSE()</f>
        <v>0</v>
      </c>
    </row>
    <row r="91" customFormat="false" ht="15" hidden="false" customHeight="false" outlineLevel="0" collapsed="false">
      <c r="A91" s="1" t="s">
        <v>126</v>
      </c>
      <c r="B91" s="1" t="s">
        <v>336</v>
      </c>
      <c r="C91" s="1" t="s">
        <v>959</v>
      </c>
      <c r="D91" s="1" t="s">
        <v>743</v>
      </c>
      <c r="E91" s="1" t="s">
        <v>955</v>
      </c>
      <c r="F91" s="1" t="n">
        <v>95000</v>
      </c>
      <c r="G91" s="1" t="n">
        <v>0</v>
      </c>
      <c r="H91" s="1" t="n">
        <v>0</v>
      </c>
      <c r="I91" s="1" t="n">
        <v>95000</v>
      </c>
      <c r="J91" s="1" t="n">
        <v>16568.74</v>
      </c>
      <c r="K91" s="1" t="n">
        <v>0</v>
      </c>
      <c r="L91" s="1" t="n">
        <v>78431.26</v>
      </c>
      <c r="M91" s="1" t="n">
        <v>176</v>
      </c>
      <c r="N91" s="1" t="s">
        <v>504</v>
      </c>
      <c r="O91" s="1" t="n">
        <v>306</v>
      </c>
      <c r="P91" s="1" t="s">
        <v>505</v>
      </c>
      <c r="Q91" s="1" t="s">
        <v>506</v>
      </c>
      <c r="R91" s="1" t="n">
        <v>9600643657</v>
      </c>
      <c r="S91" s="1" t="n">
        <v>1</v>
      </c>
      <c r="T91" s="1" t="n">
        <v>6745</v>
      </c>
      <c r="U91" s="1" t="n">
        <v>1127.09</v>
      </c>
      <c r="V91" s="1" t="n">
        <v>6735.5</v>
      </c>
      <c r="W91" s="1" t="n">
        <v>0</v>
      </c>
      <c r="X91" s="1" t="s">
        <v>507</v>
      </c>
      <c r="Y91" s="1" t="n">
        <v>1</v>
      </c>
      <c r="Z91" s="1" t="n">
        <v>1</v>
      </c>
      <c r="AA91" s="1" t="n">
        <v>137</v>
      </c>
      <c r="AB91" s="1" t="s">
        <v>508</v>
      </c>
      <c r="AC91" s="1" t="s">
        <v>509</v>
      </c>
      <c r="AD91" s="1" t="s">
        <v>510</v>
      </c>
      <c r="AE91" s="1" t="s">
        <v>511</v>
      </c>
      <c r="AF91" s="1" t="s">
        <v>512</v>
      </c>
      <c r="AG91" s="1" t="b">
        <f aca="false">FALSE()</f>
        <v>0</v>
      </c>
    </row>
    <row r="92" customFormat="false" ht="15" hidden="false" customHeight="false" outlineLevel="0" collapsed="false">
      <c r="A92" s="1" t="s">
        <v>127</v>
      </c>
      <c r="B92" s="1" t="s">
        <v>265</v>
      </c>
      <c r="C92" s="1" t="s">
        <v>959</v>
      </c>
      <c r="D92" s="1" t="s">
        <v>576</v>
      </c>
      <c r="E92" s="1" t="s">
        <v>955</v>
      </c>
      <c r="F92" s="1" t="n">
        <v>25000</v>
      </c>
      <c r="G92" s="1" t="n">
        <v>0</v>
      </c>
      <c r="H92" s="1" t="n">
        <v>0</v>
      </c>
      <c r="I92" s="1" t="n">
        <v>25000</v>
      </c>
      <c r="J92" s="1" t="n">
        <v>1502.5</v>
      </c>
      <c r="K92" s="1" t="n">
        <v>0</v>
      </c>
      <c r="L92" s="1" t="n">
        <v>23497.5</v>
      </c>
      <c r="M92" s="1" t="n">
        <v>176</v>
      </c>
      <c r="N92" s="1" t="s">
        <v>504</v>
      </c>
      <c r="O92" s="1" t="n">
        <v>298</v>
      </c>
      <c r="P92" s="1" t="s">
        <v>505</v>
      </c>
      <c r="Q92" s="1" t="s">
        <v>506</v>
      </c>
      <c r="R92" s="1" t="n">
        <v>9605781413</v>
      </c>
      <c r="S92" s="1" t="n">
        <v>1</v>
      </c>
      <c r="T92" s="1" t="n">
        <v>1775</v>
      </c>
      <c r="U92" s="1" t="n">
        <v>325</v>
      </c>
      <c r="V92" s="1" t="n">
        <v>1772.5</v>
      </c>
      <c r="W92" s="1" t="n">
        <v>0</v>
      </c>
      <c r="X92" s="1" t="s">
        <v>507</v>
      </c>
      <c r="Y92" s="1" t="n">
        <v>1</v>
      </c>
      <c r="Z92" s="1" t="n">
        <v>1</v>
      </c>
      <c r="AA92" s="1" t="n">
        <v>69</v>
      </c>
      <c r="AB92" s="1" t="s">
        <v>508</v>
      </c>
      <c r="AC92" s="1" t="s">
        <v>509</v>
      </c>
      <c r="AD92" s="1" t="s">
        <v>510</v>
      </c>
      <c r="AE92" s="1" t="s">
        <v>511</v>
      </c>
      <c r="AF92" s="1" t="s">
        <v>512</v>
      </c>
      <c r="AG92" s="1" t="b">
        <f aca="false">FALSE()</f>
        <v>0</v>
      </c>
    </row>
    <row r="93" customFormat="false" ht="15" hidden="false" customHeight="false" outlineLevel="0" collapsed="false">
      <c r="A93" s="1" t="s">
        <v>128</v>
      </c>
      <c r="B93" s="1" t="s">
        <v>337</v>
      </c>
      <c r="C93" s="1" t="s">
        <v>959</v>
      </c>
      <c r="D93" s="1" t="s">
        <v>577</v>
      </c>
      <c r="E93" s="1" t="s">
        <v>955</v>
      </c>
      <c r="F93" s="1" t="n">
        <v>25000</v>
      </c>
      <c r="G93" s="1" t="n">
        <v>0</v>
      </c>
      <c r="H93" s="1" t="n">
        <v>0</v>
      </c>
      <c r="I93" s="1" t="n">
        <v>25000</v>
      </c>
      <c r="J93" s="1" t="n">
        <v>1502.5</v>
      </c>
      <c r="K93" s="1" t="n">
        <v>0</v>
      </c>
      <c r="L93" s="1" t="n">
        <v>23497.5</v>
      </c>
      <c r="M93" s="1" t="n">
        <v>176</v>
      </c>
      <c r="N93" s="1" t="s">
        <v>504</v>
      </c>
      <c r="O93" s="1" t="n">
        <v>13</v>
      </c>
      <c r="P93" s="1" t="s">
        <v>505</v>
      </c>
      <c r="Q93" s="1" t="s">
        <v>506</v>
      </c>
      <c r="R93" s="1" t="n">
        <v>9607201660</v>
      </c>
      <c r="S93" s="1" t="n">
        <v>1</v>
      </c>
      <c r="T93" s="1" t="n">
        <v>1775</v>
      </c>
      <c r="U93" s="1" t="n">
        <v>325</v>
      </c>
      <c r="V93" s="1" t="n">
        <v>1772.5</v>
      </c>
      <c r="W93" s="1" t="n">
        <v>0</v>
      </c>
      <c r="X93" s="1" t="s">
        <v>507</v>
      </c>
      <c r="Y93" s="1" t="n">
        <v>1</v>
      </c>
      <c r="Z93" s="1" t="n">
        <v>1</v>
      </c>
      <c r="AA93" s="1" t="n">
        <v>7</v>
      </c>
      <c r="AB93" s="1" t="s">
        <v>508</v>
      </c>
      <c r="AC93" s="1" t="s">
        <v>509</v>
      </c>
      <c r="AD93" s="1" t="s">
        <v>510</v>
      </c>
      <c r="AE93" s="1" t="s">
        <v>511</v>
      </c>
      <c r="AF93" s="1" t="s">
        <v>512</v>
      </c>
      <c r="AG93" s="1" t="b">
        <f aca="false">FALSE()</f>
        <v>0</v>
      </c>
    </row>
    <row r="94" customFormat="false" ht="15" hidden="false" customHeight="false" outlineLevel="0" collapsed="false">
      <c r="A94" s="1" t="s">
        <v>129</v>
      </c>
      <c r="B94" s="1" t="s">
        <v>290</v>
      </c>
      <c r="C94" s="1" t="s">
        <v>959</v>
      </c>
      <c r="D94" s="1" t="s">
        <v>782</v>
      </c>
      <c r="E94" s="1" t="s">
        <v>955</v>
      </c>
      <c r="F94" s="1" t="n">
        <v>25000</v>
      </c>
      <c r="G94" s="1" t="n">
        <v>0</v>
      </c>
      <c r="H94" s="1" t="n">
        <v>0</v>
      </c>
      <c r="I94" s="1" t="n">
        <v>25000</v>
      </c>
      <c r="J94" s="1" t="n">
        <v>1502.5</v>
      </c>
      <c r="K94" s="1" t="n">
        <v>0</v>
      </c>
      <c r="L94" s="1" t="n">
        <v>23497.5</v>
      </c>
      <c r="M94" s="1" t="n">
        <v>176</v>
      </c>
      <c r="N94" s="1" t="s">
        <v>504</v>
      </c>
      <c r="O94" s="1" t="n">
        <v>3</v>
      </c>
      <c r="P94" s="1" t="s">
        <v>505</v>
      </c>
      <c r="Q94" s="1" t="s">
        <v>506</v>
      </c>
      <c r="R94" s="1" t="n">
        <v>9607999871</v>
      </c>
      <c r="S94" s="1" t="n">
        <v>1</v>
      </c>
      <c r="T94" s="1" t="n">
        <v>1775</v>
      </c>
      <c r="U94" s="1" t="n">
        <v>325</v>
      </c>
      <c r="V94" s="1" t="n">
        <v>1772.5</v>
      </c>
      <c r="W94" s="1" t="n">
        <v>0</v>
      </c>
      <c r="X94" s="1" t="s">
        <v>507</v>
      </c>
      <c r="Y94" s="1" t="n">
        <v>1</v>
      </c>
      <c r="Z94" s="1" t="n">
        <v>1</v>
      </c>
      <c r="AA94" s="1" t="n">
        <v>110</v>
      </c>
      <c r="AB94" s="1" t="s">
        <v>508</v>
      </c>
      <c r="AC94" s="1" t="s">
        <v>509</v>
      </c>
      <c r="AD94" s="1" t="s">
        <v>510</v>
      </c>
      <c r="AE94" s="1" t="s">
        <v>511</v>
      </c>
      <c r="AF94" s="1" t="s">
        <v>512</v>
      </c>
      <c r="AG94" s="1" t="b">
        <f aca="false">FALSE()</f>
        <v>0</v>
      </c>
    </row>
    <row r="95" customFormat="false" ht="15" hidden="false" customHeight="false" outlineLevel="0" collapsed="false">
      <c r="A95" s="1" t="s">
        <v>131</v>
      </c>
      <c r="B95" s="1" t="s">
        <v>354</v>
      </c>
      <c r="C95" s="1" t="s">
        <v>959</v>
      </c>
      <c r="D95" s="1" t="s">
        <v>962</v>
      </c>
      <c r="E95" s="1" t="s">
        <v>955</v>
      </c>
      <c r="F95" s="1" t="n">
        <v>25000</v>
      </c>
      <c r="G95" s="1" t="n">
        <v>0</v>
      </c>
      <c r="H95" s="1" t="n">
        <v>0</v>
      </c>
      <c r="I95" s="1" t="n">
        <v>25000</v>
      </c>
      <c r="J95" s="1" t="n">
        <v>1502.5</v>
      </c>
      <c r="K95" s="1" t="n">
        <v>0</v>
      </c>
      <c r="L95" s="1" t="n">
        <v>23497.5</v>
      </c>
      <c r="M95" s="1" t="n">
        <v>176</v>
      </c>
      <c r="N95" s="1" t="s">
        <v>504</v>
      </c>
      <c r="O95" s="1" t="n">
        <v>8</v>
      </c>
      <c r="P95" s="1" t="s">
        <v>505</v>
      </c>
      <c r="Q95" s="1" t="s">
        <v>506</v>
      </c>
      <c r="R95" s="1" t="n">
        <v>9607917884</v>
      </c>
      <c r="S95" s="1" t="n">
        <v>1</v>
      </c>
      <c r="T95" s="1" t="n">
        <v>1775</v>
      </c>
      <c r="U95" s="1" t="n">
        <v>325</v>
      </c>
      <c r="V95" s="1" t="n">
        <v>1772.5</v>
      </c>
      <c r="W95" s="1" t="n">
        <v>0</v>
      </c>
      <c r="X95" s="1" t="s">
        <v>507</v>
      </c>
      <c r="Y95" s="1" t="n">
        <v>1</v>
      </c>
      <c r="Z95" s="1" t="n">
        <v>1</v>
      </c>
      <c r="AA95" s="1" t="n">
        <v>115</v>
      </c>
      <c r="AB95" s="1" t="s">
        <v>508</v>
      </c>
      <c r="AC95" s="1" t="s">
        <v>509</v>
      </c>
      <c r="AD95" s="1" t="s">
        <v>510</v>
      </c>
      <c r="AE95" s="1" t="s">
        <v>511</v>
      </c>
      <c r="AF95" s="1" t="s">
        <v>512</v>
      </c>
      <c r="AG95" s="1" t="b">
        <f aca="false">FALSE()</f>
        <v>0</v>
      </c>
    </row>
    <row r="96" customFormat="false" ht="15" hidden="false" customHeight="false" outlineLevel="0" collapsed="false">
      <c r="A96" s="1" t="s">
        <v>133</v>
      </c>
      <c r="B96" s="1" t="s">
        <v>341</v>
      </c>
      <c r="C96" s="1" t="s">
        <v>959</v>
      </c>
      <c r="D96" s="1" t="s">
        <v>832</v>
      </c>
      <c r="E96" s="1" t="s">
        <v>955</v>
      </c>
      <c r="F96" s="1" t="n">
        <v>25000</v>
      </c>
      <c r="G96" s="1" t="n">
        <v>0</v>
      </c>
      <c r="H96" s="1" t="n">
        <v>0</v>
      </c>
      <c r="I96" s="1" t="n">
        <v>25000</v>
      </c>
      <c r="J96" s="1" t="n">
        <v>1502.5</v>
      </c>
      <c r="K96" s="1" t="n">
        <v>0</v>
      </c>
      <c r="L96" s="1" t="n">
        <v>23497.5</v>
      </c>
      <c r="M96" s="1" t="n">
        <v>176</v>
      </c>
      <c r="N96" s="1" t="s">
        <v>504</v>
      </c>
      <c r="O96" s="1" t="n">
        <v>297</v>
      </c>
      <c r="P96" s="1" t="s">
        <v>505</v>
      </c>
      <c r="Q96" s="1" t="s">
        <v>506</v>
      </c>
      <c r="R96" s="1" t="n">
        <v>9607861503</v>
      </c>
      <c r="S96" s="1" t="n">
        <v>1</v>
      </c>
      <c r="T96" s="1" t="n">
        <v>1775</v>
      </c>
      <c r="U96" s="1" t="n">
        <v>325</v>
      </c>
      <c r="V96" s="1" t="n">
        <v>1772.5</v>
      </c>
      <c r="W96" s="1" t="n">
        <v>0</v>
      </c>
      <c r="X96" s="1" t="s">
        <v>507</v>
      </c>
      <c r="Y96" s="1" t="n">
        <v>1</v>
      </c>
      <c r="Z96" s="1" t="n">
        <v>1</v>
      </c>
      <c r="AA96" s="1" t="n">
        <v>125</v>
      </c>
      <c r="AB96" s="1" t="s">
        <v>508</v>
      </c>
      <c r="AC96" s="1" t="s">
        <v>509</v>
      </c>
      <c r="AD96" s="1" t="s">
        <v>510</v>
      </c>
      <c r="AE96" s="1" t="s">
        <v>511</v>
      </c>
      <c r="AF96" s="1" t="s">
        <v>512</v>
      </c>
      <c r="AG96" s="1" t="b">
        <f aca="false">FALSE()</f>
        <v>0</v>
      </c>
    </row>
    <row r="97" customFormat="false" ht="15" hidden="false" customHeight="false" outlineLevel="0" collapsed="false">
      <c r="A97" s="1" t="s">
        <v>135</v>
      </c>
      <c r="B97" s="1" t="s">
        <v>336</v>
      </c>
      <c r="C97" s="1" t="s">
        <v>959</v>
      </c>
      <c r="D97" s="1" t="s">
        <v>579</v>
      </c>
      <c r="E97" s="1" t="s">
        <v>955</v>
      </c>
      <c r="F97" s="1" t="n">
        <v>95000</v>
      </c>
      <c r="G97" s="1" t="n">
        <v>0</v>
      </c>
      <c r="H97" s="1" t="n">
        <v>0</v>
      </c>
      <c r="I97" s="1" t="n">
        <v>95000</v>
      </c>
      <c r="J97" s="1" t="n">
        <v>17855.34</v>
      </c>
      <c r="K97" s="1" t="n">
        <v>0</v>
      </c>
      <c r="L97" s="1" t="n">
        <v>77144.66</v>
      </c>
      <c r="M97" s="1" t="n">
        <v>176</v>
      </c>
      <c r="N97" s="1" t="s">
        <v>504</v>
      </c>
      <c r="O97" s="1" t="n">
        <v>306</v>
      </c>
      <c r="P97" s="1" t="s">
        <v>505</v>
      </c>
      <c r="Q97" s="1" t="s">
        <v>506</v>
      </c>
      <c r="R97" s="1" t="n">
        <v>9600218006</v>
      </c>
      <c r="S97" s="1" t="n">
        <v>1</v>
      </c>
      <c r="T97" s="1" t="n">
        <v>6745</v>
      </c>
      <c r="U97" s="1" t="n">
        <v>1127.09</v>
      </c>
      <c r="V97" s="1" t="n">
        <v>6735.5</v>
      </c>
      <c r="W97" s="1" t="n">
        <v>0</v>
      </c>
      <c r="X97" s="1" t="s">
        <v>507</v>
      </c>
      <c r="Y97" s="1" t="n">
        <v>1</v>
      </c>
      <c r="Z97" s="1" t="n">
        <v>1</v>
      </c>
      <c r="AA97" s="1" t="n">
        <v>83</v>
      </c>
      <c r="AB97" s="1" t="s">
        <v>508</v>
      </c>
      <c r="AC97" s="1" t="s">
        <v>509</v>
      </c>
      <c r="AD97" s="1" t="s">
        <v>510</v>
      </c>
      <c r="AE97" s="1" t="s">
        <v>511</v>
      </c>
      <c r="AF97" s="1" t="s">
        <v>512</v>
      </c>
      <c r="AG97" s="1" t="b">
        <f aca="false">FALSE()</f>
        <v>0</v>
      </c>
    </row>
    <row r="98" customFormat="false" ht="15" hidden="false" customHeight="false" outlineLevel="0" collapsed="false">
      <c r="A98" s="1" t="s">
        <v>136</v>
      </c>
      <c r="B98" s="1" t="s">
        <v>290</v>
      </c>
      <c r="C98" s="1" t="s">
        <v>959</v>
      </c>
      <c r="D98" s="1" t="s">
        <v>580</v>
      </c>
      <c r="E98" s="1" t="s">
        <v>955</v>
      </c>
      <c r="F98" s="1" t="n">
        <v>25000</v>
      </c>
      <c r="G98" s="1" t="n">
        <v>0</v>
      </c>
      <c r="H98" s="1" t="n">
        <v>0</v>
      </c>
      <c r="I98" s="1" t="n">
        <v>25000</v>
      </c>
      <c r="J98" s="1" t="n">
        <v>1502.5</v>
      </c>
      <c r="K98" s="1" t="n">
        <v>0</v>
      </c>
      <c r="L98" s="1" t="n">
        <v>23497.5</v>
      </c>
      <c r="M98" s="1" t="n">
        <v>176</v>
      </c>
      <c r="N98" s="1" t="s">
        <v>504</v>
      </c>
      <c r="O98" s="1" t="n">
        <v>3</v>
      </c>
      <c r="P98" s="1" t="s">
        <v>505</v>
      </c>
      <c r="Q98" s="1" t="s">
        <v>506</v>
      </c>
      <c r="R98" s="1" t="n">
        <v>9605833822</v>
      </c>
      <c r="S98" s="1" t="n">
        <v>1</v>
      </c>
      <c r="T98" s="1" t="n">
        <v>1775</v>
      </c>
      <c r="U98" s="1" t="n">
        <v>325</v>
      </c>
      <c r="V98" s="1" t="n">
        <v>1772.5</v>
      </c>
      <c r="W98" s="1" t="n">
        <v>0</v>
      </c>
      <c r="X98" s="1" t="s">
        <v>507</v>
      </c>
      <c r="Y98" s="1" t="n">
        <v>1</v>
      </c>
      <c r="Z98" s="1" t="n">
        <v>1</v>
      </c>
      <c r="AA98" s="1" t="n">
        <v>42</v>
      </c>
      <c r="AB98" s="1" t="s">
        <v>508</v>
      </c>
      <c r="AC98" s="1" t="s">
        <v>509</v>
      </c>
      <c r="AD98" s="1" t="s">
        <v>510</v>
      </c>
      <c r="AE98" s="1" t="s">
        <v>511</v>
      </c>
      <c r="AF98" s="1" t="s">
        <v>512</v>
      </c>
      <c r="AG98" s="1" t="b">
        <f aca="false">FALSE()</f>
        <v>0</v>
      </c>
    </row>
    <row r="99" customFormat="false" ht="15" hidden="false" customHeight="false" outlineLevel="0" collapsed="false">
      <c r="A99" s="1" t="s">
        <v>355</v>
      </c>
      <c r="B99" s="1" t="s">
        <v>265</v>
      </c>
      <c r="C99" s="1" t="s">
        <v>959</v>
      </c>
      <c r="D99" s="1" t="s">
        <v>581</v>
      </c>
      <c r="E99" s="1" t="s">
        <v>955</v>
      </c>
      <c r="F99" s="1" t="n">
        <v>25000</v>
      </c>
      <c r="G99" s="1" t="n">
        <v>0</v>
      </c>
      <c r="H99" s="1" t="n">
        <v>0</v>
      </c>
      <c r="I99" s="1" t="n">
        <v>25000</v>
      </c>
      <c r="J99" s="1" t="n">
        <v>1502.5</v>
      </c>
      <c r="K99" s="1" t="n">
        <v>0</v>
      </c>
      <c r="L99" s="1" t="n">
        <v>23497.5</v>
      </c>
      <c r="M99" s="1" t="n">
        <v>176</v>
      </c>
      <c r="N99" s="1" t="s">
        <v>504</v>
      </c>
      <c r="O99" s="1" t="n">
        <v>298</v>
      </c>
      <c r="P99" s="1" t="s">
        <v>505</v>
      </c>
      <c r="Q99" s="1" t="s">
        <v>535</v>
      </c>
      <c r="R99" s="1" t="n">
        <v>9608565870</v>
      </c>
      <c r="S99" s="1" t="n">
        <v>1</v>
      </c>
      <c r="T99" s="1" t="n">
        <v>1775</v>
      </c>
      <c r="U99" s="1" t="n">
        <v>325</v>
      </c>
      <c r="V99" s="1" t="n">
        <v>1772.5</v>
      </c>
      <c r="W99" s="1" t="n">
        <v>0</v>
      </c>
      <c r="X99" s="1" t="s">
        <v>507</v>
      </c>
      <c r="Y99" s="1" t="n">
        <v>1</v>
      </c>
      <c r="Z99" s="1" t="n">
        <v>1</v>
      </c>
      <c r="AA99" s="1" t="n">
        <v>161</v>
      </c>
      <c r="AB99" s="1" t="s">
        <v>508</v>
      </c>
      <c r="AC99" s="1" t="s">
        <v>509</v>
      </c>
      <c r="AD99" s="1" t="s">
        <v>510</v>
      </c>
      <c r="AE99" s="1" t="s">
        <v>511</v>
      </c>
      <c r="AF99" s="1" t="s">
        <v>512</v>
      </c>
      <c r="AG99" s="1" t="b">
        <f aca="false">FALSE()</f>
        <v>0</v>
      </c>
    </row>
    <row r="100" customFormat="false" ht="15" hidden="false" customHeight="false" outlineLevel="0" collapsed="false">
      <c r="A100" s="1" t="s">
        <v>137</v>
      </c>
      <c r="B100" s="1" t="s">
        <v>336</v>
      </c>
      <c r="C100" s="1" t="s">
        <v>959</v>
      </c>
      <c r="D100" s="1" t="s">
        <v>582</v>
      </c>
      <c r="E100" s="1" t="s">
        <v>955</v>
      </c>
      <c r="F100" s="1" t="n">
        <v>95000</v>
      </c>
      <c r="G100" s="1" t="n">
        <v>0</v>
      </c>
      <c r="H100" s="1" t="n">
        <v>0</v>
      </c>
      <c r="I100" s="1" t="n">
        <v>95000</v>
      </c>
      <c r="J100" s="1" t="n">
        <v>19141.93</v>
      </c>
      <c r="K100" s="1" t="n">
        <v>0</v>
      </c>
      <c r="L100" s="1" t="n">
        <v>75858.07</v>
      </c>
      <c r="M100" s="1" t="n">
        <v>176</v>
      </c>
      <c r="N100" s="1" t="s">
        <v>504</v>
      </c>
      <c r="O100" s="1" t="n">
        <v>306</v>
      </c>
      <c r="P100" s="1" t="s">
        <v>505</v>
      </c>
      <c r="Q100" s="1" t="s">
        <v>506</v>
      </c>
      <c r="R100" s="1" t="n">
        <v>9603407525</v>
      </c>
      <c r="S100" s="1" t="n">
        <v>1</v>
      </c>
      <c r="T100" s="1" t="n">
        <v>6745</v>
      </c>
      <c r="U100" s="1" t="n">
        <v>1127.09</v>
      </c>
      <c r="V100" s="1" t="n">
        <v>6735.5</v>
      </c>
      <c r="W100" s="1" t="n">
        <v>0</v>
      </c>
      <c r="X100" s="1" t="s">
        <v>507</v>
      </c>
      <c r="Y100" s="1" t="n">
        <v>1</v>
      </c>
      <c r="Z100" s="1" t="n">
        <v>1</v>
      </c>
      <c r="AA100" s="1" t="n">
        <v>182</v>
      </c>
      <c r="AB100" s="1" t="s">
        <v>508</v>
      </c>
      <c r="AC100" s="1" t="s">
        <v>509</v>
      </c>
      <c r="AD100" s="1" t="s">
        <v>510</v>
      </c>
      <c r="AE100" s="1" t="s">
        <v>511</v>
      </c>
      <c r="AF100" s="1" t="s">
        <v>512</v>
      </c>
      <c r="AG100" s="1" t="b">
        <f aca="false">FALSE()</f>
        <v>0</v>
      </c>
    </row>
    <row r="101" customFormat="false" ht="15" hidden="false" customHeight="false" outlineLevel="0" collapsed="false">
      <c r="A101" s="1" t="s">
        <v>138</v>
      </c>
      <c r="B101" s="1" t="s">
        <v>336</v>
      </c>
      <c r="C101" s="1" t="s">
        <v>959</v>
      </c>
      <c r="D101" s="1" t="s">
        <v>583</v>
      </c>
      <c r="E101" s="1" t="s">
        <v>955</v>
      </c>
      <c r="F101" s="1" t="n">
        <v>95000</v>
      </c>
      <c r="G101" s="1" t="n">
        <v>0</v>
      </c>
      <c r="H101" s="1" t="n">
        <v>0</v>
      </c>
      <c r="I101" s="1" t="n">
        <v>95000</v>
      </c>
      <c r="J101" s="1" t="n">
        <v>17855.34</v>
      </c>
      <c r="K101" s="1" t="n">
        <v>0</v>
      </c>
      <c r="L101" s="1" t="n">
        <v>77144.66</v>
      </c>
      <c r="M101" s="1" t="n">
        <v>176</v>
      </c>
      <c r="N101" s="1" t="s">
        <v>504</v>
      </c>
      <c r="O101" s="1" t="n">
        <v>306</v>
      </c>
      <c r="P101" s="1" t="s">
        <v>505</v>
      </c>
      <c r="Q101" s="1" t="s">
        <v>506</v>
      </c>
      <c r="R101" s="1" t="n">
        <v>9603407524</v>
      </c>
      <c r="S101" s="1" t="n">
        <v>1</v>
      </c>
      <c r="T101" s="1" t="n">
        <v>6745</v>
      </c>
      <c r="U101" s="1" t="n">
        <v>1127.09</v>
      </c>
      <c r="V101" s="1" t="n">
        <v>6735.5</v>
      </c>
      <c r="W101" s="1" t="n">
        <v>0</v>
      </c>
      <c r="X101" s="1" t="s">
        <v>507</v>
      </c>
      <c r="Y101" s="1" t="n">
        <v>1</v>
      </c>
      <c r="Z101" s="1" t="n">
        <v>1</v>
      </c>
      <c r="AA101" s="1" t="n">
        <v>145</v>
      </c>
      <c r="AB101" s="1" t="s">
        <v>508</v>
      </c>
      <c r="AC101" s="1" t="s">
        <v>509</v>
      </c>
      <c r="AD101" s="1" t="s">
        <v>510</v>
      </c>
      <c r="AE101" s="1" t="s">
        <v>511</v>
      </c>
      <c r="AF101" s="1" t="s">
        <v>512</v>
      </c>
      <c r="AG101" s="1" t="b">
        <f aca="false">FALSE()</f>
        <v>0</v>
      </c>
    </row>
    <row r="102" customFormat="false" ht="15" hidden="false" customHeight="false" outlineLevel="0" collapsed="false">
      <c r="A102" s="1" t="s">
        <v>356</v>
      </c>
      <c r="B102" s="1" t="s">
        <v>290</v>
      </c>
      <c r="C102" s="1" t="s">
        <v>959</v>
      </c>
      <c r="D102" s="1" t="s">
        <v>783</v>
      </c>
      <c r="E102" s="1" t="s">
        <v>955</v>
      </c>
      <c r="F102" s="1" t="n">
        <v>25000</v>
      </c>
      <c r="G102" s="1" t="n">
        <v>0</v>
      </c>
      <c r="H102" s="1" t="n">
        <v>0</v>
      </c>
      <c r="I102" s="1" t="n">
        <v>25000</v>
      </c>
      <c r="J102" s="1" t="n">
        <v>1502.5</v>
      </c>
      <c r="K102" s="1" t="n">
        <v>0</v>
      </c>
      <c r="L102" s="1" t="n">
        <v>23497.5</v>
      </c>
      <c r="M102" s="1" t="n">
        <v>176</v>
      </c>
      <c r="N102" s="1" t="s">
        <v>504</v>
      </c>
      <c r="O102" s="1" t="n">
        <v>3</v>
      </c>
      <c r="P102" s="1" t="s">
        <v>505</v>
      </c>
      <c r="Q102" s="1" t="s">
        <v>535</v>
      </c>
      <c r="R102" s="1" t="n">
        <v>9606615301</v>
      </c>
      <c r="S102" s="1" t="n">
        <v>1</v>
      </c>
      <c r="T102" s="1" t="n">
        <v>1775</v>
      </c>
      <c r="U102" s="1" t="n">
        <v>325</v>
      </c>
      <c r="V102" s="1" t="n">
        <v>1772.5</v>
      </c>
      <c r="W102" s="1" t="n">
        <v>0</v>
      </c>
      <c r="X102" s="1" t="s">
        <v>507</v>
      </c>
      <c r="Y102" s="1" t="n">
        <v>1</v>
      </c>
      <c r="Z102" s="1" t="n">
        <v>1</v>
      </c>
      <c r="AA102" s="1" t="n">
        <v>147</v>
      </c>
      <c r="AB102" s="1" t="s">
        <v>508</v>
      </c>
      <c r="AC102" s="1" t="s">
        <v>509</v>
      </c>
      <c r="AD102" s="1" t="s">
        <v>510</v>
      </c>
      <c r="AE102" s="1" t="s">
        <v>511</v>
      </c>
      <c r="AF102" s="1" t="s">
        <v>512</v>
      </c>
      <c r="AG102" s="1" t="b">
        <f aca="false">FALSE()</f>
        <v>0</v>
      </c>
    </row>
    <row r="103" customFormat="false" ht="15" hidden="false" customHeight="false" outlineLevel="0" collapsed="false">
      <c r="A103" s="1" t="s">
        <v>139</v>
      </c>
      <c r="B103" s="1" t="s">
        <v>336</v>
      </c>
      <c r="C103" s="1" t="s">
        <v>959</v>
      </c>
      <c r="D103" s="1" t="s">
        <v>584</v>
      </c>
      <c r="E103" s="1" t="s">
        <v>955</v>
      </c>
      <c r="F103" s="1" t="n">
        <v>95000</v>
      </c>
      <c r="G103" s="1" t="n">
        <v>0</v>
      </c>
      <c r="H103" s="1" t="n">
        <v>0</v>
      </c>
      <c r="I103" s="1" t="n">
        <v>95000</v>
      </c>
      <c r="J103" s="1" t="n">
        <v>17855.34</v>
      </c>
      <c r="K103" s="1" t="n">
        <v>0</v>
      </c>
      <c r="L103" s="1" t="n">
        <v>77144.66</v>
      </c>
      <c r="M103" s="1" t="n">
        <v>176</v>
      </c>
      <c r="N103" s="1" t="s">
        <v>504</v>
      </c>
      <c r="O103" s="1" t="n">
        <v>306</v>
      </c>
      <c r="P103" s="1" t="s">
        <v>505</v>
      </c>
      <c r="Q103" s="1" t="s">
        <v>506</v>
      </c>
      <c r="R103" s="1" t="n">
        <v>130544278</v>
      </c>
      <c r="S103" s="1" t="n">
        <v>1</v>
      </c>
      <c r="T103" s="1" t="n">
        <v>6745</v>
      </c>
      <c r="U103" s="1" t="n">
        <v>1127.09</v>
      </c>
      <c r="V103" s="1" t="n">
        <v>6735.5</v>
      </c>
      <c r="W103" s="1" t="n">
        <v>0</v>
      </c>
      <c r="X103" s="1" t="s">
        <v>507</v>
      </c>
      <c r="Y103" s="1" t="n">
        <v>1</v>
      </c>
      <c r="Z103" s="1" t="n">
        <v>1</v>
      </c>
      <c r="AA103" s="1" t="n">
        <v>122</v>
      </c>
      <c r="AB103" s="1" t="s">
        <v>508</v>
      </c>
      <c r="AC103" s="1" t="s">
        <v>509</v>
      </c>
      <c r="AD103" s="1" t="s">
        <v>510</v>
      </c>
      <c r="AE103" s="1" t="s">
        <v>511</v>
      </c>
      <c r="AF103" s="1" t="s">
        <v>512</v>
      </c>
      <c r="AG103" s="1" t="b">
        <f aca="false">FALSE()</f>
        <v>0</v>
      </c>
    </row>
    <row r="104" customFormat="false" ht="15" hidden="false" customHeight="false" outlineLevel="0" collapsed="false">
      <c r="A104" s="1" t="s">
        <v>140</v>
      </c>
      <c r="B104" s="1" t="s">
        <v>336</v>
      </c>
      <c r="C104" s="1" t="s">
        <v>959</v>
      </c>
      <c r="D104" s="1" t="s">
        <v>585</v>
      </c>
      <c r="E104" s="1" t="s">
        <v>955</v>
      </c>
      <c r="F104" s="1" t="n">
        <v>95000</v>
      </c>
      <c r="G104" s="1" t="n">
        <v>0</v>
      </c>
      <c r="H104" s="1" t="n">
        <v>0</v>
      </c>
      <c r="I104" s="1" t="n">
        <v>95000</v>
      </c>
      <c r="J104" s="1" t="n">
        <v>16568.74</v>
      </c>
      <c r="K104" s="1" t="n">
        <v>0</v>
      </c>
      <c r="L104" s="1" t="n">
        <v>78431.26</v>
      </c>
      <c r="M104" s="1" t="n">
        <v>176</v>
      </c>
      <c r="N104" s="1" t="s">
        <v>504</v>
      </c>
      <c r="O104" s="1" t="n">
        <v>306</v>
      </c>
      <c r="P104" s="1" t="s">
        <v>505</v>
      </c>
      <c r="Q104" s="1" t="s">
        <v>506</v>
      </c>
      <c r="R104" s="1" t="n">
        <v>9603371659</v>
      </c>
      <c r="S104" s="1" t="n">
        <v>1</v>
      </c>
      <c r="T104" s="1" t="n">
        <v>6745</v>
      </c>
      <c r="U104" s="1" t="n">
        <v>1127.09</v>
      </c>
      <c r="V104" s="1" t="n">
        <v>6735.5</v>
      </c>
      <c r="W104" s="1" t="n">
        <v>0</v>
      </c>
      <c r="X104" s="1" t="s">
        <v>507</v>
      </c>
      <c r="Y104" s="1" t="n">
        <v>1</v>
      </c>
      <c r="Z104" s="1" t="n">
        <v>1</v>
      </c>
      <c r="AA104" s="1" t="n">
        <v>135</v>
      </c>
      <c r="AB104" s="1" t="s">
        <v>508</v>
      </c>
      <c r="AC104" s="1" t="s">
        <v>509</v>
      </c>
      <c r="AD104" s="1" t="s">
        <v>510</v>
      </c>
      <c r="AE104" s="1" t="s">
        <v>511</v>
      </c>
      <c r="AF104" s="1" t="s">
        <v>512</v>
      </c>
      <c r="AG104" s="1" t="b">
        <f aca="false">FALSE()</f>
        <v>0</v>
      </c>
    </row>
    <row r="105" customFormat="false" ht="15" hidden="false" customHeight="false" outlineLevel="0" collapsed="false">
      <c r="A105" s="1" t="s">
        <v>357</v>
      </c>
      <c r="B105" s="1" t="s">
        <v>336</v>
      </c>
      <c r="C105" s="1" t="s">
        <v>959</v>
      </c>
      <c r="D105" s="1" t="s">
        <v>586</v>
      </c>
      <c r="E105" s="1" t="s">
        <v>955</v>
      </c>
      <c r="F105" s="1" t="n">
        <v>95000</v>
      </c>
      <c r="G105" s="1" t="n">
        <v>0</v>
      </c>
      <c r="H105" s="1" t="n">
        <v>0</v>
      </c>
      <c r="I105" s="1" t="n">
        <v>95000</v>
      </c>
      <c r="J105" s="1" t="n">
        <v>19141.93</v>
      </c>
      <c r="K105" s="1" t="n">
        <v>0</v>
      </c>
      <c r="L105" s="1" t="n">
        <v>75858.07</v>
      </c>
      <c r="M105" s="1" t="n">
        <v>176</v>
      </c>
      <c r="N105" s="1" t="s">
        <v>504</v>
      </c>
      <c r="O105" s="1" t="n">
        <v>306</v>
      </c>
      <c r="P105" s="1" t="s">
        <v>505</v>
      </c>
      <c r="Q105" s="1" t="s">
        <v>506</v>
      </c>
      <c r="R105" s="1" t="n">
        <v>9603371657</v>
      </c>
      <c r="S105" s="1" t="n">
        <v>1</v>
      </c>
      <c r="T105" s="1" t="n">
        <v>6745</v>
      </c>
      <c r="U105" s="1" t="n">
        <v>1127.09</v>
      </c>
      <c r="V105" s="1" t="n">
        <v>6735.5</v>
      </c>
      <c r="W105" s="1" t="n">
        <v>0</v>
      </c>
      <c r="X105" s="1" t="s">
        <v>507</v>
      </c>
      <c r="Y105" s="1" t="n">
        <v>1</v>
      </c>
      <c r="Z105" s="1" t="n">
        <v>1</v>
      </c>
      <c r="AA105" s="1" t="n">
        <v>85</v>
      </c>
      <c r="AB105" s="1" t="s">
        <v>508</v>
      </c>
      <c r="AC105" s="1" t="s">
        <v>509</v>
      </c>
      <c r="AD105" s="1" t="s">
        <v>510</v>
      </c>
      <c r="AE105" s="1" t="s">
        <v>511</v>
      </c>
      <c r="AF105" s="1" t="s">
        <v>512</v>
      </c>
      <c r="AG105" s="1" t="b">
        <f aca="false">FALSE()</f>
        <v>0</v>
      </c>
    </row>
    <row r="106" customFormat="false" ht="15" hidden="false" customHeight="false" outlineLevel="0" collapsed="false">
      <c r="A106" s="1" t="s">
        <v>142</v>
      </c>
      <c r="B106" s="1" t="s">
        <v>336</v>
      </c>
      <c r="C106" s="1" t="s">
        <v>959</v>
      </c>
      <c r="D106" s="1" t="s">
        <v>833</v>
      </c>
      <c r="E106" s="1" t="s">
        <v>955</v>
      </c>
      <c r="F106" s="1" t="n">
        <v>95000</v>
      </c>
      <c r="G106" s="1" t="n">
        <v>0</v>
      </c>
      <c r="H106" s="1" t="n">
        <v>0</v>
      </c>
      <c r="I106" s="1" t="n">
        <v>95000</v>
      </c>
      <c r="J106" s="1" t="n">
        <v>16568.74</v>
      </c>
      <c r="K106" s="1" t="n">
        <v>0</v>
      </c>
      <c r="L106" s="1" t="n">
        <v>78431.26</v>
      </c>
      <c r="M106" s="1" t="n">
        <v>176</v>
      </c>
      <c r="N106" s="1" t="s">
        <v>504</v>
      </c>
      <c r="O106" s="1" t="n">
        <v>306</v>
      </c>
      <c r="P106" s="1" t="s">
        <v>505</v>
      </c>
      <c r="Q106" s="1" t="s">
        <v>506</v>
      </c>
      <c r="R106" s="1" t="n">
        <v>9603403985</v>
      </c>
      <c r="S106" s="1" t="n">
        <v>1</v>
      </c>
      <c r="T106" s="1" t="n">
        <v>6745</v>
      </c>
      <c r="U106" s="1" t="n">
        <v>1127.09</v>
      </c>
      <c r="V106" s="1" t="n">
        <v>6735.5</v>
      </c>
      <c r="W106" s="1" t="n">
        <v>0</v>
      </c>
      <c r="X106" s="1" t="s">
        <v>507</v>
      </c>
      <c r="Y106" s="1" t="n">
        <v>1</v>
      </c>
      <c r="Z106" s="1" t="n">
        <v>1</v>
      </c>
      <c r="AA106" s="1" t="n">
        <v>86</v>
      </c>
      <c r="AB106" s="1" t="s">
        <v>508</v>
      </c>
      <c r="AC106" s="1" t="s">
        <v>509</v>
      </c>
      <c r="AD106" s="1" t="s">
        <v>510</v>
      </c>
      <c r="AE106" s="1" t="s">
        <v>511</v>
      </c>
      <c r="AF106" s="1" t="s">
        <v>512</v>
      </c>
      <c r="AG106" s="1" t="b">
        <f aca="false">FALSE()</f>
        <v>0</v>
      </c>
    </row>
    <row r="107" customFormat="false" ht="15" hidden="false" customHeight="false" outlineLevel="0" collapsed="false">
      <c r="A107" s="1" t="s">
        <v>143</v>
      </c>
      <c r="B107" s="1" t="s">
        <v>336</v>
      </c>
      <c r="C107" s="1" t="s">
        <v>959</v>
      </c>
      <c r="D107" s="1" t="s">
        <v>587</v>
      </c>
      <c r="E107" s="1" t="s">
        <v>955</v>
      </c>
      <c r="F107" s="1" t="n">
        <v>95000</v>
      </c>
      <c r="G107" s="1" t="n">
        <v>0</v>
      </c>
      <c r="H107" s="1" t="n">
        <v>0</v>
      </c>
      <c r="I107" s="1" t="n">
        <v>95000</v>
      </c>
      <c r="J107" s="1" t="n">
        <v>16568.74</v>
      </c>
      <c r="K107" s="1" t="n">
        <v>0</v>
      </c>
      <c r="L107" s="1" t="n">
        <v>78431.26</v>
      </c>
      <c r="M107" s="1" t="n">
        <v>176</v>
      </c>
      <c r="N107" s="1" t="s">
        <v>504</v>
      </c>
      <c r="O107" s="1" t="n">
        <v>306</v>
      </c>
      <c r="P107" s="1" t="s">
        <v>505</v>
      </c>
      <c r="Q107" s="1" t="s">
        <v>506</v>
      </c>
      <c r="R107" s="1" t="n">
        <v>410152482</v>
      </c>
      <c r="S107" s="1" t="n">
        <v>1</v>
      </c>
      <c r="T107" s="1" t="n">
        <v>6745</v>
      </c>
      <c r="U107" s="1" t="n">
        <v>1127.09</v>
      </c>
      <c r="V107" s="1" t="n">
        <v>6735.5</v>
      </c>
      <c r="W107" s="1" t="n">
        <v>0</v>
      </c>
      <c r="X107" s="1" t="s">
        <v>507</v>
      </c>
      <c r="Y107" s="1" t="n">
        <v>1</v>
      </c>
      <c r="Z107" s="1" t="n">
        <v>1</v>
      </c>
      <c r="AA107" s="1" t="n">
        <v>118</v>
      </c>
      <c r="AB107" s="1" t="s">
        <v>508</v>
      </c>
      <c r="AC107" s="1" t="s">
        <v>509</v>
      </c>
      <c r="AD107" s="1" t="s">
        <v>510</v>
      </c>
      <c r="AE107" s="1" t="s">
        <v>511</v>
      </c>
      <c r="AF107" s="1" t="s">
        <v>512</v>
      </c>
      <c r="AG107" s="1" t="b">
        <f aca="false">FALSE()</f>
        <v>0</v>
      </c>
    </row>
    <row r="108" customFormat="false" ht="15" hidden="false" customHeight="false" outlineLevel="0" collapsed="false">
      <c r="A108" s="1" t="s">
        <v>144</v>
      </c>
      <c r="B108" s="1" t="s">
        <v>336</v>
      </c>
      <c r="C108" s="1" t="s">
        <v>959</v>
      </c>
      <c r="D108" s="1" t="s">
        <v>588</v>
      </c>
      <c r="E108" s="1" t="s">
        <v>955</v>
      </c>
      <c r="F108" s="1" t="n">
        <v>95000</v>
      </c>
      <c r="G108" s="1" t="n">
        <v>0</v>
      </c>
      <c r="H108" s="1" t="n">
        <v>0</v>
      </c>
      <c r="I108" s="1" t="n">
        <v>95000</v>
      </c>
      <c r="J108" s="1" t="n">
        <v>16568.74</v>
      </c>
      <c r="K108" s="1" t="n">
        <v>0</v>
      </c>
      <c r="L108" s="1" t="n">
        <v>78431.26</v>
      </c>
      <c r="M108" s="1" t="n">
        <v>176</v>
      </c>
      <c r="N108" s="1" t="s">
        <v>504</v>
      </c>
      <c r="O108" s="1" t="n">
        <v>306</v>
      </c>
      <c r="P108" s="1" t="s">
        <v>505</v>
      </c>
      <c r="Q108" s="1" t="s">
        <v>506</v>
      </c>
      <c r="R108" s="1" t="n">
        <v>330883007</v>
      </c>
      <c r="S108" s="1" t="n">
        <v>1</v>
      </c>
      <c r="T108" s="1" t="n">
        <v>6745</v>
      </c>
      <c r="U108" s="1" t="n">
        <v>1127.09</v>
      </c>
      <c r="V108" s="1" t="n">
        <v>6735.5</v>
      </c>
      <c r="W108" s="1" t="n">
        <v>0</v>
      </c>
      <c r="X108" s="1" t="s">
        <v>507</v>
      </c>
      <c r="Y108" s="1" t="n">
        <v>1</v>
      </c>
      <c r="Z108" s="1" t="n">
        <v>1</v>
      </c>
      <c r="AA108" s="1" t="n">
        <v>84</v>
      </c>
      <c r="AB108" s="1" t="s">
        <v>508</v>
      </c>
      <c r="AC108" s="1" t="s">
        <v>509</v>
      </c>
      <c r="AD108" s="1" t="s">
        <v>510</v>
      </c>
      <c r="AE108" s="1" t="s">
        <v>511</v>
      </c>
      <c r="AF108" s="1" t="s">
        <v>512</v>
      </c>
      <c r="AG108" s="1" t="b">
        <f aca="false">FALSE()</f>
        <v>0</v>
      </c>
    </row>
    <row r="109" customFormat="false" ht="15" hidden="false" customHeight="false" outlineLevel="0" collapsed="false">
      <c r="A109" s="1" t="s">
        <v>145</v>
      </c>
      <c r="B109" s="1" t="s">
        <v>341</v>
      </c>
      <c r="C109" s="1" t="s">
        <v>959</v>
      </c>
      <c r="D109" s="1" t="s">
        <v>589</v>
      </c>
      <c r="E109" s="1" t="s">
        <v>955</v>
      </c>
      <c r="F109" s="1" t="n">
        <v>25000</v>
      </c>
      <c r="G109" s="1" t="n">
        <v>0</v>
      </c>
      <c r="H109" s="1" t="n">
        <v>0</v>
      </c>
      <c r="I109" s="1" t="n">
        <v>25000</v>
      </c>
      <c r="J109" s="1" t="n">
        <v>1502.5</v>
      </c>
      <c r="K109" s="1" t="n">
        <v>0</v>
      </c>
      <c r="L109" s="1" t="n">
        <v>23497.5</v>
      </c>
      <c r="M109" s="1" t="n">
        <v>176</v>
      </c>
      <c r="N109" s="1" t="s">
        <v>504</v>
      </c>
      <c r="O109" s="1" t="n">
        <v>297</v>
      </c>
      <c r="P109" s="1" t="s">
        <v>505</v>
      </c>
      <c r="Q109" s="1" t="s">
        <v>506</v>
      </c>
      <c r="R109" s="1" t="n">
        <v>9605199476</v>
      </c>
      <c r="S109" s="1" t="n">
        <v>1</v>
      </c>
      <c r="T109" s="1" t="n">
        <v>1775</v>
      </c>
      <c r="U109" s="1" t="n">
        <v>325</v>
      </c>
      <c r="V109" s="1" t="n">
        <v>1772.5</v>
      </c>
      <c r="W109" s="1" t="n">
        <v>0</v>
      </c>
      <c r="X109" s="1" t="s">
        <v>507</v>
      </c>
      <c r="Y109" s="1" t="n">
        <v>1</v>
      </c>
      <c r="Z109" s="1" t="n">
        <v>1</v>
      </c>
      <c r="AA109" s="1" t="n">
        <v>32</v>
      </c>
      <c r="AB109" s="1" t="s">
        <v>508</v>
      </c>
      <c r="AC109" s="1" t="s">
        <v>509</v>
      </c>
      <c r="AD109" s="1" t="s">
        <v>510</v>
      </c>
      <c r="AE109" s="1" t="s">
        <v>511</v>
      </c>
      <c r="AF109" s="1" t="s">
        <v>512</v>
      </c>
      <c r="AG109" s="1" t="b">
        <f aca="false">FALSE()</f>
        <v>0</v>
      </c>
    </row>
    <row r="110" customFormat="false" ht="15" hidden="false" customHeight="false" outlineLevel="0" collapsed="false">
      <c r="A110" s="1" t="s">
        <v>146</v>
      </c>
      <c r="B110" s="1" t="s">
        <v>265</v>
      </c>
      <c r="C110" s="1" t="s">
        <v>959</v>
      </c>
      <c r="D110" s="1" t="s">
        <v>784</v>
      </c>
      <c r="E110" s="1" t="s">
        <v>955</v>
      </c>
      <c r="F110" s="1" t="n">
        <v>26000</v>
      </c>
      <c r="G110" s="1" t="n">
        <v>0</v>
      </c>
      <c r="H110" s="1" t="n">
        <v>0</v>
      </c>
      <c r="I110" s="1" t="n">
        <v>26000</v>
      </c>
      <c r="J110" s="1" t="n">
        <v>1561.6</v>
      </c>
      <c r="K110" s="1" t="n">
        <v>0</v>
      </c>
      <c r="L110" s="1" t="n">
        <v>24438.4</v>
      </c>
      <c r="M110" s="1" t="n">
        <v>176</v>
      </c>
      <c r="N110" s="1" t="s">
        <v>504</v>
      </c>
      <c r="O110" s="1" t="n">
        <v>298</v>
      </c>
      <c r="P110" s="1" t="s">
        <v>505</v>
      </c>
      <c r="Q110" s="1" t="s">
        <v>506</v>
      </c>
      <c r="R110" s="1" t="n">
        <v>9605213360</v>
      </c>
      <c r="S110" s="1" t="n">
        <v>1</v>
      </c>
      <c r="T110" s="1" t="n">
        <v>1846</v>
      </c>
      <c r="U110" s="1" t="n">
        <v>338</v>
      </c>
      <c r="V110" s="1" t="n">
        <v>1843.4</v>
      </c>
      <c r="W110" s="1" t="n">
        <v>0</v>
      </c>
      <c r="X110" s="1" t="s">
        <v>507</v>
      </c>
      <c r="Y110" s="1" t="n">
        <v>1</v>
      </c>
      <c r="Z110" s="1" t="n">
        <v>1</v>
      </c>
      <c r="AA110" s="1" t="n">
        <v>177</v>
      </c>
      <c r="AB110" s="1" t="s">
        <v>508</v>
      </c>
      <c r="AC110" s="1" t="s">
        <v>509</v>
      </c>
      <c r="AD110" s="1" t="s">
        <v>510</v>
      </c>
      <c r="AE110" s="1" t="s">
        <v>511</v>
      </c>
      <c r="AF110" s="1" t="s">
        <v>512</v>
      </c>
      <c r="AG110" s="1" t="b">
        <f aca="false">FALSE()</f>
        <v>0</v>
      </c>
    </row>
    <row r="111" customFormat="false" ht="15" hidden="false" customHeight="false" outlineLevel="0" collapsed="false">
      <c r="A111" s="1" t="s">
        <v>147</v>
      </c>
      <c r="B111" s="1" t="s">
        <v>318</v>
      </c>
      <c r="C111" s="1" t="s">
        <v>959</v>
      </c>
      <c r="D111" s="1" t="s">
        <v>590</v>
      </c>
      <c r="E111" s="1" t="s">
        <v>955</v>
      </c>
      <c r="F111" s="1" t="n">
        <v>95000</v>
      </c>
      <c r="G111" s="1" t="n">
        <v>0</v>
      </c>
      <c r="H111" s="1" t="n">
        <v>0</v>
      </c>
      <c r="I111" s="1" t="n">
        <v>95000</v>
      </c>
      <c r="J111" s="1" t="n">
        <v>16568.74</v>
      </c>
      <c r="K111" s="1" t="n">
        <v>0</v>
      </c>
      <c r="L111" s="1" t="n">
        <v>78431.26</v>
      </c>
      <c r="M111" s="1" t="n">
        <v>176</v>
      </c>
      <c r="N111" s="1" t="s">
        <v>504</v>
      </c>
      <c r="O111" s="1" t="n">
        <v>130</v>
      </c>
      <c r="P111" s="1" t="s">
        <v>505</v>
      </c>
      <c r="Q111" s="1" t="s">
        <v>506</v>
      </c>
      <c r="R111" s="1" t="n">
        <v>9607266932</v>
      </c>
      <c r="S111" s="1" t="n">
        <v>1</v>
      </c>
      <c r="T111" s="1" t="n">
        <v>6745</v>
      </c>
      <c r="U111" s="1" t="n">
        <v>1127.09</v>
      </c>
      <c r="V111" s="1" t="n">
        <v>6735.5</v>
      </c>
      <c r="W111" s="1" t="n">
        <v>0</v>
      </c>
      <c r="X111" s="1" t="s">
        <v>507</v>
      </c>
      <c r="Y111" s="1" t="n">
        <v>1</v>
      </c>
      <c r="Z111" s="1" t="n">
        <v>1</v>
      </c>
      <c r="AA111" s="1" t="n">
        <v>78</v>
      </c>
      <c r="AB111" s="1" t="s">
        <v>508</v>
      </c>
      <c r="AC111" s="1" t="s">
        <v>509</v>
      </c>
      <c r="AD111" s="1" t="s">
        <v>510</v>
      </c>
      <c r="AE111" s="1" t="s">
        <v>511</v>
      </c>
      <c r="AF111" s="1" t="s">
        <v>512</v>
      </c>
      <c r="AG111" s="1" t="b">
        <f aca="false">FALSE()</f>
        <v>0</v>
      </c>
    </row>
    <row r="112" customFormat="false" ht="15" hidden="false" customHeight="false" outlineLevel="0" collapsed="false">
      <c r="A112" s="1" t="s">
        <v>149</v>
      </c>
      <c r="B112" s="1" t="s">
        <v>336</v>
      </c>
      <c r="C112" s="1" t="s">
        <v>959</v>
      </c>
      <c r="D112" s="1" t="s">
        <v>591</v>
      </c>
      <c r="E112" s="1" t="s">
        <v>955</v>
      </c>
      <c r="F112" s="1" t="n">
        <v>95000</v>
      </c>
      <c r="G112" s="1" t="n">
        <v>0</v>
      </c>
      <c r="H112" s="1" t="n">
        <v>0</v>
      </c>
      <c r="I112" s="1" t="n">
        <v>95000</v>
      </c>
      <c r="J112" s="1" t="n">
        <v>16568.74</v>
      </c>
      <c r="K112" s="1" t="n">
        <v>0</v>
      </c>
      <c r="L112" s="1" t="n">
        <v>78431.26</v>
      </c>
      <c r="M112" s="1" t="n">
        <v>176</v>
      </c>
      <c r="N112" s="1" t="s">
        <v>504</v>
      </c>
      <c r="O112" s="1" t="n">
        <v>306</v>
      </c>
      <c r="P112" s="1" t="s">
        <v>505</v>
      </c>
      <c r="Q112" s="1" t="s">
        <v>506</v>
      </c>
      <c r="R112" s="1" t="n">
        <v>9603407521</v>
      </c>
      <c r="S112" s="1" t="n">
        <v>1</v>
      </c>
      <c r="T112" s="1" t="n">
        <v>6745</v>
      </c>
      <c r="U112" s="1" t="n">
        <v>1127.09</v>
      </c>
      <c r="V112" s="1" t="n">
        <v>6735.5</v>
      </c>
      <c r="W112" s="1" t="n">
        <v>0</v>
      </c>
      <c r="X112" s="1" t="s">
        <v>507</v>
      </c>
      <c r="Y112" s="1" t="n">
        <v>1</v>
      </c>
      <c r="Z112" s="1" t="n">
        <v>1</v>
      </c>
      <c r="AA112" s="1" t="n">
        <v>93</v>
      </c>
      <c r="AB112" s="1" t="s">
        <v>508</v>
      </c>
      <c r="AC112" s="1" t="s">
        <v>509</v>
      </c>
      <c r="AD112" s="1" t="s">
        <v>510</v>
      </c>
      <c r="AE112" s="1" t="s">
        <v>511</v>
      </c>
      <c r="AF112" s="1" t="s">
        <v>512</v>
      </c>
      <c r="AG112" s="1" t="b">
        <f aca="false">FALSE()</f>
        <v>0</v>
      </c>
    </row>
    <row r="113" customFormat="false" ht="15" hidden="false" customHeight="false" outlineLevel="0" collapsed="false">
      <c r="A113" s="1" t="s">
        <v>358</v>
      </c>
      <c r="B113" s="1" t="s">
        <v>290</v>
      </c>
      <c r="C113" s="1" t="s">
        <v>959</v>
      </c>
      <c r="D113" s="1" t="s">
        <v>592</v>
      </c>
      <c r="E113" s="1" t="s">
        <v>955</v>
      </c>
      <c r="F113" s="1" t="n">
        <v>25000</v>
      </c>
      <c r="G113" s="1" t="n">
        <v>0</v>
      </c>
      <c r="H113" s="1" t="n">
        <v>0</v>
      </c>
      <c r="I113" s="1" t="n">
        <v>25000</v>
      </c>
      <c r="J113" s="1" t="n">
        <v>1502.5</v>
      </c>
      <c r="K113" s="1" t="n">
        <v>0</v>
      </c>
      <c r="L113" s="1" t="n">
        <v>23497.5</v>
      </c>
      <c r="M113" s="1" t="n">
        <v>176</v>
      </c>
      <c r="N113" s="1" t="s">
        <v>504</v>
      </c>
      <c r="O113" s="1" t="n">
        <v>3</v>
      </c>
      <c r="P113" s="1" t="s">
        <v>505</v>
      </c>
      <c r="Q113" s="1" t="s">
        <v>506</v>
      </c>
      <c r="R113" s="1" t="n">
        <v>9608565864</v>
      </c>
      <c r="S113" s="1" t="n">
        <v>1</v>
      </c>
      <c r="T113" s="1" t="n">
        <v>1775</v>
      </c>
      <c r="U113" s="1" t="n">
        <v>325</v>
      </c>
      <c r="V113" s="1" t="n">
        <v>1772.5</v>
      </c>
      <c r="W113" s="1" t="n">
        <v>0</v>
      </c>
      <c r="X113" s="1" t="s">
        <v>507</v>
      </c>
      <c r="Y113" s="1" t="n">
        <v>1</v>
      </c>
      <c r="Z113" s="1" t="n">
        <v>1</v>
      </c>
      <c r="AA113" s="1" t="n">
        <v>167</v>
      </c>
      <c r="AB113" s="1" t="s">
        <v>508</v>
      </c>
      <c r="AC113" s="1" t="s">
        <v>509</v>
      </c>
      <c r="AD113" s="1" t="s">
        <v>510</v>
      </c>
      <c r="AE113" s="1" t="s">
        <v>511</v>
      </c>
      <c r="AF113" s="1" t="s">
        <v>512</v>
      </c>
      <c r="AG113" s="1" t="b">
        <f aca="false">FALSE()</f>
        <v>0</v>
      </c>
    </row>
    <row r="114" customFormat="false" ht="15" hidden="false" customHeight="false" outlineLevel="0" collapsed="false">
      <c r="A114" s="1" t="s">
        <v>150</v>
      </c>
      <c r="B114" s="1" t="s">
        <v>336</v>
      </c>
      <c r="C114" s="1" t="s">
        <v>959</v>
      </c>
      <c r="D114" s="1" t="s">
        <v>593</v>
      </c>
      <c r="E114" s="1" t="s">
        <v>955</v>
      </c>
      <c r="F114" s="1" t="n">
        <v>95000</v>
      </c>
      <c r="G114" s="1" t="n">
        <v>0</v>
      </c>
      <c r="H114" s="1" t="n">
        <v>0</v>
      </c>
      <c r="I114" s="1" t="n">
        <v>95000</v>
      </c>
      <c r="J114" s="1" t="n">
        <v>16568.74</v>
      </c>
      <c r="K114" s="1" t="n">
        <v>0</v>
      </c>
      <c r="L114" s="1" t="n">
        <v>78431.26</v>
      </c>
      <c r="M114" s="1" t="n">
        <v>176</v>
      </c>
      <c r="N114" s="1" t="s">
        <v>504</v>
      </c>
      <c r="O114" s="1" t="n">
        <v>306</v>
      </c>
      <c r="P114" s="1" t="s">
        <v>505</v>
      </c>
      <c r="Q114" s="1" t="s">
        <v>506</v>
      </c>
      <c r="R114" s="1" t="n">
        <v>401432033</v>
      </c>
      <c r="S114" s="1" t="n">
        <v>1</v>
      </c>
      <c r="T114" s="1" t="n">
        <v>6745</v>
      </c>
      <c r="U114" s="1" t="n">
        <v>1127.09</v>
      </c>
      <c r="V114" s="1" t="n">
        <v>6735.5</v>
      </c>
      <c r="W114" s="1" t="n">
        <v>0</v>
      </c>
      <c r="X114" s="1" t="s">
        <v>507</v>
      </c>
      <c r="Y114" s="1" t="n">
        <v>1</v>
      </c>
      <c r="Z114" s="1" t="n">
        <v>1</v>
      </c>
      <c r="AA114" s="1" t="n">
        <v>99</v>
      </c>
      <c r="AB114" s="1" t="s">
        <v>508</v>
      </c>
      <c r="AC114" s="1" t="s">
        <v>509</v>
      </c>
      <c r="AD114" s="1" t="s">
        <v>510</v>
      </c>
      <c r="AE114" s="1" t="s">
        <v>511</v>
      </c>
      <c r="AF114" s="1" t="s">
        <v>512</v>
      </c>
      <c r="AG114" s="1" t="b">
        <f aca="false">FALSE()</f>
        <v>0</v>
      </c>
    </row>
    <row r="115" customFormat="false" ht="15" hidden="false" customHeight="false" outlineLevel="0" collapsed="false">
      <c r="A115" s="1" t="s">
        <v>359</v>
      </c>
      <c r="B115" s="1" t="s">
        <v>290</v>
      </c>
      <c r="C115" s="1" t="s">
        <v>959</v>
      </c>
      <c r="D115" s="1" t="s">
        <v>785</v>
      </c>
      <c r="E115" s="1" t="s">
        <v>955</v>
      </c>
      <c r="F115" s="1" t="n">
        <v>26000</v>
      </c>
      <c r="G115" s="1" t="n">
        <v>0</v>
      </c>
      <c r="H115" s="1" t="n">
        <v>0</v>
      </c>
      <c r="I115" s="1" t="n">
        <v>26000</v>
      </c>
      <c r="J115" s="1" t="n">
        <v>1561.6</v>
      </c>
      <c r="K115" s="1" t="n">
        <v>0</v>
      </c>
      <c r="L115" s="1" t="n">
        <v>24438.4</v>
      </c>
      <c r="M115" s="1" t="n">
        <v>176</v>
      </c>
      <c r="N115" s="1" t="s">
        <v>504</v>
      </c>
      <c r="O115" s="1" t="n">
        <v>3</v>
      </c>
      <c r="P115" s="1" t="s">
        <v>505</v>
      </c>
      <c r="Q115" s="1" t="s">
        <v>506</v>
      </c>
      <c r="R115" s="1" t="n">
        <v>9608265654</v>
      </c>
      <c r="S115" s="1" t="n">
        <v>1</v>
      </c>
      <c r="T115" s="1" t="n">
        <v>1846</v>
      </c>
      <c r="U115" s="1" t="n">
        <v>338</v>
      </c>
      <c r="V115" s="1" t="n">
        <v>1843.4</v>
      </c>
      <c r="W115" s="1" t="n">
        <v>0</v>
      </c>
      <c r="X115" s="1" t="s">
        <v>507</v>
      </c>
      <c r="Y115" s="1" t="n">
        <v>1</v>
      </c>
      <c r="Z115" s="1" t="n">
        <v>1</v>
      </c>
      <c r="AA115" s="1" t="n">
        <v>44</v>
      </c>
      <c r="AB115" s="1" t="s">
        <v>508</v>
      </c>
      <c r="AC115" s="1" t="s">
        <v>509</v>
      </c>
      <c r="AD115" s="1" t="s">
        <v>510</v>
      </c>
      <c r="AE115" s="1" t="s">
        <v>511</v>
      </c>
      <c r="AF115" s="1" t="s">
        <v>512</v>
      </c>
      <c r="AG115" s="1" t="b">
        <f aca="false">FALSE()</f>
        <v>0</v>
      </c>
    </row>
    <row r="116" customFormat="false" ht="15" hidden="false" customHeight="false" outlineLevel="0" collapsed="false">
      <c r="A116" s="1" t="s">
        <v>151</v>
      </c>
      <c r="B116" s="1" t="s">
        <v>265</v>
      </c>
      <c r="C116" s="1" t="s">
        <v>959</v>
      </c>
      <c r="D116" s="1" t="s">
        <v>952</v>
      </c>
      <c r="E116" s="1" t="s">
        <v>955</v>
      </c>
      <c r="F116" s="1" t="n">
        <v>25000</v>
      </c>
      <c r="G116" s="1" t="n">
        <v>0</v>
      </c>
      <c r="H116" s="1" t="n">
        <v>0</v>
      </c>
      <c r="I116" s="1" t="n">
        <v>25000</v>
      </c>
      <c r="J116" s="1" t="n">
        <v>1502.5</v>
      </c>
      <c r="K116" s="1" t="n">
        <v>0</v>
      </c>
      <c r="L116" s="1" t="n">
        <v>23497.5</v>
      </c>
      <c r="M116" s="1" t="n">
        <v>176</v>
      </c>
      <c r="N116" s="1" t="s">
        <v>504</v>
      </c>
      <c r="O116" s="1" t="n">
        <v>298</v>
      </c>
      <c r="P116" s="1" t="s">
        <v>505</v>
      </c>
      <c r="Q116" s="1" t="s">
        <v>506</v>
      </c>
      <c r="R116" s="1" t="n">
        <v>9606343005</v>
      </c>
      <c r="S116" s="1" t="n">
        <v>1</v>
      </c>
      <c r="T116" s="1" t="n">
        <v>1775</v>
      </c>
      <c r="U116" s="1" t="n">
        <v>325</v>
      </c>
      <c r="V116" s="1" t="n">
        <v>1772.5</v>
      </c>
      <c r="W116" s="1" t="n">
        <v>0</v>
      </c>
      <c r="X116" s="1" t="s">
        <v>507</v>
      </c>
      <c r="Y116" s="1" t="n">
        <v>1</v>
      </c>
      <c r="Z116" s="1" t="n">
        <v>1</v>
      </c>
      <c r="AA116" s="1" t="n">
        <v>63</v>
      </c>
      <c r="AB116" s="1" t="s">
        <v>508</v>
      </c>
      <c r="AC116" s="1" t="s">
        <v>509</v>
      </c>
      <c r="AD116" s="1" t="s">
        <v>510</v>
      </c>
      <c r="AE116" s="1" t="s">
        <v>511</v>
      </c>
      <c r="AF116" s="1" t="s">
        <v>512</v>
      </c>
      <c r="AG116" s="1" t="b">
        <f aca="false">FALSE()</f>
        <v>0</v>
      </c>
    </row>
    <row r="117" customFormat="false" ht="15" hidden="false" customHeight="false" outlineLevel="0" collapsed="false">
      <c r="A117" s="1" t="s">
        <v>152</v>
      </c>
      <c r="B117" s="1" t="s">
        <v>336</v>
      </c>
      <c r="C117" s="1" t="s">
        <v>959</v>
      </c>
      <c r="D117" s="1" t="s">
        <v>594</v>
      </c>
      <c r="E117" s="1" t="s">
        <v>955</v>
      </c>
      <c r="F117" s="1" t="n">
        <v>95000</v>
      </c>
      <c r="G117" s="1" t="n">
        <v>0</v>
      </c>
      <c r="H117" s="1" t="n">
        <v>0</v>
      </c>
      <c r="I117" s="1" t="n">
        <v>95000</v>
      </c>
      <c r="J117" s="1" t="n">
        <v>18978.78</v>
      </c>
      <c r="K117" s="1" t="n">
        <v>0</v>
      </c>
      <c r="L117" s="1" t="n">
        <v>76021.22</v>
      </c>
      <c r="M117" s="1" t="n">
        <v>176</v>
      </c>
      <c r="N117" s="1" t="s">
        <v>504</v>
      </c>
      <c r="O117" s="1" t="n">
        <v>306</v>
      </c>
      <c r="P117" s="1" t="s">
        <v>505</v>
      </c>
      <c r="Q117" s="1" t="s">
        <v>506</v>
      </c>
      <c r="R117" s="1" t="n">
        <v>9605382255</v>
      </c>
      <c r="S117" s="1" t="n">
        <v>1</v>
      </c>
      <c r="T117" s="1" t="n">
        <v>6745</v>
      </c>
      <c r="U117" s="1" t="n">
        <v>1127.09</v>
      </c>
      <c r="V117" s="1" t="n">
        <v>6735.5</v>
      </c>
      <c r="W117" s="1" t="n">
        <v>0</v>
      </c>
      <c r="X117" s="1" t="s">
        <v>507</v>
      </c>
      <c r="Y117" s="1" t="n">
        <v>1</v>
      </c>
      <c r="Z117" s="1" t="n">
        <v>1</v>
      </c>
      <c r="AA117" s="1" t="n">
        <v>143</v>
      </c>
      <c r="AB117" s="1" t="s">
        <v>508</v>
      </c>
      <c r="AC117" s="1" t="s">
        <v>509</v>
      </c>
      <c r="AD117" s="1" t="s">
        <v>510</v>
      </c>
      <c r="AE117" s="1" t="s">
        <v>511</v>
      </c>
      <c r="AF117" s="1" t="s">
        <v>512</v>
      </c>
      <c r="AG117" s="1" t="b">
        <f aca="false">FALSE()</f>
        <v>0</v>
      </c>
    </row>
    <row r="118" customFormat="false" ht="15" hidden="false" customHeight="false" outlineLevel="0" collapsed="false">
      <c r="A118" s="1" t="s">
        <v>153</v>
      </c>
      <c r="B118" s="1" t="s">
        <v>336</v>
      </c>
      <c r="C118" s="1" t="s">
        <v>959</v>
      </c>
      <c r="D118" s="1" t="s">
        <v>595</v>
      </c>
      <c r="E118" s="1" t="s">
        <v>955</v>
      </c>
      <c r="F118" s="1" t="n">
        <v>95000</v>
      </c>
      <c r="G118" s="1" t="n">
        <v>0</v>
      </c>
      <c r="H118" s="1" t="n">
        <v>0</v>
      </c>
      <c r="I118" s="1" t="n">
        <v>95000</v>
      </c>
      <c r="J118" s="1" t="n">
        <v>16568.74</v>
      </c>
      <c r="K118" s="1" t="n">
        <v>0</v>
      </c>
      <c r="L118" s="1" t="n">
        <v>78431.26</v>
      </c>
      <c r="M118" s="1" t="n">
        <v>176</v>
      </c>
      <c r="N118" s="1" t="s">
        <v>504</v>
      </c>
      <c r="O118" s="1" t="n">
        <v>306</v>
      </c>
      <c r="P118" s="1" t="s">
        <v>505</v>
      </c>
      <c r="Q118" s="1" t="s">
        <v>506</v>
      </c>
      <c r="R118" s="1" t="n">
        <v>9605382238</v>
      </c>
      <c r="S118" s="1" t="n">
        <v>1</v>
      </c>
      <c r="T118" s="1" t="n">
        <v>6745</v>
      </c>
      <c r="U118" s="1" t="n">
        <v>1127.09</v>
      </c>
      <c r="V118" s="1" t="n">
        <v>6735.5</v>
      </c>
      <c r="W118" s="1" t="n">
        <v>0</v>
      </c>
      <c r="X118" s="1" t="s">
        <v>507</v>
      </c>
      <c r="Y118" s="1" t="n">
        <v>1</v>
      </c>
      <c r="Z118" s="1" t="n">
        <v>1</v>
      </c>
      <c r="AA118" s="1" t="n">
        <v>154</v>
      </c>
      <c r="AB118" s="1" t="s">
        <v>508</v>
      </c>
      <c r="AC118" s="1" t="s">
        <v>509</v>
      </c>
      <c r="AD118" s="1" t="s">
        <v>510</v>
      </c>
      <c r="AE118" s="1" t="s">
        <v>511</v>
      </c>
      <c r="AF118" s="1" t="s">
        <v>512</v>
      </c>
      <c r="AG118" s="1" t="b">
        <f aca="false">FALSE()</f>
        <v>0</v>
      </c>
    </row>
    <row r="119" customFormat="false" ht="15" hidden="false" customHeight="false" outlineLevel="0" collapsed="false">
      <c r="A119" s="1" t="s">
        <v>154</v>
      </c>
      <c r="B119" s="1" t="s">
        <v>336</v>
      </c>
      <c r="C119" s="1" t="s">
        <v>959</v>
      </c>
      <c r="D119" s="1" t="s">
        <v>596</v>
      </c>
      <c r="E119" s="1" t="s">
        <v>955</v>
      </c>
      <c r="F119" s="1" t="n">
        <v>85000</v>
      </c>
      <c r="G119" s="1" t="n">
        <v>0</v>
      </c>
      <c r="H119" s="1" t="n">
        <v>0</v>
      </c>
      <c r="I119" s="1" t="n">
        <v>85000</v>
      </c>
      <c r="J119" s="1" t="n">
        <v>13625.49</v>
      </c>
      <c r="K119" s="1" t="n">
        <v>0</v>
      </c>
      <c r="L119" s="1" t="n">
        <v>71374.51</v>
      </c>
      <c r="M119" s="1" t="n">
        <v>176</v>
      </c>
      <c r="N119" s="1" t="s">
        <v>504</v>
      </c>
      <c r="O119" s="1" t="n">
        <v>306</v>
      </c>
      <c r="P119" s="1" t="s">
        <v>505</v>
      </c>
      <c r="Q119" s="1" t="s">
        <v>506</v>
      </c>
      <c r="R119" s="1" t="n">
        <v>510411932</v>
      </c>
      <c r="S119" s="1" t="n">
        <v>1</v>
      </c>
      <c r="T119" s="1" t="n">
        <v>6035</v>
      </c>
      <c r="U119" s="1" t="n">
        <v>1105</v>
      </c>
      <c r="V119" s="1" t="n">
        <v>6026.5</v>
      </c>
      <c r="W119" s="1" t="n">
        <v>0</v>
      </c>
      <c r="X119" s="1" t="s">
        <v>507</v>
      </c>
      <c r="Y119" s="1" t="n">
        <v>1</v>
      </c>
      <c r="Z119" s="1" t="n">
        <v>1</v>
      </c>
      <c r="AA119" s="1" t="n">
        <v>58</v>
      </c>
      <c r="AB119" s="1" t="s">
        <v>508</v>
      </c>
      <c r="AC119" s="1" t="s">
        <v>509</v>
      </c>
      <c r="AD119" s="1" t="s">
        <v>510</v>
      </c>
      <c r="AE119" s="1" t="s">
        <v>511</v>
      </c>
      <c r="AF119" s="1" t="s">
        <v>512</v>
      </c>
      <c r="AG119" s="1" t="b">
        <f aca="false">FALSE()</f>
        <v>0</v>
      </c>
    </row>
    <row r="120" customFormat="false" ht="15" hidden="false" customHeight="false" outlineLevel="0" collapsed="false">
      <c r="A120" s="1" t="s">
        <v>155</v>
      </c>
      <c r="B120" s="1" t="s">
        <v>339</v>
      </c>
      <c r="C120" s="1" t="s">
        <v>959</v>
      </c>
      <c r="D120" s="1" t="s">
        <v>597</v>
      </c>
      <c r="E120" s="1" t="s">
        <v>955</v>
      </c>
      <c r="F120" s="1" t="n">
        <v>60000</v>
      </c>
      <c r="G120" s="1" t="n">
        <v>0</v>
      </c>
      <c r="H120" s="1" t="n">
        <v>0</v>
      </c>
      <c r="I120" s="1" t="n">
        <v>60000</v>
      </c>
      <c r="J120" s="1" t="n">
        <v>7057.68</v>
      </c>
      <c r="K120" s="1" t="n">
        <v>0</v>
      </c>
      <c r="L120" s="1" t="n">
        <v>52942.32</v>
      </c>
      <c r="M120" s="1" t="n">
        <v>176</v>
      </c>
      <c r="N120" s="1" t="s">
        <v>504</v>
      </c>
      <c r="O120" s="1" t="n">
        <v>315</v>
      </c>
      <c r="P120" s="1" t="s">
        <v>505</v>
      </c>
      <c r="Q120" s="1" t="s">
        <v>506</v>
      </c>
      <c r="R120" s="1" t="n">
        <v>9607999873</v>
      </c>
      <c r="S120" s="1" t="n">
        <v>1</v>
      </c>
      <c r="T120" s="1" t="n">
        <v>4260</v>
      </c>
      <c r="U120" s="1" t="n">
        <v>780</v>
      </c>
      <c r="V120" s="1" t="n">
        <v>4254</v>
      </c>
      <c r="W120" s="1" t="n">
        <v>0</v>
      </c>
      <c r="X120" s="1" t="s">
        <v>507</v>
      </c>
      <c r="Y120" s="1" t="n">
        <v>1</v>
      </c>
      <c r="Z120" s="1" t="n">
        <v>1</v>
      </c>
      <c r="AA120" s="1" t="n">
        <v>106</v>
      </c>
      <c r="AB120" s="1" t="s">
        <v>508</v>
      </c>
      <c r="AC120" s="1" t="s">
        <v>509</v>
      </c>
      <c r="AD120" s="1" t="s">
        <v>510</v>
      </c>
      <c r="AE120" s="1" t="s">
        <v>511</v>
      </c>
      <c r="AF120" s="1" t="s">
        <v>512</v>
      </c>
      <c r="AG120" s="1" t="b">
        <f aca="false">FALSE()</f>
        <v>0</v>
      </c>
    </row>
    <row r="121" customFormat="false" ht="15" hidden="false" customHeight="false" outlineLevel="0" collapsed="false">
      <c r="A121" s="1" t="s">
        <v>157</v>
      </c>
      <c r="B121" s="1" t="s">
        <v>265</v>
      </c>
      <c r="C121" s="1" t="s">
        <v>959</v>
      </c>
      <c r="D121" s="1" t="s">
        <v>598</v>
      </c>
      <c r="E121" s="1" t="s">
        <v>955</v>
      </c>
      <c r="F121" s="1" t="n">
        <v>25000</v>
      </c>
      <c r="G121" s="1" t="n">
        <v>0</v>
      </c>
      <c r="H121" s="1" t="n">
        <v>0</v>
      </c>
      <c r="I121" s="1" t="n">
        <v>25000</v>
      </c>
      <c r="J121" s="1" t="n">
        <v>1502.5</v>
      </c>
      <c r="K121" s="1" t="n">
        <v>0</v>
      </c>
      <c r="L121" s="1" t="n">
        <v>23497.5</v>
      </c>
      <c r="M121" s="1" t="n">
        <v>176</v>
      </c>
      <c r="N121" s="1" t="s">
        <v>504</v>
      </c>
      <c r="O121" s="1" t="n">
        <v>298</v>
      </c>
      <c r="P121" s="1" t="s">
        <v>505</v>
      </c>
      <c r="Q121" s="1" t="s">
        <v>506</v>
      </c>
      <c r="R121" s="1" t="n">
        <v>9607861498</v>
      </c>
      <c r="S121" s="1" t="n">
        <v>1</v>
      </c>
      <c r="T121" s="1" t="n">
        <v>1775</v>
      </c>
      <c r="U121" s="1" t="n">
        <v>325</v>
      </c>
      <c r="V121" s="1" t="n">
        <v>1772.5</v>
      </c>
      <c r="W121" s="1" t="n">
        <v>0</v>
      </c>
      <c r="X121" s="1" t="s">
        <v>507</v>
      </c>
      <c r="Y121" s="1" t="n">
        <v>1</v>
      </c>
      <c r="Z121" s="1" t="n">
        <v>1</v>
      </c>
      <c r="AA121" s="1" t="n">
        <v>117</v>
      </c>
      <c r="AB121" s="1" t="s">
        <v>508</v>
      </c>
      <c r="AC121" s="1" t="s">
        <v>509</v>
      </c>
      <c r="AD121" s="1" t="s">
        <v>510</v>
      </c>
      <c r="AE121" s="1" t="s">
        <v>511</v>
      </c>
      <c r="AF121" s="1" t="s">
        <v>512</v>
      </c>
      <c r="AG121" s="1" t="b">
        <f aca="false">FALSE()</f>
        <v>0</v>
      </c>
    </row>
    <row r="122" customFormat="false" ht="15" hidden="false" customHeight="false" outlineLevel="0" collapsed="false">
      <c r="A122" s="1" t="s">
        <v>159</v>
      </c>
      <c r="B122" s="1" t="s">
        <v>336</v>
      </c>
      <c r="C122" s="1" t="s">
        <v>959</v>
      </c>
      <c r="D122" s="1" t="s">
        <v>599</v>
      </c>
      <c r="E122" s="1" t="s">
        <v>955</v>
      </c>
      <c r="F122" s="1" t="n">
        <v>95000</v>
      </c>
      <c r="G122" s="1" t="n">
        <v>0</v>
      </c>
      <c r="H122" s="1" t="n">
        <v>0</v>
      </c>
      <c r="I122" s="1" t="n">
        <v>95000</v>
      </c>
      <c r="J122" s="1" t="n">
        <v>18604.66</v>
      </c>
      <c r="K122" s="1" t="n">
        <v>0</v>
      </c>
      <c r="L122" s="1" t="n">
        <v>76395.34</v>
      </c>
      <c r="M122" s="1" t="n">
        <v>176</v>
      </c>
      <c r="N122" s="1" t="s">
        <v>504</v>
      </c>
      <c r="O122" s="1" t="n">
        <v>306</v>
      </c>
      <c r="P122" s="1" t="s">
        <v>505</v>
      </c>
      <c r="Q122" s="1" t="s">
        <v>506</v>
      </c>
      <c r="R122" s="1" t="n">
        <v>9601918257</v>
      </c>
      <c r="S122" s="1" t="n">
        <v>1</v>
      </c>
      <c r="T122" s="1" t="n">
        <v>6745</v>
      </c>
      <c r="U122" s="1" t="n">
        <v>1127.09</v>
      </c>
      <c r="V122" s="1" t="n">
        <v>6735.5</v>
      </c>
      <c r="W122" s="1" t="n">
        <v>0</v>
      </c>
      <c r="X122" s="1" t="s">
        <v>507</v>
      </c>
      <c r="Y122" s="1" t="n">
        <v>1</v>
      </c>
      <c r="Z122" s="1" t="n">
        <v>1</v>
      </c>
      <c r="AA122" s="1" t="n">
        <v>109</v>
      </c>
      <c r="AB122" s="1" t="s">
        <v>508</v>
      </c>
      <c r="AC122" s="1" t="s">
        <v>509</v>
      </c>
      <c r="AD122" s="1" t="s">
        <v>510</v>
      </c>
      <c r="AE122" s="1" t="s">
        <v>511</v>
      </c>
      <c r="AF122" s="1" t="s">
        <v>512</v>
      </c>
      <c r="AG122" s="1" t="b">
        <f aca="false">FALSE()</f>
        <v>0</v>
      </c>
    </row>
    <row r="123" customFormat="false" ht="15" hidden="false" customHeight="false" outlineLevel="0" collapsed="false">
      <c r="A123" s="1" t="s">
        <v>160</v>
      </c>
      <c r="B123" s="1" t="s">
        <v>336</v>
      </c>
      <c r="C123" s="1" t="s">
        <v>959</v>
      </c>
      <c r="D123" s="1" t="s">
        <v>601</v>
      </c>
      <c r="E123" s="1" t="s">
        <v>955</v>
      </c>
      <c r="F123" s="1" t="n">
        <v>95000</v>
      </c>
      <c r="G123" s="1" t="n">
        <v>0</v>
      </c>
      <c r="H123" s="1" t="n">
        <v>0</v>
      </c>
      <c r="I123" s="1" t="n">
        <v>95000</v>
      </c>
      <c r="J123" s="1" t="n">
        <v>16568.74</v>
      </c>
      <c r="K123" s="1" t="n">
        <v>0</v>
      </c>
      <c r="L123" s="1" t="n">
        <v>78431.26</v>
      </c>
      <c r="M123" s="1" t="n">
        <v>176</v>
      </c>
      <c r="N123" s="1" t="s">
        <v>504</v>
      </c>
      <c r="O123" s="1" t="n">
        <v>306</v>
      </c>
      <c r="P123" s="1" t="s">
        <v>505</v>
      </c>
      <c r="Q123" s="1" t="s">
        <v>506</v>
      </c>
      <c r="R123" s="1" t="n">
        <v>9600141204</v>
      </c>
      <c r="S123" s="1" t="n">
        <v>1</v>
      </c>
      <c r="T123" s="1" t="n">
        <v>6745</v>
      </c>
      <c r="U123" s="1" t="n">
        <v>1127.09</v>
      </c>
      <c r="V123" s="1" t="n">
        <v>6735.5</v>
      </c>
      <c r="W123" s="1" t="n">
        <v>0</v>
      </c>
      <c r="X123" s="1" t="s">
        <v>507</v>
      </c>
      <c r="Y123" s="1" t="n">
        <v>1</v>
      </c>
      <c r="Z123" s="1" t="n">
        <v>1</v>
      </c>
      <c r="AA123" s="1" t="n">
        <v>17</v>
      </c>
      <c r="AB123" s="1" t="s">
        <v>508</v>
      </c>
      <c r="AC123" s="1" t="s">
        <v>509</v>
      </c>
      <c r="AD123" s="1" t="s">
        <v>510</v>
      </c>
      <c r="AE123" s="1" t="s">
        <v>511</v>
      </c>
      <c r="AF123" s="1" t="s">
        <v>512</v>
      </c>
      <c r="AG123" s="1" t="b">
        <f aca="false">FALSE()</f>
        <v>0</v>
      </c>
    </row>
    <row r="124" customFormat="false" ht="15" hidden="false" customHeight="false" outlineLevel="0" collapsed="false">
      <c r="A124" s="1" t="s">
        <v>161</v>
      </c>
      <c r="B124" s="1" t="s">
        <v>336</v>
      </c>
      <c r="C124" s="1" t="s">
        <v>959</v>
      </c>
      <c r="D124" s="1" t="s">
        <v>602</v>
      </c>
      <c r="E124" s="1" t="s">
        <v>955</v>
      </c>
      <c r="F124" s="1" t="n">
        <v>95000</v>
      </c>
      <c r="G124" s="1" t="n">
        <v>0</v>
      </c>
      <c r="H124" s="1" t="n">
        <v>0</v>
      </c>
      <c r="I124" s="1" t="n">
        <v>95000</v>
      </c>
      <c r="J124" s="1" t="n">
        <v>16568.74</v>
      </c>
      <c r="K124" s="1" t="n">
        <v>0</v>
      </c>
      <c r="L124" s="1" t="n">
        <v>78431.26</v>
      </c>
      <c r="M124" s="1" t="n">
        <v>176</v>
      </c>
      <c r="N124" s="1" t="s">
        <v>504</v>
      </c>
      <c r="O124" s="1" t="n">
        <v>306</v>
      </c>
      <c r="P124" s="1" t="s">
        <v>505</v>
      </c>
      <c r="Q124" s="1" t="s">
        <v>506</v>
      </c>
      <c r="R124" s="1" t="n">
        <v>9605067680</v>
      </c>
      <c r="S124" s="1" t="n">
        <v>1</v>
      </c>
      <c r="T124" s="1" t="n">
        <v>6745</v>
      </c>
      <c r="U124" s="1" t="n">
        <v>1127.09</v>
      </c>
      <c r="V124" s="1" t="n">
        <v>6735.5</v>
      </c>
      <c r="W124" s="1" t="n">
        <v>0</v>
      </c>
      <c r="X124" s="1" t="s">
        <v>507</v>
      </c>
      <c r="Y124" s="1" t="n">
        <v>1</v>
      </c>
      <c r="Z124" s="1" t="n">
        <v>1</v>
      </c>
      <c r="AA124" s="1" t="n">
        <v>29</v>
      </c>
      <c r="AB124" s="1" t="s">
        <v>508</v>
      </c>
      <c r="AC124" s="1" t="s">
        <v>509</v>
      </c>
      <c r="AD124" s="1" t="s">
        <v>510</v>
      </c>
      <c r="AE124" s="1" t="s">
        <v>511</v>
      </c>
      <c r="AF124" s="1" t="s">
        <v>512</v>
      </c>
      <c r="AG124" s="1" t="b">
        <f aca="false">FALSE()</f>
        <v>0</v>
      </c>
    </row>
    <row r="125" customFormat="false" ht="15" hidden="false" customHeight="false" outlineLevel="0" collapsed="false">
      <c r="A125" s="1" t="s">
        <v>162</v>
      </c>
      <c r="B125" s="1" t="s">
        <v>341</v>
      </c>
      <c r="C125" s="1" t="s">
        <v>959</v>
      </c>
      <c r="D125" s="1" t="s">
        <v>963</v>
      </c>
      <c r="E125" s="1" t="s">
        <v>955</v>
      </c>
      <c r="F125" s="1" t="n">
        <v>20000</v>
      </c>
      <c r="G125" s="1" t="n">
        <v>0</v>
      </c>
      <c r="H125" s="1" t="n">
        <v>0</v>
      </c>
      <c r="I125" s="1" t="n">
        <v>20000</v>
      </c>
      <c r="J125" s="1" t="n">
        <v>1207</v>
      </c>
      <c r="K125" s="1" t="n">
        <v>0</v>
      </c>
      <c r="L125" s="1" t="n">
        <v>18793</v>
      </c>
      <c r="M125" s="1" t="n">
        <v>176</v>
      </c>
      <c r="N125" s="1" t="s">
        <v>504</v>
      </c>
      <c r="O125" s="1" t="n">
        <v>297</v>
      </c>
      <c r="P125" s="1" t="s">
        <v>505</v>
      </c>
      <c r="Q125" s="1" t="s">
        <v>506</v>
      </c>
      <c r="R125" s="1" t="n">
        <v>9607201659</v>
      </c>
      <c r="S125" s="1" t="n">
        <v>1</v>
      </c>
      <c r="T125" s="1" t="n">
        <v>1420</v>
      </c>
      <c r="U125" s="1" t="n">
        <v>260</v>
      </c>
      <c r="V125" s="1" t="n">
        <v>1418</v>
      </c>
      <c r="W125" s="1" t="n">
        <v>0</v>
      </c>
      <c r="X125" s="1" t="s">
        <v>507</v>
      </c>
      <c r="Y125" s="1" t="n">
        <v>1</v>
      </c>
      <c r="Z125" s="1" t="n">
        <v>1</v>
      </c>
      <c r="AA125" s="1" t="n">
        <v>5</v>
      </c>
      <c r="AB125" s="1" t="s">
        <v>508</v>
      </c>
      <c r="AC125" s="1" t="s">
        <v>509</v>
      </c>
      <c r="AD125" s="1" t="s">
        <v>510</v>
      </c>
      <c r="AE125" s="1" t="s">
        <v>511</v>
      </c>
      <c r="AF125" s="1" t="s">
        <v>512</v>
      </c>
      <c r="AG125" s="1" t="b">
        <f aca="false">FALSE()</f>
        <v>0</v>
      </c>
    </row>
    <row r="126" customFormat="false" ht="15" hidden="false" customHeight="false" outlineLevel="0" collapsed="false">
      <c r="A126" s="1" t="s">
        <v>163</v>
      </c>
      <c r="B126" s="1" t="s">
        <v>336</v>
      </c>
      <c r="C126" s="1" t="s">
        <v>959</v>
      </c>
      <c r="D126" s="1" t="s">
        <v>603</v>
      </c>
      <c r="E126" s="1" t="s">
        <v>955</v>
      </c>
      <c r="F126" s="1" t="n">
        <v>95000</v>
      </c>
      <c r="G126" s="1" t="n">
        <v>0</v>
      </c>
      <c r="H126" s="1" t="n">
        <v>0</v>
      </c>
      <c r="I126" s="1" t="n">
        <v>95000</v>
      </c>
      <c r="J126" s="1" t="n">
        <v>16568.74</v>
      </c>
      <c r="K126" s="1" t="n">
        <v>0</v>
      </c>
      <c r="L126" s="1" t="n">
        <v>78431.26</v>
      </c>
      <c r="M126" s="1" t="n">
        <v>176</v>
      </c>
      <c r="N126" s="1" t="s">
        <v>504</v>
      </c>
      <c r="O126" s="1" t="n">
        <v>306</v>
      </c>
      <c r="P126" s="1" t="s">
        <v>505</v>
      </c>
      <c r="Q126" s="1" t="s">
        <v>506</v>
      </c>
      <c r="R126" s="1" t="n">
        <v>9603371668</v>
      </c>
      <c r="S126" s="1" t="n">
        <v>1</v>
      </c>
      <c r="T126" s="1" t="n">
        <v>6745</v>
      </c>
      <c r="U126" s="1" t="n">
        <v>1127.09</v>
      </c>
      <c r="V126" s="1" t="n">
        <v>6735.5</v>
      </c>
      <c r="W126" s="1" t="n">
        <v>0</v>
      </c>
      <c r="X126" s="1" t="s">
        <v>507</v>
      </c>
      <c r="Y126" s="1" t="n">
        <v>1</v>
      </c>
      <c r="Z126" s="1" t="n">
        <v>1</v>
      </c>
      <c r="AA126" s="1" t="n">
        <v>60</v>
      </c>
      <c r="AB126" s="1" t="s">
        <v>508</v>
      </c>
      <c r="AC126" s="1" t="s">
        <v>509</v>
      </c>
      <c r="AD126" s="1" t="s">
        <v>510</v>
      </c>
      <c r="AE126" s="1" t="s">
        <v>511</v>
      </c>
      <c r="AF126" s="1" t="s">
        <v>512</v>
      </c>
      <c r="AG126" s="1" t="b">
        <f aca="false">FALSE()</f>
        <v>0</v>
      </c>
    </row>
    <row r="127" customFormat="false" ht="15" hidden="false" customHeight="false" outlineLevel="0" collapsed="false">
      <c r="A127" s="1" t="s">
        <v>164</v>
      </c>
      <c r="B127" s="1" t="s">
        <v>336</v>
      </c>
      <c r="C127" s="1" t="s">
        <v>959</v>
      </c>
      <c r="D127" s="1" t="s">
        <v>604</v>
      </c>
      <c r="E127" s="1" t="s">
        <v>955</v>
      </c>
      <c r="F127" s="1" t="n">
        <v>95000</v>
      </c>
      <c r="G127" s="1" t="n">
        <v>0</v>
      </c>
      <c r="H127" s="1" t="n">
        <v>0</v>
      </c>
      <c r="I127" s="1" t="n">
        <v>95000</v>
      </c>
      <c r="J127" s="1" t="n">
        <v>16568.74</v>
      </c>
      <c r="K127" s="1" t="n">
        <v>0</v>
      </c>
      <c r="L127" s="1" t="n">
        <v>78431.26</v>
      </c>
      <c r="M127" s="1" t="n">
        <v>176</v>
      </c>
      <c r="N127" s="1" t="s">
        <v>504</v>
      </c>
      <c r="O127" s="1" t="n">
        <v>306</v>
      </c>
      <c r="P127" s="1" t="s">
        <v>505</v>
      </c>
      <c r="Q127" s="1" t="s">
        <v>506</v>
      </c>
      <c r="R127" s="1" t="n">
        <v>9603371630</v>
      </c>
      <c r="S127" s="1" t="n">
        <v>1</v>
      </c>
      <c r="T127" s="1" t="n">
        <v>6745</v>
      </c>
      <c r="U127" s="1" t="n">
        <v>1127.09</v>
      </c>
      <c r="V127" s="1" t="n">
        <v>6735.5</v>
      </c>
      <c r="W127" s="1" t="n">
        <v>0</v>
      </c>
      <c r="X127" s="1" t="s">
        <v>507</v>
      </c>
      <c r="Y127" s="1" t="n">
        <v>1</v>
      </c>
      <c r="Z127" s="1" t="n">
        <v>1</v>
      </c>
      <c r="AA127" s="1" t="n">
        <v>82</v>
      </c>
      <c r="AB127" s="1" t="s">
        <v>508</v>
      </c>
      <c r="AC127" s="1" t="s">
        <v>509</v>
      </c>
      <c r="AD127" s="1" t="s">
        <v>510</v>
      </c>
      <c r="AE127" s="1" t="s">
        <v>511</v>
      </c>
      <c r="AF127" s="1" t="s">
        <v>512</v>
      </c>
      <c r="AG127" s="1" t="b">
        <f aca="false">FALSE()</f>
        <v>0</v>
      </c>
    </row>
    <row r="128" customFormat="false" ht="15" hidden="false" customHeight="false" outlineLevel="0" collapsed="false">
      <c r="A128" s="1" t="s">
        <v>166</v>
      </c>
      <c r="B128" s="1" t="s">
        <v>265</v>
      </c>
      <c r="C128" s="1" t="s">
        <v>959</v>
      </c>
      <c r="D128" s="1" t="s">
        <v>605</v>
      </c>
      <c r="E128" s="1" t="s">
        <v>955</v>
      </c>
      <c r="F128" s="1" t="n">
        <v>25000</v>
      </c>
      <c r="G128" s="1" t="n">
        <v>0</v>
      </c>
      <c r="H128" s="1" t="n">
        <v>0</v>
      </c>
      <c r="I128" s="1" t="n">
        <v>25000</v>
      </c>
      <c r="J128" s="1" t="n">
        <v>1502.5</v>
      </c>
      <c r="K128" s="1" t="n">
        <v>0</v>
      </c>
      <c r="L128" s="1" t="n">
        <v>23497.5</v>
      </c>
      <c r="M128" s="1" t="n">
        <v>176</v>
      </c>
      <c r="N128" s="1" t="s">
        <v>504</v>
      </c>
      <c r="O128" s="1" t="n">
        <v>298</v>
      </c>
      <c r="P128" s="1" t="s">
        <v>505</v>
      </c>
      <c r="Q128" s="1" t="s">
        <v>506</v>
      </c>
      <c r="R128" s="1" t="n">
        <v>9606377993</v>
      </c>
      <c r="S128" s="1" t="n">
        <v>1</v>
      </c>
      <c r="T128" s="1" t="n">
        <v>1775</v>
      </c>
      <c r="U128" s="1" t="n">
        <v>325</v>
      </c>
      <c r="V128" s="1" t="n">
        <v>1772.5</v>
      </c>
      <c r="W128" s="1" t="n">
        <v>0</v>
      </c>
      <c r="X128" s="1" t="s">
        <v>507</v>
      </c>
      <c r="Y128" s="1" t="n">
        <v>1</v>
      </c>
      <c r="Z128" s="1" t="n">
        <v>1</v>
      </c>
      <c r="AA128" s="1" t="n">
        <v>57</v>
      </c>
      <c r="AB128" s="1" t="s">
        <v>508</v>
      </c>
      <c r="AC128" s="1" t="s">
        <v>509</v>
      </c>
      <c r="AD128" s="1" t="s">
        <v>510</v>
      </c>
      <c r="AE128" s="1" t="s">
        <v>511</v>
      </c>
      <c r="AF128" s="1" t="s">
        <v>512</v>
      </c>
      <c r="AG128" s="1" t="b">
        <f aca="false">FALSE()</f>
        <v>0</v>
      </c>
    </row>
    <row r="129" customFormat="false" ht="15" hidden="false" customHeight="false" outlineLevel="0" collapsed="false">
      <c r="A129" s="1" t="s">
        <v>167</v>
      </c>
      <c r="B129" s="1" t="s">
        <v>336</v>
      </c>
      <c r="C129" s="1" t="s">
        <v>959</v>
      </c>
      <c r="D129" s="1" t="s">
        <v>607</v>
      </c>
      <c r="E129" s="1" t="s">
        <v>955</v>
      </c>
      <c r="F129" s="1" t="n">
        <v>95000</v>
      </c>
      <c r="G129" s="1" t="n">
        <v>0</v>
      </c>
      <c r="H129" s="1" t="n">
        <v>0</v>
      </c>
      <c r="I129" s="1" t="n">
        <v>95000</v>
      </c>
      <c r="J129" s="1" t="n">
        <v>16568.74</v>
      </c>
      <c r="K129" s="1" t="n">
        <v>0</v>
      </c>
      <c r="L129" s="1" t="n">
        <v>78431.26</v>
      </c>
      <c r="M129" s="1" t="n">
        <v>176</v>
      </c>
      <c r="N129" s="1" t="s">
        <v>504</v>
      </c>
      <c r="O129" s="1" t="n">
        <v>306</v>
      </c>
      <c r="P129" s="1" t="s">
        <v>505</v>
      </c>
      <c r="Q129" s="1" t="s">
        <v>506</v>
      </c>
      <c r="R129" s="1" t="n">
        <v>1301058488</v>
      </c>
      <c r="S129" s="1" t="n">
        <v>1</v>
      </c>
      <c r="T129" s="1" t="n">
        <v>6745</v>
      </c>
      <c r="U129" s="1" t="n">
        <v>1127.09</v>
      </c>
      <c r="V129" s="1" t="n">
        <v>6735.5</v>
      </c>
      <c r="W129" s="1" t="n">
        <v>0</v>
      </c>
      <c r="X129" s="1" t="s">
        <v>507</v>
      </c>
      <c r="Y129" s="1" t="n">
        <v>1</v>
      </c>
      <c r="Z129" s="1" t="n">
        <v>1</v>
      </c>
      <c r="AA129" s="1" t="n">
        <v>132</v>
      </c>
      <c r="AB129" s="1" t="s">
        <v>508</v>
      </c>
      <c r="AC129" s="1" t="s">
        <v>509</v>
      </c>
      <c r="AD129" s="1" t="s">
        <v>510</v>
      </c>
      <c r="AE129" s="1" t="s">
        <v>511</v>
      </c>
      <c r="AF129" s="1" t="s">
        <v>512</v>
      </c>
      <c r="AG129" s="1" t="b">
        <f aca="false">FALSE()</f>
        <v>0</v>
      </c>
    </row>
    <row r="130" customFormat="false" ht="15" hidden="false" customHeight="false" outlineLevel="0" collapsed="false">
      <c r="A130" s="1" t="s">
        <v>168</v>
      </c>
      <c r="B130" s="1" t="s">
        <v>276</v>
      </c>
      <c r="C130" s="1" t="s">
        <v>959</v>
      </c>
      <c r="D130" s="1" t="s">
        <v>608</v>
      </c>
      <c r="E130" s="1" t="s">
        <v>955</v>
      </c>
      <c r="F130" s="1" t="n">
        <v>80000</v>
      </c>
      <c r="G130" s="1" t="n">
        <v>0</v>
      </c>
      <c r="H130" s="1" t="n">
        <v>0</v>
      </c>
      <c r="I130" s="1" t="n">
        <v>80000</v>
      </c>
      <c r="J130" s="1" t="n">
        <v>12153.87</v>
      </c>
      <c r="K130" s="1" t="n">
        <v>0</v>
      </c>
      <c r="L130" s="1" t="n">
        <v>67846.13</v>
      </c>
      <c r="M130" s="1" t="n">
        <v>176</v>
      </c>
      <c r="N130" s="1" t="s">
        <v>504</v>
      </c>
      <c r="O130" s="1" t="n">
        <v>317</v>
      </c>
      <c r="P130" s="1" t="s">
        <v>505</v>
      </c>
      <c r="Q130" s="1" t="s">
        <v>506</v>
      </c>
      <c r="R130" s="1" t="n">
        <v>2404082309</v>
      </c>
      <c r="S130" s="1" t="n">
        <v>1</v>
      </c>
      <c r="T130" s="1" t="n">
        <v>5680</v>
      </c>
      <c r="U130" s="1" t="n">
        <v>1040</v>
      </c>
      <c r="V130" s="1" t="n">
        <v>5672</v>
      </c>
      <c r="W130" s="1" t="n">
        <v>0</v>
      </c>
      <c r="X130" s="1" t="s">
        <v>507</v>
      </c>
      <c r="Y130" s="1" t="n">
        <v>1</v>
      </c>
      <c r="Z130" s="1" t="n">
        <v>1</v>
      </c>
      <c r="AA130" s="1" t="n">
        <v>129</v>
      </c>
      <c r="AB130" s="1" t="s">
        <v>508</v>
      </c>
      <c r="AC130" s="1" t="s">
        <v>509</v>
      </c>
      <c r="AD130" s="1" t="s">
        <v>510</v>
      </c>
      <c r="AE130" s="1" t="s">
        <v>511</v>
      </c>
      <c r="AF130" s="1" t="s">
        <v>512</v>
      </c>
      <c r="AG130" s="1" t="b">
        <f aca="false">FALSE()</f>
        <v>0</v>
      </c>
    </row>
    <row r="131" customFormat="false" ht="15" hidden="false" customHeight="false" outlineLevel="0" collapsed="false">
      <c r="A131" s="1" t="s">
        <v>169</v>
      </c>
      <c r="B131" s="1" t="s">
        <v>336</v>
      </c>
      <c r="C131" s="1" t="s">
        <v>959</v>
      </c>
      <c r="D131" s="1" t="s">
        <v>609</v>
      </c>
      <c r="E131" s="1" t="s">
        <v>955</v>
      </c>
      <c r="F131" s="1" t="n">
        <v>95000</v>
      </c>
      <c r="G131" s="1" t="n">
        <v>0</v>
      </c>
      <c r="H131" s="1" t="n">
        <v>0</v>
      </c>
      <c r="I131" s="1" t="n">
        <v>95000</v>
      </c>
      <c r="J131" s="1" t="n">
        <v>16568.74</v>
      </c>
      <c r="K131" s="1" t="n">
        <v>0</v>
      </c>
      <c r="L131" s="1" t="n">
        <v>78431.26</v>
      </c>
      <c r="M131" s="1" t="n">
        <v>176</v>
      </c>
      <c r="N131" s="1" t="s">
        <v>504</v>
      </c>
      <c r="O131" s="1" t="n">
        <v>306</v>
      </c>
      <c r="P131" s="1" t="s">
        <v>505</v>
      </c>
      <c r="Q131" s="1" t="s">
        <v>506</v>
      </c>
      <c r="R131" s="1" t="n">
        <v>9605394744</v>
      </c>
      <c r="S131" s="1" t="n">
        <v>1</v>
      </c>
      <c r="T131" s="1" t="n">
        <v>6745</v>
      </c>
      <c r="U131" s="1" t="n">
        <v>1127.09</v>
      </c>
      <c r="V131" s="1" t="n">
        <v>6735.5</v>
      </c>
      <c r="W131" s="1" t="n">
        <v>0</v>
      </c>
      <c r="X131" s="1" t="s">
        <v>507</v>
      </c>
      <c r="Y131" s="1" t="n">
        <v>1</v>
      </c>
      <c r="Z131" s="1" t="n">
        <v>1</v>
      </c>
      <c r="AA131" s="1" t="n">
        <v>176</v>
      </c>
      <c r="AB131" s="1" t="s">
        <v>508</v>
      </c>
      <c r="AC131" s="1" t="s">
        <v>509</v>
      </c>
      <c r="AD131" s="1" t="s">
        <v>510</v>
      </c>
      <c r="AE131" s="1" t="s">
        <v>511</v>
      </c>
      <c r="AF131" s="1" t="s">
        <v>512</v>
      </c>
      <c r="AG131" s="1" t="b">
        <f aca="false">FALSE()</f>
        <v>0</v>
      </c>
    </row>
    <row r="132" customFormat="false" ht="15" hidden="false" customHeight="false" outlineLevel="0" collapsed="false">
      <c r="A132" s="1" t="s">
        <v>170</v>
      </c>
      <c r="B132" s="1" t="s">
        <v>336</v>
      </c>
      <c r="C132" s="1" t="s">
        <v>959</v>
      </c>
      <c r="D132" s="1" t="s">
        <v>611</v>
      </c>
      <c r="E132" s="1" t="s">
        <v>955</v>
      </c>
      <c r="F132" s="1" t="n">
        <v>95000</v>
      </c>
      <c r="G132" s="1" t="n">
        <v>0</v>
      </c>
      <c r="H132" s="1" t="n">
        <v>0</v>
      </c>
      <c r="I132" s="1" t="n">
        <v>95000</v>
      </c>
      <c r="J132" s="1" t="n">
        <v>17206.39</v>
      </c>
      <c r="K132" s="1" t="n">
        <v>0</v>
      </c>
      <c r="L132" s="1" t="n">
        <v>77793.61</v>
      </c>
      <c r="M132" s="1" t="n">
        <v>176</v>
      </c>
      <c r="N132" s="1" t="s">
        <v>504</v>
      </c>
      <c r="O132" s="1" t="n">
        <v>306</v>
      </c>
      <c r="P132" s="1" t="s">
        <v>505</v>
      </c>
      <c r="Q132" s="1" t="s">
        <v>506</v>
      </c>
      <c r="R132" s="1" t="n">
        <v>1500754767</v>
      </c>
      <c r="S132" s="1" t="n">
        <v>1</v>
      </c>
      <c r="T132" s="1" t="n">
        <v>6745</v>
      </c>
      <c r="U132" s="1" t="n">
        <v>1127.09</v>
      </c>
      <c r="V132" s="1" t="n">
        <v>6735.5</v>
      </c>
      <c r="W132" s="1" t="n">
        <v>0</v>
      </c>
      <c r="X132" s="1" t="s">
        <v>507</v>
      </c>
      <c r="Y132" s="1" t="n">
        <v>1</v>
      </c>
      <c r="Z132" s="1" t="n">
        <v>1</v>
      </c>
      <c r="AA132" s="1" t="n">
        <v>15</v>
      </c>
      <c r="AB132" s="1" t="s">
        <v>508</v>
      </c>
      <c r="AC132" s="1" t="s">
        <v>509</v>
      </c>
      <c r="AD132" s="1" t="s">
        <v>510</v>
      </c>
      <c r="AE132" s="1" t="s">
        <v>511</v>
      </c>
      <c r="AF132" s="1" t="s">
        <v>512</v>
      </c>
      <c r="AG132" s="1" t="b">
        <f aca="false">FALSE()</f>
        <v>0</v>
      </c>
    </row>
    <row r="133" customFormat="false" ht="15" hidden="false" customHeight="false" outlineLevel="0" collapsed="false">
      <c r="A133" s="1" t="s">
        <v>171</v>
      </c>
      <c r="B133" s="1" t="s">
        <v>290</v>
      </c>
      <c r="C133" s="1" t="s">
        <v>959</v>
      </c>
      <c r="D133" s="1" t="s">
        <v>744</v>
      </c>
      <c r="E133" s="1" t="s">
        <v>955</v>
      </c>
      <c r="F133" s="1" t="n">
        <v>26000</v>
      </c>
      <c r="G133" s="1" t="n">
        <v>0</v>
      </c>
      <c r="H133" s="1" t="n">
        <v>0</v>
      </c>
      <c r="I133" s="1" t="n">
        <v>26000</v>
      </c>
      <c r="J133" s="1" t="n">
        <v>1561.6</v>
      </c>
      <c r="K133" s="1" t="n">
        <v>0</v>
      </c>
      <c r="L133" s="1" t="n">
        <v>24438.4</v>
      </c>
      <c r="M133" s="1" t="n">
        <v>176</v>
      </c>
      <c r="N133" s="1" t="s">
        <v>504</v>
      </c>
      <c r="O133" s="1" t="n">
        <v>3</v>
      </c>
      <c r="P133" s="1" t="s">
        <v>505</v>
      </c>
      <c r="Q133" s="1" t="s">
        <v>506</v>
      </c>
      <c r="R133" s="1" t="n">
        <v>9601695795</v>
      </c>
      <c r="S133" s="1" t="n">
        <v>1</v>
      </c>
      <c r="T133" s="1" t="n">
        <v>1846</v>
      </c>
      <c r="U133" s="1" t="n">
        <v>338</v>
      </c>
      <c r="V133" s="1" t="n">
        <v>1843.4</v>
      </c>
      <c r="W133" s="1" t="n">
        <v>0</v>
      </c>
      <c r="X133" s="1" t="s">
        <v>507</v>
      </c>
      <c r="Y133" s="1" t="n">
        <v>1</v>
      </c>
      <c r="Z133" s="1" t="n">
        <v>1</v>
      </c>
      <c r="AA133" s="1" t="n">
        <v>185</v>
      </c>
      <c r="AB133" s="1" t="s">
        <v>508</v>
      </c>
      <c r="AC133" s="1" t="s">
        <v>509</v>
      </c>
      <c r="AD133" s="1" t="s">
        <v>510</v>
      </c>
      <c r="AE133" s="1" t="s">
        <v>511</v>
      </c>
      <c r="AF133" s="1" t="s">
        <v>512</v>
      </c>
      <c r="AG133" s="1" t="b">
        <f aca="false">FALSE()</f>
        <v>0</v>
      </c>
    </row>
    <row r="134" customFormat="false" ht="15" hidden="false" customHeight="false" outlineLevel="0" collapsed="false">
      <c r="A134" s="1" t="s">
        <v>172</v>
      </c>
      <c r="B134" s="1" t="s">
        <v>290</v>
      </c>
      <c r="C134" s="1" t="s">
        <v>959</v>
      </c>
      <c r="D134" s="1" t="s">
        <v>786</v>
      </c>
      <c r="E134" s="1" t="s">
        <v>955</v>
      </c>
      <c r="F134" s="1" t="n">
        <v>26000</v>
      </c>
      <c r="G134" s="1" t="n">
        <v>0</v>
      </c>
      <c r="H134" s="1" t="n">
        <v>0</v>
      </c>
      <c r="I134" s="1" t="n">
        <v>26000</v>
      </c>
      <c r="J134" s="1" t="n">
        <v>1561.6</v>
      </c>
      <c r="K134" s="1" t="n">
        <v>0</v>
      </c>
      <c r="L134" s="1" t="n">
        <v>24438.4</v>
      </c>
      <c r="M134" s="1" t="n">
        <v>176</v>
      </c>
      <c r="N134" s="1" t="s">
        <v>504</v>
      </c>
      <c r="O134" s="1" t="n">
        <v>3</v>
      </c>
      <c r="P134" s="1" t="s">
        <v>505</v>
      </c>
      <c r="Q134" s="1" t="s">
        <v>506</v>
      </c>
      <c r="R134" s="1" t="n">
        <v>9603757088</v>
      </c>
      <c r="S134" s="1" t="n">
        <v>1</v>
      </c>
      <c r="T134" s="1" t="n">
        <v>1846</v>
      </c>
      <c r="U134" s="1" t="n">
        <v>338</v>
      </c>
      <c r="V134" s="1" t="n">
        <v>1843.4</v>
      </c>
      <c r="W134" s="1" t="n">
        <v>0</v>
      </c>
      <c r="X134" s="1" t="s">
        <v>507</v>
      </c>
      <c r="Y134" s="1" t="n">
        <v>1</v>
      </c>
      <c r="Z134" s="1" t="n">
        <v>1</v>
      </c>
      <c r="AA134" s="1" t="n">
        <v>146</v>
      </c>
      <c r="AB134" s="1" t="s">
        <v>508</v>
      </c>
      <c r="AC134" s="1" t="s">
        <v>509</v>
      </c>
      <c r="AD134" s="1" t="s">
        <v>510</v>
      </c>
      <c r="AE134" s="1" t="s">
        <v>511</v>
      </c>
      <c r="AF134" s="1" t="s">
        <v>512</v>
      </c>
      <c r="AG134" s="1" t="b">
        <f aca="false">FALSE()</f>
        <v>0</v>
      </c>
    </row>
    <row r="135" customFormat="false" ht="15" hidden="false" customHeight="false" outlineLevel="0" collapsed="false">
      <c r="A135" s="1" t="s">
        <v>173</v>
      </c>
      <c r="B135" s="1" t="s">
        <v>341</v>
      </c>
      <c r="C135" s="1" t="s">
        <v>959</v>
      </c>
      <c r="D135" s="1" t="s">
        <v>612</v>
      </c>
      <c r="E135" s="1" t="s">
        <v>955</v>
      </c>
      <c r="F135" s="1" t="n">
        <v>25000</v>
      </c>
      <c r="G135" s="1" t="n">
        <v>0</v>
      </c>
      <c r="H135" s="1" t="n">
        <v>0</v>
      </c>
      <c r="I135" s="1" t="n">
        <v>25000</v>
      </c>
      <c r="J135" s="1" t="n">
        <v>1502.5</v>
      </c>
      <c r="K135" s="1" t="n">
        <v>0</v>
      </c>
      <c r="L135" s="1" t="n">
        <v>23497.5</v>
      </c>
      <c r="M135" s="1" t="n">
        <v>176</v>
      </c>
      <c r="N135" s="1" t="s">
        <v>504</v>
      </c>
      <c r="O135" s="1" t="n">
        <v>297</v>
      </c>
      <c r="P135" s="1" t="s">
        <v>505</v>
      </c>
      <c r="Q135" s="1" t="s">
        <v>506</v>
      </c>
      <c r="R135" s="1" t="n">
        <v>9607861502</v>
      </c>
      <c r="S135" s="1" t="n">
        <v>1</v>
      </c>
      <c r="T135" s="1" t="n">
        <v>1775</v>
      </c>
      <c r="U135" s="1" t="n">
        <v>325</v>
      </c>
      <c r="V135" s="1" t="n">
        <v>1772.5</v>
      </c>
      <c r="W135" s="1" t="n">
        <v>0</v>
      </c>
      <c r="X135" s="1" t="s">
        <v>507</v>
      </c>
      <c r="Y135" s="1" t="n">
        <v>1</v>
      </c>
      <c r="Z135" s="1" t="n">
        <v>1</v>
      </c>
      <c r="AA135" s="1" t="n">
        <v>127</v>
      </c>
      <c r="AB135" s="1" t="s">
        <v>508</v>
      </c>
      <c r="AC135" s="1" t="s">
        <v>509</v>
      </c>
      <c r="AD135" s="1" t="s">
        <v>510</v>
      </c>
      <c r="AE135" s="1" t="s">
        <v>511</v>
      </c>
      <c r="AF135" s="1" t="s">
        <v>512</v>
      </c>
      <c r="AG135" s="1" t="b">
        <f aca="false">FALSE()</f>
        <v>0</v>
      </c>
    </row>
    <row r="136" customFormat="false" ht="15" hidden="false" customHeight="false" outlineLevel="0" collapsed="false">
      <c r="A136" s="1" t="s">
        <v>174</v>
      </c>
      <c r="B136" s="1" t="s">
        <v>336</v>
      </c>
      <c r="C136" s="1" t="s">
        <v>959</v>
      </c>
      <c r="D136" s="1" t="s">
        <v>613</v>
      </c>
      <c r="E136" s="1" t="s">
        <v>955</v>
      </c>
      <c r="F136" s="1" t="n">
        <v>95000</v>
      </c>
      <c r="G136" s="1" t="n">
        <v>0</v>
      </c>
      <c r="H136" s="1" t="n">
        <v>0</v>
      </c>
      <c r="I136" s="1" t="n">
        <v>95000</v>
      </c>
      <c r="J136" s="1" t="n">
        <v>16568.74</v>
      </c>
      <c r="K136" s="1" t="n">
        <v>0</v>
      </c>
      <c r="L136" s="1" t="n">
        <v>78431.26</v>
      </c>
      <c r="M136" s="1" t="n">
        <v>176</v>
      </c>
      <c r="N136" s="1" t="s">
        <v>504</v>
      </c>
      <c r="O136" s="1" t="n">
        <v>306</v>
      </c>
      <c r="P136" s="1" t="s">
        <v>505</v>
      </c>
      <c r="Q136" s="1" t="s">
        <v>506</v>
      </c>
      <c r="R136" s="1" t="n">
        <v>9605394743</v>
      </c>
      <c r="S136" s="1" t="n">
        <v>1</v>
      </c>
      <c r="T136" s="1" t="n">
        <v>6745</v>
      </c>
      <c r="U136" s="1" t="n">
        <v>1127.09</v>
      </c>
      <c r="V136" s="1" t="n">
        <v>6735.5</v>
      </c>
      <c r="W136" s="1" t="n">
        <v>0</v>
      </c>
      <c r="X136" s="1" t="s">
        <v>507</v>
      </c>
      <c r="Y136" s="1" t="n">
        <v>1</v>
      </c>
      <c r="Z136" s="1" t="n">
        <v>1</v>
      </c>
      <c r="AA136" s="1" t="n">
        <v>158</v>
      </c>
      <c r="AB136" s="1" t="s">
        <v>508</v>
      </c>
      <c r="AC136" s="1" t="s">
        <v>509</v>
      </c>
      <c r="AD136" s="1" t="s">
        <v>510</v>
      </c>
      <c r="AE136" s="1" t="s">
        <v>511</v>
      </c>
      <c r="AF136" s="1" t="s">
        <v>512</v>
      </c>
      <c r="AG136" s="1" t="b">
        <f aca="false">FALSE()</f>
        <v>0</v>
      </c>
    </row>
    <row r="137" customFormat="false" ht="15" hidden="false" customHeight="false" outlineLevel="0" collapsed="false">
      <c r="A137" s="1" t="s">
        <v>175</v>
      </c>
      <c r="B137" s="1" t="s">
        <v>336</v>
      </c>
      <c r="C137" s="1" t="s">
        <v>959</v>
      </c>
      <c r="D137" s="1" t="s">
        <v>834</v>
      </c>
      <c r="E137" s="1" t="s">
        <v>955</v>
      </c>
      <c r="F137" s="1" t="n">
        <v>95000</v>
      </c>
      <c r="G137" s="1" t="n">
        <v>0</v>
      </c>
      <c r="H137" s="1" t="n">
        <v>0</v>
      </c>
      <c r="I137" s="1" t="n">
        <v>95000</v>
      </c>
      <c r="J137" s="1" t="n">
        <v>16568.74</v>
      </c>
      <c r="K137" s="1" t="n">
        <v>0</v>
      </c>
      <c r="L137" s="1" t="n">
        <v>78431.26</v>
      </c>
      <c r="M137" s="1" t="n">
        <v>176</v>
      </c>
      <c r="N137" s="1" t="s">
        <v>504</v>
      </c>
      <c r="O137" s="1" t="n">
        <v>306</v>
      </c>
      <c r="P137" s="1" t="s">
        <v>505</v>
      </c>
      <c r="Q137" s="1" t="s">
        <v>506</v>
      </c>
      <c r="R137" s="1" t="n">
        <v>9600205924</v>
      </c>
      <c r="S137" s="1" t="n">
        <v>1</v>
      </c>
      <c r="T137" s="1" t="n">
        <v>6745</v>
      </c>
      <c r="U137" s="1" t="n">
        <v>1127.09</v>
      </c>
      <c r="V137" s="1" t="n">
        <v>6735.5</v>
      </c>
      <c r="W137" s="1" t="n">
        <v>0</v>
      </c>
      <c r="X137" s="1" t="s">
        <v>507</v>
      </c>
      <c r="Y137" s="1" t="n">
        <v>1</v>
      </c>
      <c r="Z137" s="1" t="n">
        <v>1</v>
      </c>
      <c r="AA137" s="1" t="n">
        <v>66</v>
      </c>
      <c r="AB137" s="1" t="s">
        <v>508</v>
      </c>
      <c r="AC137" s="1" t="s">
        <v>509</v>
      </c>
      <c r="AD137" s="1" t="s">
        <v>510</v>
      </c>
      <c r="AE137" s="1" t="s">
        <v>511</v>
      </c>
      <c r="AF137" s="1" t="s">
        <v>512</v>
      </c>
      <c r="AG137" s="1" t="b">
        <f aca="false">FALSE()</f>
        <v>0</v>
      </c>
    </row>
    <row r="138" customFormat="false" ht="15" hidden="false" customHeight="false" outlineLevel="0" collapsed="false">
      <c r="A138" s="1" t="s">
        <v>176</v>
      </c>
      <c r="B138" s="1" t="s">
        <v>336</v>
      </c>
      <c r="C138" s="1" t="s">
        <v>959</v>
      </c>
      <c r="D138" s="1" t="s">
        <v>614</v>
      </c>
      <c r="E138" s="1" t="s">
        <v>955</v>
      </c>
      <c r="F138" s="1" t="n">
        <v>95000</v>
      </c>
      <c r="G138" s="1" t="n">
        <v>0</v>
      </c>
      <c r="H138" s="1" t="n">
        <v>0</v>
      </c>
      <c r="I138" s="1" t="n">
        <v>95000</v>
      </c>
      <c r="J138" s="1" t="n">
        <v>16568.74</v>
      </c>
      <c r="K138" s="1" t="n">
        <v>0</v>
      </c>
      <c r="L138" s="1" t="n">
        <v>78431.26</v>
      </c>
      <c r="M138" s="1" t="n">
        <v>176</v>
      </c>
      <c r="N138" s="1" t="s">
        <v>504</v>
      </c>
      <c r="O138" s="1" t="n">
        <v>306</v>
      </c>
      <c r="P138" s="1" t="s">
        <v>505</v>
      </c>
      <c r="Q138" s="1" t="s">
        <v>506</v>
      </c>
      <c r="R138" s="1" t="n">
        <v>9603227870</v>
      </c>
      <c r="S138" s="1" t="n">
        <v>1</v>
      </c>
      <c r="T138" s="1" t="n">
        <v>6745</v>
      </c>
      <c r="U138" s="1" t="n">
        <v>1127.09</v>
      </c>
      <c r="V138" s="1" t="n">
        <v>6735.5</v>
      </c>
      <c r="W138" s="1" t="n">
        <v>0</v>
      </c>
      <c r="X138" s="1" t="s">
        <v>507</v>
      </c>
      <c r="Y138" s="1" t="n">
        <v>1</v>
      </c>
      <c r="Z138" s="1" t="n">
        <v>1</v>
      </c>
      <c r="AA138" s="1" t="n">
        <v>87</v>
      </c>
      <c r="AB138" s="1" t="s">
        <v>508</v>
      </c>
      <c r="AC138" s="1" t="s">
        <v>509</v>
      </c>
      <c r="AD138" s="1" t="s">
        <v>510</v>
      </c>
      <c r="AE138" s="1" t="s">
        <v>511</v>
      </c>
      <c r="AF138" s="1" t="s">
        <v>512</v>
      </c>
      <c r="AG138" s="1" t="b">
        <f aca="false">FALSE()</f>
        <v>0</v>
      </c>
    </row>
    <row r="139" customFormat="false" ht="15" hidden="false" customHeight="false" outlineLevel="0" collapsed="false">
      <c r="A139" s="1" t="s">
        <v>177</v>
      </c>
      <c r="B139" s="1" t="s">
        <v>336</v>
      </c>
      <c r="C139" s="1" t="s">
        <v>959</v>
      </c>
      <c r="D139" s="1" t="s">
        <v>615</v>
      </c>
      <c r="E139" s="1" t="s">
        <v>955</v>
      </c>
      <c r="F139" s="1" t="n">
        <v>95000</v>
      </c>
      <c r="G139" s="1" t="n">
        <v>0</v>
      </c>
      <c r="H139" s="1" t="n">
        <v>0</v>
      </c>
      <c r="I139" s="1" t="n">
        <v>95000</v>
      </c>
      <c r="J139" s="1" t="n">
        <v>16568.74</v>
      </c>
      <c r="K139" s="1" t="n">
        <v>0</v>
      </c>
      <c r="L139" s="1" t="n">
        <v>78431.26</v>
      </c>
      <c r="M139" s="1" t="n">
        <v>176</v>
      </c>
      <c r="N139" s="1" t="s">
        <v>504</v>
      </c>
      <c r="O139" s="1" t="n">
        <v>306</v>
      </c>
      <c r="P139" s="1" t="s">
        <v>505</v>
      </c>
      <c r="Q139" s="1" t="s">
        <v>506</v>
      </c>
      <c r="R139" s="1" t="n">
        <v>610322348</v>
      </c>
      <c r="S139" s="1" t="n">
        <v>1</v>
      </c>
      <c r="T139" s="1" t="n">
        <v>6745</v>
      </c>
      <c r="U139" s="1" t="n">
        <v>1127.09</v>
      </c>
      <c r="V139" s="1" t="n">
        <v>6735.5</v>
      </c>
      <c r="W139" s="1" t="n">
        <v>0</v>
      </c>
      <c r="X139" s="1" t="s">
        <v>507</v>
      </c>
      <c r="Y139" s="1" t="n">
        <v>1</v>
      </c>
      <c r="Z139" s="1" t="n">
        <v>1</v>
      </c>
      <c r="AA139" s="1" t="n">
        <v>75</v>
      </c>
      <c r="AB139" s="1" t="s">
        <v>508</v>
      </c>
      <c r="AC139" s="1" t="s">
        <v>509</v>
      </c>
      <c r="AD139" s="1" t="s">
        <v>510</v>
      </c>
      <c r="AE139" s="1" t="s">
        <v>511</v>
      </c>
      <c r="AF139" s="1" t="s">
        <v>512</v>
      </c>
      <c r="AG139" s="1" t="b">
        <f aca="false">FALSE()</f>
        <v>0</v>
      </c>
    </row>
    <row r="140" customFormat="false" ht="15" hidden="false" customHeight="false" outlineLevel="0" collapsed="false">
      <c r="A140" s="1" t="s">
        <v>178</v>
      </c>
      <c r="B140" s="1" t="s">
        <v>336</v>
      </c>
      <c r="C140" s="1" t="s">
        <v>959</v>
      </c>
      <c r="D140" s="1" t="s">
        <v>616</v>
      </c>
      <c r="E140" s="1" t="s">
        <v>955</v>
      </c>
      <c r="F140" s="1" t="n">
        <v>95000</v>
      </c>
      <c r="G140" s="1" t="n">
        <v>0</v>
      </c>
      <c r="H140" s="1" t="n">
        <v>0</v>
      </c>
      <c r="I140" s="1" t="n">
        <v>95000</v>
      </c>
      <c r="J140" s="1" t="n">
        <v>16568.74</v>
      </c>
      <c r="K140" s="1" t="n">
        <v>0</v>
      </c>
      <c r="L140" s="1" t="n">
        <v>78431.26</v>
      </c>
      <c r="M140" s="1" t="n">
        <v>176</v>
      </c>
      <c r="N140" s="1" t="s">
        <v>504</v>
      </c>
      <c r="O140" s="1" t="n">
        <v>306</v>
      </c>
      <c r="P140" s="1" t="s">
        <v>505</v>
      </c>
      <c r="Q140" s="1" t="s">
        <v>506</v>
      </c>
      <c r="R140" s="1" t="n">
        <v>9604801044</v>
      </c>
      <c r="S140" s="1" t="n">
        <v>1</v>
      </c>
      <c r="T140" s="1" t="n">
        <v>6745</v>
      </c>
      <c r="U140" s="1" t="n">
        <v>1127.09</v>
      </c>
      <c r="V140" s="1" t="n">
        <v>6735.5</v>
      </c>
      <c r="W140" s="1" t="n">
        <v>0</v>
      </c>
      <c r="X140" s="1" t="s">
        <v>507</v>
      </c>
      <c r="Y140" s="1" t="n">
        <v>1</v>
      </c>
      <c r="Z140" s="1" t="n">
        <v>1</v>
      </c>
      <c r="AA140" s="1" t="n">
        <v>21</v>
      </c>
      <c r="AB140" s="1" t="s">
        <v>508</v>
      </c>
      <c r="AC140" s="1" t="s">
        <v>509</v>
      </c>
      <c r="AD140" s="1" t="s">
        <v>510</v>
      </c>
      <c r="AE140" s="1" t="s">
        <v>511</v>
      </c>
      <c r="AF140" s="1" t="s">
        <v>512</v>
      </c>
      <c r="AG140" s="1" t="b">
        <f aca="false">FALSE()</f>
        <v>0</v>
      </c>
    </row>
    <row r="141" customFormat="false" ht="15" hidden="false" customHeight="false" outlineLevel="0" collapsed="false">
      <c r="A141" s="1" t="s">
        <v>179</v>
      </c>
      <c r="B141" s="1" t="s">
        <v>347</v>
      </c>
      <c r="C141" s="1" t="s">
        <v>959</v>
      </c>
      <c r="D141" s="1" t="s">
        <v>964</v>
      </c>
      <c r="E141" s="1" t="s">
        <v>955</v>
      </c>
      <c r="F141" s="1" t="n">
        <v>25000</v>
      </c>
      <c r="G141" s="1" t="n">
        <v>0</v>
      </c>
      <c r="H141" s="1" t="n">
        <v>0</v>
      </c>
      <c r="I141" s="1" t="n">
        <v>25000</v>
      </c>
      <c r="J141" s="1" t="n">
        <v>1502.5</v>
      </c>
      <c r="K141" s="1" t="n">
        <v>0</v>
      </c>
      <c r="L141" s="1" t="n">
        <v>23497.5</v>
      </c>
      <c r="M141" s="1" t="n">
        <v>176</v>
      </c>
      <c r="N141" s="1" t="s">
        <v>504</v>
      </c>
      <c r="O141" s="1" t="n">
        <v>307</v>
      </c>
      <c r="P141" s="1" t="s">
        <v>505</v>
      </c>
      <c r="Q141" s="1" t="s">
        <v>506</v>
      </c>
      <c r="R141" s="1" t="n">
        <v>9607861493</v>
      </c>
      <c r="S141" s="1" t="n">
        <v>1</v>
      </c>
      <c r="T141" s="1" t="n">
        <v>1775</v>
      </c>
      <c r="U141" s="1" t="n">
        <v>325</v>
      </c>
      <c r="V141" s="1" t="n">
        <v>1772.5</v>
      </c>
      <c r="W141" s="1" t="n">
        <v>0</v>
      </c>
      <c r="X141" s="1" t="s">
        <v>507</v>
      </c>
      <c r="Y141" s="1" t="n">
        <v>1</v>
      </c>
      <c r="Z141" s="1" t="n">
        <v>1</v>
      </c>
      <c r="AA141" s="1" t="n">
        <v>113</v>
      </c>
      <c r="AB141" s="1" t="s">
        <v>508</v>
      </c>
      <c r="AC141" s="1" t="s">
        <v>509</v>
      </c>
      <c r="AD141" s="1" t="s">
        <v>510</v>
      </c>
      <c r="AE141" s="1" t="s">
        <v>511</v>
      </c>
      <c r="AF141" s="1" t="s">
        <v>512</v>
      </c>
      <c r="AG141" s="1" t="b">
        <f aca="false">FALSE()</f>
        <v>0</v>
      </c>
    </row>
    <row r="142" customFormat="false" ht="15" hidden="false" customHeight="false" outlineLevel="0" collapsed="false">
      <c r="A142" s="1" t="s">
        <v>180</v>
      </c>
      <c r="B142" s="1" t="s">
        <v>336</v>
      </c>
      <c r="C142" s="1" t="s">
        <v>959</v>
      </c>
      <c r="D142" s="1" t="s">
        <v>617</v>
      </c>
      <c r="E142" s="1" t="s">
        <v>955</v>
      </c>
      <c r="F142" s="1" t="n">
        <v>95000</v>
      </c>
      <c r="G142" s="1" t="n">
        <v>0</v>
      </c>
      <c r="H142" s="1" t="n">
        <v>0</v>
      </c>
      <c r="I142" s="1" t="n">
        <v>95000</v>
      </c>
      <c r="J142" s="1" t="n">
        <v>16568.74</v>
      </c>
      <c r="K142" s="1" t="n">
        <v>0</v>
      </c>
      <c r="L142" s="1" t="n">
        <v>78431.26</v>
      </c>
      <c r="M142" s="1" t="n">
        <v>176</v>
      </c>
      <c r="N142" s="1" t="s">
        <v>504</v>
      </c>
      <c r="O142" s="1" t="n">
        <v>306</v>
      </c>
      <c r="P142" s="1" t="s">
        <v>505</v>
      </c>
      <c r="Q142" s="1" t="s">
        <v>506</v>
      </c>
      <c r="R142" s="1" t="n">
        <v>1520099613</v>
      </c>
      <c r="S142" s="1" t="n">
        <v>1</v>
      </c>
      <c r="T142" s="1" t="n">
        <v>6745</v>
      </c>
      <c r="U142" s="1" t="n">
        <v>1127.09</v>
      </c>
      <c r="V142" s="1" t="n">
        <v>6735.5</v>
      </c>
      <c r="W142" s="1" t="n">
        <v>0</v>
      </c>
      <c r="X142" s="1" t="s">
        <v>507</v>
      </c>
      <c r="Y142" s="1" t="n">
        <v>1</v>
      </c>
      <c r="Z142" s="1" t="n">
        <v>1</v>
      </c>
      <c r="AA142" s="1" t="n">
        <v>190</v>
      </c>
      <c r="AB142" s="1" t="s">
        <v>508</v>
      </c>
      <c r="AC142" s="1" t="s">
        <v>509</v>
      </c>
      <c r="AD142" s="1" t="s">
        <v>510</v>
      </c>
      <c r="AE142" s="1" t="s">
        <v>511</v>
      </c>
      <c r="AF142" s="1" t="s">
        <v>512</v>
      </c>
      <c r="AG142" s="1" t="b">
        <f aca="false">FALSE()</f>
        <v>0</v>
      </c>
    </row>
    <row r="143" customFormat="false" ht="15" hidden="false" customHeight="false" outlineLevel="0" collapsed="false">
      <c r="A143" s="1" t="s">
        <v>181</v>
      </c>
      <c r="B143" s="1" t="s">
        <v>290</v>
      </c>
      <c r="C143" s="1" t="s">
        <v>959</v>
      </c>
      <c r="D143" s="1" t="s">
        <v>619</v>
      </c>
      <c r="E143" s="1" t="s">
        <v>955</v>
      </c>
      <c r="F143" s="1" t="n">
        <v>25000</v>
      </c>
      <c r="G143" s="1" t="n">
        <v>0</v>
      </c>
      <c r="H143" s="1" t="n">
        <v>0</v>
      </c>
      <c r="I143" s="1" t="n">
        <v>25000</v>
      </c>
      <c r="J143" s="1" t="n">
        <v>1502.5</v>
      </c>
      <c r="K143" s="1" t="n">
        <v>0</v>
      </c>
      <c r="L143" s="1" t="n">
        <v>23497.5</v>
      </c>
      <c r="M143" s="1" t="n">
        <v>176</v>
      </c>
      <c r="N143" s="1" t="s">
        <v>504</v>
      </c>
      <c r="O143" s="1" t="n">
        <v>3</v>
      </c>
      <c r="P143" s="1" t="s">
        <v>505</v>
      </c>
      <c r="Q143" s="1" t="s">
        <v>506</v>
      </c>
      <c r="R143" s="1" t="n">
        <v>9606409839</v>
      </c>
      <c r="S143" s="1" t="n">
        <v>1</v>
      </c>
      <c r="T143" s="1" t="n">
        <v>1775</v>
      </c>
      <c r="U143" s="1" t="n">
        <v>325</v>
      </c>
      <c r="V143" s="1" t="n">
        <v>1772.5</v>
      </c>
      <c r="W143" s="1" t="n">
        <v>0</v>
      </c>
      <c r="X143" s="1" t="s">
        <v>507</v>
      </c>
      <c r="Y143" s="1" t="n">
        <v>1</v>
      </c>
      <c r="Z143" s="1" t="n">
        <v>1</v>
      </c>
      <c r="AA143" s="1" t="n">
        <v>80</v>
      </c>
      <c r="AB143" s="1" t="s">
        <v>508</v>
      </c>
      <c r="AC143" s="1" t="s">
        <v>509</v>
      </c>
      <c r="AD143" s="1" t="s">
        <v>510</v>
      </c>
      <c r="AE143" s="1" t="s">
        <v>511</v>
      </c>
      <c r="AF143" s="1" t="s">
        <v>512</v>
      </c>
      <c r="AG143" s="1" t="b">
        <f aca="false">FALSE()</f>
        <v>0</v>
      </c>
    </row>
    <row r="144" customFormat="false" ht="15" hidden="false" customHeight="false" outlineLevel="0" collapsed="false">
      <c r="A144" s="1" t="s">
        <v>183</v>
      </c>
      <c r="B144" s="1" t="s">
        <v>336</v>
      </c>
      <c r="C144" s="1" t="s">
        <v>959</v>
      </c>
      <c r="D144" s="1" t="s">
        <v>620</v>
      </c>
      <c r="E144" s="1" t="s">
        <v>955</v>
      </c>
      <c r="F144" s="1" t="n">
        <v>95000</v>
      </c>
      <c r="G144" s="1" t="n">
        <v>0</v>
      </c>
      <c r="H144" s="1" t="n">
        <v>0</v>
      </c>
      <c r="I144" s="1" t="n">
        <v>95000</v>
      </c>
      <c r="J144" s="1" t="n">
        <v>16568.74</v>
      </c>
      <c r="K144" s="1" t="n">
        <v>0</v>
      </c>
      <c r="L144" s="1" t="n">
        <v>78431.26</v>
      </c>
      <c r="M144" s="1" t="n">
        <v>176</v>
      </c>
      <c r="N144" s="1" t="s">
        <v>504</v>
      </c>
      <c r="O144" s="1" t="n">
        <v>306</v>
      </c>
      <c r="P144" s="1" t="s">
        <v>505</v>
      </c>
      <c r="Q144" s="1" t="s">
        <v>506</v>
      </c>
      <c r="R144" s="1" t="n">
        <v>9603223644</v>
      </c>
      <c r="S144" s="1" t="n">
        <v>1</v>
      </c>
      <c r="T144" s="1" t="n">
        <v>6745</v>
      </c>
      <c r="U144" s="1" t="n">
        <v>1127.09</v>
      </c>
      <c r="V144" s="1" t="n">
        <v>6735.5</v>
      </c>
      <c r="W144" s="1" t="n">
        <v>0</v>
      </c>
      <c r="X144" s="1" t="s">
        <v>507</v>
      </c>
      <c r="Y144" s="1" t="n">
        <v>1</v>
      </c>
      <c r="Z144" s="1" t="n">
        <v>1</v>
      </c>
      <c r="AA144" s="1" t="n">
        <v>162</v>
      </c>
      <c r="AB144" s="1" t="s">
        <v>508</v>
      </c>
      <c r="AC144" s="1" t="s">
        <v>509</v>
      </c>
      <c r="AD144" s="1" t="s">
        <v>510</v>
      </c>
      <c r="AE144" s="1" t="s">
        <v>511</v>
      </c>
      <c r="AF144" s="1" t="s">
        <v>512</v>
      </c>
      <c r="AG144" s="1" t="b">
        <f aca="false">FALSE()</f>
        <v>0</v>
      </c>
    </row>
    <row r="145" customFormat="false" ht="15" hidden="false" customHeight="false" outlineLevel="0" collapsed="false">
      <c r="A145" s="1" t="s">
        <v>184</v>
      </c>
      <c r="B145" s="1" t="s">
        <v>265</v>
      </c>
      <c r="C145" s="1" t="s">
        <v>959</v>
      </c>
      <c r="D145" s="1" t="s">
        <v>621</v>
      </c>
      <c r="E145" s="1" t="s">
        <v>955</v>
      </c>
      <c r="F145" s="1" t="n">
        <v>25000</v>
      </c>
      <c r="G145" s="1" t="n">
        <v>0</v>
      </c>
      <c r="H145" s="1" t="n">
        <v>0</v>
      </c>
      <c r="I145" s="1" t="n">
        <v>25000</v>
      </c>
      <c r="J145" s="1" t="n">
        <v>1502.5</v>
      </c>
      <c r="K145" s="1" t="n">
        <v>0</v>
      </c>
      <c r="L145" s="1" t="n">
        <v>23497.5</v>
      </c>
      <c r="M145" s="1" t="n">
        <v>176</v>
      </c>
      <c r="N145" s="1" t="s">
        <v>504</v>
      </c>
      <c r="O145" s="1" t="n">
        <v>298</v>
      </c>
      <c r="P145" s="1" t="s">
        <v>505</v>
      </c>
      <c r="Q145" s="1" t="s">
        <v>506</v>
      </c>
      <c r="R145" s="1" t="n">
        <v>9606708755</v>
      </c>
      <c r="S145" s="1" t="n">
        <v>1</v>
      </c>
      <c r="T145" s="1" t="n">
        <v>1775</v>
      </c>
      <c r="U145" s="1" t="n">
        <v>325</v>
      </c>
      <c r="V145" s="1" t="n">
        <v>1772.5</v>
      </c>
      <c r="W145" s="1" t="n">
        <v>0</v>
      </c>
      <c r="X145" s="1" t="s">
        <v>507</v>
      </c>
      <c r="Y145" s="1" t="n">
        <v>1</v>
      </c>
      <c r="Z145" s="1" t="n">
        <v>1</v>
      </c>
      <c r="AA145" s="1" t="n">
        <v>28</v>
      </c>
      <c r="AB145" s="1" t="s">
        <v>508</v>
      </c>
      <c r="AC145" s="1" t="s">
        <v>509</v>
      </c>
      <c r="AD145" s="1" t="s">
        <v>510</v>
      </c>
      <c r="AE145" s="1" t="s">
        <v>511</v>
      </c>
      <c r="AF145" s="1" t="s">
        <v>512</v>
      </c>
      <c r="AG145" s="1" t="b">
        <f aca="false">FALSE()</f>
        <v>0</v>
      </c>
    </row>
    <row r="146" customFormat="false" ht="15" hidden="false" customHeight="false" outlineLevel="0" collapsed="false">
      <c r="A146" s="1" t="s">
        <v>360</v>
      </c>
      <c r="B146" s="1" t="s">
        <v>290</v>
      </c>
      <c r="C146" s="1" t="s">
        <v>959</v>
      </c>
      <c r="D146" s="1" t="s">
        <v>622</v>
      </c>
      <c r="E146" s="1" t="s">
        <v>955</v>
      </c>
      <c r="F146" s="1" t="n">
        <v>25000</v>
      </c>
      <c r="G146" s="1" t="n">
        <v>0</v>
      </c>
      <c r="H146" s="1" t="n">
        <v>0</v>
      </c>
      <c r="I146" s="1" t="n">
        <v>25000</v>
      </c>
      <c r="J146" s="1" t="n">
        <v>1502.5</v>
      </c>
      <c r="K146" s="1" t="n">
        <v>0</v>
      </c>
      <c r="L146" s="1" t="n">
        <v>23497.5</v>
      </c>
      <c r="M146" s="1" t="n">
        <v>176</v>
      </c>
      <c r="N146" s="1" t="s">
        <v>504</v>
      </c>
      <c r="O146" s="1" t="n">
        <v>3</v>
      </c>
      <c r="P146" s="1" t="s">
        <v>505</v>
      </c>
      <c r="Q146" s="1" t="s">
        <v>535</v>
      </c>
      <c r="R146" s="1" t="n">
        <v>9606615306</v>
      </c>
      <c r="S146" s="1" t="n">
        <v>1</v>
      </c>
      <c r="T146" s="1" t="n">
        <v>1775</v>
      </c>
      <c r="U146" s="1" t="n">
        <v>325</v>
      </c>
      <c r="V146" s="1" t="n">
        <v>1772.5</v>
      </c>
      <c r="W146" s="1" t="n">
        <v>0</v>
      </c>
      <c r="X146" s="1" t="s">
        <v>507</v>
      </c>
      <c r="Y146" s="1" t="n">
        <v>1</v>
      </c>
      <c r="Z146" s="1" t="n">
        <v>1</v>
      </c>
      <c r="AA146" s="1" t="n">
        <v>156</v>
      </c>
      <c r="AB146" s="1" t="s">
        <v>508</v>
      </c>
      <c r="AC146" s="1" t="s">
        <v>509</v>
      </c>
      <c r="AD146" s="1" t="s">
        <v>510</v>
      </c>
      <c r="AE146" s="1" t="s">
        <v>511</v>
      </c>
      <c r="AF146" s="1" t="s">
        <v>512</v>
      </c>
      <c r="AG146" s="1" t="b">
        <f aca="false">FALSE()</f>
        <v>0</v>
      </c>
    </row>
    <row r="147" customFormat="false" ht="15" hidden="false" customHeight="false" outlineLevel="0" collapsed="false">
      <c r="A147" s="1" t="s">
        <v>185</v>
      </c>
      <c r="B147" s="1" t="s">
        <v>265</v>
      </c>
      <c r="C147" s="1" t="s">
        <v>959</v>
      </c>
      <c r="D147" s="1" t="s">
        <v>623</v>
      </c>
      <c r="E147" s="1" t="s">
        <v>955</v>
      </c>
      <c r="F147" s="1" t="n">
        <v>25000</v>
      </c>
      <c r="G147" s="1" t="n">
        <v>0</v>
      </c>
      <c r="H147" s="1" t="n">
        <v>0</v>
      </c>
      <c r="I147" s="1" t="n">
        <v>25000</v>
      </c>
      <c r="J147" s="1" t="n">
        <v>1502.5</v>
      </c>
      <c r="K147" s="1" t="n">
        <v>0</v>
      </c>
      <c r="L147" s="1" t="n">
        <v>23497.5</v>
      </c>
      <c r="M147" s="1" t="n">
        <v>176</v>
      </c>
      <c r="N147" s="1" t="s">
        <v>504</v>
      </c>
      <c r="O147" s="1" t="n">
        <v>298</v>
      </c>
      <c r="P147" s="1" t="s">
        <v>505</v>
      </c>
      <c r="Q147" s="1" t="s">
        <v>506</v>
      </c>
      <c r="R147" s="1" t="n">
        <v>9605479077</v>
      </c>
      <c r="S147" s="1" t="n">
        <v>1</v>
      </c>
      <c r="T147" s="1" t="n">
        <v>1775</v>
      </c>
      <c r="U147" s="1" t="n">
        <v>325</v>
      </c>
      <c r="V147" s="1" t="n">
        <v>1772.5</v>
      </c>
      <c r="W147" s="1" t="n">
        <v>0</v>
      </c>
      <c r="X147" s="1" t="s">
        <v>507</v>
      </c>
      <c r="Y147" s="1" t="n">
        <v>1</v>
      </c>
      <c r="Z147" s="1" t="n">
        <v>1</v>
      </c>
      <c r="AA147" s="1" t="n">
        <v>67</v>
      </c>
      <c r="AB147" s="1" t="s">
        <v>508</v>
      </c>
      <c r="AC147" s="1" t="s">
        <v>509</v>
      </c>
      <c r="AD147" s="1" t="s">
        <v>510</v>
      </c>
      <c r="AE147" s="1" t="s">
        <v>511</v>
      </c>
      <c r="AF147" s="1" t="s">
        <v>512</v>
      </c>
      <c r="AG147" s="1" t="b">
        <f aca="false">FALSE()</f>
        <v>0</v>
      </c>
    </row>
    <row r="148" customFormat="false" ht="15" hidden="false" customHeight="false" outlineLevel="0" collapsed="false">
      <c r="A148" s="1" t="s">
        <v>186</v>
      </c>
      <c r="B148" s="1" t="s">
        <v>265</v>
      </c>
      <c r="C148" s="1" t="s">
        <v>959</v>
      </c>
      <c r="D148" s="1" t="s">
        <v>787</v>
      </c>
      <c r="E148" s="1" t="s">
        <v>955</v>
      </c>
      <c r="F148" s="1" t="n">
        <v>26000</v>
      </c>
      <c r="G148" s="1" t="n">
        <v>0</v>
      </c>
      <c r="H148" s="1" t="n">
        <v>0</v>
      </c>
      <c r="I148" s="1" t="n">
        <v>26000</v>
      </c>
      <c r="J148" s="1" t="n">
        <v>1561.6</v>
      </c>
      <c r="K148" s="1" t="n">
        <v>0</v>
      </c>
      <c r="L148" s="1" t="n">
        <v>24438.4</v>
      </c>
      <c r="M148" s="1" t="n">
        <v>176</v>
      </c>
      <c r="N148" s="1" t="s">
        <v>504</v>
      </c>
      <c r="O148" s="1" t="n">
        <v>298</v>
      </c>
      <c r="P148" s="1" t="s">
        <v>505</v>
      </c>
      <c r="Q148" s="1" t="s">
        <v>506</v>
      </c>
      <c r="R148" s="1" t="n">
        <v>9604665404</v>
      </c>
      <c r="S148" s="1" t="n">
        <v>1</v>
      </c>
      <c r="T148" s="1" t="n">
        <v>1846</v>
      </c>
      <c r="U148" s="1" t="n">
        <v>338</v>
      </c>
      <c r="V148" s="1" t="n">
        <v>1843.4</v>
      </c>
      <c r="W148" s="1" t="n">
        <v>0</v>
      </c>
      <c r="X148" s="1" t="s">
        <v>507</v>
      </c>
      <c r="Y148" s="1" t="n">
        <v>1</v>
      </c>
      <c r="Z148" s="1" t="n">
        <v>1</v>
      </c>
      <c r="AA148" s="1" t="n">
        <v>186</v>
      </c>
      <c r="AB148" s="1" t="s">
        <v>508</v>
      </c>
      <c r="AC148" s="1" t="s">
        <v>509</v>
      </c>
      <c r="AD148" s="1" t="s">
        <v>510</v>
      </c>
      <c r="AE148" s="1" t="s">
        <v>511</v>
      </c>
      <c r="AF148" s="1" t="s">
        <v>512</v>
      </c>
      <c r="AG148" s="1" t="b">
        <f aca="false">FALSE()</f>
        <v>0</v>
      </c>
    </row>
    <row r="149" customFormat="false" ht="15" hidden="false" customHeight="false" outlineLevel="0" collapsed="false">
      <c r="A149" s="1" t="s">
        <v>187</v>
      </c>
      <c r="B149" s="1" t="s">
        <v>336</v>
      </c>
      <c r="C149" s="1" t="s">
        <v>959</v>
      </c>
      <c r="D149" s="1" t="s">
        <v>624</v>
      </c>
      <c r="E149" s="1" t="s">
        <v>955</v>
      </c>
      <c r="F149" s="1" t="n">
        <v>95000</v>
      </c>
      <c r="G149" s="1" t="n">
        <v>0</v>
      </c>
      <c r="H149" s="1" t="n">
        <v>0</v>
      </c>
      <c r="I149" s="1" t="n">
        <v>95000</v>
      </c>
      <c r="J149" s="1" t="n">
        <v>16568.74</v>
      </c>
      <c r="K149" s="1" t="n">
        <v>0</v>
      </c>
      <c r="L149" s="1" t="n">
        <v>78431.26</v>
      </c>
      <c r="M149" s="1" t="n">
        <v>176</v>
      </c>
      <c r="N149" s="1" t="s">
        <v>504</v>
      </c>
      <c r="O149" s="1" t="n">
        <v>306</v>
      </c>
      <c r="P149" s="1" t="s">
        <v>505</v>
      </c>
      <c r="Q149" s="1" t="s">
        <v>506</v>
      </c>
      <c r="R149" s="1" t="n">
        <v>6400082769</v>
      </c>
      <c r="S149" s="1" t="n">
        <v>1</v>
      </c>
      <c r="T149" s="1" t="n">
        <v>6745</v>
      </c>
      <c r="U149" s="1" t="n">
        <v>1127.09</v>
      </c>
      <c r="V149" s="1" t="n">
        <v>6735.5</v>
      </c>
      <c r="W149" s="1" t="n">
        <v>0</v>
      </c>
      <c r="X149" s="1" t="s">
        <v>507</v>
      </c>
      <c r="Y149" s="1" t="n">
        <v>1</v>
      </c>
      <c r="Z149" s="1" t="n">
        <v>1</v>
      </c>
      <c r="AA149" s="1" t="n">
        <v>79</v>
      </c>
      <c r="AB149" s="1" t="s">
        <v>508</v>
      </c>
      <c r="AC149" s="1" t="s">
        <v>509</v>
      </c>
      <c r="AD149" s="1" t="s">
        <v>510</v>
      </c>
      <c r="AE149" s="1" t="s">
        <v>511</v>
      </c>
      <c r="AF149" s="1" t="s">
        <v>512</v>
      </c>
      <c r="AG149" s="1" t="b">
        <f aca="false">FALSE()</f>
        <v>0</v>
      </c>
    </row>
    <row r="150" customFormat="false" ht="15" hidden="false" customHeight="false" outlineLevel="0" collapsed="false">
      <c r="A150" s="1" t="s">
        <v>188</v>
      </c>
      <c r="B150" s="1" t="s">
        <v>336</v>
      </c>
      <c r="C150" s="1" t="s">
        <v>959</v>
      </c>
      <c r="D150" s="1" t="s">
        <v>625</v>
      </c>
      <c r="E150" s="1" t="s">
        <v>955</v>
      </c>
      <c r="F150" s="1" t="n">
        <v>95000</v>
      </c>
      <c r="G150" s="1" t="n">
        <v>0</v>
      </c>
      <c r="H150" s="1" t="n">
        <v>0</v>
      </c>
      <c r="I150" s="1" t="n">
        <v>95000</v>
      </c>
      <c r="J150" s="1" t="n">
        <v>19566.02</v>
      </c>
      <c r="K150" s="1" t="n">
        <v>0</v>
      </c>
      <c r="L150" s="1" t="n">
        <v>75433.98</v>
      </c>
      <c r="M150" s="1" t="n">
        <v>176</v>
      </c>
      <c r="N150" s="1" t="s">
        <v>504</v>
      </c>
      <c r="O150" s="1" t="n">
        <v>306</v>
      </c>
      <c r="P150" s="1" t="s">
        <v>505</v>
      </c>
      <c r="Q150" s="1" t="s">
        <v>506</v>
      </c>
      <c r="R150" s="1" t="n">
        <v>9604137340</v>
      </c>
      <c r="S150" s="1" t="n">
        <v>1</v>
      </c>
      <c r="T150" s="1" t="n">
        <v>6745</v>
      </c>
      <c r="U150" s="1" t="n">
        <v>1127.09</v>
      </c>
      <c r="V150" s="1" t="n">
        <v>6735.5</v>
      </c>
      <c r="W150" s="1" t="n">
        <v>0</v>
      </c>
      <c r="X150" s="1" t="s">
        <v>507</v>
      </c>
      <c r="Y150" s="1" t="n">
        <v>1</v>
      </c>
      <c r="Z150" s="1" t="n">
        <v>1</v>
      </c>
      <c r="AA150" s="1" t="n">
        <v>104</v>
      </c>
      <c r="AB150" s="1" t="s">
        <v>508</v>
      </c>
      <c r="AC150" s="1" t="s">
        <v>509</v>
      </c>
      <c r="AD150" s="1" t="s">
        <v>510</v>
      </c>
      <c r="AE150" s="1" t="s">
        <v>511</v>
      </c>
      <c r="AF150" s="1" t="s">
        <v>512</v>
      </c>
      <c r="AG150" s="1" t="b">
        <f aca="false">FALSE()</f>
        <v>0</v>
      </c>
    </row>
    <row r="151" customFormat="false" ht="15" hidden="false" customHeight="false" outlineLevel="0" collapsed="false">
      <c r="A151" s="1" t="s">
        <v>361</v>
      </c>
      <c r="B151" s="1" t="s">
        <v>290</v>
      </c>
      <c r="C151" s="1" t="s">
        <v>959</v>
      </c>
      <c r="D151" s="1" t="s">
        <v>627</v>
      </c>
      <c r="E151" s="1" t="s">
        <v>955</v>
      </c>
      <c r="F151" s="1" t="n">
        <v>25000</v>
      </c>
      <c r="G151" s="1" t="n">
        <v>0</v>
      </c>
      <c r="H151" s="1" t="n">
        <v>0</v>
      </c>
      <c r="I151" s="1" t="n">
        <v>25000</v>
      </c>
      <c r="J151" s="1" t="n">
        <v>1502.5</v>
      </c>
      <c r="K151" s="1" t="n">
        <v>0</v>
      </c>
      <c r="L151" s="1" t="n">
        <v>23497.5</v>
      </c>
      <c r="M151" s="1" t="n">
        <v>176</v>
      </c>
      <c r="N151" s="1" t="s">
        <v>504</v>
      </c>
      <c r="O151" s="1" t="n">
        <v>3</v>
      </c>
      <c r="P151" s="1" t="s">
        <v>505</v>
      </c>
      <c r="Q151" s="1" t="s">
        <v>506</v>
      </c>
      <c r="R151" s="1" t="n">
        <v>9608565867</v>
      </c>
      <c r="S151" s="1" t="n">
        <v>1</v>
      </c>
      <c r="T151" s="1" t="n">
        <v>1775</v>
      </c>
      <c r="U151" s="1" t="n">
        <v>325</v>
      </c>
      <c r="V151" s="1" t="n">
        <v>1772.5</v>
      </c>
      <c r="W151" s="1" t="n">
        <v>0</v>
      </c>
      <c r="X151" s="1" t="s">
        <v>507</v>
      </c>
      <c r="Y151" s="1" t="n">
        <v>1</v>
      </c>
      <c r="Z151" s="1" t="n">
        <v>1</v>
      </c>
      <c r="AA151" s="1" t="n">
        <v>172</v>
      </c>
      <c r="AB151" s="1" t="s">
        <v>508</v>
      </c>
      <c r="AC151" s="1" t="s">
        <v>509</v>
      </c>
      <c r="AD151" s="1" t="s">
        <v>510</v>
      </c>
      <c r="AE151" s="1" t="s">
        <v>511</v>
      </c>
      <c r="AF151" s="1" t="s">
        <v>512</v>
      </c>
      <c r="AG151" s="1" t="b">
        <f aca="false">FALSE()</f>
        <v>0</v>
      </c>
    </row>
    <row r="152" customFormat="false" ht="15" hidden="false" customHeight="false" outlineLevel="0" collapsed="false">
      <c r="A152" s="1" t="s">
        <v>189</v>
      </c>
      <c r="B152" s="1" t="s">
        <v>336</v>
      </c>
      <c r="C152" s="1" t="s">
        <v>959</v>
      </c>
      <c r="D152" s="1" t="s">
        <v>628</v>
      </c>
      <c r="E152" s="1" t="s">
        <v>955</v>
      </c>
      <c r="F152" s="1" t="n">
        <v>95000</v>
      </c>
      <c r="G152" s="1" t="n">
        <v>0</v>
      </c>
      <c r="H152" s="1" t="n">
        <v>0</v>
      </c>
      <c r="I152" s="1" t="n">
        <v>95000</v>
      </c>
      <c r="J152" s="1" t="n">
        <v>16568.74</v>
      </c>
      <c r="K152" s="1" t="n">
        <v>0</v>
      </c>
      <c r="L152" s="1" t="n">
        <v>78431.26</v>
      </c>
      <c r="M152" s="1" t="n">
        <v>176</v>
      </c>
      <c r="N152" s="1" t="s">
        <v>504</v>
      </c>
      <c r="O152" s="1" t="n">
        <v>306</v>
      </c>
      <c r="P152" s="1" t="s">
        <v>505</v>
      </c>
      <c r="Q152" s="1" t="s">
        <v>506</v>
      </c>
      <c r="R152" s="1" t="n">
        <v>9600705566</v>
      </c>
      <c r="S152" s="1" t="n">
        <v>1</v>
      </c>
      <c r="T152" s="1" t="n">
        <v>6745</v>
      </c>
      <c r="U152" s="1" t="n">
        <v>1127.09</v>
      </c>
      <c r="V152" s="1" t="n">
        <v>6735.5</v>
      </c>
      <c r="W152" s="1" t="n">
        <v>0</v>
      </c>
      <c r="X152" s="1" t="s">
        <v>507</v>
      </c>
      <c r="Y152" s="1" t="n">
        <v>1</v>
      </c>
      <c r="Z152" s="1" t="n">
        <v>1</v>
      </c>
      <c r="AA152" s="1" t="n">
        <v>116</v>
      </c>
      <c r="AB152" s="1" t="s">
        <v>508</v>
      </c>
      <c r="AC152" s="1" t="s">
        <v>509</v>
      </c>
      <c r="AD152" s="1" t="s">
        <v>510</v>
      </c>
      <c r="AE152" s="1" t="s">
        <v>511</v>
      </c>
      <c r="AF152" s="1" t="s">
        <v>512</v>
      </c>
      <c r="AG152" s="1" t="b">
        <f aca="false">FALSE()</f>
        <v>0</v>
      </c>
    </row>
    <row r="153" customFormat="false" ht="15" hidden="false" customHeight="false" outlineLevel="0" collapsed="false">
      <c r="A153" s="1" t="s">
        <v>399</v>
      </c>
      <c r="B153" s="1" t="s">
        <v>290</v>
      </c>
      <c r="C153" s="1" t="s">
        <v>959</v>
      </c>
      <c r="D153" s="1" t="s">
        <v>745</v>
      </c>
      <c r="E153" s="1" t="s">
        <v>955</v>
      </c>
      <c r="F153" s="1" t="n">
        <v>26000</v>
      </c>
      <c r="G153" s="1" t="n">
        <v>0</v>
      </c>
      <c r="H153" s="1" t="n">
        <v>0</v>
      </c>
      <c r="I153" s="1" t="n">
        <v>26000</v>
      </c>
      <c r="J153" s="1" t="n">
        <v>1561.6</v>
      </c>
      <c r="K153" s="1" t="n">
        <v>0</v>
      </c>
      <c r="L153" s="1" t="n">
        <v>24438.4</v>
      </c>
      <c r="M153" s="1" t="n">
        <v>176</v>
      </c>
      <c r="N153" s="1" t="s">
        <v>504</v>
      </c>
      <c r="O153" s="1" t="n">
        <v>3</v>
      </c>
      <c r="P153" s="1" t="s">
        <v>505</v>
      </c>
      <c r="Q153" s="1" t="s">
        <v>506</v>
      </c>
      <c r="R153" s="1" t="n">
        <v>9603259873</v>
      </c>
      <c r="S153" s="1" t="n">
        <v>1</v>
      </c>
      <c r="T153" s="1" t="n">
        <v>1846</v>
      </c>
      <c r="U153" s="1" t="n">
        <v>338</v>
      </c>
      <c r="V153" s="1" t="n">
        <v>1843.4</v>
      </c>
      <c r="W153" s="1" t="n">
        <v>0</v>
      </c>
      <c r="X153" s="1" t="s">
        <v>507</v>
      </c>
      <c r="Y153" s="1" t="n">
        <v>1</v>
      </c>
      <c r="Z153" s="1" t="n">
        <v>1</v>
      </c>
      <c r="AA153" s="1" t="n">
        <v>149</v>
      </c>
      <c r="AB153" s="1" t="s">
        <v>508</v>
      </c>
      <c r="AC153" s="1" t="s">
        <v>509</v>
      </c>
      <c r="AD153" s="1" t="s">
        <v>510</v>
      </c>
      <c r="AE153" s="1" t="s">
        <v>511</v>
      </c>
      <c r="AF153" s="1" t="s">
        <v>512</v>
      </c>
      <c r="AG153" s="1" t="b">
        <f aca="false">FALSE()</f>
        <v>0</v>
      </c>
    </row>
    <row r="154" customFormat="false" ht="15" hidden="false" customHeight="false" outlineLevel="0" collapsed="false">
      <c r="A154" s="1" t="s">
        <v>190</v>
      </c>
      <c r="B154" s="1" t="s">
        <v>337</v>
      </c>
      <c r="C154" s="1" t="s">
        <v>959</v>
      </c>
      <c r="D154" s="1" t="s">
        <v>629</v>
      </c>
      <c r="E154" s="1" t="s">
        <v>955</v>
      </c>
      <c r="F154" s="1" t="n">
        <v>25000</v>
      </c>
      <c r="G154" s="1" t="n">
        <v>0</v>
      </c>
      <c r="H154" s="1" t="n">
        <v>0</v>
      </c>
      <c r="I154" s="1" t="n">
        <v>25000</v>
      </c>
      <c r="J154" s="1" t="n">
        <v>1502.5</v>
      </c>
      <c r="K154" s="1" t="n">
        <v>0</v>
      </c>
      <c r="L154" s="1" t="n">
        <v>23497.5</v>
      </c>
      <c r="M154" s="1" t="n">
        <v>176</v>
      </c>
      <c r="N154" s="1" t="s">
        <v>504</v>
      </c>
      <c r="O154" s="1" t="n">
        <v>13</v>
      </c>
      <c r="P154" s="1" t="s">
        <v>505</v>
      </c>
      <c r="Q154" s="1" t="s">
        <v>506</v>
      </c>
      <c r="R154" s="1" t="n">
        <v>9607201657</v>
      </c>
      <c r="S154" s="1" t="n">
        <v>1</v>
      </c>
      <c r="T154" s="1" t="n">
        <v>1775</v>
      </c>
      <c r="U154" s="1" t="n">
        <v>325</v>
      </c>
      <c r="V154" s="1" t="n">
        <v>1772.5</v>
      </c>
      <c r="W154" s="1" t="n">
        <v>0</v>
      </c>
      <c r="X154" s="1" t="s">
        <v>507</v>
      </c>
      <c r="Y154" s="1" t="n">
        <v>1</v>
      </c>
      <c r="Z154" s="1" t="n">
        <v>1</v>
      </c>
      <c r="AA154" s="1" t="n">
        <v>8</v>
      </c>
      <c r="AB154" s="1" t="s">
        <v>508</v>
      </c>
      <c r="AC154" s="1" t="s">
        <v>509</v>
      </c>
      <c r="AD154" s="1" t="s">
        <v>510</v>
      </c>
      <c r="AE154" s="1" t="s">
        <v>511</v>
      </c>
      <c r="AF154" s="1" t="s">
        <v>512</v>
      </c>
      <c r="AG154" s="1" t="b">
        <f aca="false">FALSE()</f>
        <v>0</v>
      </c>
    </row>
    <row r="155" customFormat="false" ht="15" hidden="false" customHeight="false" outlineLevel="0" collapsed="false">
      <c r="A155" s="1" t="s">
        <v>191</v>
      </c>
      <c r="B155" s="1" t="s">
        <v>341</v>
      </c>
      <c r="C155" s="1" t="s">
        <v>959</v>
      </c>
      <c r="D155" s="1" t="s">
        <v>953</v>
      </c>
      <c r="E155" s="1" t="s">
        <v>955</v>
      </c>
      <c r="F155" s="1" t="n">
        <v>25000</v>
      </c>
      <c r="G155" s="1" t="n">
        <v>0</v>
      </c>
      <c r="H155" s="1" t="n">
        <v>0</v>
      </c>
      <c r="I155" s="1" t="n">
        <v>25000</v>
      </c>
      <c r="J155" s="1" t="n">
        <v>1502.5</v>
      </c>
      <c r="K155" s="1" t="n">
        <v>0</v>
      </c>
      <c r="L155" s="1" t="n">
        <v>23497.5</v>
      </c>
      <c r="M155" s="1" t="n">
        <v>176</v>
      </c>
      <c r="N155" s="1" t="s">
        <v>504</v>
      </c>
      <c r="O155" s="1" t="n">
        <v>297</v>
      </c>
      <c r="P155" s="1" t="s">
        <v>505</v>
      </c>
      <c r="Q155" s="1" t="s">
        <v>506</v>
      </c>
      <c r="R155" s="1" t="n">
        <v>9607623701</v>
      </c>
      <c r="S155" s="1" t="n">
        <v>1</v>
      </c>
      <c r="T155" s="1" t="n">
        <v>1775</v>
      </c>
      <c r="U155" s="1" t="n">
        <v>325</v>
      </c>
      <c r="V155" s="1" t="n">
        <v>1772.5</v>
      </c>
      <c r="W155" s="1" t="n">
        <v>0</v>
      </c>
      <c r="X155" s="1" t="s">
        <v>507</v>
      </c>
      <c r="Y155" s="1" t="n">
        <v>1</v>
      </c>
      <c r="Z155" s="1" t="n">
        <v>1</v>
      </c>
      <c r="AA155" s="1" t="n">
        <v>18</v>
      </c>
      <c r="AB155" s="1" t="s">
        <v>508</v>
      </c>
      <c r="AC155" s="1" t="s">
        <v>509</v>
      </c>
      <c r="AD155" s="1" t="s">
        <v>510</v>
      </c>
      <c r="AE155" s="1" t="s">
        <v>511</v>
      </c>
      <c r="AF155" s="1" t="s">
        <v>512</v>
      </c>
      <c r="AG155" s="1" t="b">
        <f aca="false">FALSE()</f>
        <v>0</v>
      </c>
    </row>
    <row r="156" customFormat="false" ht="15" hidden="false" customHeight="false" outlineLevel="0" collapsed="false">
      <c r="A156" s="1" t="s">
        <v>362</v>
      </c>
      <c r="B156" s="1" t="s">
        <v>276</v>
      </c>
      <c r="C156" s="1" t="s">
        <v>959</v>
      </c>
      <c r="D156" s="1" t="s">
        <v>630</v>
      </c>
      <c r="E156" s="1" t="s">
        <v>955</v>
      </c>
      <c r="F156" s="1" t="n">
        <v>95000</v>
      </c>
      <c r="G156" s="1" t="n">
        <v>0</v>
      </c>
      <c r="H156" s="1" t="n">
        <v>0</v>
      </c>
      <c r="I156" s="1" t="n">
        <v>95000</v>
      </c>
      <c r="J156" s="1" t="n">
        <v>16568.74</v>
      </c>
      <c r="K156" s="1" t="n">
        <v>0</v>
      </c>
      <c r="L156" s="1" t="n">
        <v>78431.26</v>
      </c>
      <c r="M156" s="1" t="n">
        <v>176</v>
      </c>
      <c r="N156" s="1" t="s">
        <v>504</v>
      </c>
      <c r="O156" s="1" t="n">
        <v>317</v>
      </c>
      <c r="P156" s="1" t="s">
        <v>505</v>
      </c>
      <c r="Q156" s="1" t="s">
        <v>506</v>
      </c>
      <c r="R156" s="1" t="n">
        <v>9608565866</v>
      </c>
      <c r="S156" s="1" t="n">
        <v>1</v>
      </c>
      <c r="T156" s="1" t="n">
        <v>6745</v>
      </c>
      <c r="U156" s="1" t="n">
        <v>1127.09</v>
      </c>
      <c r="V156" s="1" t="n">
        <v>6735.5</v>
      </c>
      <c r="W156" s="1" t="n">
        <v>0</v>
      </c>
      <c r="X156" s="1" t="s">
        <v>507</v>
      </c>
      <c r="Y156" s="1" t="n">
        <v>1</v>
      </c>
      <c r="Z156" s="1" t="n">
        <v>1</v>
      </c>
      <c r="AA156" s="1" t="n">
        <v>150</v>
      </c>
      <c r="AB156" s="1" t="s">
        <v>508</v>
      </c>
      <c r="AC156" s="1" t="s">
        <v>509</v>
      </c>
      <c r="AD156" s="1" t="s">
        <v>510</v>
      </c>
      <c r="AE156" s="1" t="s">
        <v>511</v>
      </c>
      <c r="AF156" s="1" t="s">
        <v>512</v>
      </c>
      <c r="AG156" s="1" t="b">
        <f aca="false">FALSE()</f>
        <v>0</v>
      </c>
    </row>
    <row r="157" customFormat="false" ht="15" hidden="false" customHeight="false" outlineLevel="0" collapsed="false">
      <c r="A157" s="1" t="s">
        <v>192</v>
      </c>
      <c r="B157" s="1" t="s">
        <v>336</v>
      </c>
      <c r="C157" s="1" t="s">
        <v>959</v>
      </c>
      <c r="D157" s="1" t="s">
        <v>631</v>
      </c>
      <c r="E157" s="1" t="s">
        <v>955</v>
      </c>
      <c r="F157" s="1" t="n">
        <v>95000</v>
      </c>
      <c r="G157" s="1" t="n">
        <v>0</v>
      </c>
      <c r="H157" s="1" t="n">
        <v>0</v>
      </c>
      <c r="I157" s="1" t="n">
        <v>95000</v>
      </c>
      <c r="J157" s="1" t="n">
        <v>16568.74</v>
      </c>
      <c r="K157" s="1" t="n">
        <v>0</v>
      </c>
      <c r="L157" s="1" t="n">
        <v>78431.26</v>
      </c>
      <c r="M157" s="1" t="n">
        <v>176</v>
      </c>
      <c r="N157" s="1" t="s">
        <v>504</v>
      </c>
      <c r="O157" s="1" t="n">
        <v>306</v>
      </c>
      <c r="P157" s="1" t="s">
        <v>505</v>
      </c>
      <c r="Q157" s="1" t="s">
        <v>506</v>
      </c>
      <c r="R157" s="1" t="n">
        <v>2000584380</v>
      </c>
      <c r="S157" s="1" t="n">
        <v>1</v>
      </c>
      <c r="T157" s="1" t="n">
        <v>6745</v>
      </c>
      <c r="U157" s="1" t="n">
        <v>1127.09</v>
      </c>
      <c r="V157" s="1" t="n">
        <v>6735.5</v>
      </c>
      <c r="W157" s="1" t="n">
        <v>0</v>
      </c>
      <c r="X157" s="1" t="s">
        <v>507</v>
      </c>
      <c r="Y157" s="1" t="n">
        <v>1</v>
      </c>
      <c r="Z157" s="1" t="n">
        <v>1</v>
      </c>
      <c r="AA157" s="1" t="n">
        <v>81</v>
      </c>
      <c r="AB157" s="1" t="s">
        <v>508</v>
      </c>
      <c r="AC157" s="1" t="s">
        <v>509</v>
      </c>
      <c r="AD157" s="1" t="s">
        <v>510</v>
      </c>
      <c r="AE157" s="1" t="s">
        <v>511</v>
      </c>
      <c r="AF157" s="1" t="s">
        <v>512</v>
      </c>
      <c r="AG157" s="1" t="b">
        <f aca="false">FALSE()</f>
        <v>0</v>
      </c>
    </row>
    <row r="158" customFormat="false" ht="15" hidden="false" customHeight="false" outlineLevel="0" collapsed="false">
      <c r="A158" s="1" t="s">
        <v>193</v>
      </c>
      <c r="B158" s="1" t="s">
        <v>336</v>
      </c>
      <c r="C158" s="1" t="s">
        <v>959</v>
      </c>
      <c r="D158" s="1" t="s">
        <v>632</v>
      </c>
      <c r="E158" s="1" t="s">
        <v>955</v>
      </c>
      <c r="F158" s="1" t="n">
        <v>95000</v>
      </c>
      <c r="G158" s="1" t="n">
        <v>0</v>
      </c>
      <c r="H158" s="1" t="n">
        <v>0</v>
      </c>
      <c r="I158" s="1" t="n">
        <v>95000</v>
      </c>
      <c r="J158" s="1" t="n">
        <v>16568.74</v>
      </c>
      <c r="K158" s="1" t="n">
        <v>0</v>
      </c>
      <c r="L158" s="1" t="n">
        <v>78431.26</v>
      </c>
      <c r="M158" s="1" t="n">
        <v>176</v>
      </c>
      <c r="N158" s="1" t="s">
        <v>504</v>
      </c>
      <c r="O158" s="1" t="n">
        <v>306</v>
      </c>
      <c r="P158" s="1" t="s">
        <v>505</v>
      </c>
      <c r="Q158" s="1" t="s">
        <v>506</v>
      </c>
      <c r="R158" s="1" t="n">
        <v>310725233</v>
      </c>
      <c r="S158" s="1" t="n">
        <v>1</v>
      </c>
      <c r="T158" s="1" t="n">
        <v>6745</v>
      </c>
      <c r="U158" s="1" t="n">
        <v>1127.09</v>
      </c>
      <c r="V158" s="1" t="n">
        <v>6735.5</v>
      </c>
      <c r="W158" s="1" t="n">
        <v>0</v>
      </c>
      <c r="X158" s="1" t="s">
        <v>507</v>
      </c>
      <c r="Y158" s="1" t="n">
        <v>1</v>
      </c>
      <c r="Z158" s="1" t="n">
        <v>1</v>
      </c>
      <c r="AA158" s="1" t="n">
        <v>25</v>
      </c>
      <c r="AB158" s="1" t="s">
        <v>508</v>
      </c>
      <c r="AC158" s="1" t="s">
        <v>509</v>
      </c>
      <c r="AD158" s="1" t="s">
        <v>510</v>
      </c>
      <c r="AE158" s="1" t="s">
        <v>511</v>
      </c>
      <c r="AF158" s="1" t="s">
        <v>512</v>
      </c>
      <c r="AG158" s="1" t="b">
        <f aca="false">FALSE()</f>
        <v>0</v>
      </c>
    </row>
    <row r="159" customFormat="false" ht="15" hidden="false" customHeight="false" outlineLevel="0" collapsed="false">
      <c r="A159" s="1" t="s">
        <v>194</v>
      </c>
      <c r="B159" s="1" t="s">
        <v>354</v>
      </c>
      <c r="C159" s="1" t="s">
        <v>959</v>
      </c>
      <c r="D159" s="1" t="s">
        <v>633</v>
      </c>
      <c r="E159" s="1" t="s">
        <v>955</v>
      </c>
      <c r="F159" s="1" t="n">
        <v>25000</v>
      </c>
      <c r="G159" s="1" t="n">
        <v>0</v>
      </c>
      <c r="H159" s="1" t="n">
        <v>0</v>
      </c>
      <c r="I159" s="1" t="n">
        <v>25000</v>
      </c>
      <c r="J159" s="1" t="n">
        <v>1502.5</v>
      </c>
      <c r="K159" s="1" t="n">
        <v>0</v>
      </c>
      <c r="L159" s="1" t="n">
        <v>23497.5</v>
      </c>
      <c r="M159" s="1" t="n">
        <v>176</v>
      </c>
      <c r="N159" s="1" t="s">
        <v>504</v>
      </c>
      <c r="O159" s="1" t="n">
        <v>8</v>
      </c>
      <c r="P159" s="1" t="s">
        <v>505</v>
      </c>
      <c r="Q159" s="1" t="s">
        <v>506</v>
      </c>
      <c r="R159" s="1" t="n">
        <v>9606945970</v>
      </c>
      <c r="S159" s="1" t="n">
        <v>1</v>
      </c>
      <c r="T159" s="1" t="n">
        <v>1775</v>
      </c>
      <c r="U159" s="1" t="n">
        <v>325</v>
      </c>
      <c r="V159" s="1" t="n">
        <v>1772.5</v>
      </c>
      <c r="W159" s="1" t="n">
        <v>0</v>
      </c>
      <c r="X159" s="1" t="s">
        <v>507</v>
      </c>
      <c r="Y159" s="1" t="n">
        <v>1</v>
      </c>
      <c r="Z159" s="1" t="n">
        <v>1</v>
      </c>
      <c r="AA159" s="1" t="n">
        <v>173</v>
      </c>
      <c r="AB159" s="1" t="s">
        <v>508</v>
      </c>
      <c r="AC159" s="1" t="s">
        <v>509</v>
      </c>
      <c r="AD159" s="1" t="s">
        <v>510</v>
      </c>
      <c r="AE159" s="1" t="s">
        <v>511</v>
      </c>
      <c r="AF159" s="1" t="s">
        <v>512</v>
      </c>
      <c r="AG159" s="1" t="b">
        <f aca="false">FALSE()</f>
        <v>0</v>
      </c>
    </row>
    <row r="160" customFormat="false" ht="15" hidden="false" customHeight="false" outlineLevel="0" collapsed="false">
      <c r="A160" s="1" t="s">
        <v>197</v>
      </c>
      <c r="B160" s="1" t="s">
        <v>341</v>
      </c>
      <c r="C160" s="1" t="s">
        <v>959</v>
      </c>
      <c r="D160" s="1" t="s">
        <v>634</v>
      </c>
      <c r="E160" s="1" t="s">
        <v>955</v>
      </c>
      <c r="F160" s="1" t="n">
        <v>25000</v>
      </c>
      <c r="G160" s="1" t="n">
        <v>0</v>
      </c>
      <c r="H160" s="1" t="n">
        <v>0</v>
      </c>
      <c r="I160" s="1" t="n">
        <v>25000</v>
      </c>
      <c r="J160" s="1" t="n">
        <v>1502.5</v>
      </c>
      <c r="K160" s="1" t="n">
        <v>0</v>
      </c>
      <c r="L160" s="1" t="n">
        <v>23497.5</v>
      </c>
      <c r="M160" s="1" t="n">
        <v>176</v>
      </c>
      <c r="N160" s="1" t="s">
        <v>504</v>
      </c>
      <c r="O160" s="1" t="n">
        <v>297</v>
      </c>
      <c r="P160" s="1" t="s">
        <v>505</v>
      </c>
      <c r="Q160" s="1" t="s">
        <v>506</v>
      </c>
      <c r="R160" s="1" t="n">
        <v>9607861499</v>
      </c>
      <c r="S160" s="1" t="n">
        <v>1</v>
      </c>
      <c r="T160" s="1" t="n">
        <v>1775</v>
      </c>
      <c r="U160" s="1" t="n">
        <v>325</v>
      </c>
      <c r="V160" s="1" t="n">
        <v>1772.5</v>
      </c>
      <c r="W160" s="1" t="n">
        <v>0</v>
      </c>
      <c r="X160" s="1" t="s">
        <v>507</v>
      </c>
      <c r="Y160" s="1" t="n">
        <v>1</v>
      </c>
      <c r="Z160" s="1" t="n">
        <v>1</v>
      </c>
      <c r="AA160" s="1" t="n">
        <v>121</v>
      </c>
      <c r="AB160" s="1" t="s">
        <v>508</v>
      </c>
      <c r="AC160" s="1" t="s">
        <v>509</v>
      </c>
      <c r="AD160" s="1" t="s">
        <v>510</v>
      </c>
      <c r="AE160" s="1" t="s">
        <v>511</v>
      </c>
      <c r="AF160" s="1" t="s">
        <v>512</v>
      </c>
      <c r="AG160" s="1" t="b">
        <f aca="false">FALSE()</f>
        <v>0</v>
      </c>
    </row>
    <row r="161" customFormat="false" ht="15" hidden="false" customHeight="false" outlineLevel="0" collapsed="false">
      <c r="A161" s="1" t="s">
        <v>198</v>
      </c>
      <c r="B161" s="1" t="s">
        <v>276</v>
      </c>
      <c r="C161" s="1" t="s">
        <v>959</v>
      </c>
      <c r="D161" s="1" t="s">
        <v>635</v>
      </c>
      <c r="E161" s="1" t="s">
        <v>955</v>
      </c>
      <c r="F161" s="1" t="n">
        <v>70000</v>
      </c>
      <c r="G161" s="1" t="n">
        <v>0</v>
      </c>
      <c r="H161" s="1" t="n">
        <v>0</v>
      </c>
      <c r="I161" s="1" t="n">
        <v>70000</v>
      </c>
      <c r="J161" s="1" t="n">
        <v>9530.48</v>
      </c>
      <c r="K161" s="1" t="n">
        <v>0</v>
      </c>
      <c r="L161" s="1" t="n">
        <v>60469.52</v>
      </c>
      <c r="M161" s="1" t="n">
        <v>176</v>
      </c>
      <c r="N161" s="1" t="s">
        <v>504</v>
      </c>
      <c r="O161" s="1" t="n">
        <v>317</v>
      </c>
      <c r="P161" s="1" t="s">
        <v>505</v>
      </c>
      <c r="Q161" s="1" t="s">
        <v>506</v>
      </c>
      <c r="R161" s="1" t="n">
        <v>9607808425</v>
      </c>
      <c r="S161" s="1" t="n">
        <v>1</v>
      </c>
      <c r="T161" s="1" t="n">
        <v>4970</v>
      </c>
      <c r="U161" s="1" t="n">
        <v>910</v>
      </c>
      <c r="V161" s="1" t="n">
        <v>4963</v>
      </c>
      <c r="W161" s="1" t="n">
        <v>0</v>
      </c>
      <c r="X161" s="1" t="s">
        <v>507</v>
      </c>
      <c r="Y161" s="1" t="n">
        <v>2</v>
      </c>
      <c r="Z161" s="1" t="n">
        <v>1</v>
      </c>
      <c r="AA161" s="1" t="n">
        <v>131</v>
      </c>
      <c r="AB161" s="1" t="s">
        <v>508</v>
      </c>
      <c r="AC161" s="1" t="s">
        <v>509</v>
      </c>
      <c r="AD161" s="1" t="s">
        <v>510</v>
      </c>
      <c r="AE161" s="1" t="s">
        <v>511</v>
      </c>
      <c r="AF161" s="1" t="s">
        <v>512</v>
      </c>
      <c r="AG161" s="1" t="b">
        <f aca="false">FALSE()</f>
        <v>0</v>
      </c>
    </row>
    <row r="162" customFormat="false" ht="15" hidden="false" customHeight="false" outlineLevel="0" collapsed="false">
      <c r="A162" s="1" t="s">
        <v>363</v>
      </c>
      <c r="B162" s="1" t="s">
        <v>336</v>
      </c>
      <c r="C162" s="1" t="s">
        <v>959</v>
      </c>
      <c r="D162" s="1" t="s">
        <v>636</v>
      </c>
      <c r="E162" s="1" t="s">
        <v>955</v>
      </c>
      <c r="F162" s="1" t="n">
        <v>95000</v>
      </c>
      <c r="G162" s="1" t="n">
        <v>0</v>
      </c>
      <c r="H162" s="1" t="n">
        <v>0</v>
      </c>
      <c r="I162" s="1" t="n">
        <v>95000</v>
      </c>
      <c r="J162" s="1" t="n">
        <v>16568.74</v>
      </c>
      <c r="K162" s="1" t="n">
        <v>0</v>
      </c>
      <c r="L162" s="1" t="n">
        <v>78431.26</v>
      </c>
      <c r="M162" s="1" t="n">
        <v>176</v>
      </c>
      <c r="N162" s="1" t="s">
        <v>504</v>
      </c>
      <c r="O162" s="1" t="n">
        <v>306</v>
      </c>
      <c r="P162" s="1" t="s">
        <v>505</v>
      </c>
      <c r="Q162" s="1" t="s">
        <v>506</v>
      </c>
      <c r="R162" s="1" t="n">
        <v>9603371665</v>
      </c>
      <c r="S162" s="1" t="n">
        <v>1</v>
      </c>
      <c r="T162" s="1" t="n">
        <v>6745</v>
      </c>
      <c r="U162" s="1" t="n">
        <v>1127.09</v>
      </c>
      <c r="V162" s="1" t="n">
        <v>6735.5</v>
      </c>
      <c r="W162" s="1" t="n">
        <v>0</v>
      </c>
      <c r="X162" s="1" t="s">
        <v>507</v>
      </c>
      <c r="Y162" s="1" t="n">
        <v>1</v>
      </c>
      <c r="Z162" s="1" t="n">
        <v>1</v>
      </c>
      <c r="AA162" s="1" t="n">
        <v>130</v>
      </c>
      <c r="AB162" s="1" t="s">
        <v>508</v>
      </c>
      <c r="AC162" s="1" t="s">
        <v>509</v>
      </c>
      <c r="AD162" s="1" t="s">
        <v>510</v>
      </c>
      <c r="AE162" s="1" t="s">
        <v>511</v>
      </c>
      <c r="AF162" s="1" t="s">
        <v>512</v>
      </c>
      <c r="AG162" s="1" t="b">
        <f aca="false">FALSE()</f>
        <v>0</v>
      </c>
    </row>
    <row r="163" customFormat="false" ht="15" hidden="false" customHeight="false" outlineLevel="0" collapsed="false">
      <c r="A163" s="1" t="s">
        <v>200</v>
      </c>
      <c r="B163" s="1" t="s">
        <v>337</v>
      </c>
      <c r="C163" s="1" t="s">
        <v>959</v>
      </c>
      <c r="D163" s="1" t="s">
        <v>637</v>
      </c>
      <c r="E163" s="1" t="s">
        <v>955</v>
      </c>
      <c r="F163" s="1" t="n">
        <v>25000</v>
      </c>
      <c r="G163" s="1" t="n">
        <v>0</v>
      </c>
      <c r="H163" s="1" t="n">
        <v>0</v>
      </c>
      <c r="I163" s="1" t="n">
        <v>25000</v>
      </c>
      <c r="J163" s="1" t="n">
        <v>1502.5</v>
      </c>
      <c r="K163" s="1" t="n">
        <v>0</v>
      </c>
      <c r="L163" s="1" t="n">
        <v>23497.5</v>
      </c>
      <c r="M163" s="1" t="n">
        <v>176</v>
      </c>
      <c r="N163" s="1" t="s">
        <v>504</v>
      </c>
      <c r="O163" s="1" t="n">
        <v>13</v>
      </c>
      <c r="P163" s="1" t="s">
        <v>505</v>
      </c>
      <c r="Q163" s="1" t="s">
        <v>506</v>
      </c>
      <c r="R163" s="1" t="n">
        <v>9606194261</v>
      </c>
      <c r="S163" s="1" t="n">
        <v>1</v>
      </c>
      <c r="T163" s="1" t="n">
        <v>1775</v>
      </c>
      <c r="U163" s="1" t="n">
        <v>325</v>
      </c>
      <c r="V163" s="1" t="n">
        <v>1772.5</v>
      </c>
      <c r="W163" s="1" t="n">
        <v>0</v>
      </c>
      <c r="X163" s="1" t="s">
        <v>507</v>
      </c>
      <c r="Y163" s="1" t="n">
        <v>1</v>
      </c>
      <c r="Z163" s="1" t="n">
        <v>1</v>
      </c>
      <c r="AA163" s="1" t="n">
        <v>12</v>
      </c>
      <c r="AB163" s="1" t="s">
        <v>508</v>
      </c>
      <c r="AC163" s="1" t="s">
        <v>509</v>
      </c>
      <c r="AD163" s="1" t="s">
        <v>510</v>
      </c>
      <c r="AE163" s="1" t="s">
        <v>511</v>
      </c>
      <c r="AF163" s="1" t="s">
        <v>512</v>
      </c>
      <c r="AG163" s="1" t="b">
        <f aca="false">FALSE()</f>
        <v>0</v>
      </c>
    </row>
    <row r="164" customFormat="false" ht="15" hidden="false" customHeight="false" outlineLevel="0" collapsed="false">
      <c r="A164" s="1" t="s">
        <v>364</v>
      </c>
      <c r="B164" s="1" t="s">
        <v>290</v>
      </c>
      <c r="C164" s="1" t="s">
        <v>959</v>
      </c>
      <c r="D164" s="1" t="s">
        <v>835</v>
      </c>
      <c r="E164" s="1" t="s">
        <v>955</v>
      </c>
      <c r="F164" s="1" t="n">
        <v>25000</v>
      </c>
      <c r="G164" s="1" t="n">
        <v>0</v>
      </c>
      <c r="H164" s="1" t="n">
        <v>0</v>
      </c>
      <c r="I164" s="1" t="n">
        <v>25000</v>
      </c>
      <c r="J164" s="1" t="n">
        <v>1502.5</v>
      </c>
      <c r="K164" s="1" t="n">
        <v>0</v>
      </c>
      <c r="L164" s="1" t="n">
        <v>23497.5</v>
      </c>
      <c r="M164" s="1" t="n">
        <v>176</v>
      </c>
      <c r="N164" s="1" t="s">
        <v>504</v>
      </c>
      <c r="O164" s="1" t="n">
        <v>3</v>
      </c>
      <c r="P164" s="1" t="s">
        <v>505</v>
      </c>
      <c r="Q164" s="1" t="s">
        <v>535</v>
      </c>
      <c r="R164" s="1" t="n">
        <v>9608264701</v>
      </c>
      <c r="S164" s="1" t="n">
        <v>1</v>
      </c>
      <c r="T164" s="1" t="n">
        <v>1775</v>
      </c>
      <c r="U164" s="1" t="n">
        <v>325</v>
      </c>
      <c r="V164" s="1" t="n">
        <v>1772.5</v>
      </c>
      <c r="W164" s="1" t="n">
        <v>0</v>
      </c>
      <c r="X164" s="1" t="s">
        <v>507</v>
      </c>
      <c r="Y164" s="1" t="n">
        <v>1</v>
      </c>
      <c r="Z164" s="1" t="n">
        <v>1</v>
      </c>
      <c r="AA164" s="1" t="n">
        <v>171</v>
      </c>
      <c r="AB164" s="1" t="s">
        <v>508</v>
      </c>
      <c r="AC164" s="1" t="s">
        <v>509</v>
      </c>
      <c r="AD164" s="1" t="s">
        <v>510</v>
      </c>
      <c r="AE164" s="1" t="s">
        <v>511</v>
      </c>
      <c r="AF164" s="1" t="s">
        <v>512</v>
      </c>
      <c r="AG164" s="1" t="b">
        <f aca="false">FALSE()</f>
        <v>0</v>
      </c>
    </row>
    <row r="165" customFormat="false" ht="15" hidden="false" customHeight="false" outlineLevel="0" collapsed="false">
      <c r="A165" s="1" t="s">
        <v>201</v>
      </c>
      <c r="B165" s="1" t="s">
        <v>336</v>
      </c>
      <c r="C165" s="1" t="s">
        <v>959</v>
      </c>
      <c r="D165" s="1" t="s">
        <v>638</v>
      </c>
      <c r="E165" s="1" t="s">
        <v>955</v>
      </c>
      <c r="F165" s="1" t="n">
        <v>95000</v>
      </c>
      <c r="G165" s="1" t="n">
        <v>0</v>
      </c>
      <c r="H165" s="1" t="n">
        <v>0</v>
      </c>
      <c r="I165" s="1" t="n">
        <v>95000</v>
      </c>
      <c r="J165" s="1" t="n">
        <v>16668.74</v>
      </c>
      <c r="K165" s="1" t="n">
        <v>0</v>
      </c>
      <c r="L165" s="1" t="n">
        <v>78331.26</v>
      </c>
      <c r="M165" s="1" t="n">
        <v>176</v>
      </c>
      <c r="N165" s="1" t="s">
        <v>504</v>
      </c>
      <c r="O165" s="1" t="n">
        <v>306</v>
      </c>
      <c r="P165" s="1" t="s">
        <v>505</v>
      </c>
      <c r="Q165" s="1" t="s">
        <v>506</v>
      </c>
      <c r="R165" s="1" t="n">
        <v>9604051750</v>
      </c>
      <c r="S165" s="1" t="n">
        <v>1</v>
      </c>
      <c r="T165" s="1" t="n">
        <v>6745</v>
      </c>
      <c r="U165" s="1" t="n">
        <v>1127.09</v>
      </c>
      <c r="V165" s="1" t="n">
        <v>6735.5</v>
      </c>
      <c r="W165" s="1" t="n">
        <v>0</v>
      </c>
      <c r="X165" s="1" t="s">
        <v>507</v>
      </c>
      <c r="Y165" s="1" t="n">
        <v>1</v>
      </c>
      <c r="Z165" s="1" t="n">
        <v>1</v>
      </c>
      <c r="AA165" s="1" t="n">
        <v>95</v>
      </c>
      <c r="AB165" s="1" t="s">
        <v>508</v>
      </c>
      <c r="AC165" s="1" t="s">
        <v>509</v>
      </c>
      <c r="AD165" s="1" t="s">
        <v>510</v>
      </c>
      <c r="AE165" s="1" t="s">
        <v>511</v>
      </c>
      <c r="AF165" s="1" t="s">
        <v>512</v>
      </c>
      <c r="AG165" s="1" t="b">
        <f aca="false">FALSE()</f>
        <v>0</v>
      </c>
    </row>
    <row r="166" customFormat="false" ht="15" hidden="false" customHeight="false" outlineLevel="0" collapsed="false">
      <c r="A166" s="1" t="s">
        <v>202</v>
      </c>
      <c r="B166" s="1" t="s">
        <v>336</v>
      </c>
      <c r="C166" s="1" t="s">
        <v>959</v>
      </c>
      <c r="D166" s="1" t="s">
        <v>639</v>
      </c>
      <c r="E166" s="1" t="s">
        <v>955</v>
      </c>
      <c r="F166" s="1" t="n">
        <v>95000</v>
      </c>
      <c r="G166" s="1" t="n">
        <v>0</v>
      </c>
      <c r="H166" s="1" t="n">
        <v>0</v>
      </c>
      <c r="I166" s="1" t="n">
        <v>95000</v>
      </c>
      <c r="J166" s="1" t="n">
        <v>22239.59</v>
      </c>
      <c r="K166" s="1" t="n">
        <v>0</v>
      </c>
      <c r="L166" s="1" t="n">
        <v>72760.41</v>
      </c>
      <c r="M166" s="1" t="n">
        <v>176</v>
      </c>
      <c r="N166" s="1" t="s">
        <v>504</v>
      </c>
      <c r="O166" s="1" t="n">
        <v>306</v>
      </c>
      <c r="P166" s="1" t="s">
        <v>505</v>
      </c>
      <c r="Q166" s="1" t="s">
        <v>506</v>
      </c>
      <c r="R166" s="1" t="n">
        <v>9604231746</v>
      </c>
      <c r="S166" s="1" t="n">
        <v>1</v>
      </c>
      <c r="T166" s="1" t="n">
        <v>6745</v>
      </c>
      <c r="U166" s="1" t="n">
        <v>1127.09</v>
      </c>
      <c r="V166" s="1" t="n">
        <v>6735.5</v>
      </c>
      <c r="W166" s="1" t="n">
        <v>0</v>
      </c>
      <c r="X166" s="1" t="s">
        <v>507</v>
      </c>
      <c r="Y166" s="1" t="n">
        <v>1</v>
      </c>
      <c r="Z166" s="1" t="n">
        <v>1</v>
      </c>
      <c r="AA166" s="1" t="n">
        <v>68</v>
      </c>
      <c r="AB166" s="1" t="s">
        <v>508</v>
      </c>
      <c r="AC166" s="1" t="s">
        <v>509</v>
      </c>
      <c r="AD166" s="1" t="s">
        <v>510</v>
      </c>
      <c r="AE166" s="1" t="s">
        <v>511</v>
      </c>
      <c r="AF166" s="1" t="s">
        <v>512</v>
      </c>
      <c r="AG166" s="1" t="b">
        <f aca="false">FALSE()</f>
        <v>0</v>
      </c>
    </row>
    <row r="167" customFormat="false" ht="15" hidden="false" customHeight="false" outlineLevel="0" collapsed="false">
      <c r="A167" s="1" t="s">
        <v>204</v>
      </c>
      <c r="B167" s="1" t="s">
        <v>336</v>
      </c>
      <c r="C167" s="1" t="s">
        <v>959</v>
      </c>
      <c r="D167" s="1" t="s">
        <v>640</v>
      </c>
      <c r="E167" s="1" t="s">
        <v>955</v>
      </c>
      <c r="F167" s="1" t="n">
        <v>95000</v>
      </c>
      <c r="G167" s="1" t="n">
        <v>0</v>
      </c>
      <c r="H167" s="1" t="n">
        <v>0</v>
      </c>
      <c r="I167" s="1" t="n">
        <v>95000</v>
      </c>
      <c r="J167" s="1" t="n">
        <v>16568.74</v>
      </c>
      <c r="K167" s="1" t="n">
        <v>0</v>
      </c>
      <c r="L167" s="1" t="n">
        <v>78431.26</v>
      </c>
      <c r="M167" s="1" t="n">
        <v>176</v>
      </c>
      <c r="N167" s="1" t="s">
        <v>504</v>
      </c>
      <c r="O167" s="1" t="n">
        <v>306</v>
      </c>
      <c r="P167" s="1" t="s">
        <v>505</v>
      </c>
      <c r="Q167" s="1" t="s">
        <v>506</v>
      </c>
      <c r="R167" s="1" t="n">
        <v>9603371629</v>
      </c>
      <c r="S167" s="1" t="n">
        <v>1</v>
      </c>
      <c r="T167" s="1" t="n">
        <v>6745</v>
      </c>
      <c r="U167" s="1" t="n">
        <v>1127.09</v>
      </c>
      <c r="V167" s="1" t="n">
        <v>6735.5</v>
      </c>
      <c r="W167" s="1" t="n">
        <v>0</v>
      </c>
      <c r="X167" s="1" t="s">
        <v>507</v>
      </c>
      <c r="Y167" s="1" t="n">
        <v>1</v>
      </c>
      <c r="Z167" s="1" t="n">
        <v>1</v>
      </c>
      <c r="AA167" s="1" t="n">
        <v>120</v>
      </c>
      <c r="AB167" s="1" t="s">
        <v>508</v>
      </c>
      <c r="AC167" s="1" t="s">
        <v>509</v>
      </c>
      <c r="AD167" s="1" t="s">
        <v>510</v>
      </c>
      <c r="AE167" s="1" t="s">
        <v>511</v>
      </c>
      <c r="AF167" s="1" t="s">
        <v>512</v>
      </c>
      <c r="AG167" s="1" t="b">
        <f aca="false">FALSE()</f>
        <v>0</v>
      </c>
    </row>
    <row r="168" customFormat="false" ht="15" hidden="false" customHeight="false" outlineLevel="0" collapsed="false">
      <c r="A168" s="1" t="s">
        <v>205</v>
      </c>
      <c r="B168" s="1" t="s">
        <v>336</v>
      </c>
      <c r="C168" s="1" t="s">
        <v>959</v>
      </c>
      <c r="D168" s="1" t="s">
        <v>965</v>
      </c>
      <c r="E168" s="1" t="s">
        <v>955</v>
      </c>
      <c r="F168" s="1" t="n">
        <v>95000</v>
      </c>
      <c r="G168" s="1" t="n">
        <v>0</v>
      </c>
      <c r="H168" s="1" t="n">
        <v>0</v>
      </c>
      <c r="I168" s="1" t="n">
        <v>95000</v>
      </c>
      <c r="J168" s="1" t="n">
        <v>17318.06</v>
      </c>
      <c r="K168" s="1" t="n">
        <v>0</v>
      </c>
      <c r="L168" s="1" t="n">
        <v>77681.94</v>
      </c>
      <c r="M168" s="1" t="n">
        <v>176</v>
      </c>
      <c r="N168" s="1" t="s">
        <v>504</v>
      </c>
      <c r="O168" s="1" t="n">
        <v>306</v>
      </c>
      <c r="P168" s="1" t="s">
        <v>505</v>
      </c>
      <c r="Q168" s="1" t="s">
        <v>506</v>
      </c>
      <c r="R168" s="1" t="n">
        <v>9603371678</v>
      </c>
      <c r="S168" s="1" t="n">
        <v>1</v>
      </c>
      <c r="T168" s="1" t="n">
        <v>6745</v>
      </c>
      <c r="U168" s="1" t="n">
        <v>1127.09</v>
      </c>
      <c r="V168" s="1" t="n">
        <v>6735.5</v>
      </c>
      <c r="W168" s="1" t="n">
        <v>0</v>
      </c>
      <c r="X168" s="1" t="s">
        <v>507</v>
      </c>
      <c r="Y168" s="1" t="n">
        <v>1</v>
      </c>
      <c r="Z168" s="1" t="n">
        <v>1</v>
      </c>
      <c r="AA168" s="1" t="n">
        <v>89</v>
      </c>
      <c r="AB168" s="1" t="s">
        <v>508</v>
      </c>
      <c r="AC168" s="1" t="s">
        <v>509</v>
      </c>
      <c r="AD168" s="1" t="s">
        <v>510</v>
      </c>
      <c r="AE168" s="1" t="s">
        <v>511</v>
      </c>
      <c r="AF168" s="1" t="s">
        <v>512</v>
      </c>
      <c r="AG168" s="1" t="b">
        <f aca="false">FALSE()</f>
        <v>0</v>
      </c>
    </row>
    <row r="169" customFormat="false" ht="15" hidden="false" customHeight="false" outlineLevel="0" collapsed="false">
      <c r="A169" s="1" t="s">
        <v>206</v>
      </c>
      <c r="B169" s="1" t="s">
        <v>336</v>
      </c>
      <c r="C169" s="1" t="s">
        <v>959</v>
      </c>
      <c r="D169" s="1" t="s">
        <v>641</v>
      </c>
      <c r="E169" s="1" t="s">
        <v>955</v>
      </c>
      <c r="F169" s="1" t="n">
        <v>95000</v>
      </c>
      <c r="G169" s="1" t="n">
        <v>0</v>
      </c>
      <c r="H169" s="1" t="n">
        <v>0</v>
      </c>
      <c r="I169" s="1" t="n">
        <v>95000</v>
      </c>
      <c r="J169" s="1" t="n">
        <v>16568.74</v>
      </c>
      <c r="K169" s="1" t="n">
        <v>0</v>
      </c>
      <c r="L169" s="1" t="n">
        <v>78431.26</v>
      </c>
      <c r="M169" s="1" t="n">
        <v>176</v>
      </c>
      <c r="N169" s="1" t="s">
        <v>504</v>
      </c>
      <c r="O169" s="1" t="n">
        <v>306</v>
      </c>
      <c r="P169" s="1" t="s">
        <v>505</v>
      </c>
      <c r="Q169" s="1" t="s">
        <v>506</v>
      </c>
      <c r="R169" s="1" t="n">
        <v>9603371637</v>
      </c>
      <c r="S169" s="1" t="n">
        <v>1</v>
      </c>
      <c r="T169" s="1" t="n">
        <v>6745</v>
      </c>
      <c r="U169" s="1" t="n">
        <v>1127.09</v>
      </c>
      <c r="V169" s="1" t="n">
        <v>6735.5</v>
      </c>
      <c r="W169" s="1" t="n">
        <v>0</v>
      </c>
      <c r="X169" s="1" t="s">
        <v>507</v>
      </c>
      <c r="Y169" s="1" t="n">
        <v>1</v>
      </c>
      <c r="Z169" s="1" t="n">
        <v>1</v>
      </c>
      <c r="AA169" s="1" t="n">
        <v>11</v>
      </c>
      <c r="AB169" s="1" t="s">
        <v>508</v>
      </c>
      <c r="AC169" s="1" t="s">
        <v>509</v>
      </c>
      <c r="AD169" s="1" t="s">
        <v>510</v>
      </c>
      <c r="AE169" s="1" t="s">
        <v>511</v>
      </c>
      <c r="AF169" s="1" t="s">
        <v>512</v>
      </c>
      <c r="AG169" s="1" t="b">
        <f aca="false">FALSE()</f>
        <v>0</v>
      </c>
    </row>
    <row r="170" customFormat="false" ht="15" hidden="false" customHeight="false" outlineLevel="0" collapsed="false">
      <c r="A170" s="1" t="s">
        <v>207</v>
      </c>
      <c r="B170" s="1" t="s">
        <v>290</v>
      </c>
      <c r="C170" s="1" t="s">
        <v>959</v>
      </c>
      <c r="D170" s="1" t="s">
        <v>788</v>
      </c>
      <c r="E170" s="1" t="s">
        <v>955</v>
      </c>
      <c r="F170" s="1" t="n">
        <v>26000</v>
      </c>
      <c r="G170" s="1" t="n">
        <v>0</v>
      </c>
      <c r="H170" s="1" t="n">
        <v>0</v>
      </c>
      <c r="I170" s="1" t="n">
        <v>26000</v>
      </c>
      <c r="J170" s="1" t="n">
        <v>1561.6</v>
      </c>
      <c r="K170" s="1" t="n">
        <v>0</v>
      </c>
      <c r="L170" s="1" t="n">
        <v>24438.4</v>
      </c>
      <c r="M170" s="1" t="n">
        <v>176</v>
      </c>
      <c r="N170" s="1" t="s">
        <v>504</v>
      </c>
      <c r="O170" s="1" t="n">
        <v>3</v>
      </c>
      <c r="P170" s="1" t="s">
        <v>505</v>
      </c>
      <c r="Q170" s="1" t="s">
        <v>506</v>
      </c>
      <c r="R170" s="1" t="n">
        <v>9606340066</v>
      </c>
      <c r="S170" s="1" t="n">
        <v>1</v>
      </c>
      <c r="T170" s="1" t="n">
        <v>1846</v>
      </c>
      <c r="U170" s="1" t="n">
        <v>338</v>
      </c>
      <c r="V170" s="1" t="n">
        <v>1843.4</v>
      </c>
      <c r="W170" s="1" t="n">
        <v>0</v>
      </c>
      <c r="X170" s="1" t="s">
        <v>507</v>
      </c>
      <c r="Y170" s="1" t="n">
        <v>1</v>
      </c>
      <c r="Z170" s="1" t="n">
        <v>1</v>
      </c>
      <c r="AA170" s="1" t="n">
        <v>163</v>
      </c>
      <c r="AB170" s="1" t="s">
        <v>508</v>
      </c>
      <c r="AC170" s="1" t="s">
        <v>509</v>
      </c>
      <c r="AD170" s="1" t="s">
        <v>510</v>
      </c>
      <c r="AE170" s="1" t="s">
        <v>511</v>
      </c>
      <c r="AF170" s="1" t="s">
        <v>512</v>
      </c>
      <c r="AG170" s="1" t="b">
        <f aca="false">FALSE()</f>
        <v>0</v>
      </c>
    </row>
    <row r="171" customFormat="false" ht="15" hidden="false" customHeight="false" outlineLevel="0" collapsed="false">
      <c r="A171" s="1" t="s">
        <v>208</v>
      </c>
      <c r="B171" s="1" t="s">
        <v>336</v>
      </c>
      <c r="C171" s="1" t="s">
        <v>959</v>
      </c>
      <c r="D171" s="1" t="s">
        <v>642</v>
      </c>
      <c r="E171" s="1" t="s">
        <v>955</v>
      </c>
      <c r="F171" s="1" t="n">
        <v>95000</v>
      </c>
      <c r="G171" s="1" t="n">
        <v>0</v>
      </c>
      <c r="H171" s="1" t="n">
        <v>0</v>
      </c>
      <c r="I171" s="1" t="n">
        <v>95000</v>
      </c>
      <c r="J171" s="1" t="n">
        <v>16568.74</v>
      </c>
      <c r="K171" s="1" t="n">
        <v>0</v>
      </c>
      <c r="L171" s="1" t="n">
        <v>78431.26</v>
      </c>
      <c r="M171" s="1" t="n">
        <v>176</v>
      </c>
      <c r="N171" s="1" t="s">
        <v>504</v>
      </c>
      <c r="O171" s="1" t="n">
        <v>306</v>
      </c>
      <c r="P171" s="1" t="s">
        <v>505</v>
      </c>
      <c r="Q171" s="1" t="s">
        <v>506</v>
      </c>
      <c r="R171" s="1" t="n">
        <v>9603371635</v>
      </c>
      <c r="S171" s="1" t="n">
        <v>1</v>
      </c>
      <c r="T171" s="1" t="n">
        <v>6745</v>
      </c>
      <c r="U171" s="1" t="n">
        <v>1127.09</v>
      </c>
      <c r="V171" s="1" t="n">
        <v>6735.5</v>
      </c>
      <c r="W171" s="1" t="n">
        <v>0</v>
      </c>
      <c r="X171" s="1" t="s">
        <v>507</v>
      </c>
      <c r="Y171" s="1" t="n">
        <v>1</v>
      </c>
      <c r="Z171" s="1" t="n">
        <v>1</v>
      </c>
      <c r="AA171" s="1" t="n">
        <v>70</v>
      </c>
      <c r="AB171" s="1" t="s">
        <v>508</v>
      </c>
      <c r="AC171" s="1" t="s">
        <v>509</v>
      </c>
      <c r="AD171" s="1" t="s">
        <v>510</v>
      </c>
      <c r="AE171" s="1" t="s">
        <v>511</v>
      </c>
      <c r="AF171" s="1" t="s">
        <v>512</v>
      </c>
      <c r="AG171" s="1" t="b">
        <f aca="false">FALSE()</f>
        <v>0</v>
      </c>
    </row>
    <row r="172" customFormat="false" ht="15" hidden="false" customHeight="false" outlineLevel="0" collapsed="false">
      <c r="A172" s="1" t="s">
        <v>209</v>
      </c>
      <c r="B172" s="1" t="s">
        <v>336</v>
      </c>
      <c r="C172" s="1" t="s">
        <v>959</v>
      </c>
      <c r="D172" s="1" t="s">
        <v>643</v>
      </c>
      <c r="E172" s="1" t="s">
        <v>955</v>
      </c>
      <c r="F172" s="1" t="n">
        <v>95000</v>
      </c>
      <c r="G172" s="1" t="n">
        <v>0</v>
      </c>
      <c r="H172" s="1" t="n">
        <v>0</v>
      </c>
      <c r="I172" s="1" t="n">
        <v>95000</v>
      </c>
      <c r="J172" s="1" t="n">
        <v>16668.74</v>
      </c>
      <c r="K172" s="1" t="n">
        <v>0</v>
      </c>
      <c r="L172" s="1" t="n">
        <v>78331.26</v>
      </c>
      <c r="M172" s="1" t="n">
        <v>176</v>
      </c>
      <c r="N172" s="1" t="s">
        <v>504</v>
      </c>
      <c r="O172" s="1" t="n">
        <v>306</v>
      </c>
      <c r="P172" s="1" t="s">
        <v>505</v>
      </c>
      <c r="Q172" s="1" t="s">
        <v>506</v>
      </c>
      <c r="R172" s="1" t="n">
        <v>1000916819</v>
      </c>
      <c r="S172" s="1" t="n">
        <v>1</v>
      </c>
      <c r="T172" s="1" t="n">
        <v>6745</v>
      </c>
      <c r="U172" s="1" t="n">
        <v>1127.09</v>
      </c>
      <c r="V172" s="1" t="n">
        <v>6735.5</v>
      </c>
      <c r="W172" s="1" t="n">
        <v>0</v>
      </c>
      <c r="X172" s="1" t="s">
        <v>507</v>
      </c>
      <c r="Y172" s="1" t="n">
        <v>1</v>
      </c>
      <c r="Z172" s="1" t="n">
        <v>1</v>
      </c>
      <c r="AA172" s="1" t="n">
        <v>6</v>
      </c>
      <c r="AB172" s="1" t="s">
        <v>508</v>
      </c>
      <c r="AC172" s="1" t="s">
        <v>509</v>
      </c>
      <c r="AD172" s="1" t="s">
        <v>510</v>
      </c>
      <c r="AE172" s="1" t="s">
        <v>511</v>
      </c>
      <c r="AF172" s="1" t="s">
        <v>512</v>
      </c>
      <c r="AG172" s="1" t="b">
        <f aca="false">FALSE()</f>
        <v>0</v>
      </c>
    </row>
    <row r="173" customFormat="false" ht="15" hidden="false" customHeight="false" outlineLevel="0" collapsed="false">
      <c r="A173" s="1" t="s">
        <v>210</v>
      </c>
      <c r="B173" s="1" t="s">
        <v>341</v>
      </c>
      <c r="C173" s="1" t="s">
        <v>959</v>
      </c>
      <c r="D173" s="1" t="s">
        <v>644</v>
      </c>
      <c r="E173" s="1" t="s">
        <v>955</v>
      </c>
      <c r="F173" s="1" t="n">
        <v>25000</v>
      </c>
      <c r="G173" s="1" t="n">
        <v>0</v>
      </c>
      <c r="H173" s="1" t="n">
        <v>0</v>
      </c>
      <c r="I173" s="1" t="n">
        <v>25000</v>
      </c>
      <c r="J173" s="1" t="n">
        <v>1502.5</v>
      </c>
      <c r="K173" s="1" t="n">
        <v>0</v>
      </c>
      <c r="L173" s="1" t="n">
        <v>23497.5</v>
      </c>
      <c r="M173" s="1" t="n">
        <v>176</v>
      </c>
      <c r="N173" s="1" t="s">
        <v>504</v>
      </c>
      <c r="O173" s="1" t="n">
        <v>297</v>
      </c>
      <c r="P173" s="1" t="s">
        <v>505</v>
      </c>
      <c r="Q173" s="1" t="s">
        <v>506</v>
      </c>
      <c r="R173" s="1" t="n">
        <v>9606194259</v>
      </c>
      <c r="S173" s="1" t="n">
        <v>1</v>
      </c>
      <c r="T173" s="1" t="n">
        <v>1775</v>
      </c>
      <c r="U173" s="1" t="n">
        <v>325</v>
      </c>
      <c r="V173" s="1" t="n">
        <v>1772.5</v>
      </c>
      <c r="W173" s="1" t="n">
        <v>0</v>
      </c>
      <c r="X173" s="1" t="s">
        <v>507</v>
      </c>
      <c r="Y173" s="1" t="n">
        <v>1</v>
      </c>
      <c r="Z173" s="1" t="n">
        <v>1</v>
      </c>
      <c r="AA173" s="1" t="n">
        <v>24</v>
      </c>
      <c r="AB173" s="1" t="s">
        <v>508</v>
      </c>
      <c r="AC173" s="1" t="s">
        <v>509</v>
      </c>
      <c r="AD173" s="1" t="s">
        <v>510</v>
      </c>
      <c r="AE173" s="1" t="s">
        <v>511</v>
      </c>
      <c r="AF173" s="1" t="s">
        <v>512</v>
      </c>
      <c r="AG173" s="1" t="b">
        <f aca="false">FALSE()</f>
        <v>0</v>
      </c>
    </row>
    <row r="174" customFormat="false" ht="15" hidden="false" customHeight="false" outlineLevel="0" collapsed="false">
      <c r="A174" s="1" t="s">
        <v>365</v>
      </c>
      <c r="B174" s="1" t="s">
        <v>265</v>
      </c>
      <c r="C174" s="1" t="s">
        <v>959</v>
      </c>
      <c r="D174" s="1" t="s">
        <v>789</v>
      </c>
      <c r="E174" s="1" t="s">
        <v>955</v>
      </c>
      <c r="F174" s="1" t="n">
        <v>25000</v>
      </c>
      <c r="G174" s="1" t="n">
        <v>0</v>
      </c>
      <c r="H174" s="1" t="n">
        <v>0</v>
      </c>
      <c r="I174" s="1" t="n">
        <v>25000</v>
      </c>
      <c r="J174" s="1" t="n">
        <v>1502.5</v>
      </c>
      <c r="K174" s="1" t="n">
        <v>0</v>
      </c>
      <c r="L174" s="1" t="n">
        <v>23497.5</v>
      </c>
      <c r="M174" s="1" t="n">
        <v>176</v>
      </c>
      <c r="N174" s="1" t="s">
        <v>504</v>
      </c>
      <c r="O174" s="1" t="n">
        <v>298</v>
      </c>
      <c r="P174" s="1" t="s">
        <v>505</v>
      </c>
      <c r="Q174" s="1" t="s">
        <v>535</v>
      </c>
      <c r="R174" s="1" t="n">
        <v>9607218814</v>
      </c>
      <c r="S174" s="1" t="n">
        <v>1</v>
      </c>
      <c r="T174" s="1" t="n">
        <v>1775</v>
      </c>
      <c r="U174" s="1" t="n">
        <v>325</v>
      </c>
      <c r="V174" s="1" t="n">
        <v>1772.5</v>
      </c>
      <c r="W174" s="1" t="n">
        <v>0</v>
      </c>
      <c r="X174" s="1" t="s">
        <v>507</v>
      </c>
      <c r="Y174" s="1" t="n">
        <v>1</v>
      </c>
      <c r="Z174" s="1" t="n">
        <v>1</v>
      </c>
      <c r="AA174" s="1" t="n">
        <v>140</v>
      </c>
      <c r="AB174" s="1" t="s">
        <v>508</v>
      </c>
      <c r="AC174" s="1" t="s">
        <v>509</v>
      </c>
      <c r="AD174" s="1" t="s">
        <v>510</v>
      </c>
      <c r="AE174" s="1" t="s">
        <v>511</v>
      </c>
      <c r="AF174" s="1" t="s">
        <v>512</v>
      </c>
      <c r="AG174" s="1" t="b">
        <f aca="false">FALSE()</f>
        <v>0</v>
      </c>
    </row>
    <row r="175" customFormat="false" ht="15" hidden="false" customHeight="false" outlineLevel="0" collapsed="false">
      <c r="A175" s="1" t="s">
        <v>211</v>
      </c>
      <c r="B175" s="1" t="s">
        <v>265</v>
      </c>
      <c r="C175" s="1" t="s">
        <v>959</v>
      </c>
      <c r="D175" s="1" t="s">
        <v>645</v>
      </c>
      <c r="E175" s="1" t="s">
        <v>955</v>
      </c>
      <c r="F175" s="1" t="n">
        <v>25000</v>
      </c>
      <c r="G175" s="1" t="n">
        <v>0</v>
      </c>
      <c r="H175" s="1" t="n">
        <v>0</v>
      </c>
      <c r="I175" s="1" t="n">
        <v>25000</v>
      </c>
      <c r="J175" s="1" t="n">
        <v>1502.5</v>
      </c>
      <c r="K175" s="1" t="n">
        <v>0</v>
      </c>
      <c r="L175" s="1" t="n">
        <v>23497.5</v>
      </c>
      <c r="M175" s="1" t="n">
        <v>176</v>
      </c>
      <c r="N175" s="1" t="s">
        <v>504</v>
      </c>
      <c r="O175" s="1" t="n">
        <v>298</v>
      </c>
      <c r="P175" s="1" t="s">
        <v>505</v>
      </c>
      <c r="Q175" s="1" t="s">
        <v>506</v>
      </c>
      <c r="R175" s="1" t="n">
        <v>9607999869</v>
      </c>
      <c r="S175" s="1" t="n">
        <v>1</v>
      </c>
      <c r="T175" s="1" t="n">
        <v>1775</v>
      </c>
      <c r="U175" s="1" t="n">
        <v>325</v>
      </c>
      <c r="V175" s="1" t="n">
        <v>1772.5</v>
      </c>
      <c r="W175" s="1" t="n">
        <v>0</v>
      </c>
      <c r="X175" s="1" t="s">
        <v>507</v>
      </c>
      <c r="Y175" s="1" t="n">
        <v>1</v>
      </c>
      <c r="Z175" s="1" t="n">
        <v>1</v>
      </c>
      <c r="AA175" s="1" t="n">
        <v>112</v>
      </c>
      <c r="AB175" s="1" t="s">
        <v>508</v>
      </c>
      <c r="AC175" s="1" t="s">
        <v>509</v>
      </c>
      <c r="AD175" s="1" t="s">
        <v>510</v>
      </c>
      <c r="AE175" s="1" t="s">
        <v>511</v>
      </c>
      <c r="AF175" s="1" t="s">
        <v>512</v>
      </c>
      <c r="AG175" s="1" t="b">
        <f aca="false">FALSE()</f>
        <v>0</v>
      </c>
    </row>
    <row r="176" customFormat="false" ht="15" hidden="false" customHeight="false" outlineLevel="0" collapsed="false">
      <c r="A176" s="1" t="s">
        <v>212</v>
      </c>
      <c r="B176" s="1" t="s">
        <v>265</v>
      </c>
      <c r="C176" s="1" t="s">
        <v>959</v>
      </c>
      <c r="D176" s="1" t="s">
        <v>646</v>
      </c>
      <c r="E176" s="1" t="s">
        <v>955</v>
      </c>
      <c r="F176" s="1" t="n">
        <v>25000</v>
      </c>
      <c r="G176" s="1" t="n">
        <v>0</v>
      </c>
      <c r="H176" s="1" t="n">
        <v>0</v>
      </c>
      <c r="I176" s="1" t="n">
        <v>25000</v>
      </c>
      <c r="J176" s="1" t="n">
        <v>1502.5</v>
      </c>
      <c r="K176" s="1" t="n">
        <v>0</v>
      </c>
      <c r="L176" s="1" t="n">
        <v>23497.5</v>
      </c>
      <c r="M176" s="1" t="n">
        <v>176</v>
      </c>
      <c r="N176" s="1" t="s">
        <v>504</v>
      </c>
      <c r="O176" s="1" t="n">
        <v>298</v>
      </c>
      <c r="P176" s="1" t="s">
        <v>505</v>
      </c>
      <c r="Q176" s="1" t="s">
        <v>506</v>
      </c>
      <c r="R176" s="1" t="n">
        <v>9605539215</v>
      </c>
      <c r="S176" s="1" t="n">
        <v>1</v>
      </c>
      <c r="T176" s="1" t="n">
        <v>1775</v>
      </c>
      <c r="U176" s="1" t="n">
        <v>325</v>
      </c>
      <c r="V176" s="1" t="n">
        <v>1772.5</v>
      </c>
      <c r="W176" s="1" t="n">
        <v>0</v>
      </c>
      <c r="X176" s="1" t="s">
        <v>507</v>
      </c>
      <c r="Y176" s="1" t="n">
        <v>1</v>
      </c>
      <c r="Z176" s="1" t="n">
        <v>1</v>
      </c>
      <c r="AA176" s="1" t="n">
        <v>22</v>
      </c>
      <c r="AB176" s="1" t="s">
        <v>508</v>
      </c>
      <c r="AC176" s="1" t="s">
        <v>509</v>
      </c>
      <c r="AD176" s="1" t="s">
        <v>510</v>
      </c>
      <c r="AE176" s="1" t="s">
        <v>511</v>
      </c>
      <c r="AF176" s="1" t="s">
        <v>512</v>
      </c>
      <c r="AG176" s="1" t="b">
        <f aca="false">FALSE()</f>
        <v>0</v>
      </c>
    </row>
    <row r="177" customFormat="false" ht="15" hidden="false" customHeight="false" outlineLevel="0" collapsed="false">
      <c r="A177" s="1" t="s">
        <v>366</v>
      </c>
      <c r="B177" s="1" t="s">
        <v>290</v>
      </c>
      <c r="C177" s="1" t="s">
        <v>959</v>
      </c>
      <c r="D177" s="1" t="s">
        <v>790</v>
      </c>
      <c r="E177" s="1" t="s">
        <v>955</v>
      </c>
      <c r="F177" s="1" t="n">
        <v>25000</v>
      </c>
      <c r="G177" s="1" t="n">
        <v>0</v>
      </c>
      <c r="H177" s="1" t="n">
        <v>0</v>
      </c>
      <c r="I177" s="1" t="n">
        <v>25000</v>
      </c>
      <c r="J177" s="1" t="n">
        <v>1502.5</v>
      </c>
      <c r="K177" s="1" t="n">
        <v>0</v>
      </c>
      <c r="L177" s="1" t="n">
        <v>23497.5</v>
      </c>
      <c r="M177" s="1" t="n">
        <v>176</v>
      </c>
      <c r="N177" s="1" t="s">
        <v>504</v>
      </c>
      <c r="O177" s="1" t="n">
        <v>3</v>
      </c>
      <c r="P177" s="1" t="s">
        <v>505</v>
      </c>
      <c r="Q177" s="1" t="s">
        <v>506</v>
      </c>
      <c r="R177" s="1" t="n">
        <v>9608565865</v>
      </c>
      <c r="S177" s="1" t="n">
        <v>1</v>
      </c>
      <c r="T177" s="1" t="n">
        <v>1775</v>
      </c>
      <c r="U177" s="1" t="n">
        <v>325</v>
      </c>
      <c r="V177" s="1" t="n">
        <v>1772.5</v>
      </c>
      <c r="W177" s="1" t="n">
        <v>0</v>
      </c>
      <c r="X177" s="1" t="s">
        <v>507</v>
      </c>
      <c r="Y177" s="1" t="n">
        <v>1</v>
      </c>
      <c r="Z177" s="1" t="n">
        <v>1</v>
      </c>
      <c r="AA177" s="1" t="n">
        <v>159</v>
      </c>
      <c r="AB177" s="1" t="s">
        <v>508</v>
      </c>
      <c r="AC177" s="1" t="s">
        <v>509</v>
      </c>
      <c r="AD177" s="1" t="s">
        <v>510</v>
      </c>
      <c r="AE177" s="1" t="s">
        <v>511</v>
      </c>
      <c r="AF177" s="1" t="s">
        <v>512</v>
      </c>
      <c r="AG177" s="1" t="b">
        <f aca="false">FALSE()</f>
        <v>0</v>
      </c>
    </row>
    <row r="178" customFormat="false" ht="15" hidden="false" customHeight="false" outlineLevel="0" collapsed="false">
      <c r="A178" s="1" t="s">
        <v>213</v>
      </c>
      <c r="B178" s="1" t="s">
        <v>336</v>
      </c>
      <c r="C178" s="1" t="s">
        <v>959</v>
      </c>
      <c r="D178" s="1" t="s">
        <v>649</v>
      </c>
      <c r="E178" s="1" t="s">
        <v>955</v>
      </c>
      <c r="F178" s="1" t="n">
        <v>95000</v>
      </c>
      <c r="G178" s="1" t="n">
        <v>0</v>
      </c>
      <c r="H178" s="1" t="n">
        <v>0</v>
      </c>
      <c r="I178" s="1" t="n">
        <v>95000</v>
      </c>
      <c r="J178" s="1" t="n">
        <v>16568.74</v>
      </c>
      <c r="K178" s="1" t="n">
        <v>0</v>
      </c>
      <c r="L178" s="1" t="n">
        <v>78431.26</v>
      </c>
      <c r="M178" s="1" t="n">
        <v>176</v>
      </c>
      <c r="N178" s="1" t="s">
        <v>504</v>
      </c>
      <c r="O178" s="1" t="n">
        <v>306</v>
      </c>
      <c r="P178" s="1" t="s">
        <v>505</v>
      </c>
      <c r="Q178" s="1" t="s">
        <v>506</v>
      </c>
      <c r="R178" s="1" t="n">
        <v>420047869</v>
      </c>
      <c r="S178" s="1" t="n">
        <v>1</v>
      </c>
      <c r="T178" s="1" t="n">
        <v>6745</v>
      </c>
      <c r="U178" s="1" t="n">
        <v>1127.09</v>
      </c>
      <c r="V178" s="1" t="n">
        <v>6735.5</v>
      </c>
      <c r="W178" s="1" t="n">
        <v>0</v>
      </c>
      <c r="X178" s="1" t="s">
        <v>507</v>
      </c>
      <c r="Y178" s="1" t="n">
        <v>1</v>
      </c>
      <c r="Z178" s="1" t="n">
        <v>1</v>
      </c>
      <c r="AA178" s="1" t="n">
        <v>23</v>
      </c>
      <c r="AB178" s="1" t="s">
        <v>508</v>
      </c>
      <c r="AC178" s="1" t="s">
        <v>509</v>
      </c>
      <c r="AD178" s="1" t="s">
        <v>510</v>
      </c>
      <c r="AE178" s="1" t="s">
        <v>511</v>
      </c>
      <c r="AF178" s="1" t="s">
        <v>512</v>
      </c>
      <c r="AG178" s="1" t="b">
        <f aca="false">FALSE()</f>
        <v>0</v>
      </c>
    </row>
    <row r="179" customFormat="false" ht="15" hidden="false" customHeight="false" outlineLevel="0" collapsed="false">
      <c r="A179" s="1" t="s">
        <v>214</v>
      </c>
      <c r="B179" s="1" t="s">
        <v>336</v>
      </c>
      <c r="C179" s="1" t="s">
        <v>959</v>
      </c>
      <c r="D179" s="1" t="s">
        <v>650</v>
      </c>
      <c r="E179" s="1" t="s">
        <v>955</v>
      </c>
      <c r="F179" s="1" t="n">
        <v>95000</v>
      </c>
      <c r="G179" s="1" t="n">
        <v>0</v>
      </c>
      <c r="H179" s="1" t="n">
        <v>0</v>
      </c>
      <c r="I179" s="1" t="n">
        <v>95000</v>
      </c>
      <c r="J179" s="1" t="n">
        <v>18067.38</v>
      </c>
      <c r="K179" s="1" t="n">
        <v>0</v>
      </c>
      <c r="L179" s="1" t="n">
        <v>76932.62</v>
      </c>
      <c r="M179" s="1" t="n">
        <v>176</v>
      </c>
      <c r="N179" s="1" t="s">
        <v>504</v>
      </c>
      <c r="O179" s="1" t="n">
        <v>306</v>
      </c>
      <c r="P179" s="1" t="s">
        <v>505</v>
      </c>
      <c r="Q179" s="1" t="s">
        <v>506</v>
      </c>
      <c r="R179" s="1" t="n">
        <v>9604051747</v>
      </c>
      <c r="S179" s="1" t="n">
        <v>1</v>
      </c>
      <c r="T179" s="1" t="n">
        <v>6745</v>
      </c>
      <c r="U179" s="1" t="n">
        <v>1127.09</v>
      </c>
      <c r="V179" s="1" t="n">
        <v>6735.5</v>
      </c>
      <c r="W179" s="1" t="n">
        <v>0</v>
      </c>
      <c r="X179" s="1" t="s">
        <v>507</v>
      </c>
      <c r="Y179" s="1" t="n">
        <v>1</v>
      </c>
      <c r="Z179" s="1" t="n">
        <v>1</v>
      </c>
      <c r="AA179" s="1" t="n">
        <v>97</v>
      </c>
      <c r="AB179" s="1" t="s">
        <v>508</v>
      </c>
      <c r="AC179" s="1" t="s">
        <v>509</v>
      </c>
      <c r="AD179" s="1" t="s">
        <v>510</v>
      </c>
      <c r="AE179" s="1" t="s">
        <v>511</v>
      </c>
      <c r="AF179" s="1" t="s">
        <v>512</v>
      </c>
      <c r="AG179" s="1" t="b">
        <f aca="false">FALSE()</f>
        <v>0</v>
      </c>
    </row>
    <row r="180" customFormat="false" ht="15" hidden="false" customHeight="false" outlineLevel="0" collapsed="false">
      <c r="A180" s="1" t="s">
        <v>367</v>
      </c>
      <c r="B180" s="1" t="s">
        <v>265</v>
      </c>
      <c r="C180" s="1" t="s">
        <v>959</v>
      </c>
      <c r="D180" s="1" t="s">
        <v>791</v>
      </c>
      <c r="E180" s="1" t="s">
        <v>955</v>
      </c>
      <c r="F180" s="1" t="n">
        <v>25000</v>
      </c>
      <c r="G180" s="1" t="n">
        <v>0</v>
      </c>
      <c r="H180" s="1" t="n">
        <v>0</v>
      </c>
      <c r="I180" s="1" t="n">
        <v>25000</v>
      </c>
      <c r="J180" s="1" t="n">
        <v>1502.5</v>
      </c>
      <c r="K180" s="1" t="n">
        <v>0</v>
      </c>
      <c r="L180" s="1" t="n">
        <v>23497.5</v>
      </c>
      <c r="M180" s="1" t="n">
        <v>176</v>
      </c>
      <c r="N180" s="1" t="s">
        <v>504</v>
      </c>
      <c r="O180" s="1" t="n">
        <v>298</v>
      </c>
      <c r="P180" s="1" t="s">
        <v>505</v>
      </c>
      <c r="Q180" s="1" t="s">
        <v>506</v>
      </c>
      <c r="R180" s="1" t="n">
        <v>9605841325</v>
      </c>
      <c r="S180" s="1" t="n">
        <v>1</v>
      </c>
      <c r="T180" s="1" t="n">
        <v>1775</v>
      </c>
      <c r="U180" s="1" t="n">
        <v>325</v>
      </c>
      <c r="V180" s="1" t="n">
        <v>1772.5</v>
      </c>
      <c r="W180" s="1" t="n">
        <v>0</v>
      </c>
      <c r="X180" s="1" t="s">
        <v>507</v>
      </c>
      <c r="Y180" s="1" t="n">
        <v>1</v>
      </c>
      <c r="Z180" s="1" t="n">
        <v>1</v>
      </c>
      <c r="AA180" s="1" t="n">
        <v>148</v>
      </c>
      <c r="AB180" s="1" t="s">
        <v>508</v>
      </c>
      <c r="AC180" s="1" t="s">
        <v>509</v>
      </c>
      <c r="AD180" s="1" t="s">
        <v>510</v>
      </c>
      <c r="AE180" s="1" t="s">
        <v>511</v>
      </c>
      <c r="AF180" s="1" t="s">
        <v>512</v>
      </c>
      <c r="AG180" s="1" t="b">
        <f aca="false">FALSE()</f>
        <v>0</v>
      </c>
    </row>
    <row r="181" customFormat="false" ht="15" hidden="false" customHeight="false" outlineLevel="0" collapsed="false">
      <c r="A181" s="1" t="s">
        <v>215</v>
      </c>
      <c r="B181" s="1" t="s">
        <v>336</v>
      </c>
      <c r="C181" s="1" t="s">
        <v>959</v>
      </c>
      <c r="D181" s="1" t="s">
        <v>651</v>
      </c>
      <c r="E181" s="1" t="s">
        <v>955</v>
      </c>
      <c r="F181" s="1" t="n">
        <v>95000</v>
      </c>
      <c r="G181" s="1" t="n">
        <v>0</v>
      </c>
      <c r="H181" s="1" t="n">
        <v>0</v>
      </c>
      <c r="I181" s="1" t="n">
        <v>95000</v>
      </c>
      <c r="J181" s="1" t="n">
        <v>16568.74</v>
      </c>
      <c r="K181" s="1" t="n">
        <v>0</v>
      </c>
      <c r="L181" s="1" t="n">
        <v>78431.26</v>
      </c>
      <c r="M181" s="1" t="n">
        <v>176</v>
      </c>
      <c r="N181" s="1" t="s">
        <v>504</v>
      </c>
      <c r="O181" s="1" t="n">
        <v>306</v>
      </c>
      <c r="P181" s="1" t="s">
        <v>505</v>
      </c>
      <c r="Q181" s="1" t="s">
        <v>506</v>
      </c>
      <c r="R181" s="1" t="n">
        <v>9604481695</v>
      </c>
      <c r="S181" s="1" t="n">
        <v>1</v>
      </c>
      <c r="T181" s="1" t="n">
        <v>6745</v>
      </c>
      <c r="U181" s="1" t="n">
        <v>1127.09</v>
      </c>
      <c r="V181" s="1" t="n">
        <v>6735.5</v>
      </c>
      <c r="W181" s="1" t="n">
        <v>0</v>
      </c>
      <c r="X181" s="1" t="s">
        <v>507</v>
      </c>
      <c r="Y181" s="1" t="n">
        <v>1</v>
      </c>
      <c r="Z181" s="1" t="n">
        <v>1</v>
      </c>
      <c r="AA181" s="1" t="n">
        <v>13</v>
      </c>
      <c r="AB181" s="1" t="s">
        <v>508</v>
      </c>
      <c r="AC181" s="1" t="s">
        <v>509</v>
      </c>
      <c r="AD181" s="1" t="s">
        <v>510</v>
      </c>
      <c r="AE181" s="1" t="s">
        <v>511</v>
      </c>
      <c r="AF181" s="1" t="s">
        <v>512</v>
      </c>
      <c r="AG181" s="1" t="b">
        <f aca="false">FALSE()</f>
        <v>0</v>
      </c>
    </row>
    <row r="182" customFormat="false" ht="15" hidden="false" customHeight="false" outlineLevel="0" collapsed="false">
      <c r="A182" s="1" t="s">
        <v>216</v>
      </c>
      <c r="B182" s="1" t="s">
        <v>265</v>
      </c>
      <c r="C182" s="1" t="s">
        <v>959</v>
      </c>
      <c r="D182" s="1" t="s">
        <v>652</v>
      </c>
      <c r="E182" s="1" t="s">
        <v>955</v>
      </c>
      <c r="F182" s="1" t="n">
        <v>25000</v>
      </c>
      <c r="G182" s="1" t="n">
        <v>0</v>
      </c>
      <c r="H182" s="1" t="n">
        <v>0</v>
      </c>
      <c r="I182" s="1" t="n">
        <v>25000</v>
      </c>
      <c r="J182" s="1" t="n">
        <v>1502.5</v>
      </c>
      <c r="K182" s="1" t="n">
        <v>0</v>
      </c>
      <c r="L182" s="1" t="n">
        <v>23497.5</v>
      </c>
      <c r="M182" s="1" t="n">
        <v>176</v>
      </c>
      <c r="N182" s="1" t="s">
        <v>504</v>
      </c>
      <c r="O182" s="1" t="n">
        <v>298</v>
      </c>
      <c r="P182" s="1" t="s">
        <v>505</v>
      </c>
      <c r="Q182" s="1" t="s">
        <v>506</v>
      </c>
      <c r="R182" s="1" t="n">
        <v>9608174082</v>
      </c>
      <c r="S182" s="1" t="n">
        <v>1</v>
      </c>
      <c r="T182" s="1" t="n">
        <v>1775</v>
      </c>
      <c r="U182" s="1" t="n">
        <v>325</v>
      </c>
      <c r="V182" s="1" t="n">
        <v>1772.5</v>
      </c>
      <c r="W182" s="1" t="n">
        <v>0</v>
      </c>
      <c r="X182" s="1" t="s">
        <v>507</v>
      </c>
      <c r="Y182" s="1" t="n">
        <v>1</v>
      </c>
      <c r="Z182" s="1" t="n">
        <v>1</v>
      </c>
      <c r="AA182" s="1" t="n">
        <v>55</v>
      </c>
      <c r="AB182" s="1" t="s">
        <v>508</v>
      </c>
      <c r="AC182" s="1" t="s">
        <v>509</v>
      </c>
      <c r="AD182" s="1" t="s">
        <v>510</v>
      </c>
      <c r="AE182" s="1" t="s">
        <v>511</v>
      </c>
      <c r="AF182" s="1" t="s">
        <v>512</v>
      </c>
      <c r="AG182" s="1" t="b">
        <f aca="false">FALSE()</f>
        <v>0</v>
      </c>
    </row>
    <row r="183" customFormat="false" ht="15" hidden="false" customHeight="false" outlineLevel="0" collapsed="false">
      <c r="A183" s="1" t="s">
        <v>217</v>
      </c>
      <c r="B183" s="1" t="s">
        <v>265</v>
      </c>
      <c r="C183" s="1" t="s">
        <v>959</v>
      </c>
      <c r="D183" s="1" t="s">
        <v>792</v>
      </c>
      <c r="E183" s="1" t="s">
        <v>955</v>
      </c>
      <c r="F183" s="1" t="n">
        <v>26000</v>
      </c>
      <c r="G183" s="1" t="n">
        <v>0</v>
      </c>
      <c r="H183" s="1" t="n">
        <v>0</v>
      </c>
      <c r="I183" s="1" t="n">
        <v>26000</v>
      </c>
      <c r="J183" s="1" t="n">
        <v>1561.6</v>
      </c>
      <c r="K183" s="1" t="n">
        <v>0</v>
      </c>
      <c r="L183" s="1" t="n">
        <v>24438.4</v>
      </c>
      <c r="M183" s="1" t="n">
        <v>176</v>
      </c>
      <c r="N183" s="1" t="s">
        <v>504</v>
      </c>
      <c r="O183" s="1" t="n">
        <v>298</v>
      </c>
      <c r="P183" s="1" t="s">
        <v>505</v>
      </c>
      <c r="Q183" s="1" t="s">
        <v>506</v>
      </c>
      <c r="R183" s="1" t="n">
        <v>9600969066</v>
      </c>
      <c r="S183" s="1" t="n">
        <v>1</v>
      </c>
      <c r="T183" s="1" t="n">
        <v>1846</v>
      </c>
      <c r="U183" s="1" t="n">
        <v>338</v>
      </c>
      <c r="V183" s="1" t="n">
        <v>1843.4</v>
      </c>
      <c r="W183" s="1" t="n">
        <v>0</v>
      </c>
      <c r="X183" s="1" t="s">
        <v>507</v>
      </c>
      <c r="Y183" s="1" t="n">
        <v>1</v>
      </c>
      <c r="Z183" s="1" t="n">
        <v>1</v>
      </c>
      <c r="AA183" s="1" t="n">
        <v>174</v>
      </c>
      <c r="AB183" s="1" t="s">
        <v>508</v>
      </c>
      <c r="AC183" s="1" t="s">
        <v>509</v>
      </c>
      <c r="AD183" s="1" t="s">
        <v>510</v>
      </c>
      <c r="AE183" s="1" t="s">
        <v>511</v>
      </c>
      <c r="AF183" s="1" t="s">
        <v>512</v>
      </c>
      <c r="AG183" s="1" t="b">
        <f aca="false">FALSE()</f>
        <v>0</v>
      </c>
    </row>
    <row r="184" customFormat="false" ht="15" hidden="false" customHeight="false" outlineLevel="0" collapsed="false">
      <c r="A184" s="1" t="s">
        <v>218</v>
      </c>
      <c r="B184" s="1" t="s">
        <v>336</v>
      </c>
      <c r="C184" s="1" t="s">
        <v>959</v>
      </c>
      <c r="D184" s="1" t="s">
        <v>653</v>
      </c>
      <c r="E184" s="1" t="s">
        <v>955</v>
      </c>
      <c r="F184" s="1" t="n">
        <v>95000</v>
      </c>
      <c r="G184" s="1" t="n">
        <v>0</v>
      </c>
      <c r="H184" s="1" t="n">
        <v>0</v>
      </c>
      <c r="I184" s="1" t="n">
        <v>95000</v>
      </c>
      <c r="J184" s="1" t="n">
        <v>16568.74</v>
      </c>
      <c r="K184" s="1" t="n">
        <v>0</v>
      </c>
      <c r="L184" s="1" t="n">
        <v>78431.26</v>
      </c>
      <c r="M184" s="1" t="n">
        <v>176</v>
      </c>
      <c r="N184" s="1" t="s">
        <v>504</v>
      </c>
      <c r="O184" s="1" t="n">
        <v>306</v>
      </c>
      <c r="P184" s="1" t="s">
        <v>505</v>
      </c>
      <c r="Q184" s="1" t="s">
        <v>506</v>
      </c>
      <c r="R184" s="1" t="n">
        <v>2430158761</v>
      </c>
      <c r="S184" s="1" t="n">
        <v>1</v>
      </c>
      <c r="T184" s="1" t="n">
        <v>6745</v>
      </c>
      <c r="U184" s="1" t="n">
        <v>1127.09</v>
      </c>
      <c r="V184" s="1" t="n">
        <v>6735.5</v>
      </c>
      <c r="W184" s="1" t="n">
        <v>0</v>
      </c>
      <c r="X184" s="1" t="s">
        <v>507</v>
      </c>
      <c r="Y184" s="1" t="n">
        <v>1</v>
      </c>
      <c r="Z184" s="1" t="n">
        <v>1</v>
      </c>
      <c r="AA184" s="1" t="n">
        <v>141</v>
      </c>
      <c r="AB184" s="1" t="s">
        <v>508</v>
      </c>
      <c r="AC184" s="1" t="s">
        <v>509</v>
      </c>
      <c r="AD184" s="1" t="s">
        <v>510</v>
      </c>
      <c r="AE184" s="1" t="s">
        <v>511</v>
      </c>
      <c r="AF184" s="1" t="s">
        <v>512</v>
      </c>
      <c r="AG184" s="1" t="b">
        <f aca="false">FALSE()</f>
        <v>0</v>
      </c>
    </row>
    <row r="185" customFormat="false" ht="15" hidden="false" customHeight="false" outlineLevel="0" collapsed="false">
      <c r="A185" s="1" t="s">
        <v>219</v>
      </c>
      <c r="B185" s="1" t="s">
        <v>290</v>
      </c>
      <c r="C185" s="1" t="s">
        <v>959</v>
      </c>
      <c r="D185" s="1" t="s">
        <v>654</v>
      </c>
      <c r="E185" s="1" t="s">
        <v>955</v>
      </c>
      <c r="F185" s="1" t="n">
        <v>25000</v>
      </c>
      <c r="G185" s="1" t="n">
        <v>0</v>
      </c>
      <c r="H185" s="1" t="n">
        <v>0</v>
      </c>
      <c r="I185" s="1" t="n">
        <v>25000</v>
      </c>
      <c r="J185" s="1" t="n">
        <v>1502.5</v>
      </c>
      <c r="K185" s="1" t="n">
        <v>0</v>
      </c>
      <c r="L185" s="1" t="n">
        <v>23497.5</v>
      </c>
      <c r="M185" s="1" t="n">
        <v>176</v>
      </c>
      <c r="N185" s="1" t="s">
        <v>504</v>
      </c>
      <c r="O185" s="1" t="n">
        <v>3</v>
      </c>
      <c r="P185" s="1" t="s">
        <v>505</v>
      </c>
      <c r="Q185" s="1" t="s">
        <v>506</v>
      </c>
      <c r="R185" s="1" t="n">
        <v>9606378011</v>
      </c>
      <c r="S185" s="1" t="n">
        <v>1</v>
      </c>
      <c r="T185" s="1" t="n">
        <v>1775</v>
      </c>
      <c r="U185" s="1" t="n">
        <v>325</v>
      </c>
      <c r="V185" s="1" t="n">
        <v>1772.5</v>
      </c>
      <c r="W185" s="1" t="n">
        <v>0</v>
      </c>
      <c r="X185" s="1" t="s">
        <v>507</v>
      </c>
      <c r="Y185" s="1" t="n">
        <v>1</v>
      </c>
      <c r="Z185" s="1" t="n">
        <v>1</v>
      </c>
      <c r="AA185" s="1" t="n">
        <v>48</v>
      </c>
      <c r="AB185" s="1" t="s">
        <v>508</v>
      </c>
      <c r="AC185" s="1" t="s">
        <v>509</v>
      </c>
      <c r="AD185" s="1" t="s">
        <v>510</v>
      </c>
      <c r="AE185" s="1" t="s">
        <v>511</v>
      </c>
      <c r="AF185" s="1" t="s">
        <v>512</v>
      </c>
      <c r="AG185" s="1" t="b">
        <f aca="false">FALSE()</f>
        <v>0</v>
      </c>
    </row>
    <row r="186" customFormat="false" ht="15" hidden="false" customHeight="false" outlineLevel="0" collapsed="false">
      <c r="A186" s="1" t="s">
        <v>220</v>
      </c>
      <c r="B186" s="1" t="s">
        <v>336</v>
      </c>
      <c r="C186" s="1" t="s">
        <v>959</v>
      </c>
      <c r="D186" s="1" t="s">
        <v>655</v>
      </c>
      <c r="E186" s="1" t="s">
        <v>955</v>
      </c>
      <c r="F186" s="1" t="n">
        <v>95000</v>
      </c>
      <c r="G186" s="1" t="n">
        <v>0</v>
      </c>
      <c r="H186" s="1" t="n">
        <v>0</v>
      </c>
      <c r="I186" s="1" t="n">
        <v>95000</v>
      </c>
      <c r="J186" s="1" t="n">
        <v>20183.8</v>
      </c>
      <c r="K186" s="1" t="n">
        <v>0</v>
      </c>
      <c r="L186" s="1" t="n">
        <v>74816.2</v>
      </c>
      <c r="M186" s="1" t="n">
        <v>176</v>
      </c>
      <c r="N186" s="1" t="s">
        <v>504</v>
      </c>
      <c r="O186" s="1" t="n">
        <v>306</v>
      </c>
      <c r="P186" s="1" t="s">
        <v>505</v>
      </c>
      <c r="Q186" s="1" t="s">
        <v>506</v>
      </c>
      <c r="R186" s="1" t="n">
        <v>7600008248</v>
      </c>
      <c r="S186" s="1" t="n">
        <v>1</v>
      </c>
      <c r="T186" s="1" t="n">
        <v>6745</v>
      </c>
      <c r="U186" s="1" t="n">
        <v>1127.09</v>
      </c>
      <c r="V186" s="1" t="n">
        <v>6735.5</v>
      </c>
      <c r="W186" s="1" t="n">
        <v>0</v>
      </c>
      <c r="X186" s="1" t="s">
        <v>507</v>
      </c>
      <c r="Y186" s="1" t="n">
        <v>1</v>
      </c>
      <c r="Z186" s="1" t="n">
        <v>1</v>
      </c>
      <c r="AA186" s="1" t="n">
        <v>152</v>
      </c>
      <c r="AB186" s="1" t="s">
        <v>508</v>
      </c>
      <c r="AC186" s="1" t="s">
        <v>509</v>
      </c>
      <c r="AD186" s="1" t="s">
        <v>510</v>
      </c>
      <c r="AE186" s="1" t="s">
        <v>511</v>
      </c>
      <c r="AF186" s="1" t="s">
        <v>512</v>
      </c>
      <c r="AG186" s="1" t="b">
        <f aca="false">FALSE()</f>
        <v>0</v>
      </c>
    </row>
    <row r="187" customFormat="false" ht="15" hidden="false" customHeight="false" outlineLevel="0" collapsed="false">
      <c r="A187" s="1" t="s">
        <v>221</v>
      </c>
      <c r="B187" s="1" t="s">
        <v>336</v>
      </c>
      <c r="C187" s="1" t="s">
        <v>959</v>
      </c>
      <c r="D187" s="1" t="s">
        <v>656</v>
      </c>
      <c r="E187" s="1" t="s">
        <v>955</v>
      </c>
      <c r="F187" s="1" t="n">
        <v>95000</v>
      </c>
      <c r="G187" s="1" t="n">
        <v>0</v>
      </c>
      <c r="H187" s="1" t="n">
        <v>0</v>
      </c>
      <c r="I187" s="1" t="n">
        <v>95000</v>
      </c>
      <c r="J187" s="1" t="n">
        <v>17318.06</v>
      </c>
      <c r="K187" s="1" t="n">
        <v>0</v>
      </c>
      <c r="L187" s="1" t="n">
        <v>77681.94</v>
      </c>
      <c r="M187" s="1" t="n">
        <v>176</v>
      </c>
      <c r="N187" s="1" t="s">
        <v>504</v>
      </c>
      <c r="O187" s="1" t="n">
        <v>306</v>
      </c>
      <c r="P187" s="1" t="s">
        <v>505</v>
      </c>
      <c r="Q187" s="1" t="s">
        <v>506</v>
      </c>
      <c r="R187" s="1" t="n">
        <v>9603371634</v>
      </c>
      <c r="S187" s="1" t="n">
        <v>1</v>
      </c>
      <c r="T187" s="1" t="n">
        <v>6745</v>
      </c>
      <c r="U187" s="1" t="n">
        <v>1127.09</v>
      </c>
      <c r="V187" s="1" t="n">
        <v>6735.5</v>
      </c>
      <c r="W187" s="1" t="n">
        <v>0</v>
      </c>
      <c r="X187" s="1" t="s">
        <v>507</v>
      </c>
      <c r="Y187" s="1" t="n">
        <v>1</v>
      </c>
      <c r="Z187" s="1" t="n">
        <v>1</v>
      </c>
      <c r="AA187" s="1" t="n">
        <v>124</v>
      </c>
      <c r="AB187" s="1" t="s">
        <v>508</v>
      </c>
      <c r="AC187" s="1" t="s">
        <v>509</v>
      </c>
      <c r="AD187" s="1" t="s">
        <v>510</v>
      </c>
      <c r="AE187" s="1" t="s">
        <v>511</v>
      </c>
      <c r="AF187" s="1" t="s">
        <v>512</v>
      </c>
      <c r="AG187" s="1" t="b">
        <f aca="false">FALSE()</f>
        <v>0</v>
      </c>
    </row>
    <row r="188" customFormat="false" ht="15" hidden="false" customHeight="false" outlineLevel="0" collapsed="false">
      <c r="A188" s="1" t="s">
        <v>222</v>
      </c>
      <c r="B188" s="1" t="s">
        <v>290</v>
      </c>
      <c r="C188" s="1" t="s">
        <v>959</v>
      </c>
      <c r="D188" s="1" t="s">
        <v>657</v>
      </c>
      <c r="E188" s="1" t="s">
        <v>955</v>
      </c>
      <c r="F188" s="1" t="n">
        <v>25000</v>
      </c>
      <c r="G188" s="1" t="n">
        <v>0</v>
      </c>
      <c r="H188" s="1" t="n">
        <v>0</v>
      </c>
      <c r="I188" s="1" t="n">
        <v>25000</v>
      </c>
      <c r="J188" s="1" t="n">
        <v>1502.5</v>
      </c>
      <c r="K188" s="1" t="n">
        <v>0</v>
      </c>
      <c r="L188" s="1" t="n">
        <v>23497.5</v>
      </c>
      <c r="M188" s="1" t="n">
        <v>176</v>
      </c>
      <c r="N188" s="1" t="s">
        <v>504</v>
      </c>
      <c r="O188" s="1" t="n">
        <v>3</v>
      </c>
      <c r="P188" s="1" t="s">
        <v>505</v>
      </c>
      <c r="Q188" s="1" t="s">
        <v>506</v>
      </c>
      <c r="R188" s="1" t="n">
        <v>9606945967</v>
      </c>
      <c r="S188" s="1" t="n">
        <v>1</v>
      </c>
      <c r="T188" s="1" t="n">
        <v>1775</v>
      </c>
      <c r="U188" s="1" t="n">
        <v>325</v>
      </c>
      <c r="V188" s="1" t="n">
        <v>1772.5</v>
      </c>
      <c r="W188" s="1" t="n">
        <v>0</v>
      </c>
      <c r="X188" s="1" t="s">
        <v>507</v>
      </c>
      <c r="Y188" s="1" t="n">
        <v>1</v>
      </c>
      <c r="Z188" s="1" t="n">
        <v>1</v>
      </c>
      <c r="AA188" s="1" t="n">
        <v>188</v>
      </c>
      <c r="AB188" s="1" t="s">
        <v>508</v>
      </c>
      <c r="AC188" s="1" t="s">
        <v>509</v>
      </c>
      <c r="AD188" s="1" t="s">
        <v>510</v>
      </c>
      <c r="AE188" s="1" t="s">
        <v>511</v>
      </c>
      <c r="AF188" s="1" t="s">
        <v>512</v>
      </c>
      <c r="AG188" s="1" t="b">
        <f aca="false">FALSE()</f>
        <v>0</v>
      </c>
    </row>
  </sheetData>
  <autoFilter ref="A1:AG1">
    <sortState ref="A2:AG1">
      <sortCondition ref="A2:A1"/>
    </sortState>
  </autoFilter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221"/>
  <sheetViews>
    <sheetView showFormulas="false" showGridLines="true" showRowColHeaders="true" showZeros="true" rightToLeft="false" tabSelected="false" showOutlineSymbols="true" defaultGridColor="true" view="normal" topLeftCell="B176" colorId="64" zoomScale="41" zoomScaleNormal="41" zoomScalePageLayoutView="100" workbookViewId="0">
      <selection pane="topLeft" activeCell="B35" activeCellId="0" sqref="B35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40.86"/>
    <col collapsed="false" customWidth="true" hidden="false" outlineLevel="0" max="2" min="2" style="1" width="26.71"/>
    <col collapsed="false" customWidth="true" hidden="false" outlineLevel="0" max="3" min="3" style="1" width="40.29"/>
    <col collapsed="false" customWidth="true" hidden="false" outlineLevel="0" max="4" min="4" style="1" width="20.71"/>
    <col collapsed="false" customWidth="true" hidden="false" outlineLevel="0" max="5" min="5" style="1" width="15"/>
    <col collapsed="false" customWidth="true" hidden="false" outlineLevel="0" max="6" min="6" style="1" width="12.43"/>
    <col collapsed="false" customWidth="true" hidden="false" outlineLevel="0" max="7" min="7" style="2" width="15.29"/>
    <col collapsed="false" customWidth="true" hidden="false" outlineLevel="0" max="8" min="8" style="2" width="15.43"/>
    <col collapsed="false" customWidth="true" hidden="false" outlineLevel="0" max="9" min="9" style="2" width="13.14"/>
    <col collapsed="false" customWidth="true" hidden="false" outlineLevel="0" max="10" min="10" style="2" width="12.14"/>
    <col collapsed="false" customWidth="true" hidden="false" outlineLevel="0" max="11" min="11" style="2" width="9.57"/>
    <col collapsed="false" customWidth="true" hidden="false" outlineLevel="0" max="12" min="12" style="2" width="11"/>
    <col collapsed="false" customWidth="true" hidden="false" outlineLevel="0" max="13" min="13" style="2" width="19"/>
    <col collapsed="false" customWidth="true" hidden="false" outlineLevel="0" max="14" min="14" style="2" width="11.86"/>
    <col collapsed="false" customWidth="true" hidden="false" outlineLevel="0" max="15" min="15" style="2" width="13.14"/>
    <col collapsed="false" customWidth="true" hidden="false" outlineLevel="0" max="16" min="16" style="2" width="14.14"/>
    <col collapsed="false" customWidth="true" hidden="false" outlineLevel="0" max="17" min="17" style="2" width="12.86"/>
    <col collapsed="false" customWidth="true" hidden="false" outlineLevel="0" max="18" min="18" style="1" width="12.86"/>
  </cols>
  <sheetData>
    <row r="1" customFormat="false" ht="19.7" hidden="false" customHeight="tru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customFormat="false" ht="19.7" hidden="false" customHeight="tru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customFormat="false" ht="15" hidden="false" customHeight="true" outlineLevel="0" collapsed="false">
      <c r="A3" s="4" t="s">
        <v>424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customFormat="false" ht="15" hidden="false" customHeight="fals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customFormat="false" ht="28.05" hidden="false" customHeight="false" outlineLevel="0" collapsed="false">
      <c r="A5" s="5" t="s">
        <v>3</v>
      </c>
      <c r="B5" s="5" t="s">
        <v>4</v>
      </c>
      <c r="C5" s="5" t="s">
        <v>5</v>
      </c>
      <c r="D5" s="6" t="s">
        <v>6</v>
      </c>
      <c r="E5" s="7" t="s">
        <v>7</v>
      </c>
      <c r="F5" s="7" t="s">
        <v>8</v>
      </c>
      <c r="G5" s="5" t="s">
        <v>425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  <c r="M5" s="5" t="s">
        <v>15</v>
      </c>
      <c r="N5" s="5" t="s">
        <v>16</v>
      </c>
      <c r="O5" s="5" t="s">
        <v>17</v>
      </c>
      <c r="P5" s="5" t="s">
        <v>18</v>
      </c>
      <c r="Q5" s="5" t="s">
        <v>19</v>
      </c>
    </row>
    <row r="6" customFormat="false" ht="15" hidden="false" customHeight="false" outlineLevel="0" collapsed="false">
      <c r="A6" s="1" t="s">
        <v>20</v>
      </c>
      <c r="B6" s="1" t="s">
        <v>336</v>
      </c>
      <c r="C6" s="1" t="s">
        <v>409</v>
      </c>
      <c r="D6" s="10" t="s">
        <v>23</v>
      </c>
      <c r="E6" s="11" t="n">
        <v>46023</v>
      </c>
      <c r="F6" s="11" t="n">
        <v>46203</v>
      </c>
      <c r="G6" s="2" t="n">
        <v>95000</v>
      </c>
      <c r="H6" s="2" t="n">
        <v>5614.5</v>
      </c>
      <c r="I6" s="2" t="n">
        <v>10929.24</v>
      </c>
      <c r="J6" s="2" t="n">
        <v>0</v>
      </c>
      <c r="K6" s="2" t="n">
        <v>25</v>
      </c>
      <c r="L6" s="2" t="n">
        <v>0</v>
      </c>
      <c r="M6" s="2" t="n">
        <v>0</v>
      </c>
      <c r="N6" s="2" t="n">
        <v>0</v>
      </c>
      <c r="O6" s="10" t="n">
        <v>16568.74</v>
      </c>
      <c r="P6" s="10" t="n">
        <v>78431.26</v>
      </c>
      <c r="Q6" s="10" t="s">
        <v>385</v>
      </c>
    </row>
    <row r="7" customFormat="false" ht="15" hidden="false" customHeight="false" outlineLevel="0" collapsed="false">
      <c r="A7" s="1" t="s">
        <v>41</v>
      </c>
      <c r="B7" s="1" t="s">
        <v>265</v>
      </c>
      <c r="C7" s="1" t="s">
        <v>409</v>
      </c>
      <c r="D7" s="10" t="s">
        <v>23</v>
      </c>
      <c r="E7" s="11" t="n">
        <v>46082</v>
      </c>
      <c r="F7" s="11" t="n">
        <v>46265</v>
      </c>
      <c r="G7" s="2" t="n">
        <v>25000</v>
      </c>
      <c r="H7" s="2" t="n">
        <v>1477.5</v>
      </c>
      <c r="J7" s="2" t="n">
        <v>0</v>
      </c>
      <c r="K7" s="2" t="n">
        <v>25</v>
      </c>
      <c r="L7" s="2" t="n">
        <v>0</v>
      </c>
      <c r="M7" s="2" t="n">
        <v>0</v>
      </c>
      <c r="N7" s="2" t="n">
        <v>0</v>
      </c>
      <c r="O7" s="10" t="n">
        <v>1502.5</v>
      </c>
      <c r="P7" s="10" t="n">
        <v>23497.5</v>
      </c>
      <c r="Q7" s="10" t="s">
        <v>385</v>
      </c>
    </row>
    <row r="8" customFormat="false" ht="15" hidden="false" customHeight="false" outlineLevel="0" collapsed="false">
      <c r="A8" s="1" t="s">
        <v>386</v>
      </c>
      <c r="B8" s="1" t="s">
        <v>276</v>
      </c>
      <c r="C8" s="1" t="s">
        <v>409</v>
      </c>
      <c r="D8" s="10" t="s">
        <v>23</v>
      </c>
      <c r="E8" s="11" t="n">
        <v>46143</v>
      </c>
      <c r="F8" s="11" t="n">
        <v>46325</v>
      </c>
      <c r="G8" s="2" t="n">
        <v>95000</v>
      </c>
      <c r="H8" s="2" t="n">
        <v>5614.5</v>
      </c>
      <c r="I8" s="2" t="n">
        <v>10929.24</v>
      </c>
      <c r="J8" s="2" t="n">
        <v>0</v>
      </c>
      <c r="K8" s="2" t="n">
        <v>25</v>
      </c>
      <c r="L8" s="2" t="n">
        <v>0</v>
      </c>
      <c r="M8" s="2" t="n">
        <v>0</v>
      </c>
      <c r="N8" s="2" t="n">
        <v>0</v>
      </c>
      <c r="O8" s="10" t="n">
        <v>16568.74</v>
      </c>
      <c r="P8" s="10" t="n">
        <v>78431.26</v>
      </c>
      <c r="Q8" s="10" t="s">
        <v>385</v>
      </c>
    </row>
    <row r="9" customFormat="false" ht="15" hidden="false" customHeight="false" outlineLevel="0" collapsed="false">
      <c r="A9" s="1" t="s">
        <v>43</v>
      </c>
      <c r="B9" s="1" t="s">
        <v>336</v>
      </c>
      <c r="C9" s="1" t="s">
        <v>409</v>
      </c>
      <c r="D9" s="10" t="s">
        <v>23</v>
      </c>
      <c r="E9" s="11" t="n">
        <v>46023</v>
      </c>
      <c r="F9" s="11" t="n">
        <v>46203</v>
      </c>
      <c r="G9" s="2" t="n">
        <v>95000</v>
      </c>
      <c r="H9" s="2" t="n">
        <v>5614.5</v>
      </c>
      <c r="I9" s="2" t="n">
        <v>10929.24</v>
      </c>
      <c r="J9" s="2" t="n">
        <v>0</v>
      </c>
      <c r="K9" s="2" t="n">
        <v>25</v>
      </c>
      <c r="L9" s="2" t="n">
        <v>0</v>
      </c>
      <c r="M9" s="2" t="n">
        <v>0</v>
      </c>
      <c r="N9" s="2" t="n">
        <v>0</v>
      </c>
      <c r="O9" s="10" t="n">
        <v>16568.74</v>
      </c>
      <c r="P9" s="10" t="n">
        <v>78431.26</v>
      </c>
      <c r="Q9" s="10" t="s">
        <v>387</v>
      </c>
    </row>
    <row r="10" customFormat="false" ht="15" hidden="false" customHeight="false" outlineLevel="0" collapsed="false">
      <c r="A10" s="1" t="s">
        <v>46</v>
      </c>
      <c r="B10" s="1" t="s">
        <v>336</v>
      </c>
      <c r="C10" s="1" t="s">
        <v>409</v>
      </c>
      <c r="D10" s="10" t="s">
        <v>23</v>
      </c>
      <c r="E10" s="11" t="n">
        <v>46023</v>
      </c>
      <c r="F10" s="11" t="n">
        <v>46203</v>
      </c>
      <c r="G10" s="2" t="n">
        <v>95000</v>
      </c>
      <c r="H10" s="2" t="n">
        <v>5614.5</v>
      </c>
      <c r="I10" s="2" t="n">
        <v>10449.3</v>
      </c>
      <c r="J10" s="2" t="n">
        <v>1919.78</v>
      </c>
      <c r="K10" s="2" t="n">
        <v>25</v>
      </c>
      <c r="L10" s="2" t="n">
        <v>0</v>
      </c>
      <c r="M10" s="2" t="n">
        <v>0</v>
      </c>
      <c r="N10" s="2" t="n">
        <v>0</v>
      </c>
      <c r="O10" s="10" t="n">
        <v>18008.58</v>
      </c>
      <c r="P10" s="10" t="n">
        <v>76991.42</v>
      </c>
      <c r="Q10" s="10" t="s">
        <v>387</v>
      </c>
    </row>
    <row r="11" customFormat="false" ht="15" hidden="false" customHeight="false" outlineLevel="0" collapsed="false">
      <c r="A11" s="1" t="s">
        <v>410</v>
      </c>
      <c r="B11" s="1" t="s">
        <v>337</v>
      </c>
      <c r="C11" s="1" t="s">
        <v>409</v>
      </c>
      <c r="D11" s="10" t="s">
        <v>23</v>
      </c>
      <c r="E11" s="11" t="n">
        <v>46023</v>
      </c>
      <c r="F11" s="11" t="n">
        <v>46203</v>
      </c>
      <c r="G11" s="2" t="n">
        <v>25000</v>
      </c>
      <c r="H11" s="2" t="n">
        <v>1477.5</v>
      </c>
      <c r="J11" s="2" t="n">
        <v>0</v>
      </c>
      <c r="K11" s="2" t="n">
        <v>25</v>
      </c>
      <c r="L11" s="2" t="n">
        <v>0</v>
      </c>
      <c r="M11" s="2" t="n">
        <v>0</v>
      </c>
      <c r="N11" s="2" t="n">
        <v>0</v>
      </c>
      <c r="O11" s="10" t="n">
        <v>1502.5</v>
      </c>
      <c r="P11" s="10" t="n">
        <v>23497.5</v>
      </c>
      <c r="Q11" s="10" t="s">
        <v>36</v>
      </c>
    </row>
    <row r="12" customFormat="false" ht="15" hidden="false" customHeight="false" outlineLevel="0" collapsed="false">
      <c r="A12" s="1" t="s">
        <v>428</v>
      </c>
      <c r="B12" s="1" t="s">
        <v>339</v>
      </c>
      <c r="C12" s="1" t="s">
        <v>409</v>
      </c>
      <c r="D12" s="10" t="s">
        <v>23</v>
      </c>
      <c r="E12" s="11" t="n">
        <v>46143</v>
      </c>
      <c r="F12" s="11" t="n">
        <v>46325</v>
      </c>
      <c r="G12" s="2" t="n">
        <v>70000</v>
      </c>
      <c r="H12" s="2" t="n">
        <v>4137</v>
      </c>
      <c r="I12" s="2" t="n">
        <v>5368.48</v>
      </c>
      <c r="J12" s="2" t="n">
        <v>0</v>
      </c>
      <c r="K12" s="2" t="n">
        <v>25</v>
      </c>
      <c r="L12" s="2" t="n">
        <v>0</v>
      </c>
      <c r="M12" s="2" t="n">
        <v>0</v>
      </c>
      <c r="N12" s="2" t="n">
        <v>0</v>
      </c>
      <c r="O12" s="10" t="n">
        <v>9530.48</v>
      </c>
      <c r="P12" s="10" t="n">
        <v>60469.52</v>
      </c>
      <c r="Q12" s="10" t="s">
        <v>45</v>
      </c>
    </row>
    <row r="13" customFormat="false" ht="15" hidden="false" customHeight="false" outlineLevel="0" collapsed="false">
      <c r="A13" s="1" t="s">
        <v>50</v>
      </c>
      <c r="B13" s="1" t="s">
        <v>336</v>
      </c>
      <c r="C13" s="1" t="s">
        <v>409</v>
      </c>
      <c r="D13" s="10" t="s">
        <v>23</v>
      </c>
      <c r="E13" s="11" t="n">
        <v>46082</v>
      </c>
      <c r="F13" s="11" t="n">
        <v>46265</v>
      </c>
      <c r="G13" s="2" t="n">
        <v>95000</v>
      </c>
      <c r="H13" s="2" t="n">
        <v>5614.5</v>
      </c>
      <c r="I13" s="2" t="n">
        <v>10929.24</v>
      </c>
      <c r="J13" s="2" t="n">
        <v>0</v>
      </c>
      <c r="K13" s="2" t="n">
        <v>25</v>
      </c>
      <c r="L13" s="2" t="n">
        <v>0</v>
      </c>
      <c r="M13" s="2" t="n">
        <v>0</v>
      </c>
      <c r="N13" s="2" t="n">
        <v>0</v>
      </c>
      <c r="O13" s="10" t="n">
        <v>16568.74</v>
      </c>
      <c r="P13" s="10" t="n">
        <v>78431.26</v>
      </c>
      <c r="Q13" s="10" t="s">
        <v>36</v>
      </c>
    </row>
    <row r="14" customFormat="false" ht="15" hidden="false" customHeight="false" outlineLevel="0" collapsed="false">
      <c r="A14" s="1" t="s">
        <v>51</v>
      </c>
      <c r="B14" s="1" t="s">
        <v>336</v>
      </c>
      <c r="C14" s="1" t="s">
        <v>409</v>
      </c>
      <c r="D14" s="10" t="s">
        <v>23</v>
      </c>
      <c r="E14" s="11" t="n">
        <v>46023</v>
      </c>
      <c r="F14" s="11" t="n">
        <v>46203</v>
      </c>
      <c r="G14" s="2" t="n">
        <v>140000</v>
      </c>
      <c r="H14" s="2" t="n">
        <v>8274</v>
      </c>
      <c r="I14" s="2" t="n">
        <v>21514.37</v>
      </c>
      <c r="J14" s="2" t="n">
        <v>5734.66</v>
      </c>
      <c r="K14" s="2" t="n">
        <v>25</v>
      </c>
      <c r="L14" s="2" t="n">
        <v>0</v>
      </c>
      <c r="M14" s="2" t="n">
        <v>0</v>
      </c>
      <c r="N14" s="2" t="n">
        <v>0</v>
      </c>
      <c r="O14" s="10" t="n">
        <v>35548.03</v>
      </c>
      <c r="P14" s="10" t="n">
        <v>104451.97</v>
      </c>
      <c r="Q14" s="10" t="s">
        <v>36</v>
      </c>
    </row>
    <row r="15" customFormat="false" ht="15" hidden="false" customHeight="false" outlineLevel="0" collapsed="false">
      <c r="A15" s="1" t="s">
        <v>53</v>
      </c>
      <c r="B15" s="1" t="s">
        <v>265</v>
      </c>
      <c r="C15" s="1" t="s">
        <v>409</v>
      </c>
      <c r="D15" s="10" t="s">
        <v>23</v>
      </c>
      <c r="E15" s="11" t="n">
        <v>46082</v>
      </c>
      <c r="F15" s="11" t="n">
        <v>46265</v>
      </c>
      <c r="G15" s="2" t="n">
        <v>25000</v>
      </c>
      <c r="H15" s="2" t="n">
        <v>1477.5</v>
      </c>
      <c r="J15" s="2" t="n">
        <v>0</v>
      </c>
      <c r="K15" s="2" t="n">
        <v>25</v>
      </c>
      <c r="L15" s="2" t="n">
        <v>0</v>
      </c>
      <c r="M15" s="2" t="n">
        <v>0</v>
      </c>
      <c r="N15" s="2" t="n">
        <v>0</v>
      </c>
      <c r="O15" s="10" t="n">
        <v>1502.5</v>
      </c>
      <c r="P15" s="10" t="n">
        <v>23497.5</v>
      </c>
      <c r="Q15" s="10" t="s">
        <v>36</v>
      </c>
    </row>
    <row r="16" customFormat="false" ht="15" hidden="false" customHeight="false" outlineLevel="0" collapsed="false">
      <c r="A16" s="1" t="s">
        <v>54</v>
      </c>
      <c r="B16" s="1" t="s">
        <v>341</v>
      </c>
      <c r="C16" s="1" t="s">
        <v>409</v>
      </c>
      <c r="D16" s="10" t="s">
        <v>23</v>
      </c>
      <c r="E16" s="11" t="n">
        <v>46054</v>
      </c>
      <c r="F16" s="11" t="n">
        <v>46234</v>
      </c>
      <c r="G16" s="2" t="n">
        <v>25000</v>
      </c>
      <c r="H16" s="2" t="n">
        <v>1477.5</v>
      </c>
      <c r="J16" s="2" t="n">
        <v>0</v>
      </c>
      <c r="K16" s="2" t="n">
        <v>25</v>
      </c>
      <c r="L16" s="2" t="n">
        <v>0</v>
      </c>
      <c r="M16" s="2" t="n">
        <v>0</v>
      </c>
      <c r="N16" s="2" t="n">
        <v>0</v>
      </c>
      <c r="O16" s="10" t="n">
        <v>1502.5</v>
      </c>
      <c r="P16" s="10" t="n">
        <v>23497.5</v>
      </c>
      <c r="Q16" s="10" t="s">
        <v>36</v>
      </c>
    </row>
    <row r="17" customFormat="false" ht="15" hidden="false" customHeight="false" outlineLevel="0" collapsed="false">
      <c r="A17" s="1" t="s">
        <v>56</v>
      </c>
      <c r="B17" s="1" t="s">
        <v>336</v>
      </c>
      <c r="C17" s="1" t="s">
        <v>409</v>
      </c>
      <c r="D17" s="10" t="s">
        <v>23</v>
      </c>
      <c r="E17" s="11" t="n">
        <v>46023</v>
      </c>
      <c r="F17" s="11" t="n">
        <v>46203</v>
      </c>
      <c r="G17" s="2" t="n">
        <v>95000</v>
      </c>
      <c r="H17" s="2" t="n">
        <v>5614.5</v>
      </c>
      <c r="I17" s="2" t="n">
        <v>10929.24</v>
      </c>
      <c r="J17" s="2" t="n">
        <v>0</v>
      </c>
      <c r="K17" s="2" t="n">
        <v>25</v>
      </c>
      <c r="L17" s="2" t="n">
        <v>0</v>
      </c>
      <c r="M17" s="2" t="n">
        <v>0</v>
      </c>
      <c r="N17" s="2" t="n">
        <v>0</v>
      </c>
      <c r="O17" s="10" t="n">
        <v>16568.74</v>
      </c>
      <c r="P17" s="10" t="n">
        <v>78431.26</v>
      </c>
      <c r="Q17" s="10" t="s">
        <v>36</v>
      </c>
    </row>
    <row r="18" customFormat="false" ht="15" hidden="false" customHeight="false" outlineLevel="0" collapsed="false">
      <c r="A18" s="1" t="s">
        <v>59</v>
      </c>
      <c r="B18" s="1" t="s">
        <v>336</v>
      </c>
      <c r="C18" s="1" t="s">
        <v>409</v>
      </c>
      <c r="D18" s="10" t="s">
        <v>23</v>
      </c>
      <c r="E18" s="11" t="n">
        <v>46023</v>
      </c>
      <c r="F18" s="11" t="n">
        <v>46203</v>
      </c>
      <c r="G18" s="2" t="n">
        <v>95000</v>
      </c>
      <c r="H18" s="2" t="n">
        <v>5614.5</v>
      </c>
      <c r="I18" s="2" t="n">
        <v>10929.24</v>
      </c>
      <c r="J18" s="2" t="n">
        <v>0</v>
      </c>
      <c r="K18" s="2" t="n">
        <v>25</v>
      </c>
      <c r="L18" s="2" t="n">
        <v>0</v>
      </c>
      <c r="M18" s="2" t="n">
        <v>0</v>
      </c>
      <c r="N18" s="2" t="n">
        <v>0</v>
      </c>
      <c r="O18" s="10" t="n">
        <v>16568.74</v>
      </c>
      <c r="P18" s="10" t="n">
        <v>78431.26</v>
      </c>
      <c r="Q18" s="10" t="s">
        <v>36</v>
      </c>
    </row>
    <row r="19" customFormat="false" ht="15" hidden="false" customHeight="false" outlineLevel="0" collapsed="false">
      <c r="A19" s="1" t="s">
        <v>60</v>
      </c>
      <c r="B19" s="1" t="s">
        <v>281</v>
      </c>
      <c r="C19" s="1" t="s">
        <v>409</v>
      </c>
      <c r="D19" s="10" t="s">
        <v>23</v>
      </c>
      <c r="E19" s="11" t="n">
        <v>46054</v>
      </c>
      <c r="F19" s="11" t="n">
        <v>46234</v>
      </c>
      <c r="G19" s="2" t="n">
        <v>165000</v>
      </c>
      <c r="H19" s="2" t="n">
        <v>9751.5</v>
      </c>
      <c r="I19" s="2" t="n">
        <v>15438.57</v>
      </c>
      <c r="J19" s="2" t="n">
        <v>3839.56</v>
      </c>
      <c r="K19" s="2" t="n">
        <v>25</v>
      </c>
      <c r="L19" s="2" t="n">
        <v>0</v>
      </c>
      <c r="M19" s="2" t="n">
        <v>0</v>
      </c>
      <c r="N19" s="2" t="n">
        <v>0</v>
      </c>
      <c r="O19" s="10" t="n">
        <v>29054.63</v>
      </c>
      <c r="P19" s="10" t="n">
        <v>135945.37</v>
      </c>
      <c r="Q19" s="10" t="s">
        <v>36</v>
      </c>
    </row>
    <row r="20" customFormat="false" ht="15" hidden="false" customHeight="false" outlineLevel="0" collapsed="false">
      <c r="A20" s="1" t="s">
        <v>62</v>
      </c>
      <c r="B20" s="1" t="s">
        <v>336</v>
      </c>
      <c r="C20" s="1" t="s">
        <v>409</v>
      </c>
      <c r="D20" s="10" t="s">
        <v>23</v>
      </c>
      <c r="E20" s="11" t="n">
        <v>46023</v>
      </c>
      <c r="F20" s="11" t="n">
        <v>46203</v>
      </c>
      <c r="G20" s="2" t="n">
        <v>95000</v>
      </c>
      <c r="H20" s="2" t="n">
        <v>5614.5</v>
      </c>
      <c r="I20" s="2" t="n">
        <v>10929.24</v>
      </c>
      <c r="J20" s="2" t="n">
        <v>0</v>
      </c>
      <c r="K20" s="2" t="n">
        <v>25</v>
      </c>
      <c r="L20" s="2" t="n">
        <v>0</v>
      </c>
      <c r="M20" s="2" t="n">
        <v>0</v>
      </c>
      <c r="N20" s="2" t="n">
        <v>0</v>
      </c>
      <c r="O20" s="10" t="n">
        <v>16568.74</v>
      </c>
      <c r="P20" s="10" t="n">
        <v>78431.26</v>
      </c>
      <c r="Q20" s="10" t="s">
        <v>36</v>
      </c>
    </row>
    <row r="21" customFormat="false" ht="15" hidden="false" customHeight="false" outlineLevel="0" collapsed="false">
      <c r="A21" s="1" t="s">
        <v>63</v>
      </c>
      <c r="B21" s="1" t="s">
        <v>336</v>
      </c>
      <c r="C21" s="1" t="s">
        <v>409</v>
      </c>
      <c r="D21" s="10" t="s">
        <v>23</v>
      </c>
      <c r="E21" s="11" t="n">
        <v>46023</v>
      </c>
      <c r="F21" s="11" t="n">
        <v>46203</v>
      </c>
      <c r="G21" s="2" t="n">
        <v>95000</v>
      </c>
      <c r="H21" s="2" t="n">
        <v>5614.5</v>
      </c>
      <c r="I21" s="2" t="n">
        <v>10449.3</v>
      </c>
      <c r="J21" s="2" t="n">
        <v>1919.78</v>
      </c>
      <c r="K21" s="2" t="n">
        <v>25</v>
      </c>
      <c r="L21" s="2" t="n">
        <v>0</v>
      </c>
      <c r="M21" s="2" t="n">
        <v>0</v>
      </c>
      <c r="N21" s="2" t="n">
        <v>0</v>
      </c>
      <c r="O21" s="10" t="n">
        <v>18008.58</v>
      </c>
      <c r="P21" s="10" t="n">
        <v>76991.42</v>
      </c>
      <c r="Q21" s="10" t="s">
        <v>36</v>
      </c>
    </row>
    <row r="22" customFormat="false" ht="15" hidden="false" customHeight="false" outlineLevel="0" collapsed="false">
      <c r="A22" s="1" t="s">
        <v>66</v>
      </c>
      <c r="B22" s="1" t="s">
        <v>336</v>
      </c>
      <c r="C22" s="1" t="s">
        <v>409</v>
      </c>
      <c r="D22" s="10" t="s">
        <v>23</v>
      </c>
      <c r="E22" s="11" t="n">
        <v>46143</v>
      </c>
      <c r="F22" s="11" t="n">
        <v>46325</v>
      </c>
      <c r="G22" s="2" t="n">
        <v>95000</v>
      </c>
      <c r="H22" s="2" t="n">
        <v>5614.5</v>
      </c>
      <c r="I22" s="2" t="n">
        <v>10929.24</v>
      </c>
      <c r="J22" s="2" t="n">
        <v>0</v>
      </c>
      <c r="K22" s="2" t="n">
        <v>25</v>
      </c>
      <c r="L22" s="2" t="n">
        <v>0</v>
      </c>
      <c r="M22" s="2" t="n">
        <v>0</v>
      </c>
      <c r="N22" s="2" t="n">
        <v>0</v>
      </c>
      <c r="O22" s="10" t="n">
        <v>16568.74</v>
      </c>
      <c r="P22" s="10" t="n">
        <v>78431.26</v>
      </c>
      <c r="Q22" s="10" t="s">
        <v>36</v>
      </c>
    </row>
    <row r="23" customFormat="false" ht="15" hidden="false" customHeight="false" outlineLevel="0" collapsed="false">
      <c r="A23" s="1" t="s">
        <v>411</v>
      </c>
      <c r="B23" s="1" t="s">
        <v>276</v>
      </c>
      <c r="C23" s="1" t="s">
        <v>409</v>
      </c>
      <c r="D23" s="10" t="s">
        <v>23</v>
      </c>
      <c r="E23" s="11" t="n">
        <v>46023</v>
      </c>
      <c r="F23" s="11" t="n">
        <v>46203</v>
      </c>
      <c r="G23" s="2" t="n">
        <v>70000</v>
      </c>
      <c r="H23" s="2" t="n">
        <v>4137</v>
      </c>
      <c r="I23" s="2" t="n">
        <v>5368.48</v>
      </c>
      <c r="J23" s="2" t="n">
        <v>0</v>
      </c>
      <c r="K23" s="2" t="n">
        <v>25</v>
      </c>
      <c r="L23" s="2" t="n">
        <v>0</v>
      </c>
      <c r="M23" s="2" t="n">
        <v>0</v>
      </c>
      <c r="N23" s="2" t="n">
        <v>0</v>
      </c>
      <c r="O23" s="10" t="n">
        <v>9530.48</v>
      </c>
      <c r="P23" s="10" t="n">
        <v>60469.52</v>
      </c>
      <c r="Q23" s="10" t="s">
        <v>45</v>
      </c>
    </row>
    <row r="24" customFormat="false" ht="15" hidden="false" customHeight="false" outlineLevel="0" collapsed="false">
      <c r="A24" s="1" t="s">
        <v>67</v>
      </c>
      <c r="B24" s="1" t="s">
        <v>341</v>
      </c>
      <c r="C24" s="1" t="s">
        <v>409</v>
      </c>
      <c r="D24" s="10" t="s">
        <v>23</v>
      </c>
      <c r="E24" s="11" t="n">
        <v>46023</v>
      </c>
      <c r="F24" s="11" t="n">
        <v>46203</v>
      </c>
      <c r="G24" s="2" t="n">
        <v>20000</v>
      </c>
      <c r="H24" s="2" t="n">
        <v>1182</v>
      </c>
      <c r="J24" s="2" t="n">
        <v>0</v>
      </c>
      <c r="K24" s="2" t="n">
        <v>25</v>
      </c>
      <c r="L24" s="2" t="n">
        <v>0</v>
      </c>
      <c r="M24" s="2" t="n">
        <v>0</v>
      </c>
      <c r="N24" s="2" t="n">
        <v>0</v>
      </c>
      <c r="O24" s="10" t="n">
        <v>1207</v>
      </c>
      <c r="P24" s="10" t="n">
        <v>18793</v>
      </c>
      <c r="Q24" s="10" t="s">
        <v>385</v>
      </c>
    </row>
    <row r="25" customFormat="false" ht="15" hidden="false" customHeight="false" outlineLevel="0" collapsed="false">
      <c r="A25" s="1" t="s">
        <v>68</v>
      </c>
      <c r="B25" s="1" t="s">
        <v>336</v>
      </c>
      <c r="C25" s="1" t="s">
        <v>409</v>
      </c>
      <c r="D25" s="10" t="s">
        <v>23</v>
      </c>
      <c r="E25" s="11" t="n">
        <v>46023</v>
      </c>
      <c r="F25" s="11" t="n">
        <v>46203</v>
      </c>
      <c r="G25" s="2" t="n">
        <v>95000</v>
      </c>
      <c r="H25" s="2" t="n">
        <v>5614.5</v>
      </c>
      <c r="I25" s="2" t="n">
        <v>10929.24</v>
      </c>
      <c r="J25" s="2" t="n">
        <v>0</v>
      </c>
      <c r="K25" s="2" t="n">
        <v>25</v>
      </c>
      <c r="L25" s="2" t="n">
        <v>0</v>
      </c>
      <c r="M25" s="2" t="n">
        <v>0</v>
      </c>
      <c r="N25" s="2" t="n">
        <v>0</v>
      </c>
      <c r="O25" s="10" t="n">
        <v>16568.74</v>
      </c>
      <c r="P25" s="10" t="n">
        <v>78431.26</v>
      </c>
      <c r="Q25" s="10" t="s">
        <v>385</v>
      </c>
    </row>
    <row r="26" customFormat="false" ht="15" hidden="false" customHeight="false" outlineLevel="0" collapsed="false">
      <c r="A26" s="1" t="s">
        <v>69</v>
      </c>
      <c r="B26" s="1" t="s">
        <v>290</v>
      </c>
      <c r="C26" s="1" t="s">
        <v>409</v>
      </c>
      <c r="D26" s="10" t="s">
        <v>23</v>
      </c>
      <c r="E26" s="11" t="n">
        <v>46054</v>
      </c>
      <c r="F26" s="11" t="n">
        <v>46234</v>
      </c>
      <c r="G26" s="2" t="n">
        <v>25000</v>
      </c>
      <c r="H26" s="2" t="n">
        <v>1477.5</v>
      </c>
      <c r="J26" s="2" t="n">
        <v>0</v>
      </c>
      <c r="K26" s="2" t="n">
        <v>25</v>
      </c>
      <c r="L26" s="2" t="n">
        <v>0</v>
      </c>
      <c r="M26" s="2" t="n">
        <v>0</v>
      </c>
      <c r="N26" s="2" t="n">
        <v>0</v>
      </c>
      <c r="O26" s="10" t="n">
        <v>1502.5</v>
      </c>
      <c r="P26" s="10" t="n">
        <v>23497.5</v>
      </c>
      <c r="Q26" s="10" t="s">
        <v>385</v>
      </c>
    </row>
    <row r="27" customFormat="false" ht="15" hidden="false" customHeight="false" outlineLevel="0" collapsed="false">
      <c r="A27" s="1" t="s">
        <v>70</v>
      </c>
      <c r="B27" s="1" t="s">
        <v>336</v>
      </c>
      <c r="C27" s="1" t="s">
        <v>409</v>
      </c>
      <c r="D27" s="10" t="s">
        <v>23</v>
      </c>
      <c r="E27" s="11" t="n">
        <v>46023</v>
      </c>
      <c r="F27" s="11" t="n">
        <v>46203</v>
      </c>
      <c r="G27" s="2" t="n">
        <v>95000</v>
      </c>
      <c r="H27" s="2" t="n">
        <v>5614.5</v>
      </c>
      <c r="I27" s="2" t="n">
        <v>10929.24</v>
      </c>
      <c r="J27" s="2" t="n">
        <v>0</v>
      </c>
      <c r="K27" s="2" t="n">
        <v>25</v>
      </c>
      <c r="L27" s="2" t="n">
        <v>0</v>
      </c>
      <c r="M27" s="2" t="n">
        <v>0</v>
      </c>
      <c r="N27" s="2" t="n">
        <v>0</v>
      </c>
      <c r="O27" s="10" t="n">
        <v>16568.74</v>
      </c>
      <c r="P27" s="10" t="n">
        <v>78431.26</v>
      </c>
      <c r="Q27" s="10" t="s">
        <v>385</v>
      </c>
    </row>
    <row r="28" customFormat="false" ht="15" hidden="false" customHeight="false" outlineLevel="0" collapsed="false">
      <c r="A28" s="1" t="s">
        <v>72</v>
      </c>
      <c r="B28" s="1" t="s">
        <v>336</v>
      </c>
      <c r="C28" s="1" t="s">
        <v>409</v>
      </c>
      <c r="D28" s="10" t="s">
        <v>23</v>
      </c>
      <c r="E28" s="11" t="n">
        <v>46023</v>
      </c>
      <c r="F28" s="11" t="n">
        <v>46203</v>
      </c>
      <c r="G28" s="2" t="n">
        <v>95000</v>
      </c>
      <c r="H28" s="2" t="n">
        <v>5614.5</v>
      </c>
      <c r="I28" s="2" t="n">
        <v>10929.24</v>
      </c>
      <c r="J28" s="2" t="n">
        <v>0</v>
      </c>
      <c r="K28" s="2" t="n">
        <v>25</v>
      </c>
      <c r="L28" s="2" t="n">
        <v>0</v>
      </c>
      <c r="M28" s="2" t="n">
        <v>0</v>
      </c>
      <c r="N28" s="2" t="n">
        <v>0</v>
      </c>
      <c r="O28" s="10" t="n">
        <v>16568.74</v>
      </c>
      <c r="P28" s="10" t="n">
        <v>78431.26</v>
      </c>
      <c r="Q28" s="10" t="s">
        <v>387</v>
      </c>
    </row>
    <row r="29" customFormat="false" ht="15" hidden="false" customHeight="false" outlineLevel="0" collapsed="false">
      <c r="A29" s="1" t="s">
        <v>345</v>
      </c>
      <c r="B29" s="1" t="s">
        <v>290</v>
      </c>
      <c r="C29" s="1" t="s">
        <v>409</v>
      </c>
      <c r="D29" s="10" t="s">
        <v>23</v>
      </c>
      <c r="E29" s="11" t="n">
        <v>46054</v>
      </c>
      <c r="F29" s="11" t="n">
        <v>46234</v>
      </c>
      <c r="G29" s="2" t="n">
        <v>25000</v>
      </c>
      <c r="H29" s="2" t="n">
        <v>1477.5</v>
      </c>
      <c r="J29" s="2" t="n">
        <v>0</v>
      </c>
      <c r="K29" s="2" t="n">
        <v>25</v>
      </c>
      <c r="L29" s="2" t="n">
        <v>0</v>
      </c>
      <c r="M29" s="2" t="n">
        <v>0</v>
      </c>
      <c r="N29" s="2" t="n">
        <v>0</v>
      </c>
      <c r="O29" s="10" t="n">
        <v>1502.5</v>
      </c>
      <c r="P29" s="10" t="n">
        <v>23497.5</v>
      </c>
      <c r="Q29" s="10" t="s">
        <v>385</v>
      </c>
    </row>
    <row r="30" customFormat="false" ht="15" hidden="false" customHeight="false" outlineLevel="0" collapsed="false">
      <c r="A30" s="1" t="s">
        <v>75</v>
      </c>
      <c r="B30" s="1" t="s">
        <v>290</v>
      </c>
      <c r="C30" s="1" t="s">
        <v>409</v>
      </c>
      <c r="D30" s="10" t="s">
        <v>23</v>
      </c>
      <c r="E30" s="11" t="n">
        <v>46082</v>
      </c>
      <c r="F30" s="11" t="n">
        <v>46265</v>
      </c>
      <c r="G30" s="2" t="n">
        <v>25000</v>
      </c>
      <c r="H30" s="2" t="n">
        <v>1477.5</v>
      </c>
      <c r="J30" s="2" t="n">
        <v>0</v>
      </c>
      <c r="K30" s="2" t="n">
        <v>25</v>
      </c>
      <c r="L30" s="2" t="n">
        <v>0</v>
      </c>
      <c r="M30" s="2" t="n">
        <v>0</v>
      </c>
      <c r="N30" s="2" t="n">
        <v>0</v>
      </c>
      <c r="O30" s="10" t="n">
        <v>1502.5</v>
      </c>
      <c r="P30" s="10" t="n">
        <v>23497.5</v>
      </c>
      <c r="Q30" s="10" t="s">
        <v>385</v>
      </c>
    </row>
    <row r="31" customFormat="false" ht="15" hidden="false" customHeight="false" outlineLevel="0" collapsed="false">
      <c r="A31" s="1" t="s">
        <v>76</v>
      </c>
      <c r="B31" s="1" t="s">
        <v>336</v>
      </c>
      <c r="C31" s="1" t="s">
        <v>409</v>
      </c>
      <c r="D31" s="10" t="s">
        <v>23</v>
      </c>
      <c r="E31" s="11" t="n">
        <v>46023</v>
      </c>
      <c r="F31" s="11" t="n">
        <v>46203</v>
      </c>
      <c r="G31" s="2" t="n">
        <v>95000</v>
      </c>
      <c r="H31" s="2" t="n">
        <v>5614.5</v>
      </c>
      <c r="I31" s="2" t="n">
        <v>10929.24</v>
      </c>
      <c r="J31" s="2" t="n">
        <v>0</v>
      </c>
      <c r="K31" s="2" t="n">
        <v>25</v>
      </c>
      <c r="L31" s="2" t="n">
        <v>0</v>
      </c>
      <c r="M31" s="2" t="n">
        <v>0</v>
      </c>
      <c r="N31" s="2" t="n">
        <v>0</v>
      </c>
      <c r="O31" s="10" t="n">
        <v>16568.74</v>
      </c>
      <c r="P31" s="10" t="n">
        <v>78431.26</v>
      </c>
      <c r="Q31" s="10" t="s">
        <v>385</v>
      </c>
    </row>
    <row r="32" customFormat="false" ht="15" hidden="false" customHeight="false" outlineLevel="0" collapsed="false">
      <c r="A32" s="1" t="s">
        <v>78</v>
      </c>
      <c r="B32" s="1" t="s">
        <v>336</v>
      </c>
      <c r="C32" s="1" t="s">
        <v>409</v>
      </c>
      <c r="D32" s="10" t="s">
        <v>23</v>
      </c>
      <c r="E32" s="11" t="n">
        <v>46023</v>
      </c>
      <c r="F32" s="11" t="n">
        <v>46203</v>
      </c>
      <c r="G32" s="2" t="n">
        <v>95000</v>
      </c>
      <c r="H32" s="2" t="n">
        <v>5614.5</v>
      </c>
      <c r="I32" s="2" t="n">
        <v>10929.24</v>
      </c>
      <c r="J32" s="2" t="n">
        <v>100</v>
      </c>
      <c r="K32" s="2" t="n">
        <v>25</v>
      </c>
      <c r="L32" s="2" t="n">
        <v>0</v>
      </c>
      <c r="M32" s="2" t="n">
        <v>0</v>
      </c>
      <c r="N32" s="2" t="n">
        <v>0</v>
      </c>
      <c r="O32" s="10" t="n">
        <v>16668.74</v>
      </c>
      <c r="P32" s="10" t="n">
        <v>78331.26</v>
      </c>
      <c r="Q32" s="10" t="s">
        <v>385</v>
      </c>
    </row>
    <row r="33" customFormat="false" ht="15" hidden="false" customHeight="false" outlineLevel="0" collapsed="false">
      <c r="A33" s="1" t="s">
        <v>80</v>
      </c>
      <c r="B33" s="1" t="s">
        <v>336</v>
      </c>
      <c r="C33" s="1" t="s">
        <v>409</v>
      </c>
      <c r="D33" s="10" t="s">
        <v>23</v>
      </c>
      <c r="E33" s="11" t="n">
        <v>46023</v>
      </c>
      <c r="F33" s="11" t="n">
        <v>46203</v>
      </c>
      <c r="G33" s="2" t="n">
        <v>95000</v>
      </c>
      <c r="H33" s="2" t="n">
        <v>5614.5</v>
      </c>
      <c r="I33" s="2" t="n">
        <v>10929.24</v>
      </c>
      <c r="J33" s="2" t="n">
        <v>0</v>
      </c>
      <c r="K33" s="2" t="n">
        <v>25</v>
      </c>
      <c r="L33" s="2" t="n">
        <v>0</v>
      </c>
      <c r="M33" s="2" t="n">
        <v>0</v>
      </c>
      <c r="N33" s="2" t="n">
        <v>0</v>
      </c>
      <c r="O33" s="10" t="n">
        <v>16568.74</v>
      </c>
      <c r="P33" s="10" t="n">
        <v>78431.26</v>
      </c>
      <c r="Q33" s="10" t="s">
        <v>387</v>
      </c>
    </row>
    <row r="34" customFormat="false" ht="15" hidden="false" customHeight="false" outlineLevel="0" collapsed="false">
      <c r="A34" s="1" t="s">
        <v>81</v>
      </c>
      <c r="B34" s="1" t="s">
        <v>336</v>
      </c>
      <c r="C34" s="1" t="s">
        <v>409</v>
      </c>
      <c r="D34" s="10" t="s">
        <v>23</v>
      </c>
      <c r="E34" s="11" t="n">
        <v>46023</v>
      </c>
      <c r="F34" s="11" t="n">
        <v>46203</v>
      </c>
      <c r="G34" s="2" t="n">
        <v>95000</v>
      </c>
      <c r="H34" s="2" t="n">
        <v>5614.5</v>
      </c>
      <c r="I34" s="2" t="n">
        <v>10929.24</v>
      </c>
      <c r="J34" s="2" t="n">
        <v>2997.28</v>
      </c>
      <c r="K34" s="2" t="n">
        <v>25</v>
      </c>
      <c r="L34" s="2" t="n">
        <v>0</v>
      </c>
      <c r="M34" s="2" t="n">
        <v>0</v>
      </c>
      <c r="N34" s="2" t="n">
        <v>0</v>
      </c>
      <c r="O34" s="10" t="n">
        <v>19566.02</v>
      </c>
      <c r="P34" s="10" t="n">
        <v>75433.98</v>
      </c>
      <c r="Q34" s="10" t="s">
        <v>385</v>
      </c>
    </row>
    <row r="35" customFormat="false" ht="15" hidden="false" customHeight="false" outlineLevel="0" collapsed="false">
      <c r="A35" s="1" t="s">
        <v>86</v>
      </c>
      <c r="B35" s="1" t="s">
        <v>341</v>
      </c>
      <c r="C35" s="1" t="s">
        <v>409</v>
      </c>
      <c r="D35" s="10" t="s">
        <v>23</v>
      </c>
      <c r="E35" s="11" t="n">
        <v>46143</v>
      </c>
      <c r="F35" s="11" t="n">
        <v>46325</v>
      </c>
      <c r="G35" s="2" t="n">
        <v>25000</v>
      </c>
      <c r="H35" s="2" t="n">
        <v>1477.5</v>
      </c>
      <c r="J35" s="2" t="n">
        <v>0</v>
      </c>
      <c r="K35" s="2" t="n">
        <v>25</v>
      </c>
      <c r="L35" s="2" t="n">
        <v>0</v>
      </c>
      <c r="M35" s="2" t="n">
        <v>0</v>
      </c>
      <c r="N35" s="2" t="n">
        <v>0</v>
      </c>
      <c r="O35" s="10" t="n">
        <v>1502.5</v>
      </c>
      <c r="P35" s="10" t="n">
        <v>23497.5</v>
      </c>
      <c r="Q35" s="10" t="s">
        <v>385</v>
      </c>
    </row>
    <row r="36" customFormat="false" ht="15" hidden="false" customHeight="false" outlineLevel="0" collapsed="false">
      <c r="A36" s="1" t="s">
        <v>87</v>
      </c>
      <c r="B36" s="1" t="s">
        <v>336</v>
      </c>
      <c r="C36" s="1" t="s">
        <v>409</v>
      </c>
      <c r="D36" s="10" t="s">
        <v>23</v>
      </c>
      <c r="E36" s="11" t="n">
        <v>46023</v>
      </c>
      <c r="F36" s="11" t="n">
        <v>46203</v>
      </c>
      <c r="G36" s="2" t="n">
        <v>95000</v>
      </c>
      <c r="H36" s="2" t="n">
        <v>5614.5</v>
      </c>
      <c r="I36" s="2" t="n">
        <v>10929.24</v>
      </c>
      <c r="J36" s="2" t="n">
        <v>0</v>
      </c>
      <c r="K36" s="2" t="n">
        <v>25</v>
      </c>
      <c r="L36" s="2" t="n">
        <v>0</v>
      </c>
      <c r="M36" s="2" t="n">
        <v>0</v>
      </c>
      <c r="N36" s="2" t="n">
        <v>0</v>
      </c>
      <c r="O36" s="10" t="n">
        <v>16568.74</v>
      </c>
      <c r="P36" s="10" t="n">
        <v>78431.26</v>
      </c>
      <c r="Q36" s="10" t="s">
        <v>385</v>
      </c>
    </row>
    <row r="37" customFormat="false" ht="15" hidden="false" customHeight="false" outlineLevel="0" collapsed="false">
      <c r="A37" s="1" t="s">
        <v>88</v>
      </c>
      <c r="B37" s="1" t="s">
        <v>337</v>
      </c>
      <c r="C37" s="1" t="s">
        <v>409</v>
      </c>
      <c r="D37" s="10" t="s">
        <v>23</v>
      </c>
      <c r="E37" s="11" t="n">
        <v>46054</v>
      </c>
      <c r="F37" s="11" t="n">
        <v>46234</v>
      </c>
      <c r="G37" s="2" t="n">
        <v>25000</v>
      </c>
      <c r="H37" s="2" t="n">
        <v>1477.5</v>
      </c>
      <c r="J37" s="2" t="n">
        <v>0</v>
      </c>
      <c r="K37" s="2" t="n">
        <v>25</v>
      </c>
      <c r="L37" s="2" t="n">
        <v>0</v>
      </c>
      <c r="M37" s="2" t="n">
        <v>0</v>
      </c>
      <c r="N37" s="2" t="n">
        <v>0</v>
      </c>
      <c r="O37" s="10" t="n">
        <v>1502.5</v>
      </c>
      <c r="P37" s="10" t="n">
        <v>23497.5</v>
      </c>
      <c r="Q37" s="10" t="s">
        <v>385</v>
      </c>
    </row>
    <row r="38" customFormat="false" ht="15" hidden="false" customHeight="false" outlineLevel="0" collapsed="false">
      <c r="A38" s="1" t="s">
        <v>89</v>
      </c>
      <c r="B38" s="1" t="s">
        <v>336</v>
      </c>
      <c r="C38" s="1" t="s">
        <v>409</v>
      </c>
      <c r="D38" s="10" t="s">
        <v>23</v>
      </c>
      <c r="E38" s="11" t="n">
        <v>46023</v>
      </c>
      <c r="F38" s="11" t="n">
        <v>46203</v>
      </c>
      <c r="G38" s="2" t="n">
        <v>95000</v>
      </c>
      <c r="H38" s="2" t="n">
        <v>5614.5</v>
      </c>
      <c r="I38" s="2" t="n">
        <v>10929.24</v>
      </c>
      <c r="J38" s="2" t="n">
        <v>0</v>
      </c>
      <c r="K38" s="2" t="n">
        <v>25</v>
      </c>
      <c r="L38" s="2" t="n">
        <v>0</v>
      </c>
      <c r="M38" s="2" t="n">
        <v>0</v>
      </c>
      <c r="N38" s="2" t="n">
        <v>0</v>
      </c>
      <c r="O38" s="10" t="n">
        <v>16568.74</v>
      </c>
      <c r="P38" s="10" t="n">
        <v>78431.26</v>
      </c>
      <c r="Q38" s="10" t="s">
        <v>385</v>
      </c>
    </row>
    <row r="39" customFormat="false" ht="15" hidden="false" customHeight="false" outlineLevel="0" collapsed="false">
      <c r="A39" s="1" t="s">
        <v>91</v>
      </c>
      <c r="B39" s="1" t="s">
        <v>336</v>
      </c>
      <c r="C39" s="1" t="s">
        <v>409</v>
      </c>
      <c r="D39" s="10" t="s">
        <v>23</v>
      </c>
      <c r="E39" s="11" t="n">
        <v>46023</v>
      </c>
      <c r="F39" s="11" t="n">
        <v>46203</v>
      </c>
      <c r="G39" s="2" t="n">
        <v>95000</v>
      </c>
      <c r="H39" s="2" t="n">
        <v>5614.5</v>
      </c>
      <c r="I39" s="2" t="n">
        <v>10929.24</v>
      </c>
      <c r="J39" s="2" t="n">
        <v>0</v>
      </c>
      <c r="K39" s="2" t="n">
        <v>25</v>
      </c>
      <c r="L39" s="2" t="n">
        <v>0</v>
      </c>
      <c r="M39" s="2" t="n">
        <v>0</v>
      </c>
      <c r="N39" s="2" t="n">
        <v>0</v>
      </c>
      <c r="O39" s="10" t="n">
        <v>16568.74</v>
      </c>
      <c r="P39" s="10" t="n">
        <v>78431.26</v>
      </c>
      <c r="Q39" s="10" t="s">
        <v>385</v>
      </c>
    </row>
    <row r="40" customFormat="false" ht="15" hidden="false" customHeight="false" outlineLevel="0" collapsed="false">
      <c r="A40" s="1" t="s">
        <v>93</v>
      </c>
      <c r="B40" s="1" t="s">
        <v>341</v>
      </c>
      <c r="C40" s="1" t="s">
        <v>409</v>
      </c>
      <c r="D40" s="10" t="s">
        <v>23</v>
      </c>
      <c r="E40" s="11" t="n">
        <v>46082</v>
      </c>
      <c r="F40" s="11" t="n">
        <v>46265</v>
      </c>
      <c r="G40" s="2" t="n">
        <v>25000</v>
      </c>
      <c r="H40" s="2" t="n">
        <v>1477.5</v>
      </c>
      <c r="J40" s="2" t="n">
        <v>0</v>
      </c>
      <c r="K40" s="2" t="n">
        <v>25</v>
      </c>
      <c r="L40" s="2" t="n">
        <v>0</v>
      </c>
      <c r="M40" s="2" t="n">
        <v>0</v>
      </c>
      <c r="N40" s="2" t="n">
        <v>0</v>
      </c>
      <c r="O40" s="10" t="n">
        <v>1502.5</v>
      </c>
      <c r="P40" s="10" t="n">
        <v>23497.5</v>
      </c>
      <c r="Q40" s="10" t="s">
        <v>385</v>
      </c>
    </row>
    <row r="41" customFormat="false" ht="15" hidden="false" customHeight="false" outlineLevel="0" collapsed="false">
      <c r="A41" s="1" t="s">
        <v>94</v>
      </c>
      <c r="B41" s="1" t="s">
        <v>265</v>
      </c>
      <c r="C41" s="1" t="s">
        <v>409</v>
      </c>
      <c r="D41" s="10" t="s">
        <v>23</v>
      </c>
      <c r="E41" s="11" t="n">
        <v>46143</v>
      </c>
      <c r="F41" s="11" t="n">
        <v>46325</v>
      </c>
      <c r="G41" s="2" t="n">
        <v>25000</v>
      </c>
      <c r="H41" s="2" t="n">
        <v>1477.5</v>
      </c>
      <c r="J41" s="2" t="n">
        <v>0</v>
      </c>
      <c r="K41" s="2" t="n">
        <v>25</v>
      </c>
      <c r="L41" s="2" t="n">
        <v>0</v>
      </c>
      <c r="M41" s="2" t="n">
        <v>0</v>
      </c>
      <c r="N41" s="2" t="n">
        <v>0</v>
      </c>
      <c r="O41" s="10" t="n">
        <v>1502.5</v>
      </c>
      <c r="P41" s="10" t="n">
        <v>23497.5</v>
      </c>
      <c r="Q41" s="10" t="s">
        <v>385</v>
      </c>
    </row>
    <row r="42" customFormat="false" ht="15" hidden="false" customHeight="false" outlineLevel="0" collapsed="false">
      <c r="A42" s="1" t="s">
        <v>95</v>
      </c>
      <c r="B42" s="1" t="s">
        <v>336</v>
      </c>
      <c r="C42" s="1" t="s">
        <v>409</v>
      </c>
      <c r="D42" s="10" t="s">
        <v>23</v>
      </c>
      <c r="E42" s="11" t="n">
        <v>46023</v>
      </c>
      <c r="F42" s="11" t="n">
        <v>46203</v>
      </c>
      <c r="G42" s="2" t="n">
        <v>95000</v>
      </c>
      <c r="H42" s="2" t="n">
        <v>5614.5</v>
      </c>
      <c r="I42" s="2" t="n">
        <v>10929.24</v>
      </c>
      <c r="J42" s="2" t="n">
        <v>2247.96</v>
      </c>
      <c r="K42" s="2" t="n">
        <v>25</v>
      </c>
      <c r="L42" s="2" t="n">
        <v>0</v>
      </c>
      <c r="M42" s="2" t="n">
        <v>0</v>
      </c>
      <c r="N42" s="2" t="n">
        <v>0</v>
      </c>
      <c r="O42" s="10" t="n">
        <v>18816.7</v>
      </c>
      <c r="P42" s="10" t="n">
        <v>76183.3</v>
      </c>
      <c r="Q42" s="10" t="s">
        <v>385</v>
      </c>
    </row>
    <row r="43" customFormat="false" ht="15" hidden="false" customHeight="false" outlineLevel="0" collapsed="false">
      <c r="A43" s="1" t="s">
        <v>96</v>
      </c>
      <c r="B43" s="1" t="s">
        <v>336</v>
      </c>
      <c r="C43" s="1" t="s">
        <v>409</v>
      </c>
      <c r="D43" s="10" t="s">
        <v>23</v>
      </c>
      <c r="E43" s="11" t="n">
        <v>46023</v>
      </c>
      <c r="F43" s="11" t="n">
        <v>46203</v>
      </c>
      <c r="G43" s="2" t="n">
        <v>95000</v>
      </c>
      <c r="H43" s="2" t="n">
        <v>5614.5</v>
      </c>
      <c r="I43" s="2" t="n">
        <v>10929.24</v>
      </c>
      <c r="J43" s="2" t="n">
        <v>749.32</v>
      </c>
      <c r="K43" s="2" t="n">
        <v>25</v>
      </c>
      <c r="L43" s="2" t="n">
        <v>0</v>
      </c>
      <c r="M43" s="2" t="n">
        <v>0</v>
      </c>
      <c r="N43" s="2" t="n">
        <v>0</v>
      </c>
      <c r="O43" s="10" t="n">
        <v>17318.06</v>
      </c>
      <c r="P43" s="10" t="n">
        <v>77681.94</v>
      </c>
      <c r="Q43" s="10" t="s">
        <v>387</v>
      </c>
    </row>
    <row r="44" customFormat="false" ht="15" hidden="false" customHeight="false" outlineLevel="0" collapsed="false">
      <c r="A44" s="1" t="s">
        <v>97</v>
      </c>
      <c r="B44" s="1" t="s">
        <v>290</v>
      </c>
      <c r="C44" s="1" t="s">
        <v>409</v>
      </c>
      <c r="D44" s="10" t="s">
        <v>23</v>
      </c>
      <c r="E44" s="11" t="n">
        <v>46082</v>
      </c>
      <c r="F44" s="11" t="n">
        <v>46265</v>
      </c>
      <c r="G44" s="2" t="n">
        <v>25000</v>
      </c>
      <c r="H44" s="2" t="n">
        <v>1477.5</v>
      </c>
      <c r="J44" s="2" t="n">
        <v>0</v>
      </c>
      <c r="K44" s="2" t="n">
        <v>25</v>
      </c>
      <c r="L44" s="2" t="n">
        <v>0</v>
      </c>
      <c r="M44" s="2" t="n">
        <v>0</v>
      </c>
      <c r="N44" s="2" t="n">
        <v>0</v>
      </c>
      <c r="O44" s="10" t="n">
        <v>1502.5</v>
      </c>
      <c r="P44" s="10" t="n">
        <v>23497.5</v>
      </c>
      <c r="Q44" s="10" t="s">
        <v>385</v>
      </c>
    </row>
    <row r="45" customFormat="false" ht="15" hidden="false" customHeight="false" outlineLevel="0" collapsed="false">
      <c r="A45" s="1" t="s">
        <v>98</v>
      </c>
      <c r="B45" s="1" t="s">
        <v>336</v>
      </c>
      <c r="C45" s="1" t="s">
        <v>409</v>
      </c>
      <c r="D45" s="10" t="s">
        <v>23</v>
      </c>
      <c r="E45" s="11" t="n">
        <v>46023</v>
      </c>
      <c r="F45" s="11" t="n">
        <v>46203</v>
      </c>
      <c r="G45" s="2" t="n">
        <v>95000</v>
      </c>
      <c r="H45" s="2" t="n">
        <v>5614.5</v>
      </c>
      <c r="I45" s="2" t="n">
        <v>10929.24</v>
      </c>
      <c r="J45" s="2" t="n">
        <v>0</v>
      </c>
      <c r="K45" s="2" t="n">
        <v>25</v>
      </c>
      <c r="L45" s="2" t="n">
        <v>0</v>
      </c>
      <c r="M45" s="2" t="n">
        <v>0</v>
      </c>
      <c r="N45" s="2" t="n">
        <v>0</v>
      </c>
      <c r="O45" s="10" t="n">
        <v>16568.74</v>
      </c>
      <c r="P45" s="10" t="n">
        <v>78431.26</v>
      </c>
      <c r="Q45" s="10" t="s">
        <v>385</v>
      </c>
    </row>
    <row r="46" customFormat="false" ht="15" hidden="false" customHeight="false" outlineLevel="0" collapsed="false">
      <c r="A46" s="1" t="s">
        <v>99</v>
      </c>
      <c r="B46" s="1" t="s">
        <v>290</v>
      </c>
      <c r="C46" s="1" t="s">
        <v>409</v>
      </c>
      <c r="D46" s="10" t="s">
        <v>23</v>
      </c>
      <c r="E46" s="11" t="n">
        <v>46082</v>
      </c>
      <c r="F46" s="11" t="n">
        <v>46265</v>
      </c>
      <c r="G46" s="2" t="n">
        <v>20000</v>
      </c>
      <c r="H46" s="2" t="n">
        <v>1182</v>
      </c>
      <c r="J46" s="2" t="n">
        <v>0</v>
      </c>
      <c r="K46" s="2" t="n">
        <v>25</v>
      </c>
      <c r="L46" s="2" t="n">
        <v>0</v>
      </c>
      <c r="M46" s="2" t="n">
        <v>0</v>
      </c>
      <c r="N46" s="2" t="n">
        <v>0</v>
      </c>
      <c r="O46" s="10" t="n">
        <v>1207</v>
      </c>
      <c r="P46" s="10" t="n">
        <v>18793</v>
      </c>
      <c r="Q46" s="10" t="s">
        <v>385</v>
      </c>
    </row>
    <row r="47" customFormat="false" ht="15" hidden="false" customHeight="false" outlineLevel="0" collapsed="false">
      <c r="A47" s="1" t="s">
        <v>100</v>
      </c>
      <c r="B47" s="1" t="s">
        <v>265</v>
      </c>
      <c r="C47" s="1" t="s">
        <v>409</v>
      </c>
      <c r="D47" s="10" t="s">
        <v>23</v>
      </c>
      <c r="E47" s="11" t="n">
        <v>46113</v>
      </c>
      <c r="F47" s="11" t="n">
        <v>46295</v>
      </c>
      <c r="G47" s="2" t="n">
        <v>25000</v>
      </c>
      <c r="H47" s="2" t="n">
        <v>1477.5</v>
      </c>
      <c r="J47" s="2" t="n">
        <v>0</v>
      </c>
      <c r="K47" s="2" t="n">
        <v>25</v>
      </c>
      <c r="L47" s="2" t="n">
        <v>0</v>
      </c>
      <c r="M47" s="2" t="n">
        <v>0</v>
      </c>
      <c r="N47" s="2" t="n">
        <v>0</v>
      </c>
      <c r="O47" s="10" t="n">
        <v>1502.5</v>
      </c>
      <c r="P47" s="10" t="n">
        <v>23497.5</v>
      </c>
      <c r="Q47" s="10" t="s">
        <v>385</v>
      </c>
    </row>
    <row r="48" customFormat="false" ht="15" hidden="false" customHeight="false" outlineLevel="0" collapsed="false">
      <c r="A48" s="1" t="s">
        <v>101</v>
      </c>
      <c r="B48" s="1" t="s">
        <v>336</v>
      </c>
      <c r="C48" s="1" t="s">
        <v>409</v>
      </c>
      <c r="D48" s="10" t="s">
        <v>23</v>
      </c>
      <c r="E48" s="11" t="n">
        <v>46023</v>
      </c>
      <c r="F48" s="11" t="n">
        <v>46203</v>
      </c>
      <c r="G48" s="2" t="n">
        <v>95000</v>
      </c>
      <c r="H48" s="2" t="n">
        <v>5614.5</v>
      </c>
      <c r="I48" s="2" t="n">
        <v>10929.24</v>
      </c>
      <c r="J48" s="2" t="n">
        <v>0</v>
      </c>
      <c r="K48" s="2" t="n">
        <v>25</v>
      </c>
      <c r="L48" s="2" t="n">
        <v>0</v>
      </c>
      <c r="M48" s="2" t="n">
        <v>0</v>
      </c>
      <c r="N48" s="2" t="n">
        <v>0</v>
      </c>
      <c r="O48" s="10" t="n">
        <v>16568.74</v>
      </c>
      <c r="P48" s="10" t="n">
        <v>78431.26</v>
      </c>
      <c r="Q48" s="10" t="s">
        <v>387</v>
      </c>
    </row>
    <row r="49" customFormat="false" ht="15" hidden="false" customHeight="false" outlineLevel="0" collapsed="false">
      <c r="A49" s="1" t="s">
        <v>102</v>
      </c>
      <c r="B49" s="1" t="s">
        <v>336</v>
      </c>
      <c r="C49" s="1" t="s">
        <v>409</v>
      </c>
      <c r="D49" s="10" t="s">
        <v>23</v>
      </c>
      <c r="E49" s="11" t="n">
        <v>46023</v>
      </c>
      <c r="F49" s="11" t="n">
        <v>46203</v>
      </c>
      <c r="G49" s="2" t="n">
        <v>95000</v>
      </c>
      <c r="H49" s="2" t="n">
        <v>5614.5</v>
      </c>
      <c r="I49" s="2" t="n">
        <v>10449.3</v>
      </c>
      <c r="J49" s="2" t="n">
        <v>1919.78</v>
      </c>
      <c r="K49" s="2" t="n">
        <v>25</v>
      </c>
      <c r="L49" s="2" t="n">
        <v>0</v>
      </c>
      <c r="M49" s="2" t="n">
        <v>0</v>
      </c>
      <c r="N49" s="2" t="n">
        <v>0</v>
      </c>
      <c r="O49" s="10" t="n">
        <v>18008.58</v>
      </c>
      <c r="P49" s="10" t="n">
        <v>76991.42</v>
      </c>
      <c r="Q49" s="10" t="s">
        <v>387</v>
      </c>
    </row>
    <row r="50" customFormat="false" ht="15" hidden="false" customHeight="false" outlineLevel="0" collapsed="false">
      <c r="A50" s="1" t="s">
        <v>223</v>
      </c>
      <c r="B50" s="1" t="s">
        <v>336</v>
      </c>
      <c r="C50" s="1" t="s">
        <v>409</v>
      </c>
      <c r="D50" s="10" t="s">
        <v>23</v>
      </c>
      <c r="E50" s="11" t="n">
        <v>46023</v>
      </c>
      <c r="F50" s="11" t="n">
        <v>46203</v>
      </c>
      <c r="G50" s="2" t="n">
        <v>95000</v>
      </c>
      <c r="H50" s="2" t="n">
        <v>5614.5</v>
      </c>
      <c r="I50" s="2" t="n">
        <v>10929.24</v>
      </c>
      <c r="J50" s="2" t="n">
        <v>0</v>
      </c>
      <c r="K50" s="2" t="n">
        <v>25</v>
      </c>
      <c r="L50" s="2" t="n">
        <v>0</v>
      </c>
      <c r="M50" s="2" t="n">
        <v>0</v>
      </c>
      <c r="N50" s="2" t="n">
        <v>0</v>
      </c>
      <c r="O50" s="10" t="n">
        <v>16568.74</v>
      </c>
      <c r="P50" s="10" t="n">
        <v>78431.26</v>
      </c>
      <c r="Q50" s="10" t="s">
        <v>387</v>
      </c>
    </row>
    <row r="51" customFormat="false" ht="15" hidden="false" customHeight="false" outlineLevel="0" collapsed="false">
      <c r="A51" s="1" t="s">
        <v>103</v>
      </c>
      <c r="B51" s="1" t="s">
        <v>281</v>
      </c>
      <c r="C51" s="1" t="s">
        <v>409</v>
      </c>
      <c r="D51" s="10" t="s">
        <v>23</v>
      </c>
      <c r="E51" s="11" t="n">
        <v>46023</v>
      </c>
      <c r="F51" s="11" t="n">
        <v>46203</v>
      </c>
      <c r="G51" s="2" t="n">
        <v>160000</v>
      </c>
      <c r="H51" s="2" t="n">
        <v>9456</v>
      </c>
      <c r="I51" s="2" t="n">
        <v>26218.87</v>
      </c>
      <c r="J51" s="2" t="n">
        <v>0</v>
      </c>
      <c r="K51" s="2" t="n">
        <v>25</v>
      </c>
      <c r="L51" s="2" t="n">
        <v>0</v>
      </c>
      <c r="M51" s="2" t="n">
        <v>0</v>
      </c>
      <c r="N51" s="2" t="n">
        <v>0</v>
      </c>
      <c r="O51" s="10" t="n">
        <v>35699.87</v>
      </c>
      <c r="P51" s="10" t="n">
        <v>124300.13</v>
      </c>
      <c r="Q51" s="10" t="s">
        <v>385</v>
      </c>
    </row>
    <row r="52" customFormat="false" ht="15" hidden="false" customHeight="false" outlineLevel="0" collapsed="false">
      <c r="A52" s="1" t="s">
        <v>104</v>
      </c>
      <c r="B52" s="1" t="s">
        <v>290</v>
      </c>
      <c r="C52" s="1" t="s">
        <v>409</v>
      </c>
      <c r="D52" s="10" t="s">
        <v>23</v>
      </c>
      <c r="E52" s="11" t="n">
        <v>46082</v>
      </c>
      <c r="F52" s="11" t="n">
        <v>46265</v>
      </c>
      <c r="G52" s="2" t="n">
        <v>20000</v>
      </c>
      <c r="H52" s="2" t="n">
        <v>1182</v>
      </c>
      <c r="J52" s="2" t="n">
        <v>0</v>
      </c>
      <c r="K52" s="2" t="n">
        <v>25</v>
      </c>
      <c r="L52" s="2" t="n">
        <v>0</v>
      </c>
      <c r="M52" s="2" t="n">
        <v>0</v>
      </c>
      <c r="N52" s="2" t="n">
        <v>0</v>
      </c>
      <c r="O52" s="10" t="n">
        <v>1207</v>
      </c>
      <c r="P52" s="10" t="n">
        <v>18793</v>
      </c>
      <c r="Q52" s="10" t="s">
        <v>385</v>
      </c>
    </row>
    <row r="53" customFormat="false" ht="15" hidden="false" customHeight="false" outlineLevel="0" collapsed="false">
      <c r="A53" s="1" t="s">
        <v>105</v>
      </c>
      <c r="B53" s="1" t="s">
        <v>336</v>
      </c>
      <c r="C53" s="1" t="s">
        <v>409</v>
      </c>
      <c r="D53" s="10" t="s">
        <v>23</v>
      </c>
      <c r="E53" s="11" t="n">
        <v>46023</v>
      </c>
      <c r="F53" s="11" t="n">
        <v>46203</v>
      </c>
      <c r="G53" s="2" t="n">
        <v>95000</v>
      </c>
      <c r="H53" s="2" t="n">
        <v>5614.5</v>
      </c>
      <c r="I53" s="2" t="n">
        <v>10929.24</v>
      </c>
      <c r="J53" s="2" t="n">
        <v>0</v>
      </c>
      <c r="K53" s="2" t="n">
        <v>25</v>
      </c>
      <c r="L53" s="2" t="n">
        <v>0</v>
      </c>
      <c r="M53" s="2" t="n">
        <v>0</v>
      </c>
      <c r="N53" s="2" t="n">
        <v>0</v>
      </c>
      <c r="O53" s="10" t="n">
        <v>16568.74</v>
      </c>
      <c r="P53" s="10" t="n">
        <v>78431.26</v>
      </c>
      <c r="Q53" s="10" t="s">
        <v>385</v>
      </c>
    </row>
    <row r="54" customFormat="false" ht="15" hidden="false" customHeight="false" outlineLevel="0" collapsed="false">
      <c r="A54" s="1" t="s">
        <v>393</v>
      </c>
      <c r="B54" s="1" t="s">
        <v>276</v>
      </c>
      <c r="C54" s="1" t="s">
        <v>409</v>
      </c>
      <c r="D54" s="10" t="s">
        <v>23</v>
      </c>
      <c r="E54" s="11" t="n">
        <v>46113</v>
      </c>
      <c r="F54" s="11" t="n">
        <v>46295</v>
      </c>
      <c r="G54" s="2" t="n">
        <v>95000</v>
      </c>
      <c r="H54" s="2" t="n">
        <v>5614.5</v>
      </c>
      <c r="I54" s="2" t="n">
        <v>10929.24</v>
      </c>
      <c r="J54" s="2" t="n">
        <v>0</v>
      </c>
      <c r="K54" s="2" t="n">
        <v>25</v>
      </c>
      <c r="L54" s="2" t="n">
        <v>0</v>
      </c>
      <c r="M54" s="2" t="n">
        <v>0</v>
      </c>
      <c r="N54" s="2" t="n">
        <v>0</v>
      </c>
      <c r="O54" s="10" t="n">
        <v>16568.74</v>
      </c>
      <c r="P54" s="10" t="n">
        <v>78431.26</v>
      </c>
      <c r="Q54" s="10" t="s">
        <v>36</v>
      </c>
    </row>
    <row r="55" customFormat="false" ht="15" hidden="false" customHeight="false" outlineLevel="0" collapsed="false">
      <c r="A55" s="1" t="s">
        <v>107</v>
      </c>
      <c r="B55" s="1" t="s">
        <v>341</v>
      </c>
      <c r="C55" s="1" t="s">
        <v>409</v>
      </c>
      <c r="D55" s="10" t="s">
        <v>23</v>
      </c>
      <c r="E55" s="11" t="n">
        <v>46082</v>
      </c>
      <c r="F55" s="11" t="n">
        <v>46265</v>
      </c>
      <c r="G55" s="2" t="n">
        <v>20000</v>
      </c>
      <c r="H55" s="2" t="n">
        <v>1182</v>
      </c>
      <c r="J55" s="2" t="n">
        <v>0</v>
      </c>
      <c r="K55" s="2" t="n">
        <v>25</v>
      </c>
      <c r="L55" s="2" t="n">
        <v>0</v>
      </c>
      <c r="M55" s="2" t="n">
        <v>0</v>
      </c>
      <c r="N55" s="2" t="n">
        <v>0</v>
      </c>
      <c r="O55" s="10" t="n">
        <v>1207</v>
      </c>
      <c r="P55" s="10" t="n">
        <v>18793</v>
      </c>
      <c r="Q55" s="10" t="s">
        <v>385</v>
      </c>
    </row>
    <row r="56" customFormat="false" ht="15" hidden="false" customHeight="false" outlineLevel="0" collapsed="false">
      <c r="A56" s="1" t="s">
        <v>108</v>
      </c>
      <c r="B56" s="1" t="s">
        <v>276</v>
      </c>
      <c r="C56" s="1" t="s">
        <v>409</v>
      </c>
      <c r="D56" s="10" t="s">
        <v>23</v>
      </c>
      <c r="E56" s="11" t="n">
        <v>46023</v>
      </c>
      <c r="F56" s="11" t="n">
        <v>46203</v>
      </c>
      <c r="G56" s="2" t="n">
        <v>100000</v>
      </c>
      <c r="H56" s="2" t="n">
        <v>5910</v>
      </c>
      <c r="I56" s="2" t="n">
        <v>12105.37</v>
      </c>
      <c r="J56" s="2" t="n">
        <v>0</v>
      </c>
      <c r="K56" s="2" t="n">
        <v>25</v>
      </c>
      <c r="L56" s="2" t="n">
        <v>0</v>
      </c>
      <c r="M56" s="2" t="n">
        <v>0</v>
      </c>
      <c r="N56" s="2" t="n">
        <v>0</v>
      </c>
      <c r="O56" s="10" t="n">
        <v>18040.37</v>
      </c>
      <c r="P56" s="10" t="n">
        <v>81959.63</v>
      </c>
      <c r="Q56" s="10" t="s">
        <v>385</v>
      </c>
    </row>
    <row r="57" customFormat="false" ht="15" hidden="false" customHeight="false" outlineLevel="0" collapsed="false">
      <c r="A57" s="1" t="s">
        <v>111</v>
      </c>
      <c r="B57" s="1" t="s">
        <v>336</v>
      </c>
      <c r="C57" s="1" t="s">
        <v>409</v>
      </c>
      <c r="D57" s="10" t="s">
        <v>23</v>
      </c>
      <c r="E57" s="11" t="n">
        <v>46023</v>
      </c>
      <c r="F57" s="11" t="n">
        <v>46203</v>
      </c>
      <c r="G57" s="2" t="n">
        <v>95000</v>
      </c>
      <c r="H57" s="2" t="n">
        <v>5614.5</v>
      </c>
      <c r="I57" s="2" t="n">
        <v>10929.24</v>
      </c>
      <c r="J57" s="2" t="n">
        <v>0</v>
      </c>
      <c r="K57" s="2" t="n">
        <v>25</v>
      </c>
      <c r="L57" s="2" t="n">
        <v>0</v>
      </c>
      <c r="M57" s="2" t="n">
        <v>0</v>
      </c>
      <c r="N57" s="2" t="n">
        <v>0</v>
      </c>
      <c r="O57" s="10" t="n">
        <v>16568.74</v>
      </c>
      <c r="P57" s="10" t="n">
        <v>78431.26</v>
      </c>
      <c r="Q57" s="10" t="s">
        <v>385</v>
      </c>
    </row>
    <row r="58" customFormat="false" ht="15" hidden="false" customHeight="false" outlineLevel="0" collapsed="false">
      <c r="A58" s="1" t="s">
        <v>115</v>
      </c>
      <c r="B58" s="1" t="s">
        <v>336</v>
      </c>
      <c r="C58" s="1" t="s">
        <v>409</v>
      </c>
      <c r="D58" s="10" t="s">
        <v>23</v>
      </c>
      <c r="E58" s="11" t="n">
        <v>46023</v>
      </c>
      <c r="F58" s="11" t="n">
        <v>46203</v>
      </c>
      <c r="G58" s="2" t="n">
        <v>95000</v>
      </c>
      <c r="H58" s="2" t="n">
        <v>5614.5</v>
      </c>
      <c r="I58" s="2" t="n">
        <v>10929.24</v>
      </c>
      <c r="J58" s="2" t="n">
        <v>0</v>
      </c>
      <c r="K58" s="2" t="n">
        <v>25</v>
      </c>
      <c r="L58" s="2" t="n">
        <v>0</v>
      </c>
      <c r="M58" s="2" t="n">
        <v>0</v>
      </c>
      <c r="N58" s="2" t="n">
        <v>0</v>
      </c>
      <c r="O58" s="10" t="n">
        <v>16568.74</v>
      </c>
      <c r="P58" s="10" t="n">
        <v>78431.26</v>
      </c>
      <c r="Q58" s="10" t="s">
        <v>385</v>
      </c>
    </row>
    <row r="59" customFormat="false" ht="15" hidden="false" customHeight="false" outlineLevel="0" collapsed="false">
      <c r="A59" s="1" t="s">
        <v>116</v>
      </c>
      <c r="B59" s="1" t="s">
        <v>336</v>
      </c>
      <c r="C59" s="1" t="s">
        <v>409</v>
      </c>
      <c r="D59" s="10" t="s">
        <v>23</v>
      </c>
      <c r="E59" s="11" t="n">
        <v>46023</v>
      </c>
      <c r="F59" s="11" t="n">
        <v>46203</v>
      </c>
      <c r="G59" s="2" t="n">
        <v>95000</v>
      </c>
      <c r="H59" s="2" t="n">
        <v>5614.5</v>
      </c>
      <c r="I59" s="2" t="n">
        <v>10929.24</v>
      </c>
      <c r="J59" s="2" t="n">
        <v>0</v>
      </c>
      <c r="K59" s="2" t="n">
        <v>25</v>
      </c>
      <c r="L59" s="2" t="n">
        <v>0</v>
      </c>
      <c r="M59" s="2" t="n">
        <v>0</v>
      </c>
      <c r="N59" s="2" t="n">
        <v>0</v>
      </c>
      <c r="O59" s="10" t="n">
        <v>16568.74</v>
      </c>
      <c r="P59" s="10" t="n">
        <v>78431.26</v>
      </c>
      <c r="Q59" s="10" t="s">
        <v>385</v>
      </c>
    </row>
    <row r="60" customFormat="false" ht="15" hidden="false" customHeight="false" outlineLevel="0" collapsed="false">
      <c r="A60" s="1" t="s">
        <v>117</v>
      </c>
      <c r="B60" s="1" t="s">
        <v>341</v>
      </c>
      <c r="C60" s="1" t="s">
        <v>409</v>
      </c>
      <c r="D60" s="10" t="s">
        <v>23</v>
      </c>
      <c r="E60" s="11" t="n">
        <v>46023</v>
      </c>
      <c r="F60" s="11" t="n">
        <v>46203</v>
      </c>
      <c r="G60" s="2" t="n">
        <v>20000</v>
      </c>
      <c r="H60" s="2" t="n">
        <v>1182</v>
      </c>
      <c r="J60" s="2" t="n">
        <v>0</v>
      </c>
      <c r="K60" s="2" t="n">
        <v>25</v>
      </c>
      <c r="L60" s="2" t="n">
        <v>0</v>
      </c>
      <c r="M60" s="2" t="n">
        <v>0</v>
      </c>
      <c r="N60" s="2" t="n">
        <v>0</v>
      </c>
      <c r="O60" s="10" t="n">
        <v>1207</v>
      </c>
      <c r="P60" s="10" t="n">
        <v>18793</v>
      </c>
      <c r="Q60" s="10" t="s">
        <v>385</v>
      </c>
    </row>
    <row r="61" customFormat="false" ht="15" hidden="false" customHeight="false" outlineLevel="0" collapsed="false">
      <c r="A61" s="1" t="s">
        <v>349</v>
      </c>
      <c r="B61" s="1" t="s">
        <v>290</v>
      </c>
      <c r="C61" s="1" t="s">
        <v>409</v>
      </c>
      <c r="D61" s="10" t="s">
        <v>23</v>
      </c>
      <c r="E61" s="11" t="n">
        <v>46054</v>
      </c>
      <c r="F61" s="11" t="n">
        <v>46234</v>
      </c>
      <c r="G61" s="2" t="n">
        <v>25000</v>
      </c>
      <c r="H61" s="2" t="n">
        <v>1477.5</v>
      </c>
      <c r="J61" s="2" t="n">
        <v>0</v>
      </c>
      <c r="K61" s="2" t="n">
        <v>25</v>
      </c>
      <c r="L61" s="2" t="n">
        <v>0</v>
      </c>
      <c r="M61" s="2" t="n">
        <v>0</v>
      </c>
      <c r="N61" s="2" t="n">
        <v>0</v>
      </c>
      <c r="O61" s="10" t="n">
        <v>1502.5</v>
      </c>
      <c r="P61" s="10" t="n">
        <v>23497.5</v>
      </c>
      <c r="Q61" s="10" t="s">
        <v>385</v>
      </c>
    </row>
    <row r="62" customFormat="false" ht="15" hidden="false" customHeight="false" outlineLevel="0" collapsed="false">
      <c r="A62" s="1" t="s">
        <v>118</v>
      </c>
      <c r="B62" s="1" t="s">
        <v>336</v>
      </c>
      <c r="C62" s="1" t="s">
        <v>409</v>
      </c>
      <c r="D62" s="10" t="s">
        <v>23</v>
      </c>
      <c r="E62" s="11" t="n">
        <v>46023</v>
      </c>
      <c r="F62" s="11" t="n">
        <v>46203</v>
      </c>
      <c r="G62" s="2" t="n">
        <v>95000</v>
      </c>
      <c r="H62" s="2" t="n">
        <v>5614.5</v>
      </c>
      <c r="I62" s="2" t="n">
        <v>10929.24</v>
      </c>
      <c r="J62" s="2" t="n">
        <v>0</v>
      </c>
      <c r="K62" s="2" t="n">
        <v>25</v>
      </c>
      <c r="L62" s="2" t="n">
        <v>0</v>
      </c>
      <c r="M62" s="2" t="n">
        <v>0</v>
      </c>
      <c r="N62" s="2" t="n">
        <v>0</v>
      </c>
      <c r="O62" s="10" t="n">
        <v>16568.74</v>
      </c>
      <c r="P62" s="10" t="n">
        <v>78431.26</v>
      </c>
      <c r="Q62" s="10" t="s">
        <v>385</v>
      </c>
    </row>
    <row r="63" customFormat="false" ht="15" hidden="false" customHeight="false" outlineLevel="0" collapsed="false">
      <c r="A63" s="1" t="s">
        <v>350</v>
      </c>
      <c r="B63" s="1" t="s">
        <v>290</v>
      </c>
      <c r="C63" s="1" t="s">
        <v>409</v>
      </c>
      <c r="D63" s="10" t="s">
        <v>23</v>
      </c>
      <c r="E63" s="11" t="n">
        <v>46054</v>
      </c>
      <c r="F63" s="11" t="n">
        <v>46234</v>
      </c>
      <c r="G63" s="2" t="n">
        <v>25000</v>
      </c>
      <c r="H63" s="2" t="n">
        <v>1477.5</v>
      </c>
      <c r="J63" s="2" t="n">
        <v>0</v>
      </c>
      <c r="K63" s="2" t="n">
        <v>25</v>
      </c>
      <c r="L63" s="2" t="n">
        <v>0</v>
      </c>
      <c r="M63" s="2" t="n">
        <v>0</v>
      </c>
      <c r="N63" s="2" t="n">
        <v>0</v>
      </c>
      <c r="O63" s="10" t="n">
        <v>1502.5</v>
      </c>
      <c r="P63" s="10" t="n">
        <v>23497.5</v>
      </c>
      <c r="Q63" s="10" t="s">
        <v>385</v>
      </c>
    </row>
    <row r="64" customFormat="false" ht="15" hidden="false" customHeight="false" outlineLevel="0" collapsed="false">
      <c r="A64" s="1" t="s">
        <v>119</v>
      </c>
      <c r="B64" s="1" t="s">
        <v>336</v>
      </c>
      <c r="C64" s="1" t="s">
        <v>409</v>
      </c>
      <c r="D64" s="10" t="s">
        <v>23</v>
      </c>
      <c r="E64" s="11" t="n">
        <v>46023</v>
      </c>
      <c r="F64" s="11" t="n">
        <v>46203</v>
      </c>
      <c r="G64" s="2" t="n">
        <v>95000</v>
      </c>
      <c r="H64" s="2" t="n">
        <v>5614.5</v>
      </c>
      <c r="I64" s="2" t="n">
        <v>10929.24</v>
      </c>
      <c r="J64" s="2" t="n">
        <v>0</v>
      </c>
      <c r="K64" s="2" t="n">
        <v>25</v>
      </c>
      <c r="L64" s="2" t="n">
        <v>0</v>
      </c>
      <c r="M64" s="2" t="n">
        <v>0</v>
      </c>
      <c r="N64" s="2" t="n">
        <v>0</v>
      </c>
      <c r="O64" s="10" t="n">
        <v>16568.74</v>
      </c>
      <c r="P64" s="10" t="n">
        <v>78431.26</v>
      </c>
      <c r="Q64" s="10" t="s">
        <v>385</v>
      </c>
    </row>
    <row r="65" customFormat="false" ht="15" hidden="false" customHeight="false" outlineLevel="0" collapsed="false">
      <c r="A65" s="1" t="s">
        <v>122</v>
      </c>
      <c r="B65" s="1" t="s">
        <v>265</v>
      </c>
      <c r="C65" s="1" t="s">
        <v>409</v>
      </c>
      <c r="D65" s="10" t="s">
        <v>23</v>
      </c>
      <c r="E65" s="11" t="n">
        <v>46054</v>
      </c>
      <c r="F65" s="11" t="n">
        <v>46234</v>
      </c>
      <c r="G65" s="2" t="n">
        <v>25000</v>
      </c>
      <c r="H65" s="2" t="n">
        <v>1477.5</v>
      </c>
      <c r="J65" s="2" t="n">
        <v>0</v>
      </c>
      <c r="K65" s="2" t="n">
        <v>25</v>
      </c>
      <c r="L65" s="2" t="n">
        <v>0</v>
      </c>
      <c r="M65" s="2" t="n">
        <v>0</v>
      </c>
      <c r="N65" s="2" t="n">
        <v>0</v>
      </c>
      <c r="O65" s="10" t="n">
        <v>1502.5</v>
      </c>
      <c r="P65" s="10" t="n">
        <v>23497.5</v>
      </c>
      <c r="Q65" s="10" t="s">
        <v>385</v>
      </c>
    </row>
    <row r="66" customFormat="false" ht="15" hidden="false" customHeight="false" outlineLevel="0" collapsed="false">
      <c r="A66" s="1" t="s">
        <v>351</v>
      </c>
      <c r="B66" s="1" t="s">
        <v>290</v>
      </c>
      <c r="C66" s="1" t="s">
        <v>409</v>
      </c>
      <c r="D66" s="10" t="s">
        <v>23</v>
      </c>
      <c r="E66" s="11" t="n">
        <v>46054</v>
      </c>
      <c r="F66" s="11" t="n">
        <v>46234</v>
      </c>
      <c r="G66" s="2" t="n">
        <v>25000</v>
      </c>
      <c r="H66" s="2" t="n">
        <v>1477.5</v>
      </c>
      <c r="J66" s="2" t="n">
        <v>0</v>
      </c>
      <c r="K66" s="2" t="n">
        <v>25</v>
      </c>
      <c r="L66" s="2" t="n">
        <v>0</v>
      </c>
      <c r="M66" s="2" t="n">
        <v>0</v>
      </c>
      <c r="N66" s="2" t="n">
        <v>0</v>
      </c>
      <c r="O66" s="10" t="n">
        <v>1502.5</v>
      </c>
      <c r="P66" s="10" t="n">
        <v>23497.5</v>
      </c>
      <c r="Q66" s="10" t="s">
        <v>385</v>
      </c>
    </row>
    <row r="67" customFormat="false" ht="15" hidden="false" customHeight="false" outlineLevel="0" collapsed="false">
      <c r="A67" s="1" t="s">
        <v>124</v>
      </c>
      <c r="B67" s="1" t="s">
        <v>290</v>
      </c>
      <c r="C67" s="1" t="s">
        <v>409</v>
      </c>
      <c r="D67" s="10" t="s">
        <v>23</v>
      </c>
      <c r="E67" s="11" t="n">
        <v>46082</v>
      </c>
      <c r="F67" s="11" t="n">
        <v>46265</v>
      </c>
      <c r="G67" s="2" t="n">
        <v>26000</v>
      </c>
      <c r="H67" s="2" t="n">
        <v>1536.6</v>
      </c>
      <c r="J67" s="2" t="n">
        <v>0</v>
      </c>
      <c r="K67" s="2" t="n">
        <v>25</v>
      </c>
      <c r="L67" s="2" t="n">
        <v>0</v>
      </c>
      <c r="M67" s="2" t="n">
        <v>0</v>
      </c>
      <c r="N67" s="2" t="n">
        <v>0</v>
      </c>
      <c r="O67" s="10" t="n">
        <v>1561.6</v>
      </c>
      <c r="P67" s="10" t="n">
        <v>24438.4</v>
      </c>
      <c r="Q67" s="10" t="s">
        <v>385</v>
      </c>
    </row>
    <row r="68" customFormat="false" ht="15" hidden="false" customHeight="false" outlineLevel="0" collapsed="false">
      <c r="A68" s="1" t="s">
        <v>395</v>
      </c>
      <c r="B68" s="1" t="s">
        <v>290</v>
      </c>
      <c r="C68" s="1" t="s">
        <v>409</v>
      </c>
      <c r="D68" s="10" t="s">
        <v>23</v>
      </c>
      <c r="E68" s="11" t="n">
        <v>46143</v>
      </c>
      <c r="F68" s="11" t="n">
        <v>46325</v>
      </c>
      <c r="G68" s="2" t="n">
        <v>26000</v>
      </c>
      <c r="H68" s="2" t="n">
        <v>1536.6</v>
      </c>
      <c r="J68" s="2" t="n">
        <v>0</v>
      </c>
      <c r="K68" s="2" t="n">
        <v>25</v>
      </c>
      <c r="L68" s="2" t="n">
        <v>0</v>
      </c>
      <c r="M68" s="2" t="n">
        <v>0</v>
      </c>
      <c r="N68" s="2" t="n">
        <v>0</v>
      </c>
      <c r="O68" s="10" t="n">
        <v>1561.6</v>
      </c>
      <c r="P68" s="10" t="n">
        <v>24438.4</v>
      </c>
      <c r="Q68" s="10" t="s">
        <v>385</v>
      </c>
    </row>
    <row r="69" customFormat="false" ht="15" hidden="false" customHeight="false" outlineLevel="0" collapsed="false">
      <c r="A69" s="1" t="s">
        <v>125</v>
      </c>
      <c r="B69" s="1" t="s">
        <v>336</v>
      </c>
      <c r="C69" s="1" t="s">
        <v>409</v>
      </c>
      <c r="D69" s="10" t="s">
        <v>23</v>
      </c>
      <c r="E69" s="11" t="n">
        <v>46023</v>
      </c>
      <c r="F69" s="11" t="n">
        <v>46203</v>
      </c>
      <c r="G69" s="2" t="n">
        <v>95000</v>
      </c>
      <c r="H69" s="2" t="n">
        <v>5614.5</v>
      </c>
      <c r="I69" s="2" t="n">
        <v>10929.24</v>
      </c>
      <c r="J69" s="2" t="n">
        <v>0</v>
      </c>
      <c r="K69" s="2" t="n">
        <v>25</v>
      </c>
      <c r="L69" s="2" t="n">
        <v>0</v>
      </c>
      <c r="M69" s="2" t="n">
        <v>0</v>
      </c>
      <c r="N69" s="2" t="n">
        <v>0</v>
      </c>
      <c r="O69" s="10" t="n">
        <v>16568.74</v>
      </c>
      <c r="P69" s="10" t="n">
        <v>78431.26</v>
      </c>
      <c r="Q69" s="10" t="s">
        <v>385</v>
      </c>
    </row>
    <row r="70" customFormat="false" ht="15" hidden="false" customHeight="false" outlineLevel="0" collapsed="false">
      <c r="A70" s="1" t="s">
        <v>127</v>
      </c>
      <c r="B70" s="1" t="s">
        <v>265</v>
      </c>
      <c r="C70" s="1" t="s">
        <v>409</v>
      </c>
      <c r="D70" s="10" t="s">
        <v>23</v>
      </c>
      <c r="E70" s="11" t="n">
        <v>46082</v>
      </c>
      <c r="F70" s="11" t="n">
        <v>46265</v>
      </c>
      <c r="G70" s="2" t="n">
        <v>25000</v>
      </c>
      <c r="H70" s="2" t="n">
        <v>1477.5</v>
      </c>
      <c r="J70" s="2" t="n">
        <v>0</v>
      </c>
      <c r="K70" s="2" t="n">
        <v>25</v>
      </c>
      <c r="L70" s="2" t="n">
        <v>0</v>
      </c>
      <c r="M70" s="2" t="n">
        <v>0</v>
      </c>
      <c r="N70" s="2" t="n">
        <v>0</v>
      </c>
      <c r="O70" s="10" t="n">
        <v>1502.5</v>
      </c>
      <c r="P70" s="10" t="n">
        <v>23497.5</v>
      </c>
      <c r="Q70" s="10" t="s">
        <v>385</v>
      </c>
    </row>
    <row r="71" customFormat="false" ht="15" hidden="false" customHeight="false" outlineLevel="0" collapsed="false">
      <c r="A71" s="1" t="s">
        <v>128</v>
      </c>
      <c r="B71" s="1" t="s">
        <v>337</v>
      </c>
      <c r="C71" s="1" t="s">
        <v>409</v>
      </c>
      <c r="D71" s="10" t="s">
        <v>23</v>
      </c>
      <c r="E71" s="11" t="n">
        <v>46054</v>
      </c>
      <c r="F71" s="11" t="n">
        <v>46234</v>
      </c>
      <c r="G71" s="2" t="n">
        <v>25000</v>
      </c>
      <c r="H71" s="2" t="n">
        <v>1477.5</v>
      </c>
      <c r="J71" s="2" t="n">
        <v>0</v>
      </c>
      <c r="K71" s="2" t="n">
        <v>25</v>
      </c>
      <c r="L71" s="2" t="n">
        <v>0</v>
      </c>
      <c r="M71" s="2" t="n">
        <v>0</v>
      </c>
      <c r="N71" s="2" t="n">
        <v>0</v>
      </c>
      <c r="O71" s="10" t="n">
        <v>1502.5</v>
      </c>
      <c r="P71" s="10" t="n">
        <v>23497.5</v>
      </c>
      <c r="Q71" s="10" t="s">
        <v>385</v>
      </c>
    </row>
    <row r="72" customFormat="false" ht="15" hidden="false" customHeight="false" outlineLevel="0" collapsed="false">
      <c r="A72" s="1" t="s">
        <v>417</v>
      </c>
      <c r="B72" s="1" t="s">
        <v>418</v>
      </c>
      <c r="C72" s="1" t="s">
        <v>409</v>
      </c>
      <c r="D72" s="10" t="s">
        <v>23</v>
      </c>
      <c r="E72" s="11" t="n">
        <v>46082</v>
      </c>
      <c r="F72" s="11" t="n">
        <v>46265</v>
      </c>
      <c r="G72" s="2" t="n">
        <v>200000</v>
      </c>
      <c r="H72" s="2" t="n">
        <v>11820</v>
      </c>
      <c r="I72" s="2" t="n">
        <v>35627.87</v>
      </c>
      <c r="J72" s="2" t="n">
        <v>100</v>
      </c>
      <c r="K72" s="2" t="n">
        <v>25</v>
      </c>
      <c r="L72" s="2" t="n">
        <v>0</v>
      </c>
      <c r="M72" s="2" t="n">
        <v>0</v>
      </c>
      <c r="N72" s="2" t="n">
        <v>0</v>
      </c>
      <c r="O72" s="10" t="n">
        <v>47572.87</v>
      </c>
      <c r="P72" s="10" t="n">
        <v>152427.13</v>
      </c>
      <c r="Q72" s="10" t="s">
        <v>36</v>
      </c>
    </row>
    <row r="73" customFormat="false" ht="15" hidden="false" customHeight="false" outlineLevel="0" collapsed="false">
      <c r="A73" s="1" t="s">
        <v>135</v>
      </c>
      <c r="B73" s="1" t="s">
        <v>336</v>
      </c>
      <c r="C73" s="1" t="s">
        <v>409</v>
      </c>
      <c r="D73" s="10" t="s">
        <v>23</v>
      </c>
      <c r="E73" s="11" t="n">
        <v>46023</v>
      </c>
      <c r="F73" s="11" t="n">
        <v>46203</v>
      </c>
      <c r="G73" s="2" t="n">
        <v>95000</v>
      </c>
      <c r="H73" s="2" t="n">
        <v>5614.5</v>
      </c>
      <c r="I73" s="2" t="n">
        <v>10449.3</v>
      </c>
      <c r="J73" s="2" t="n">
        <v>1919.78</v>
      </c>
      <c r="K73" s="2" t="n">
        <v>25</v>
      </c>
      <c r="L73" s="2" t="n">
        <v>0</v>
      </c>
      <c r="M73" s="2" t="n">
        <v>0</v>
      </c>
      <c r="N73" s="2" t="n">
        <v>0</v>
      </c>
      <c r="O73" s="10" t="n">
        <v>18008.58</v>
      </c>
      <c r="P73" s="10" t="n">
        <v>76991.42</v>
      </c>
      <c r="Q73" s="10" t="s">
        <v>385</v>
      </c>
    </row>
    <row r="74" customFormat="false" ht="15" hidden="false" customHeight="false" outlineLevel="0" collapsed="false">
      <c r="A74" s="1" t="s">
        <v>136</v>
      </c>
      <c r="B74" s="1" t="s">
        <v>290</v>
      </c>
      <c r="C74" s="1" t="s">
        <v>409</v>
      </c>
      <c r="D74" s="10" t="s">
        <v>23</v>
      </c>
      <c r="E74" s="11" t="n">
        <v>46082</v>
      </c>
      <c r="F74" s="11" t="n">
        <v>46265</v>
      </c>
      <c r="G74" s="2" t="n">
        <v>25000</v>
      </c>
      <c r="H74" s="2" t="n">
        <v>1477.5</v>
      </c>
      <c r="J74" s="2" t="n">
        <v>0</v>
      </c>
      <c r="K74" s="2" t="n">
        <v>25</v>
      </c>
      <c r="L74" s="2" t="n">
        <v>0</v>
      </c>
      <c r="M74" s="2" t="n">
        <v>0</v>
      </c>
      <c r="N74" s="2" t="n">
        <v>0</v>
      </c>
      <c r="O74" s="10" t="n">
        <v>1502.5</v>
      </c>
      <c r="P74" s="10" t="n">
        <v>23497.5</v>
      </c>
      <c r="Q74" s="10" t="s">
        <v>385</v>
      </c>
    </row>
    <row r="75" customFormat="false" ht="15" hidden="false" customHeight="false" outlineLevel="0" collapsed="false">
      <c r="A75" s="1" t="s">
        <v>355</v>
      </c>
      <c r="B75" s="1" t="s">
        <v>265</v>
      </c>
      <c r="C75" s="1" t="s">
        <v>409</v>
      </c>
      <c r="D75" s="10" t="s">
        <v>23</v>
      </c>
      <c r="E75" s="11" t="n">
        <v>46054</v>
      </c>
      <c r="F75" s="11" t="n">
        <v>46234</v>
      </c>
      <c r="G75" s="2" t="n">
        <v>25000</v>
      </c>
      <c r="H75" s="2" t="n">
        <v>1477.5</v>
      </c>
      <c r="J75" s="2" t="n">
        <v>0</v>
      </c>
      <c r="K75" s="2" t="n">
        <v>25</v>
      </c>
      <c r="L75" s="2" t="n">
        <v>0</v>
      </c>
      <c r="M75" s="2" t="n">
        <v>0</v>
      </c>
      <c r="N75" s="2" t="n">
        <v>0</v>
      </c>
      <c r="O75" s="10" t="n">
        <v>1502.5</v>
      </c>
      <c r="P75" s="10" t="n">
        <v>23497.5</v>
      </c>
      <c r="Q75" s="10" t="s">
        <v>385</v>
      </c>
    </row>
    <row r="76" customFormat="false" ht="15" hidden="false" customHeight="false" outlineLevel="0" collapsed="false">
      <c r="A76" s="1" t="s">
        <v>137</v>
      </c>
      <c r="B76" s="1" t="s">
        <v>336</v>
      </c>
      <c r="C76" s="1" t="s">
        <v>409</v>
      </c>
      <c r="D76" s="10" t="s">
        <v>23</v>
      </c>
      <c r="E76" s="11" t="n">
        <v>46023</v>
      </c>
      <c r="F76" s="11" t="n">
        <v>46203</v>
      </c>
      <c r="G76" s="2" t="n">
        <v>95000</v>
      </c>
      <c r="H76" s="2" t="n">
        <v>5614.5</v>
      </c>
      <c r="I76" s="2" t="n">
        <v>9969.35</v>
      </c>
      <c r="J76" s="2" t="n">
        <v>3839.56</v>
      </c>
      <c r="K76" s="2" t="n">
        <v>25</v>
      </c>
      <c r="L76" s="2" t="n">
        <v>0</v>
      </c>
      <c r="M76" s="2" t="n">
        <v>0</v>
      </c>
      <c r="N76" s="2" t="n">
        <v>0</v>
      </c>
      <c r="O76" s="10" t="n">
        <v>19448.41</v>
      </c>
      <c r="P76" s="10" t="n">
        <v>75551.59</v>
      </c>
      <c r="Q76" s="10" t="s">
        <v>385</v>
      </c>
    </row>
    <row r="77" customFormat="false" ht="15" hidden="false" customHeight="false" outlineLevel="0" collapsed="false">
      <c r="A77" s="1" t="s">
        <v>138</v>
      </c>
      <c r="B77" s="1" t="s">
        <v>336</v>
      </c>
      <c r="C77" s="1" t="s">
        <v>409</v>
      </c>
      <c r="D77" s="10" t="s">
        <v>23</v>
      </c>
      <c r="E77" s="11" t="n">
        <v>46023</v>
      </c>
      <c r="F77" s="11" t="n">
        <v>46203</v>
      </c>
      <c r="G77" s="2" t="n">
        <v>95000</v>
      </c>
      <c r="H77" s="2" t="n">
        <v>5614.5</v>
      </c>
      <c r="I77" s="2" t="n">
        <v>10449.3</v>
      </c>
      <c r="J77" s="2" t="n">
        <v>1919.78</v>
      </c>
      <c r="K77" s="2" t="n">
        <v>25</v>
      </c>
      <c r="L77" s="2" t="n">
        <v>0</v>
      </c>
      <c r="M77" s="2" t="n">
        <v>0</v>
      </c>
      <c r="N77" s="2" t="n">
        <v>0</v>
      </c>
      <c r="O77" s="10" t="n">
        <v>18008.58</v>
      </c>
      <c r="P77" s="10" t="n">
        <v>76991.42</v>
      </c>
      <c r="Q77" s="10" t="s">
        <v>385</v>
      </c>
    </row>
    <row r="78" customFormat="false" ht="15" hidden="false" customHeight="false" outlineLevel="0" collapsed="false">
      <c r="A78" s="1" t="s">
        <v>139</v>
      </c>
      <c r="B78" s="1" t="s">
        <v>336</v>
      </c>
      <c r="C78" s="1" t="s">
        <v>409</v>
      </c>
      <c r="D78" s="10" t="s">
        <v>23</v>
      </c>
      <c r="E78" s="11" t="n">
        <v>46023</v>
      </c>
      <c r="F78" s="11" t="n">
        <v>46203</v>
      </c>
      <c r="G78" s="2" t="n">
        <v>95000</v>
      </c>
      <c r="H78" s="2" t="n">
        <v>5614.5</v>
      </c>
      <c r="I78" s="2" t="n">
        <v>10449.3</v>
      </c>
      <c r="J78" s="2" t="n">
        <v>1919.78</v>
      </c>
      <c r="K78" s="2" t="n">
        <v>25</v>
      </c>
      <c r="L78" s="2" t="n">
        <v>0</v>
      </c>
      <c r="M78" s="2" t="n">
        <v>0</v>
      </c>
      <c r="N78" s="2" t="n">
        <v>0</v>
      </c>
      <c r="O78" s="10" t="n">
        <v>18008.58</v>
      </c>
      <c r="P78" s="10" t="n">
        <v>76991.42</v>
      </c>
      <c r="Q78" s="10" t="s">
        <v>387</v>
      </c>
    </row>
    <row r="79" customFormat="false" ht="15" hidden="false" customHeight="false" outlineLevel="0" collapsed="false">
      <c r="A79" s="1" t="s">
        <v>140</v>
      </c>
      <c r="B79" s="1" t="s">
        <v>336</v>
      </c>
      <c r="C79" s="1" t="s">
        <v>409</v>
      </c>
      <c r="D79" s="10" t="s">
        <v>23</v>
      </c>
      <c r="E79" s="11" t="n">
        <v>46023</v>
      </c>
      <c r="F79" s="11" t="n">
        <v>46203</v>
      </c>
      <c r="G79" s="2" t="n">
        <v>95000</v>
      </c>
      <c r="H79" s="2" t="n">
        <v>5614.5</v>
      </c>
      <c r="I79" s="2" t="n">
        <v>10929.24</v>
      </c>
      <c r="J79" s="2" t="n">
        <v>0</v>
      </c>
      <c r="K79" s="2" t="n">
        <v>25</v>
      </c>
      <c r="L79" s="2" t="n">
        <v>0</v>
      </c>
      <c r="M79" s="2" t="n">
        <v>0</v>
      </c>
      <c r="N79" s="2" t="n">
        <v>0</v>
      </c>
      <c r="O79" s="10" t="n">
        <v>16568.74</v>
      </c>
      <c r="P79" s="10" t="n">
        <v>78431.26</v>
      </c>
      <c r="Q79" s="10" t="s">
        <v>387</v>
      </c>
    </row>
    <row r="80" customFormat="false" ht="15" hidden="false" customHeight="false" outlineLevel="0" collapsed="false">
      <c r="A80" s="1" t="s">
        <v>357</v>
      </c>
      <c r="B80" s="1" t="s">
        <v>336</v>
      </c>
      <c r="C80" s="1" t="s">
        <v>409</v>
      </c>
      <c r="D80" s="10" t="s">
        <v>23</v>
      </c>
      <c r="E80" s="11" t="n">
        <v>46023</v>
      </c>
      <c r="F80" s="11" t="n">
        <v>46203</v>
      </c>
      <c r="G80" s="2" t="n">
        <v>95000</v>
      </c>
      <c r="H80" s="2" t="n">
        <v>5614.5</v>
      </c>
      <c r="I80" s="2" t="n">
        <v>9969.35</v>
      </c>
      <c r="J80" s="2" t="n">
        <v>3839.56</v>
      </c>
      <c r="K80" s="2" t="n">
        <v>25</v>
      </c>
      <c r="L80" s="2" t="n">
        <v>0</v>
      </c>
      <c r="M80" s="2" t="n">
        <v>0</v>
      </c>
      <c r="N80" s="2" t="n">
        <v>0</v>
      </c>
      <c r="O80" s="10" t="n">
        <v>19448.41</v>
      </c>
      <c r="P80" s="10" t="n">
        <v>75551.59</v>
      </c>
      <c r="Q80" s="10" t="s">
        <v>385</v>
      </c>
    </row>
    <row r="81" customFormat="false" ht="15" hidden="false" customHeight="false" outlineLevel="0" collapsed="false">
      <c r="A81" s="1" t="s">
        <v>143</v>
      </c>
      <c r="B81" s="1" t="s">
        <v>336</v>
      </c>
      <c r="C81" s="1" t="s">
        <v>409</v>
      </c>
      <c r="D81" s="10" t="s">
        <v>23</v>
      </c>
      <c r="E81" s="11" t="n">
        <v>46023</v>
      </c>
      <c r="F81" s="11" t="n">
        <v>46203</v>
      </c>
      <c r="G81" s="2" t="n">
        <v>95000</v>
      </c>
      <c r="H81" s="2" t="n">
        <v>5614.5</v>
      </c>
      <c r="I81" s="2" t="n">
        <v>10929.24</v>
      </c>
      <c r="J81" s="2" t="n">
        <v>0</v>
      </c>
      <c r="K81" s="2" t="n">
        <v>25</v>
      </c>
      <c r="L81" s="2" t="n">
        <v>0</v>
      </c>
      <c r="M81" s="2" t="n">
        <v>0</v>
      </c>
      <c r="N81" s="2" t="n">
        <v>0</v>
      </c>
      <c r="O81" s="10" t="n">
        <v>16568.74</v>
      </c>
      <c r="P81" s="10" t="n">
        <v>78431.26</v>
      </c>
      <c r="Q81" s="10" t="s">
        <v>385</v>
      </c>
    </row>
    <row r="82" customFormat="false" ht="15" hidden="false" customHeight="false" outlineLevel="0" collapsed="false">
      <c r="A82" s="1" t="s">
        <v>144</v>
      </c>
      <c r="B82" s="1" t="s">
        <v>336</v>
      </c>
      <c r="C82" s="1" t="s">
        <v>409</v>
      </c>
      <c r="D82" s="10" t="s">
        <v>23</v>
      </c>
      <c r="E82" s="11" t="n">
        <v>46023</v>
      </c>
      <c r="F82" s="11" t="n">
        <v>46203</v>
      </c>
      <c r="G82" s="2" t="n">
        <v>95000</v>
      </c>
      <c r="H82" s="2" t="n">
        <v>5614.5</v>
      </c>
      <c r="I82" s="2" t="n">
        <v>10929.24</v>
      </c>
      <c r="J82" s="2" t="n">
        <v>0</v>
      </c>
      <c r="K82" s="2" t="n">
        <v>25</v>
      </c>
      <c r="L82" s="2" t="n">
        <v>0</v>
      </c>
      <c r="M82" s="2" t="n">
        <v>0</v>
      </c>
      <c r="N82" s="2" t="n">
        <v>0</v>
      </c>
      <c r="O82" s="10" t="n">
        <v>16568.74</v>
      </c>
      <c r="P82" s="10" t="n">
        <v>78431.26</v>
      </c>
      <c r="Q82" s="10" t="s">
        <v>385</v>
      </c>
    </row>
    <row r="83" customFormat="false" ht="15" hidden="false" customHeight="false" outlineLevel="0" collapsed="false">
      <c r="A83" s="1" t="s">
        <v>145</v>
      </c>
      <c r="B83" s="1" t="s">
        <v>341</v>
      </c>
      <c r="C83" s="1" t="s">
        <v>409</v>
      </c>
      <c r="D83" s="10" t="s">
        <v>23</v>
      </c>
      <c r="E83" s="11" t="n">
        <v>46082</v>
      </c>
      <c r="F83" s="11" t="n">
        <v>46265</v>
      </c>
      <c r="G83" s="2" t="n">
        <v>25000</v>
      </c>
      <c r="H83" s="2" t="n">
        <v>1477.5</v>
      </c>
      <c r="J83" s="2" t="n">
        <v>0</v>
      </c>
      <c r="K83" s="2" t="n">
        <v>25</v>
      </c>
      <c r="L83" s="2" t="n">
        <v>0</v>
      </c>
      <c r="M83" s="2" t="n">
        <v>0</v>
      </c>
      <c r="N83" s="2" t="n">
        <v>0</v>
      </c>
      <c r="O83" s="10" t="n">
        <v>1502.5</v>
      </c>
      <c r="P83" s="10" t="n">
        <v>23497.5</v>
      </c>
      <c r="Q83" s="10" t="s">
        <v>385</v>
      </c>
    </row>
    <row r="84" customFormat="false" ht="15" hidden="false" customHeight="false" outlineLevel="0" collapsed="false">
      <c r="A84" s="1" t="s">
        <v>147</v>
      </c>
      <c r="B84" s="1" t="s">
        <v>318</v>
      </c>
      <c r="C84" s="1" t="s">
        <v>409</v>
      </c>
      <c r="D84" s="10" t="s">
        <v>23</v>
      </c>
      <c r="E84" s="11" t="n">
        <v>46023</v>
      </c>
      <c r="F84" s="11" t="n">
        <v>46203</v>
      </c>
      <c r="G84" s="2" t="n">
        <v>95000</v>
      </c>
      <c r="H84" s="2" t="n">
        <v>5614.5</v>
      </c>
      <c r="I84" s="2" t="n">
        <v>10929.24</v>
      </c>
      <c r="J84" s="2" t="n">
        <v>0</v>
      </c>
      <c r="K84" s="2" t="n">
        <v>25</v>
      </c>
      <c r="L84" s="2" t="n">
        <v>0</v>
      </c>
      <c r="M84" s="2" t="n">
        <v>0</v>
      </c>
      <c r="N84" s="2" t="n">
        <v>0</v>
      </c>
      <c r="O84" s="10" t="n">
        <v>16568.74</v>
      </c>
      <c r="P84" s="10" t="n">
        <v>78431.26</v>
      </c>
      <c r="Q84" s="10" t="s">
        <v>385</v>
      </c>
    </row>
    <row r="85" customFormat="false" ht="15" hidden="false" customHeight="false" outlineLevel="0" collapsed="false">
      <c r="A85" s="1" t="s">
        <v>149</v>
      </c>
      <c r="B85" s="1" t="s">
        <v>336</v>
      </c>
      <c r="C85" s="1" t="s">
        <v>409</v>
      </c>
      <c r="D85" s="10" t="s">
        <v>23</v>
      </c>
      <c r="E85" s="11" t="n">
        <v>46023</v>
      </c>
      <c r="F85" s="11" t="n">
        <v>46203</v>
      </c>
      <c r="G85" s="2" t="n">
        <v>95000</v>
      </c>
      <c r="H85" s="2" t="n">
        <v>5614.5</v>
      </c>
      <c r="I85" s="2" t="n">
        <v>10929.24</v>
      </c>
      <c r="J85" s="2" t="n">
        <v>0</v>
      </c>
      <c r="K85" s="2" t="n">
        <v>25</v>
      </c>
      <c r="L85" s="2" t="n">
        <v>0</v>
      </c>
      <c r="M85" s="2" t="n">
        <v>0</v>
      </c>
      <c r="N85" s="2" t="n">
        <v>0</v>
      </c>
      <c r="O85" s="10" t="n">
        <v>16568.74</v>
      </c>
      <c r="P85" s="10" t="n">
        <v>78431.26</v>
      </c>
      <c r="Q85" s="10" t="s">
        <v>387</v>
      </c>
    </row>
    <row r="86" customFormat="false" ht="15" hidden="false" customHeight="false" outlineLevel="0" collapsed="false">
      <c r="A86" s="1" t="s">
        <v>358</v>
      </c>
      <c r="B86" s="1" t="s">
        <v>290</v>
      </c>
      <c r="C86" s="1" t="s">
        <v>409</v>
      </c>
      <c r="D86" s="10" t="s">
        <v>23</v>
      </c>
      <c r="E86" s="11" t="n">
        <v>46054</v>
      </c>
      <c r="F86" s="11" t="n">
        <v>46234</v>
      </c>
      <c r="G86" s="2" t="n">
        <v>25000</v>
      </c>
      <c r="H86" s="2" t="n">
        <v>1477.5</v>
      </c>
      <c r="J86" s="2" t="n">
        <v>0</v>
      </c>
      <c r="K86" s="2" t="n">
        <v>25</v>
      </c>
      <c r="L86" s="2" t="n">
        <v>0</v>
      </c>
      <c r="M86" s="2" t="n">
        <v>0</v>
      </c>
      <c r="N86" s="2" t="n">
        <v>0</v>
      </c>
      <c r="O86" s="10" t="n">
        <v>1502.5</v>
      </c>
      <c r="P86" s="10" t="n">
        <v>23497.5</v>
      </c>
      <c r="Q86" s="10" t="s">
        <v>385</v>
      </c>
    </row>
    <row r="87" customFormat="false" ht="15" hidden="false" customHeight="false" outlineLevel="0" collapsed="false">
      <c r="A87" s="1" t="s">
        <v>150</v>
      </c>
      <c r="B87" s="1" t="s">
        <v>336</v>
      </c>
      <c r="C87" s="1" t="s">
        <v>409</v>
      </c>
      <c r="D87" s="10" t="s">
        <v>23</v>
      </c>
      <c r="E87" s="11" t="n">
        <v>46023</v>
      </c>
      <c r="F87" s="11" t="n">
        <v>46203</v>
      </c>
      <c r="G87" s="2" t="n">
        <v>95000</v>
      </c>
      <c r="H87" s="2" t="n">
        <v>5614.5</v>
      </c>
      <c r="I87" s="2" t="n">
        <v>10929.24</v>
      </c>
      <c r="J87" s="2" t="n">
        <v>0</v>
      </c>
      <c r="K87" s="2" t="n">
        <v>25</v>
      </c>
      <c r="L87" s="2" t="n">
        <v>0</v>
      </c>
      <c r="M87" s="2" t="n">
        <v>0</v>
      </c>
      <c r="N87" s="2" t="n">
        <v>0</v>
      </c>
      <c r="O87" s="10" t="n">
        <v>16568.74</v>
      </c>
      <c r="P87" s="10" t="n">
        <v>78431.26</v>
      </c>
      <c r="Q87" s="10" t="s">
        <v>385</v>
      </c>
    </row>
    <row r="88" customFormat="false" ht="15" hidden="false" customHeight="false" outlineLevel="0" collapsed="false">
      <c r="A88" s="1" t="s">
        <v>152</v>
      </c>
      <c r="B88" s="1" t="s">
        <v>336</v>
      </c>
      <c r="C88" s="1" t="s">
        <v>409</v>
      </c>
      <c r="D88" s="10" t="s">
        <v>23</v>
      </c>
      <c r="E88" s="11" t="n">
        <v>46023</v>
      </c>
      <c r="F88" s="11" t="n">
        <v>46203</v>
      </c>
      <c r="G88" s="2" t="n">
        <v>95000</v>
      </c>
      <c r="H88" s="2" t="n">
        <v>5614.5</v>
      </c>
      <c r="I88" s="2" t="n">
        <v>10929.24</v>
      </c>
      <c r="J88" s="2" t="n">
        <v>2410.04</v>
      </c>
      <c r="K88" s="2" t="n">
        <v>25</v>
      </c>
      <c r="L88" s="2" t="n">
        <v>0</v>
      </c>
      <c r="M88" s="2" t="n">
        <v>0</v>
      </c>
      <c r="N88" s="2" t="n">
        <v>0</v>
      </c>
      <c r="O88" s="10" t="n">
        <v>18978.78</v>
      </c>
      <c r="P88" s="10" t="n">
        <v>76021.22</v>
      </c>
      <c r="Q88" s="10" t="s">
        <v>385</v>
      </c>
    </row>
    <row r="89" customFormat="false" ht="15" hidden="false" customHeight="false" outlineLevel="0" collapsed="false">
      <c r="A89" s="1" t="s">
        <v>153</v>
      </c>
      <c r="B89" s="1" t="s">
        <v>336</v>
      </c>
      <c r="C89" s="1" t="s">
        <v>409</v>
      </c>
      <c r="D89" s="10" t="s">
        <v>23</v>
      </c>
      <c r="E89" s="11" t="n">
        <v>46023</v>
      </c>
      <c r="F89" s="11" t="n">
        <v>46203</v>
      </c>
      <c r="G89" s="2" t="n">
        <v>95000</v>
      </c>
      <c r="H89" s="2" t="n">
        <v>5614.5</v>
      </c>
      <c r="I89" s="2" t="n">
        <v>10929.24</v>
      </c>
      <c r="J89" s="2" t="n">
        <v>0</v>
      </c>
      <c r="K89" s="2" t="n">
        <v>25</v>
      </c>
      <c r="L89" s="2" t="n">
        <v>0</v>
      </c>
      <c r="M89" s="2" t="n">
        <v>0</v>
      </c>
      <c r="N89" s="2" t="n">
        <v>0</v>
      </c>
      <c r="O89" s="10" t="n">
        <v>16568.74</v>
      </c>
      <c r="P89" s="10" t="n">
        <v>78431.26</v>
      </c>
      <c r="Q89" s="10" t="s">
        <v>385</v>
      </c>
    </row>
    <row r="90" customFormat="false" ht="15" hidden="false" customHeight="false" outlineLevel="0" collapsed="false">
      <c r="A90" s="1" t="s">
        <v>154</v>
      </c>
      <c r="B90" s="1" t="s">
        <v>336</v>
      </c>
      <c r="C90" s="1" t="s">
        <v>409</v>
      </c>
      <c r="D90" s="10" t="s">
        <v>23</v>
      </c>
      <c r="E90" s="11" t="n">
        <v>46082</v>
      </c>
      <c r="F90" s="11" t="n">
        <v>46265</v>
      </c>
      <c r="G90" s="2" t="n">
        <v>85000</v>
      </c>
      <c r="H90" s="2" t="n">
        <v>5023.5</v>
      </c>
      <c r="I90" s="2" t="n">
        <v>8576.99</v>
      </c>
      <c r="J90" s="2" t="n">
        <v>0</v>
      </c>
      <c r="K90" s="2" t="n">
        <v>25</v>
      </c>
      <c r="L90" s="2" t="n">
        <v>0</v>
      </c>
      <c r="M90" s="2" t="n">
        <v>0</v>
      </c>
      <c r="N90" s="2" t="n">
        <v>0</v>
      </c>
      <c r="O90" s="10" t="n">
        <v>13625.49</v>
      </c>
      <c r="P90" s="10" t="n">
        <v>71374.51</v>
      </c>
      <c r="Q90" s="10" t="s">
        <v>385</v>
      </c>
    </row>
    <row r="91" customFormat="false" ht="15" hidden="false" customHeight="false" outlineLevel="0" collapsed="false">
      <c r="A91" s="1" t="s">
        <v>155</v>
      </c>
      <c r="B91" s="1" t="s">
        <v>339</v>
      </c>
      <c r="C91" s="1" t="s">
        <v>409</v>
      </c>
      <c r="D91" s="10" t="s">
        <v>23</v>
      </c>
      <c r="E91" s="11" t="n">
        <v>46054</v>
      </c>
      <c r="F91" s="11" t="n">
        <v>46234</v>
      </c>
      <c r="G91" s="2" t="n">
        <v>60000</v>
      </c>
      <c r="H91" s="2" t="n">
        <v>3546</v>
      </c>
      <c r="I91" s="2" t="n">
        <v>3486.68</v>
      </c>
      <c r="J91" s="2" t="n">
        <v>0</v>
      </c>
      <c r="K91" s="2" t="n">
        <v>25</v>
      </c>
      <c r="L91" s="2" t="n">
        <v>0</v>
      </c>
      <c r="M91" s="2" t="n">
        <v>0</v>
      </c>
      <c r="N91" s="2" t="n">
        <v>0</v>
      </c>
      <c r="O91" s="10" t="n">
        <v>7057.68</v>
      </c>
      <c r="P91" s="10" t="n">
        <v>52942.32</v>
      </c>
      <c r="Q91" s="10" t="s">
        <v>387</v>
      </c>
    </row>
    <row r="92" customFormat="false" ht="15" hidden="false" customHeight="false" outlineLevel="0" collapsed="false">
      <c r="A92" s="1" t="s">
        <v>157</v>
      </c>
      <c r="B92" s="1" t="s">
        <v>265</v>
      </c>
      <c r="C92" s="1" t="s">
        <v>409</v>
      </c>
      <c r="D92" s="10" t="s">
        <v>23</v>
      </c>
      <c r="E92" s="11" t="n">
        <v>46023</v>
      </c>
      <c r="F92" s="11" t="n">
        <v>46203</v>
      </c>
      <c r="G92" s="2" t="n">
        <v>25000</v>
      </c>
      <c r="H92" s="2" t="n">
        <v>1477.5</v>
      </c>
      <c r="J92" s="2" t="n">
        <v>0</v>
      </c>
      <c r="K92" s="2" t="n">
        <v>25</v>
      </c>
      <c r="L92" s="2" t="n">
        <v>0</v>
      </c>
      <c r="M92" s="2" t="n">
        <v>0</v>
      </c>
      <c r="N92" s="2" t="n">
        <v>0</v>
      </c>
      <c r="O92" s="10" t="n">
        <v>1502.5</v>
      </c>
      <c r="P92" s="10" t="n">
        <v>23497.5</v>
      </c>
      <c r="Q92" s="10" t="s">
        <v>385</v>
      </c>
    </row>
    <row r="93" customFormat="false" ht="15" hidden="false" customHeight="false" outlineLevel="0" collapsed="false">
      <c r="A93" s="1" t="s">
        <v>159</v>
      </c>
      <c r="B93" s="1" t="s">
        <v>336</v>
      </c>
      <c r="C93" s="1" t="s">
        <v>409</v>
      </c>
      <c r="D93" s="10" t="s">
        <v>23</v>
      </c>
      <c r="E93" s="11" t="n">
        <v>46023</v>
      </c>
      <c r="F93" s="11" t="n">
        <v>46203</v>
      </c>
      <c r="G93" s="2" t="n">
        <v>95000</v>
      </c>
      <c r="H93" s="2" t="n">
        <v>5614.5</v>
      </c>
      <c r="I93" s="2" t="n">
        <v>10449.3</v>
      </c>
      <c r="J93" s="2" t="n">
        <v>2669.1</v>
      </c>
      <c r="K93" s="2" t="n">
        <v>25</v>
      </c>
      <c r="L93" s="2" t="n">
        <v>0</v>
      </c>
      <c r="M93" s="2" t="n">
        <v>0</v>
      </c>
      <c r="N93" s="2" t="n">
        <v>0</v>
      </c>
      <c r="O93" s="10" t="n">
        <v>18757.9</v>
      </c>
      <c r="P93" s="10" t="n">
        <v>76242.1</v>
      </c>
      <c r="Q93" s="10" t="s">
        <v>387</v>
      </c>
    </row>
    <row r="94" customFormat="false" ht="15" hidden="false" customHeight="false" outlineLevel="0" collapsed="false">
      <c r="A94" s="1" t="s">
        <v>397</v>
      </c>
      <c r="B94" s="1" t="s">
        <v>337</v>
      </c>
      <c r="C94" s="1" t="s">
        <v>409</v>
      </c>
      <c r="D94" s="10" t="s">
        <v>23</v>
      </c>
      <c r="E94" s="11" t="n">
        <v>46113</v>
      </c>
      <c r="F94" s="11" t="n">
        <v>46295</v>
      </c>
      <c r="G94" s="2" t="n">
        <v>25000</v>
      </c>
      <c r="H94" s="2" t="n">
        <v>1477.5</v>
      </c>
      <c r="J94" s="2" t="n">
        <v>0</v>
      </c>
      <c r="K94" s="2" t="n">
        <v>25</v>
      </c>
      <c r="L94" s="2" t="n">
        <v>0</v>
      </c>
      <c r="M94" s="2" t="n">
        <v>0</v>
      </c>
      <c r="N94" s="2" t="n">
        <v>0</v>
      </c>
      <c r="O94" s="10" t="n">
        <v>1502.5</v>
      </c>
      <c r="P94" s="10" t="n">
        <v>23497.5</v>
      </c>
      <c r="Q94" s="10" t="s">
        <v>385</v>
      </c>
    </row>
    <row r="95" customFormat="false" ht="15" hidden="false" customHeight="false" outlineLevel="0" collapsed="false">
      <c r="A95" s="1" t="s">
        <v>160</v>
      </c>
      <c r="B95" s="1" t="s">
        <v>336</v>
      </c>
      <c r="C95" s="1" t="s">
        <v>409</v>
      </c>
      <c r="D95" s="10" t="s">
        <v>23</v>
      </c>
      <c r="E95" s="11" t="n">
        <v>46023</v>
      </c>
      <c r="F95" s="11" t="n">
        <v>46203</v>
      </c>
      <c r="G95" s="2" t="n">
        <v>95000</v>
      </c>
      <c r="H95" s="2" t="n">
        <v>5614.5</v>
      </c>
      <c r="I95" s="2" t="n">
        <v>10929.24</v>
      </c>
      <c r="J95" s="2" t="n">
        <v>0</v>
      </c>
      <c r="K95" s="2" t="n">
        <v>25</v>
      </c>
      <c r="L95" s="2" t="n">
        <v>0</v>
      </c>
      <c r="M95" s="2" t="n">
        <v>0</v>
      </c>
      <c r="N95" s="2" t="n">
        <v>0</v>
      </c>
      <c r="O95" s="10" t="n">
        <v>16568.74</v>
      </c>
      <c r="P95" s="10" t="n">
        <v>78431.26</v>
      </c>
      <c r="Q95" s="10" t="s">
        <v>387</v>
      </c>
    </row>
    <row r="96" customFormat="false" ht="15" hidden="false" customHeight="false" outlineLevel="0" collapsed="false">
      <c r="A96" s="1" t="s">
        <v>161</v>
      </c>
      <c r="B96" s="1" t="s">
        <v>336</v>
      </c>
      <c r="C96" s="1" t="s">
        <v>409</v>
      </c>
      <c r="D96" s="10" t="s">
        <v>23</v>
      </c>
      <c r="E96" s="11" t="n">
        <v>46023</v>
      </c>
      <c r="F96" s="11" t="n">
        <v>46203</v>
      </c>
      <c r="G96" s="2" t="n">
        <v>95000</v>
      </c>
      <c r="H96" s="2" t="n">
        <v>5614.5</v>
      </c>
      <c r="I96" s="2" t="n">
        <v>10929.24</v>
      </c>
      <c r="J96" s="2" t="n">
        <v>0</v>
      </c>
      <c r="K96" s="2" t="n">
        <v>25</v>
      </c>
      <c r="L96" s="2" t="n">
        <v>0</v>
      </c>
      <c r="M96" s="2" t="n">
        <v>0</v>
      </c>
      <c r="N96" s="2" t="n">
        <v>0</v>
      </c>
      <c r="O96" s="10" t="n">
        <v>16568.74</v>
      </c>
      <c r="P96" s="10" t="n">
        <v>78431.26</v>
      </c>
      <c r="Q96" s="10" t="s">
        <v>387</v>
      </c>
    </row>
    <row r="97" customFormat="false" ht="15" hidden="false" customHeight="false" outlineLevel="0" collapsed="false">
      <c r="A97" s="1" t="s">
        <v>163</v>
      </c>
      <c r="B97" s="1" t="s">
        <v>336</v>
      </c>
      <c r="C97" s="1" t="s">
        <v>409</v>
      </c>
      <c r="D97" s="10" t="s">
        <v>23</v>
      </c>
      <c r="E97" s="11" t="n">
        <v>46023</v>
      </c>
      <c r="F97" s="11" t="n">
        <v>46203</v>
      </c>
      <c r="G97" s="2" t="n">
        <v>95000</v>
      </c>
      <c r="H97" s="2" t="n">
        <v>5614.5</v>
      </c>
      <c r="I97" s="2" t="n">
        <v>10929.24</v>
      </c>
      <c r="J97" s="2" t="n">
        <v>0</v>
      </c>
      <c r="K97" s="2" t="n">
        <v>25</v>
      </c>
      <c r="L97" s="2" t="n">
        <v>0</v>
      </c>
      <c r="M97" s="2" t="n">
        <v>0</v>
      </c>
      <c r="N97" s="2" t="n">
        <v>0</v>
      </c>
      <c r="O97" s="10" t="n">
        <v>16568.74</v>
      </c>
      <c r="P97" s="10" t="n">
        <v>78431.26</v>
      </c>
      <c r="Q97" s="10" t="s">
        <v>385</v>
      </c>
    </row>
    <row r="98" customFormat="false" ht="15" hidden="false" customHeight="false" outlineLevel="0" collapsed="false">
      <c r="A98" s="1" t="s">
        <v>164</v>
      </c>
      <c r="B98" s="1" t="s">
        <v>336</v>
      </c>
      <c r="C98" s="1" t="s">
        <v>409</v>
      </c>
      <c r="D98" s="10" t="s">
        <v>23</v>
      </c>
      <c r="E98" s="11" t="n">
        <v>46023</v>
      </c>
      <c r="F98" s="11" t="n">
        <v>46203</v>
      </c>
      <c r="G98" s="2" t="n">
        <v>95000</v>
      </c>
      <c r="H98" s="2" t="n">
        <v>5614.5</v>
      </c>
      <c r="I98" s="2" t="n">
        <v>10929.24</v>
      </c>
      <c r="J98" s="2" t="n">
        <v>0</v>
      </c>
      <c r="K98" s="2" t="n">
        <v>25</v>
      </c>
      <c r="L98" s="2" t="n">
        <v>0</v>
      </c>
      <c r="M98" s="2" t="n">
        <v>0</v>
      </c>
      <c r="N98" s="2" t="n">
        <v>0</v>
      </c>
      <c r="O98" s="10" t="n">
        <v>16568.74</v>
      </c>
      <c r="P98" s="10" t="n">
        <v>78431.26</v>
      </c>
      <c r="Q98" s="10" t="s">
        <v>385</v>
      </c>
    </row>
    <row r="99" customFormat="false" ht="15" hidden="false" customHeight="false" outlineLevel="0" collapsed="false">
      <c r="A99" s="1" t="s">
        <v>166</v>
      </c>
      <c r="B99" s="1" t="s">
        <v>265</v>
      </c>
      <c r="C99" s="1" t="s">
        <v>409</v>
      </c>
      <c r="D99" s="10" t="s">
        <v>23</v>
      </c>
      <c r="E99" s="11" t="n">
        <v>46143</v>
      </c>
      <c r="F99" s="11" t="n">
        <v>46325</v>
      </c>
      <c r="G99" s="2" t="n">
        <v>25000</v>
      </c>
      <c r="H99" s="2" t="n">
        <v>1477.5</v>
      </c>
      <c r="J99" s="2" t="n">
        <v>0</v>
      </c>
      <c r="K99" s="2" t="n">
        <v>25</v>
      </c>
      <c r="L99" s="2" t="n">
        <v>0</v>
      </c>
      <c r="M99" s="2" t="n">
        <v>0</v>
      </c>
      <c r="N99" s="2" t="n">
        <v>0</v>
      </c>
      <c r="O99" s="10" t="n">
        <v>1502.5</v>
      </c>
      <c r="P99" s="10" t="n">
        <v>23497.5</v>
      </c>
      <c r="Q99" s="10" t="s">
        <v>385</v>
      </c>
    </row>
    <row r="100" customFormat="false" ht="15" hidden="false" customHeight="false" outlineLevel="0" collapsed="false">
      <c r="A100" s="1" t="s">
        <v>398</v>
      </c>
      <c r="B100" s="1" t="s">
        <v>276</v>
      </c>
      <c r="C100" s="1" t="s">
        <v>409</v>
      </c>
      <c r="D100" s="10" t="s">
        <v>23</v>
      </c>
      <c r="E100" s="11" t="n">
        <v>46143</v>
      </c>
      <c r="F100" s="11" t="n">
        <v>46325</v>
      </c>
      <c r="G100" s="2" t="n">
        <v>95000</v>
      </c>
      <c r="H100" s="2" t="n">
        <v>5614.5</v>
      </c>
      <c r="I100" s="2" t="n">
        <v>10929.24</v>
      </c>
      <c r="J100" s="2" t="n">
        <v>0</v>
      </c>
      <c r="K100" s="2" t="n">
        <v>25</v>
      </c>
      <c r="L100" s="2" t="n">
        <v>0</v>
      </c>
      <c r="M100" s="2" t="n">
        <v>0</v>
      </c>
      <c r="N100" s="2" t="n">
        <v>0</v>
      </c>
      <c r="O100" s="10" t="n">
        <v>16568.74</v>
      </c>
      <c r="P100" s="10" t="n">
        <v>78431.26</v>
      </c>
      <c r="Q100" s="10" t="s">
        <v>36</v>
      </c>
    </row>
    <row r="101" customFormat="false" ht="15" hidden="false" customHeight="false" outlineLevel="0" collapsed="false">
      <c r="A101" s="1" t="s">
        <v>167</v>
      </c>
      <c r="B101" s="1" t="s">
        <v>336</v>
      </c>
      <c r="C101" s="1" t="s">
        <v>409</v>
      </c>
      <c r="D101" s="10" t="s">
        <v>23</v>
      </c>
      <c r="E101" s="11" t="n">
        <v>46023</v>
      </c>
      <c r="F101" s="11" t="n">
        <v>46203</v>
      </c>
      <c r="G101" s="2" t="n">
        <v>95000</v>
      </c>
      <c r="H101" s="2" t="n">
        <v>5614.5</v>
      </c>
      <c r="I101" s="2" t="n">
        <v>10929.24</v>
      </c>
      <c r="J101" s="2" t="n">
        <v>0</v>
      </c>
      <c r="K101" s="2" t="n">
        <v>25</v>
      </c>
      <c r="L101" s="2" t="n">
        <v>0</v>
      </c>
      <c r="M101" s="2" t="n">
        <v>0</v>
      </c>
      <c r="N101" s="2" t="n">
        <v>0</v>
      </c>
      <c r="O101" s="10" t="n">
        <v>16568.74</v>
      </c>
      <c r="P101" s="10" t="n">
        <v>78431.26</v>
      </c>
      <c r="Q101" s="10" t="s">
        <v>387</v>
      </c>
    </row>
    <row r="102" customFormat="false" ht="15" hidden="false" customHeight="false" outlineLevel="0" collapsed="false">
      <c r="A102" s="1" t="s">
        <v>168</v>
      </c>
      <c r="B102" s="1" t="s">
        <v>276</v>
      </c>
      <c r="C102" s="1" t="s">
        <v>409</v>
      </c>
      <c r="D102" s="10" t="s">
        <v>23</v>
      </c>
      <c r="E102" s="11" t="n">
        <v>46023</v>
      </c>
      <c r="F102" s="11" t="n">
        <v>46203</v>
      </c>
      <c r="G102" s="2" t="n">
        <v>80000</v>
      </c>
      <c r="H102" s="2" t="n">
        <v>4728</v>
      </c>
      <c r="I102" s="2" t="n">
        <v>7400.87</v>
      </c>
      <c r="J102" s="2" t="n">
        <v>0</v>
      </c>
      <c r="K102" s="2" t="n">
        <v>25</v>
      </c>
      <c r="L102" s="2" t="n">
        <v>0</v>
      </c>
      <c r="M102" s="2" t="n">
        <v>0</v>
      </c>
      <c r="N102" s="2" t="n">
        <v>0</v>
      </c>
      <c r="O102" s="10" t="n">
        <v>12153.87</v>
      </c>
      <c r="P102" s="10" t="n">
        <v>67846.13</v>
      </c>
      <c r="Q102" s="10" t="s">
        <v>387</v>
      </c>
    </row>
    <row r="103" customFormat="false" ht="15" hidden="false" customHeight="false" outlineLevel="0" collapsed="false">
      <c r="A103" s="1" t="s">
        <v>169</v>
      </c>
      <c r="B103" s="1" t="s">
        <v>336</v>
      </c>
      <c r="C103" s="1" t="s">
        <v>409</v>
      </c>
      <c r="D103" s="10" t="s">
        <v>23</v>
      </c>
      <c r="E103" s="11" t="n">
        <v>46023</v>
      </c>
      <c r="F103" s="11" t="n">
        <v>46203</v>
      </c>
      <c r="G103" s="2" t="n">
        <v>95000</v>
      </c>
      <c r="H103" s="2" t="n">
        <v>5614.5</v>
      </c>
      <c r="I103" s="2" t="n">
        <v>10929.24</v>
      </c>
      <c r="J103" s="2" t="n">
        <v>0</v>
      </c>
      <c r="K103" s="2" t="n">
        <v>25</v>
      </c>
      <c r="L103" s="2" t="n">
        <v>0</v>
      </c>
      <c r="M103" s="2" t="n">
        <v>0</v>
      </c>
      <c r="N103" s="2" t="n">
        <v>0</v>
      </c>
      <c r="O103" s="10" t="n">
        <v>16568.74</v>
      </c>
      <c r="P103" s="10" t="n">
        <v>78431.26</v>
      </c>
      <c r="Q103" s="10" t="s">
        <v>387</v>
      </c>
    </row>
    <row r="104" customFormat="false" ht="15" hidden="false" customHeight="false" outlineLevel="0" collapsed="false">
      <c r="A104" s="1" t="s">
        <v>429</v>
      </c>
      <c r="B104" s="1" t="s">
        <v>430</v>
      </c>
      <c r="C104" s="1" t="s">
        <v>409</v>
      </c>
      <c r="D104" s="10" t="s">
        <v>23</v>
      </c>
      <c r="E104" s="11" t="n">
        <v>46143</v>
      </c>
      <c r="F104" s="11" t="n">
        <v>46325</v>
      </c>
      <c r="G104" s="2" t="n">
        <v>200000</v>
      </c>
      <c r="H104" s="2" t="n">
        <v>11820</v>
      </c>
      <c r="I104" s="2" t="n">
        <v>35627.87</v>
      </c>
      <c r="J104" s="2" t="n">
        <v>0</v>
      </c>
      <c r="K104" s="2" t="n">
        <v>25</v>
      </c>
      <c r="L104" s="2" t="n">
        <v>0</v>
      </c>
      <c r="M104" s="2" t="n">
        <v>0</v>
      </c>
      <c r="N104" s="2" t="n">
        <v>0</v>
      </c>
      <c r="O104" s="10" t="n">
        <v>47472.87</v>
      </c>
      <c r="P104" s="10" t="n">
        <v>152527.13</v>
      </c>
      <c r="Q104" s="10" t="s">
        <v>36</v>
      </c>
    </row>
    <row r="105" customFormat="false" ht="15" hidden="false" customHeight="false" outlineLevel="0" collapsed="false">
      <c r="A105" s="1" t="s">
        <v>170</v>
      </c>
      <c r="B105" s="1" t="s">
        <v>336</v>
      </c>
      <c r="C105" s="1" t="s">
        <v>409</v>
      </c>
      <c r="D105" s="10" t="s">
        <v>23</v>
      </c>
      <c r="E105" s="11" t="n">
        <v>46023</v>
      </c>
      <c r="F105" s="11" t="n">
        <v>46203</v>
      </c>
      <c r="G105" s="2" t="n">
        <v>95000</v>
      </c>
      <c r="H105" s="2" t="n">
        <v>5614.5</v>
      </c>
      <c r="I105" s="2" t="n">
        <v>10929.24</v>
      </c>
      <c r="J105" s="2" t="n">
        <v>637.65</v>
      </c>
      <c r="K105" s="2" t="n">
        <v>25</v>
      </c>
      <c r="L105" s="2" t="n">
        <v>0</v>
      </c>
      <c r="M105" s="2" t="n">
        <v>0</v>
      </c>
      <c r="N105" s="2" t="n">
        <v>0</v>
      </c>
      <c r="O105" s="10" t="n">
        <v>17206.39</v>
      </c>
      <c r="P105" s="10" t="n">
        <v>77793.61</v>
      </c>
      <c r="Q105" s="10" t="s">
        <v>385</v>
      </c>
    </row>
    <row r="106" customFormat="false" ht="15" hidden="false" customHeight="false" outlineLevel="0" collapsed="false">
      <c r="A106" s="1" t="s">
        <v>173</v>
      </c>
      <c r="B106" s="1" t="s">
        <v>341</v>
      </c>
      <c r="C106" s="1" t="s">
        <v>409</v>
      </c>
      <c r="D106" s="10" t="s">
        <v>23</v>
      </c>
      <c r="E106" s="11" t="n">
        <v>46023</v>
      </c>
      <c r="F106" s="11" t="n">
        <v>46203</v>
      </c>
      <c r="G106" s="2" t="n">
        <v>25000</v>
      </c>
      <c r="H106" s="2" t="n">
        <v>1477.5</v>
      </c>
      <c r="J106" s="2" t="n">
        <v>0</v>
      </c>
      <c r="K106" s="2" t="n">
        <v>25</v>
      </c>
      <c r="L106" s="2" t="n">
        <v>0</v>
      </c>
      <c r="M106" s="2" t="n">
        <v>0</v>
      </c>
      <c r="N106" s="2" t="n">
        <v>0</v>
      </c>
      <c r="O106" s="10" t="n">
        <v>1502.5</v>
      </c>
      <c r="P106" s="10" t="n">
        <v>23497.5</v>
      </c>
      <c r="Q106" s="10" t="s">
        <v>385</v>
      </c>
    </row>
    <row r="107" customFormat="false" ht="15" hidden="false" customHeight="false" outlineLevel="0" collapsed="false">
      <c r="A107" s="1" t="s">
        <v>174</v>
      </c>
      <c r="B107" s="1" t="s">
        <v>336</v>
      </c>
      <c r="C107" s="1" t="s">
        <v>409</v>
      </c>
      <c r="D107" s="10" t="s">
        <v>23</v>
      </c>
      <c r="E107" s="11" t="n">
        <v>46023</v>
      </c>
      <c r="F107" s="11" t="n">
        <v>46203</v>
      </c>
      <c r="G107" s="2" t="n">
        <v>95000</v>
      </c>
      <c r="H107" s="2" t="n">
        <v>5614.5</v>
      </c>
      <c r="I107" s="2" t="n">
        <v>10929.24</v>
      </c>
      <c r="J107" s="2" t="n">
        <v>0</v>
      </c>
      <c r="K107" s="2" t="n">
        <v>25</v>
      </c>
      <c r="L107" s="2" t="n">
        <v>0</v>
      </c>
      <c r="M107" s="2" t="n">
        <v>0</v>
      </c>
      <c r="N107" s="2" t="n">
        <v>0</v>
      </c>
      <c r="O107" s="10" t="n">
        <v>16568.74</v>
      </c>
      <c r="P107" s="10" t="n">
        <v>78431.26</v>
      </c>
      <c r="Q107" s="10" t="s">
        <v>385</v>
      </c>
    </row>
    <row r="108" customFormat="false" ht="15" hidden="false" customHeight="false" outlineLevel="0" collapsed="false">
      <c r="A108" s="1" t="s">
        <v>176</v>
      </c>
      <c r="B108" s="1" t="s">
        <v>336</v>
      </c>
      <c r="C108" s="1" t="s">
        <v>409</v>
      </c>
      <c r="D108" s="10" t="s">
        <v>23</v>
      </c>
      <c r="E108" s="11" t="n">
        <v>46023</v>
      </c>
      <c r="F108" s="11" t="n">
        <v>46203</v>
      </c>
      <c r="G108" s="2" t="n">
        <v>95000</v>
      </c>
      <c r="H108" s="2" t="n">
        <v>5614.5</v>
      </c>
      <c r="I108" s="2" t="n">
        <v>10929.24</v>
      </c>
      <c r="J108" s="2" t="n">
        <v>0</v>
      </c>
      <c r="K108" s="2" t="n">
        <v>25</v>
      </c>
      <c r="L108" s="2" t="n">
        <v>0</v>
      </c>
      <c r="M108" s="2" t="n">
        <v>0</v>
      </c>
      <c r="N108" s="2" t="n">
        <v>0</v>
      </c>
      <c r="O108" s="10" t="n">
        <v>16568.74</v>
      </c>
      <c r="P108" s="10" t="n">
        <v>78431.26</v>
      </c>
      <c r="Q108" s="10" t="s">
        <v>385</v>
      </c>
    </row>
    <row r="109" customFormat="false" ht="15" hidden="false" customHeight="false" outlineLevel="0" collapsed="false">
      <c r="A109" s="1" t="s">
        <v>177</v>
      </c>
      <c r="B109" s="1" t="s">
        <v>336</v>
      </c>
      <c r="C109" s="1" t="s">
        <v>409</v>
      </c>
      <c r="D109" s="10" t="s">
        <v>23</v>
      </c>
      <c r="E109" s="11" t="n">
        <v>46023</v>
      </c>
      <c r="F109" s="11" t="n">
        <v>46203</v>
      </c>
      <c r="G109" s="2" t="n">
        <v>95000</v>
      </c>
      <c r="H109" s="2" t="n">
        <v>5614.5</v>
      </c>
      <c r="I109" s="2" t="n">
        <v>10929.24</v>
      </c>
      <c r="J109" s="2" t="n">
        <v>0</v>
      </c>
      <c r="K109" s="2" t="n">
        <v>25</v>
      </c>
      <c r="L109" s="2" t="n">
        <v>0</v>
      </c>
      <c r="M109" s="2" t="n">
        <v>0</v>
      </c>
      <c r="N109" s="2" t="n">
        <v>0</v>
      </c>
      <c r="O109" s="10" t="n">
        <v>16568.74</v>
      </c>
      <c r="P109" s="10" t="n">
        <v>78431.26</v>
      </c>
      <c r="Q109" s="10" t="s">
        <v>387</v>
      </c>
    </row>
    <row r="110" customFormat="false" ht="15" hidden="false" customHeight="false" outlineLevel="0" collapsed="false">
      <c r="A110" s="1" t="s">
        <v>178</v>
      </c>
      <c r="B110" s="1" t="s">
        <v>336</v>
      </c>
      <c r="C110" s="1" t="s">
        <v>409</v>
      </c>
      <c r="D110" s="10" t="s">
        <v>23</v>
      </c>
      <c r="E110" s="11" t="n">
        <v>46023</v>
      </c>
      <c r="F110" s="11" t="n">
        <v>46203</v>
      </c>
      <c r="G110" s="2" t="n">
        <v>95000</v>
      </c>
      <c r="H110" s="2" t="n">
        <v>5614.5</v>
      </c>
      <c r="I110" s="2" t="n">
        <v>10929.24</v>
      </c>
      <c r="J110" s="2" t="n">
        <v>0</v>
      </c>
      <c r="K110" s="2" t="n">
        <v>25</v>
      </c>
      <c r="L110" s="2" t="n">
        <v>0</v>
      </c>
      <c r="M110" s="2" t="n">
        <v>0</v>
      </c>
      <c r="N110" s="2" t="n">
        <v>0</v>
      </c>
      <c r="O110" s="10" t="n">
        <v>16568.74</v>
      </c>
      <c r="P110" s="10" t="n">
        <v>78431.26</v>
      </c>
      <c r="Q110" s="10" t="s">
        <v>385</v>
      </c>
    </row>
    <row r="111" customFormat="false" ht="15" hidden="false" customHeight="false" outlineLevel="0" collapsed="false">
      <c r="A111" s="1" t="s">
        <v>180</v>
      </c>
      <c r="B111" s="1" t="s">
        <v>336</v>
      </c>
      <c r="C111" s="1" t="s">
        <v>409</v>
      </c>
      <c r="D111" s="10" t="s">
        <v>23</v>
      </c>
      <c r="E111" s="11" t="n">
        <v>46023</v>
      </c>
      <c r="F111" s="11" t="n">
        <v>46203</v>
      </c>
      <c r="G111" s="2" t="n">
        <v>95000</v>
      </c>
      <c r="H111" s="2" t="n">
        <v>5614.5</v>
      </c>
      <c r="I111" s="2" t="n">
        <v>10929.24</v>
      </c>
      <c r="J111" s="2" t="n">
        <v>0</v>
      </c>
      <c r="K111" s="2" t="n">
        <v>25</v>
      </c>
      <c r="L111" s="2" t="n">
        <v>0</v>
      </c>
      <c r="M111" s="2" t="n">
        <v>0</v>
      </c>
      <c r="N111" s="2" t="n">
        <v>0</v>
      </c>
      <c r="O111" s="10" t="n">
        <v>16568.74</v>
      </c>
      <c r="P111" s="10" t="n">
        <v>78431.26</v>
      </c>
      <c r="Q111" s="10" t="s">
        <v>385</v>
      </c>
    </row>
    <row r="112" customFormat="false" ht="15" hidden="false" customHeight="false" outlineLevel="0" collapsed="false">
      <c r="A112" s="1" t="s">
        <v>412</v>
      </c>
      <c r="B112" s="1" t="s">
        <v>339</v>
      </c>
      <c r="C112" s="1" t="s">
        <v>409</v>
      </c>
      <c r="D112" s="10" t="s">
        <v>23</v>
      </c>
      <c r="E112" s="11" t="n">
        <v>46023</v>
      </c>
      <c r="F112" s="11" t="n">
        <v>46203</v>
      </c>
      <c r="G112" s="2" t="n">
        <v>75000</v>
      </c>
      <c r="H112" s="2" t="n">
        <v>4432.5</v>
      </c>
      <c r="I112" s="2" t="n">
        <v>6309.38</v>
      </c>
      <c r="J112" s="2" t="n">
        <v>0</v>
      </c>
      <c r="K112" s="2" t="n">
        <v>25</v>
      </c>
      <c r="L112" s="2" t="n">
        <v>0</v>
      </c>
      <c r="M112" s="2" t="n">
        <v>0</v>
      </c>
      <c r="N112" s="2" t="n">
        <v>0</v>
      </c>
      <c r="O112" s="10" t="n">
        <v>10766.88</v>
      </c>
      <c r="P112" s="10" t="n">
        <v>64233.12</v>
      </c>
      <c r="Q112" s="10" t="s">
        <v>36</v>
      </c>
    </row>
    <row r="113" customFormat="false" ht="15" hidden="false" customHeight="false" outlineLevel="0" collapsed="false">
      <c r="A113" s="1" t="s">
        <v>181</v>
      </c>
      <c r="B113" s="1" t="s">
        <v>290</v>
      </c>
      <c r="C113" s="1" t="s">
        <v>409</v>
      </c>
      <c r="D113" s="10" t="s">
        <v>23</v>
      </c>
      <c r="E113" s="11" t="n">
        <v>46082</v>
      </c>
      <c r="F113" s="11" t="n">
        <v>46265</v>
      </c>
      <c r="G113" s="2" t="n">
        <v>25000</v>
      </c>
      <c r="H113" s="2" t="n">
        <v>1477.5</v>
      </c>
      <c r="J113" s="2" t="n">
        <v>0</v>
      </c>
      <c r="K113" s="2" t="n">
        <v>25</v>
      </c>
      <c r="L113" s="2" t="n">
        <v>0</v>
      </c>
      <c r="M113" s="2" t="n">
        <v>0</v>
      </c>
      <c r="N113" s="2" t="n">
        <v>0</v>
      </c>
      <c r="O113" s="10" t="n">
        <v>1502.5</v>
      </c>
      <c r="P113" s="10" t="n">
        <v>23497.5</v>
      </c>
      <c r="Q113" s="10" t="s">
        <v>385</v>
      </c>
    </row>
    <row r="114" customFormat="false" ht="15" hidden="false" customHeight="false" outlineLevel="0" collapsed="false">
      <c r="A114" s="1" t="s">
        <v>183</v>
      </c>
      <c r="B114" s="1" t="s">
        <v>336</v>
      </c>
      <c r="C114" s="1" t="s">
        <v>409</v>
      </c>
      <c r="D114" s="10" t="s">
        <v>23</v>
      </c>
      <c r="E114" s="11" t="n">
        <v>46023</v>
      </c>
      <c r="F114" s="11" t="n">
        <v>46203</v>
      </c>
      <c r="G114" s="2" t="n">
        <v>95000</v>
      </c>
      <c r="H114" s="2" t="n">
        <v>5614.5</v>
      </c>
      <c r="I114" s="2" t="n">
        <v>10929.24</v>
      </c>
      <c r="J114" s="2" t="n">
        <v>0</v>
      </c>
      <c r="K114" s="2" t="n">
        <v>25</v>
      </c>
      <c r="L114" s="2" t="n">
        <v>0</v>
      </c>
      <c r="M114" s="2" t="n">
        <v>0</v>
      </c>
      <c r="N114" s="2" t="n">
        <v>0</v>
      </c>
      <c r="O114" s="10" t="n">
        <v>16568.74</v>
      </c>
      <c r="P114" s="10" t="n">
        <v>78431.26</v>
      </c>
      <c r="Q114" s="10" t="s">
        <v>385</v>
      </c>
    </row>
    <row r="115" customFormat="false" ht="15" hidden="false" customHeight="false" outlineLevel="0" collapsed="false">
      <c r="A115" s="1" t="s">
        <v>184</v>
      </c>
      <c r="B115" s="1" t="s">
        <v>265</v>
      </c>
      <c r="C115" s="1" t="s">
        <v>409</v>
      </c>
      <c r="D115" s="10" t="s">
        <v>23</v>
      </c>
      <c r="E115" s="11" t="n">
        <v>46082</v>
      </c>
      <c r="F115" s="11" t="n">
        <v>46265</v>
      </c>
      <c r="G115" s="2" t="n">
        <v>25000</v>
      </c>
      <c r="H115" s="2" t="n">
        <v>1477.5</v>
      </c>
      <c r="J115" s="2" t="n">
        <v>0</v>
      </c>
      <c r="K115" s="2" t="n">
        <v>25</v>
      </c>
      <c r="L115" s="2" t="n">
        <v>0</v>
      </c>
      <c r="M115" s="2" t="n">
        <v>0</v>
      </c>
      <c r="N115" s="2" t="n">
        <v>0</v>
      </c>
      <c r="O115" s="10" t="n">
        <v>1502.5</v>
      </c>
      <c r="P115" s="10" t="n">
        <v>23497.5</v>
      </c>
      <c r="Q115" s="10" t="s">
        <v>385</v>
      </c>
    </row>
    <row r="116" customFormat="false" ht="15" hidden="false" customHeight="false" outlineLevel="0" collapsed="false">
      <c r="A116" s="1" t="s">
        <v>360</v>
      </c>
      <c r="B116" s="1" t="s">
        <v>290</v>
      </c>
      <c r="C116" s="1" t="s">
        <v>409</v>
      </c>
      <c r="D116" s="10" t="s">
        <v>23</v>
      </c>
      <c r="E116" s="11" t="n">
        <v>46054</v>
      </c>
      <c r="F116" s="11" t="n">
        <v>46234</v>
      </c>
      <c r="G116" s="2" t="n">
        <v>25000</v>
      </c>
      <c r="H116" s="2" t="n">
        <v>1477.5</v>
      </c>
      <c r="J116" s="2" t="n">
        <v>0</v>
      </c>
      <c r="K116" s="2" t="n">
        <v>25</v>
      </c>
      <c r="L116" s="2" t="n">
        <v>0</v>
      </c>
      <c r="M116" s="2" t="n">
        <v>0</v>
      </c>
      <c r="N116" s="2" t="n">
        <v>0</v>
      </c>
      <c r="O116" s="10" t="n">
        <v>1502.5</v>
      </c>
      <c r="P116" s="10" t="n">
        <v>23497.5</v>
      </c>
      <c r="Q116" s="10" t="s">
        <v>385</v>
      </c>
    </row>
    <row r="117" customFormat="false" ht="15" hidden="false" customHeight="false" outlineLevel="0" collapsed="false">
      <c r="A117" s="1" t="s">
        <v>185</v>
      </c>
      <c r="B117" s="1" t="s">
        <v>265</v>
      </c>
      <c r="C117" s="1" t="s">
        <v>409</v>
      </c>
      <c r="D117" s="10" t="s">
        <v>23</v>
      </c>
      <c r="E117" s="11" t="n">
        <v>46082</v>
      </c>
      <c r="F117" s="11" t="n">
        <v>46265</v>
      </c>
      <c r="G117" s="2" t="n">
        <v>25000</v>
      </c>
      <c r="H117" s="2" t="n">
        <v>1477.5</v>
      </c>
      <c r="J117" s="2" t="n">
        <v>0</v>
      </c>
      <c r="K117" s="2" t="n">
        <v>25</v>
      </c>
      <c r="L117" s="2" t="n">
        <v>0</v>
      </c>
      <c r="M117" s="2" t="n">
        <v>0</v>
      </c>
      <c r="N117" s="2" t="n">
        <v>0</v>
      </c>
      <c r="O117" s="10" t="n">
        <v>1502.5</v>
      </c>
      <c r="P117" s="10" t="n">
        <v>23497.5</v>
      </c>
      <c r="Q117" s="10" t="s">
        <v>385</v>
      </c>
    </row>
    <row r="118" customFormat="false" ht="15" hidden="false" customHeight="false" outlineLevel="0" collapsed="false">
      <c r="A118" s="1" t="s">
        <v>187</v>
      </c>
      <c r="B118" s="1" t="s">
        <v>336</v>
      </c>
      <c r="C118" s="1" t="s">
        <v>409</v>
      </c>
      <c r="D118" s="10" t="s">
        <v>23</v>
      </c>
      <c r="E118" s="11" t="n">
        <v>46023</v>
      </c>
      <c r="F118" s="11" t="n">
        <v>46203</v>
      </c>
      <c r="G118" s="2" t="n">
        <v>95000</v>
      </c>
      <c r="H118" s="2" t="n">
        <v>5614.5</v>
      </c>
      <c r="I118" s="2" t="n">
        <v>10929.24</v>
      </c>
      <c r="J118" s="2" t="n">
        <v>0</v>
      </c>
      <c r="K118" s="2" t="n">
        <v>25</v>
      </c>
      <c r="L118" s="2" t="n">
        <v>0</v>
      </c>
      <c r="M118" s="2" t="n">
        <v>0</v>
      </c>
      <c r="N118" s="2" t="n">
        <v>0</v>
      </c>
      <c r="O118" s="10" t="n">
        <v>16568.74</v>
      </c>
      <c r="P118" s="10" t="n">
        <v>78431.26</v>
      </c>
      <c r="Q118" s="10" t="s">
        <v>385</v>
      </c>
    </row>
    <row r="119" customFormat="false" ht="15" hidden="false" customHeight="false" outlineLevel="0" collapsed="false">
      <c r="A119" s="1" t="s">
        <v>188</v>
      </c>
      <c r="B119" s="1" t="s">
        <v>336</v>
      </c>
      <c r="C119" s="1" t="s">
        <v>409</v>
      </c>
      <c r="D119" s="10" t="s">
        <v>23</v>
      </c>
      <c r="E119" s="11" t="n">
        <v>46023</v>
      </c>
      <c r="F119" s="11" t="n">
        <v>46203</v>
      </c>
      <c r="G119" s="2" t="n">
        <v>95000</v>
      </c>
      <c r="H119" s="2" t="n">
        <v>5614.5</v>
      </c>
      <c r="I119" s="2" t="n">
        <v>10929.24</v>
      </c>
      <c r="J119" s="2" t="n">
        <v>2997.28</v>
      </c>
      <c r="K119" s="2" t="n">
        <v>25</v>
      </c>
      <c r="L119" s="2" t="n">
        <v>0</v>
      </c>
      <c r="M119" s="2" t="n">
        <v>0</v>
      </c>
      <c r="N119" s="2" t="n">
        <v>0</v>
      </c>
      <c r="O119" s="10" t="n">
        <v>19566.02</v>
      </c>
      <c r="P119" s="10" t="n">
        <v>75433.98</v>
      </c>
      <c r="Q119" s="10" t="s">
        <v>385</v>
      </c>
    </row>
    <row r="120" customFormat="false" ht="15" hidden="false" customHeight="false" outlineLevel="0" collapsed="false">
      <c r="A120" s="1" t="s">
        <v>431</v>
      </c>
      <c r="B120" s="1" t="s">
        <v>432</v>
      </c>
      <c r="C120" s="1" t="s">
        <v>409</v>
      </c>
      <c r="D120" s="10" t="s">
        <v>23</v>
      </c>
      <c r="E120" s="11" t="n">
        <v>46143</v>
      </c>
      <c r="F120" s="11" t="n">
        <v>46325</v>
      </c>
      <c r="G120" s="2" t="n">
        <v>125000</v>
      </c>
      <c r="H120" s="2" t="n">
        <v>7387.5</v>
      </c>
      <c r="I120" s="2" t="n">
        <v>17985.99</v>
      </c>
      <c r="J120" s="2" t="n">
        <v>0</v>
      </c>
      <c r="K120" s="2" t="n">
        <v>25</v>
      </c>
      <c r="L120" s="2" t="n">
        <v>0</v>
      </c>
      <c r="M120" s="2" t="n">
        <v>0</v>
      </c>
      <c r="N120" s="2" t="n">
        <v>0</v>
      </c>
      <c r="O120" s="10" t="n">
        <v>25398.49</v>
      </c>
      <c r="P120" s="10" t="n">
        <v>99601.51</v>
      </c>
      <c r="Q120" s="10" t="s">
        <v>36</v>
      </c>
    </row>
    <row r="121" customFormat="false" ht="15" hidden="false" customHeight="false" outlineLevel="0" collapsed="false">
      <c r="A121" s="1" t="s">
        <v>361</v>
      </c>
      <c r="B121" s="1" t="s">
        <v>290</v>
      </c>
      <c r="C121" s="1" t="s">
        <v>409</v>
      </c>
      <c r="D121" s="10" t="s">
        <v>23</v>
      </c>
      <c r="E121" s="11" t="n">
        <v>46054</v>
      </c>
      <c r="F121" s="11" t="n">
        <v>46234</v>
      </c>
      <c r="G121" s="2" t="n">
        <v>25000</v>
      </c>
      <c r="H121" s="2" t="n">
        <v>1477.5</v>
      </c>
      <c r="J121" s="2" t="n">
        <v>0</v>
      </c>
      <c r="K121" s="2" t="n">
        <v>25</v>
      </c>
      <c r="L121" s="2" t="n">
        <v>0</v>
      </c>
      <c r="M121" s="2" t="n">
        <v>0</v>
      </c>
      <c r="N121" s="2" t="n">
        <v>0</v>
      </c>
      <c r="O121" s="10" t="n">
        <v>1502.5</v>
      </c>
      <c r="P121" s="10" t="n">
        <v>23497.5</v>
      </c>
      <c r="Q121" s="10" t="s">
        <v>36</v>
      </c>
    </row>
    <row r="122" customFormat="false" ht="15" hidden="false" customHeight="false" outlineLevel="0" collapsed="false">
      <c r="A122" s="1" t="s">
        <v>189</v>
      </c>
      <c r="B122" s="1" t="s">
        <v>336</v>
      </c>
      <c r="C122" s="1" t="s">
        <v>409</v>
      </c>
      <c r="D122" s="10" t="s">
        <v>23</v>
      </c>
      <c r="E122" s="11" t="n">
        <v>46023</v>
      </c>
      <c r="F122" s="11" t="n">
        <v>46203</v>
      </c>
      <c r="G122" s="2" t="n">
        <v>95000</v>
      </c>
      <c r="H122" s="2" t="n">
        <v>5614.5</v>
      </c>
      <c r="I122" s="2" t="n">
        <v>10929.24</v>
      </c>
      <c r="J122" s="2" t="n">
        <v>0</v>
      </c>
      <c r="K122" s="2" t="n">
        <v>25</v>
      </c>
      <c r="L122" s="2" t="n">
        <v>0</v>
      </c>
      <c r="M122" s="2" t="n">
        <v>0</v>
      </c>
      <c r="N122" s="2" t="n">
        <v>0</v>
      </c>
      <c r="O122" s="10" t="n">
        <v>16568.74</v>
      </c>
      <c r="P122" s="10" t="n">
        <v>78431.26</v>
      </c>
      <c r="Q122" s="10" t="s">
        <v>36</v>
      </c>
    </row>
    <row r="123" customFormat="false" ht="15" hidden="false" customHeight="false" outlineLevel="0" collapsed="false">
      <c r="A123" s="1" t="s">
        <v>190</v>
      </c>
      <c r="B123" s="1" t="s">
        <v>337</v>
      </c>
      <c r="C123" s="1" t="s">
        <v>409</v>
      </c>
      <c r="D123" s="10" t="s">
        <v>23</v>
      </c>
      <c r="E123" s="11" t="n">
        <v>46023</v>
      </c>
      <c r="F123" s="11" t="n">
        <v>46203</v>
      </c>
      <c r="G123" s="2" t="n">
        <v>25000</v>
      </c>
      <c r="H123" s="2" t="n">
        <v>1477.5</v>
      </c>
      <c r="J123" s="2" t="n">
        <v>0</v>
      </c>
      <c r="K123" s="2" t="n">
        <v>25</v>
      </c>
      <c r="L123" s="2" t="n">
        <v>0</v>
      </c>
      <c r="M123" s="2" t="n">
        <v>0</v>
      </c>
      <c r="N123" s="2" t="n">
        <v>0</v>
      </c>
      <c r="O123" s="10" t="n">
        <v>1502.5</v>
      </c>
      <c r="P123" s="10" t="n">
        <v>23497.5</v>
      </c>
      <c r="Q123" s="10" t="s">
        <v>36</v>
      </c>
    </row>
    <row r="124" customFormat="false" ht="15" hidden="false" customHeight="false" outlineLevel="0" collapsed="false">
      <c r="A124" s="1" t="s">
        <v>362</v>
      </c>
      <c r="B124" s="1" t="s">
        <v>276</v>
      </c>
      <c r="C124" s="1" t="s">
        <v>409</v>
      </c>
      <c r="D124" s="10" t="s">
        <v>23</v>
      </c>
      <c r="E124" s="11" t="n">
        <v>46054</v>
      </c>
      <c r="F124" s="11" t="n">
        <v>46234</v>
      </c>
      <c r="G124" s="2" t="n">
        <v>95000</v>
      </c>
      <c r="H124" s="2" t="n">
        <v>5614.5</v>
      </c>
      <c r="I124" s="2" t="n">
        <v>10929.24</v>
      </c>
      <c r="J124" s="2" t="n">
        <v>0</v>
      </c>
      <c r="K124" s="2" t="n">
        <v>25</v>
      </c>
      <c r="L124" s="2" t="n">
        <v>0</v>
      </c>
      <c r="M124" s="2" t="n">
        <v>0</v>
      </c>
      <c r="N124" s="2" t="n">
        <v>0</v>
      </c>
      <c r="O124" s="10" t="n">
        <v>16568.74</v>
      </c>
      <c r="P124" s="10" t="n">
        <v>78431.26</v>
      </c>
      <c r="Q124" s="10" t="s">
        <v>36</v>
      </c>
    </row>
    <row r="125" customFormat="false" ht="15" hidden="false" customHeight="false" outlineLevel="0" collapsed="false">
      <c r="A125" s="1" t="s">
        <v>192</v>
      </c>
      <c r="B125" s="1" t="s">
        <v>336</v>
      </c>
      <c r="C125" s="1" t="s">
        <v>409</v>
      </c>
      <c r="D125" s="10" t="s">
        <v>23</v>
      </c>
      <c r="E125" s="11" t="n">
        <v>46023</v>
      </c>
      <c r="F125" s="11" t="n">
        <v>46203</v>
      </c>
      <c r="G125" s="2" t="n">
        <v>95000</v>
      </c>
      <c r="H125" s="2" t="n">
        <v>5614.5</v>
      </c>
      <c r="I125" s="2" t="n">
        <v>10929.24</v>
      </c>
      <c r="J125" s="2" t="n">
        <v>0</v>
      </c>
      <c r="K125" s="2" t="n">
        <v>25</v>
      </c>
      <c r="L125" s="2" t="n">
        <v>0</v>
      </c>
      <c r="M125" s="2" t="n">
        <v>0</v>
      </c>
      <c r="N125" s="2" t="n">
        <v>0</v>
      </c>
      <c r="O125" s="10" t="n">
        <v>16568.74</v>
      </c>
      <c r="P125" s="10" t="n">
        <v>78431.26</v>
      </c>
      <c r="Q125" s="10" t="s">
        <v>36</v>
      </c>
    </row>
    <row r="126" customFormat="false" ht="15" hidden="false" customHeight="false" outlineLevel="0" collapsed="false">
      <c r="A126" s="1" t="s">
        <v>193</v>
      </c>
      <c r="B126" s="1" t="s">
        <v>336</v>
      </c>
      <c r="C126" s="1" t="s">
        <v>409</v>
      </c>
      <c r="D126" s="10" t="s">
        <v>23</v>
      </c>
      <c r="E126" s="11" t="n">
        <v>46023</v>
      </c>
      <c r="F126" s="11" t="n">
        <v>46203</v>
      </c>
      <c r="G126" s="2" t="n">
        <v>95000</v>
      </c>
      <c r="H126" s="2" t="n">
        <v>5614.5</v>
      </c>
      <c r="I126" s="2" t="n">
        <v>10929.24</v>
      </c>
      <c r="J126" s="2" t="n">
        <v>0</v>
      </c>
      <c r="K126" s="2" t="n">
        <v>25</v>
      </c>
      <c r="L126" s="2" t="n">
        <v>0</v>
      </c>
      <c r="M126" s="2" t="n">
        <v>0</v>
      </c>
      <c r="N126" s="2" t="n">
        <v>0</v>
      </c>
      <c r="O126" s="10" t="n">
        <v>16568.74</v>
      </c>
      <c r="P126" s="10" t="n">
        <v>78431.26</v>
      </c>
      <c r="Q126" s="10" t="s">
        <v>36</v>
      </c>
    </row>
    <row r="127" customFormat="false" ht="15" hidden="false" customHeight="false" outlineLevel="0" collapsed="false">
      <c r="A127" s="1" t="s">
        <v>194</v>
      </c>
      <c r="B127" s="1" t="s">
        <v>354</v>
      </c>
      <c r="C127" s="1" t="s">
        <v>409</v>
      </c>
      <c r="D127" s="10" t="s">
        <v>23</v>
      </c>
      <c r="E127" s="11" t="n">
        <v>46082</v>
      </c>
      <c r="F127" s="11" t="n">
        <v>46265</v>
      </c>
      <c r="G127" s="2" t="n">
        <v>25000</v>
      </c>
      <c r="H127" s="2" t="n">
        <v>1477.5</v>
      </c>
      <c r="J127" s="2" t="n">
        <v>0</v>
      </c>
      <c r="K127" s="2" t="n">
        <v>25</v>
      </c>
      <c r="L127" s="2" t="n">
        <v>0</v>
      </c>
      <c r="M127" s="2" t="n">
        <v>0</v>
      </c>
      <c r="N127" s="2" t="n">
        <v>0</v>
      </c>
      <c r="O127" s="10" t="n">
        <v>1502.5</v>
      </c>
      <c r="P127" s="10" t="n">
        <v>23497.5</v>
      </c>
      <c r="Q127" s="10" t="s">
        <v>36</v>
      </c>
    </row>
    <row r="128" customFormat="false" ht="15" hidden="false" customHeight="false" outlineLevel="0" collapsed="false">
      <c r="A128" s="1" t="s">
        <v>197</v>
      </c>
      <c r="B128" s="1" t="s">
        <v>341</v>
      </c>
      <c r="C128" s="1" t="s">
        <v>409</v>
      </c>
      <c r="D128" s="10" t="s">
        <v>23</v>
      </c>
      <c r="E128" s="11" t="n">
        <v>46023</v>
      </c>
      <c r="F128" s="11" t="n">
        <v>46203</v>
      </c>
      <c r="G128" s="2" t="n">
        <v>25000</v>
      </c>
      <c r="H128" s="2" t="n">
        <v>1477.5</v>
      </c>
      <c r="J128" s="2" t="n">
        <v>0</v>
      </c>
      <c r="K128" s="2" t="n">
        <v>25</v>
      </c>
      <c r="L128" s="2" t="n">
        <v>0</v>
      </c>
      <c r="M128" s="2" t="n">
        <v>0</v>
      </c>
      <c r="N128" s="2" t="n">
        <v>0</v>
      </c>
      <c r="O128" s="10" t="n">
        <v>1502.5</v>
      </c>
      <c r="P128" s="10" t="n">
        <v>23497.5</v>
      </c>
      <c r="Q128" s="10" t="s">
        <v>36</v>
      </c>
    </row>
    <row r="129" customFormat="false" ht="15" hidden="false" customHeight="false" outlineLevel="0" collapsed="false">
      <c r="A129" s="1" t="s">
        <v>198</v>
      </c>
      <c r="B129" s="1" t="s">
        <v>276</v>
      </c>
      <c r="C129" s="1" t="s">
        <v>409</v>
      </c>
      <c r="D129" s="10" t="s">
        <v>23</v>
      </c>
      <c r="E129" s="11" t="n">
        <v>46023</v>
      </c>
      <c r="F129" s="11" t="n">
        <v>46203</v>
      </c>
      <c r="G129" s="2" t="n">
        <v>70000</v>
      </c>
      <c r="H129" s="2" t="n">
        <v>4137</v>
      </c>
      <c r="I129" s="2" t="n">
        <v>5368.48</v>
      </c>
      <c r="J129" s="2" t="n">
        <v>0</v>
      </c>
      <c r="K129" s="2" t="n">
        <v>25</v>
      </c>
      <c r="L129" s="2" t="n">
        <v>0</v>
      </c>
      <c r="M129" s="2" t="n">
        <v>0</v>
      </c>
      <c r="N129" s="2" t="n">
        <v>0</v>
      </c>
      <c r="O129" s="10" t="n">
        <v>9530.48</v>
      </c>
      <c r="P129" s="10" t="n">
        <v>60469.52</v>
      </c>
      <c r="Q129" s="10" t="s">
        <v>45</v>
      </c>
    </row>
    <row r="130" customFormat="false" ht="15" hidden="false" customHeight="false" outlineLevel="0" collapsed="false">
      <c r="A130" s="1" t="s">
        <v>363</v>
      </c>
      <c r="B130" s="1" t="s">
        <v>336</v>
      </c>
      <c r="C130" s="1" t="s">
        <v>409</v>
      </c>
      <c r="D130" s="10" t="s">
        <v>23</v>
      </c>
      <c r="E130" s="11" t="n">
        <v>46023</v>
      </c>
      <c r="F130" s="11" t="n">
        <v>46203</v>
      </c>
      <c r="G130" s="2" t="n">
        <v>95000</v>
      </c>
      <c r="H130" s="2" t="n">
        <v>5614.5</v>
      </c>
      <c r="I130" s="2" t="n">
        <v>10929.24</v>
      </c>
      <c r="J130" s="2" t="n">
        <v>0</v>
      </c>
      <c r="K130" s="2" t="n">
        <v>25</v>
      </c>
      <c r="L130" s="2" t="n">
        <v>0</v>
      </c>
      <c r="M130" s="2" t="n">
        <v>0</v>
      </c>
      <c r="N130" s="2" t="n">
        <v>0</v>
      </c>
      <c r="O130" s="10" t="n">
        <v>16568.74</v>
      </c>
      <c r="P130" s="10" t="n">
        <v>78431.26</v>
      </c>
      <c r="Q130" s="10" t="s">
        <v>36</v>
      </c>
    </row>
    <row r="131" customFormat="false" ht="15" hidden="false" customHeight="false" outlineLevel="0" collapsed="false">
      <c r="A131" s="1" t="s">
        <v>200</v>
      </c>
      <c r="B131" s="1" t="s">
        <v>337</v>
      </c>
      <c r="C131" s="1" t="s">
        <v>409</v>
      </c>
      <c r="D131" s="10" t="s">
        <v>23</v>
      </c>
      <c r="E131" s="11" t="n">
        <v>46082</v>
      </c>
      <c r="F131" s="11" t="n">
        <v>46265</v>
      </c>
      <c r="G131" s="2" t="n">
        <v>25000</v>
      </c>
      <c r="H131" s="2" t="n">
        <v>1477.5</v>
      </c>
      <c r="J131" s="2" t="n">
        <v>0</v>
      </c>
      <c r="K131" s="2" t="n">
        <v>25</v>
      </c>
      <c r="L131" s="2" t="n">
        <v>0</v>
      </c>
      <c r="M131" s="2" t="n">
        <v>0</v>
      </c>
      <c r="N131" s="2" t="n">
        <v>0</v>
      </c>
      <c r="O131" s="10" t="n">
        <v>1502.5</v>
      </c>
      <c r="P131" s="10" t="n">
        <v>23497.5</v>
      </c>
      <c r="Q131" s="10" t="s">
        <v>45</v>
      </c>
    </row>
    <row r="132" customFormat="false" ht="15" hidden="false" customHeight="false" outlineLevel="0" collapsed="false">
      <c r="A132" s="1" t="s">
        <v>201</v>
      </c>
      <c r="B132" s="1" t="s">
        <v>336</v>
      </c>
      <c r="C132" s="1" t="s">
        <v>409</v>
      </c>
      <c r="D132" s="10" t="s">
        <v>23</v>
      </c>
      <c r="E132" s="11" t="n">
        <v>46023</v>
      </c>
      <c r="F132" s="11" t="n">
        <v>46203</v>
      </c>
      <c r="G132" s="2" t="n">
        <v>95000</v>
      </c>
      <c r="H132" s="2" t="n">
        <v>5614.5</v>
      </c>
      <c r="I132" s="2" t="n">
        <v>10929.24</v>
      </c>
      <c r="J132" s="2" t="n">
        <v>100</v>
      </c>
      <c r="K132" s="2" t="n">
        <v>25</v>
      </c>
      <c r="L132" s="2" t="n">
        <v>0</v>
      </c>
      <c r="M132" s="2" t="n">
        <v>0</v>
      </c>
      <c r="N132" s="2" t="n">
        <v>0</v>
      </c>
      <c r="O132" s="10" t="n">
        <v>16668.74</v>
      </c>
      <c r="P132" s="10" t="n">
        <v>78331.26</v>
      </c>
      <c r="Q132" s="10" t="s">
        <v>385</v>
      </c>
    </row>
    <row r="133" customFormat="false" ht="15" hidden="false" customHeight="false" outlineLevel="0" collapsed="false">
      <c r="A133" s="1" t="s">
        <v>202</v>
      </c>
      <c r="B133" s="1" t="s">
        <v>336</v>
      </c>
      <c r="C133" s="1" t="s">
        <v>409</v>
      </c>
      <c r="D133" s="10" t="s">
        <v>23</v>
      </c>
      <c r="E133" s="11" t="n">
        <v>46023</v>
      </c>
      <c r="F133" s="11" t="n">
        <v>46203</v>
      </c>
      <c r="G133" s="2" t="n">
        <v>95000</v>
      </c>
      <c r="H133" s="2" t="n">
        <v>5614.5</v>
      </c>
      <c r="I133" s="2" t="n">
        <v>10449.3</v>
      </c>
      <c r="J133" s="2" t="n">
        <v>6304.03</v>
      </c>
      <c r="K133" s="2" t="n">
        <v>25</v>
      </c>
      <c r="L133" s="2" t="n">
        <v>0</v>
      </c>
      <c r="M133" s="2" t="n">
        <v>0</v>
      </c>
      <c r="N133" s="2" t="n">
        <v>0</v>
      </c>
      <c r="O133" s="10" t="n">
        <v>22392.83</v>
      </c>
      <c r="P133" s="10" t="n">
        <v>72607.17</v>
      </c>
      <c r="Q133" s="10" t="s">
        <v>385</v>
      </c>
    </row>
    <row r="134" customFormat="false" ht="15" hidden="false" customHeight="false" outlineLevel="0" collapsed="false">
      <c r="A134" s="1" t="s">
        <v>204</v>
      </c>
      <c r="B134" s="1" t="s">
        <v>336</v>
      </c>
      <c r="C134" s="1" t="s">
        <v>409</v>
      </c>
      <c r="D134" s="10" t="s">
        <v>23</v>
      </c>
      <c r="E134" s="11" t="n">
        <v>46023</v>
      </c>
      <c r="F134" s="11" t="n">
        <v>46203</v>
      </c>
      <c r="G134" s="2" t="n">
        <v>95000</v>
      </c>
      <c r="H134" s="2" t="n">
        <v>5614.5</v>
      </c>
      <c r="I134" s="2" t="n">
        <v>10929.24</v>
      </c>
      <c r="J134" s="2" t="n">
        <v>0</v>
      </c>
      <c r="K134" s="2" t="n">
        <v>25</v>
      </c>
      <c r="L134" s="2" t="n">
        <v>0</v>
      </c>
      <c r="M134" s="2" t="n">
        <v>0</v>
      </c>
      <c r="N134" s="2" t="n">
        <v>0</v>
      </c>
      <c r="O134" s="10" t="n">
        <v>16568.74</v>
      </c>
      <c r="P134" s="10" t="n">
        <v>78431.26</v>
      </c>
      <c r="Q134" s="10" t="s">
        <v>385</v>
      </c>
    </row>
    <row r="135" customFormat="false" ht="15" hidden="false" customHeight="false" outlineLevel="0" collapsed="false">
      <c r="A135" s="1" t="s">
        <v>206</v>
      </c>
      <c r="B135" s="1" t="s">
        <v>336</v>
      </c>
      <c r="C135" s="1" t="s">
        <v>409</v>
      </c>
      <c r="D135" s="10" t="s">
        <v>23</v>
      </c>
      <c r="E135" s="11" t="n">
        <v>46023</v>
      </c>
      <c r="F135" s="11" t="n">
        <v>46203</v>
      </c>
      <c r="G135" s="2" t="n">
        <v>95000</v>
      </c>
      <c r="H135" s="2" t="n">
        <v>5614.5</v>
      </c>
      <c r="I135" s="2" t="n">
        <v>10929.24</v>
      </c>
      <c r="J135" s="2" t="n">
        <v>0</v>
      </c>
      <c r="K135" s="2" t="n">
        <v>25</v>
      </c>
      <c r="L135" s="2" t="n">
        <v>0</v>
      </c>
      <c r="M135" s="2" t="n">
        <v>0</v>
      </c>
      <c r="N135" s="2" t="n">
        <v>0</v>
      </c>
      <c r="O135" s="10" t="n">
        <v>16568.74</v>
      </c>
      <c r="P135" s="10" t="n">
        <v>78431.26</v>
      </c>
      <c r="Q135" s="10" t="s">
        <v>385</v>
      </c>
    </row>
    <row r="136" customFormat="false" ht="15" hidden="false" customHeight="false" outlineLevel="0" collapsed="false">
      <c r="A136" s="1" t="s">
        <v>208</v>
      </c>
      <c r="B136" s="1" t="s">
        <v>336</v>
      </c>
      <c r="C136" s="1" t="s">
        <v>409</v>
      </c>
      <c r="D136" s="10" t="s">
        <v>23</v>
      </c>
      <c r="E136" s="11" t="n">
        <v>46023</v>
      </c>
      <c r="F136" s="11" t="n">
        <v>46203</v>
      </c>
      <c r="G136" s="2" t="n">
        <v>95000</v>
      </c>
      <c r="H136" s="2" t="n">
        <v>5614.5</v>
      </c>
      <c r="I136" s="2" t="n">
        <v>10929.24</v>
      </c>
      <c r="J136" s="2" t="n">
        <v>0</v>
      </c>
      <c r="K136" s="2" t="n">
        <v>25</v>
      </c>
      <c r="L136" s="2" t="n">
        <v>0</v>
      </c>
      <c r="M136" s="2" t="n">
        <v>0</v>
      </c>
      <c r="N136" s="2" t="n">
        <v>0</v>
      </c>
      <c r="O136" s="10" t="n">
        <v>16568.74</v>
      </c>
      <c r="P136" s="10" t="n">
        <v>78431.26</v>
      </c>
      <c r="Q136" s="10" t="s">
        <v>385</v>
      </c>
    </row>
    <row r="137" customFormat="false" ht="15" hidden="false" customHeight="false" outlineLevel="0" collapsed="false">
      <c r="A137" s="1" t="s">
        <v>209</v>
      </c>
      <c r="B137" s="1" t="s">
        <v>336</v>
      </c>
      <c r="C137" s="1" t="s">
        <v>409</v>
      </c>
      <c r="D137" s="10" t="s">
        <v>23</v>
      </c>
      <c r="E137" s="11" t="n">
        <v>46023</v>
      </c>
      <c r="F137" s="11" t="n">
        <v>46203</v>
      </c>
      <c r="G137" s="2" t="n">
        <v>95000</v>
      </c>
      <c r="H137" s="2" t="n">
        <v>5614.5</v>
      </c>
      <c r="I137" s="2" t="n">
        <v>10929.24</v>
      </c>
      <c r="J137" s="2" t="n">
        <v>100</v>
      </c>
      <c r="K137" s="2" t="n">
        <v>25</v>
      </c>
      <c r="L137" s="2" t="n">
        <v>0</v>
      </c>
      <c r="M137" s="2" t="n">
        <v>0</v>
      </c>
      <c r="N137" s="2" t="n">
        <v>0</v>
      </c>
      <c r="O137" s="10" t="n">
        <v>16668.74</v>
      </c>
      <c r="P137" s="10" t="n">
        <v>78331.26</v>
      </c>
      <c r="Q137" s="10" t="s">
        <v>385</v>
      </c>
    </row>
    <row r="138" customFormat="false" ht="15" hidden="false" customHeight="false" outlineLevel="0" collapsed="false">
      <c r="A138" s="1" t="s">
        <v>210</v>
      </c>
      <c r="B138" s="1" t="s">
        <v>341</v>
      </c>
      <c r="C138" s="1" t="s">
        <v>409</v>
      </c>
      <c r="D138" s="10" t="s">
        <v>23</v>
      </c>
      <c r="E138" s="11" t="n">
        <v>46082</v>
      </c>
      <c r="F138" s="11" t="n">
        <v>46265</v>
      </c>
      <c r="G138" s="2" t="n">
        <v>25000</v>
      </c>
      <c r="H138" s="2" t="n">
        <v>1477.5</v>
      </c>
      <c r="J138" s="2" t="n">
        <v>0</v>
      </c>
      <c r="K138" s="2" t="n">
        <v>25</v>
      </c>
      <c r="L138" s="2" t="n">
        <v>0</v>
      </c>
      <c r="M138" s="2" t="n">
        <v>0</v>
      </c>
      <c r="N138" s="2" t="n">
        <v>0</v>
      </c>
      <c r="O138" s="10" t="n">
        <v>1502.5</v>
      </c>
      <c r="P138" s="10" t="n">
        <v>23497.5</v>
      </c>
      <c r="Q138" s="10" t="s">
        <v>385</v>
      </c>
    </row>
    <row r="139" customFormat="false" ht="15" hidden="false" customHeight="false" outlineLevel="0" collapsed="false">
      <c r="A139" s="1" t="s">
        <v>211</v>
      </c>
      <c r="B139" s="1" t="s">
        <v>265</v>
      </c>
      <c r="C139" s="1" t="s">
        <v>409</v>
      </c>
      <c r="D139" s="10" t="s">
        <v>23</v>
      </c>
      <c r="E139" s="11" t="n">
        <v>46054</v>
      </c>
      <c r="F139" s="11" t="n">
        <v>46234</v>
      </c>
      <c r="G139" s="2" t="n">
        <v>25000</v>
      </c>
      <c r="H139" s="2" t="n">
        <v>1477.5</v>
      </c>
      <c r="J139" s="2" t="n">
        <v>0</v>
      </c>
      <c r="K139" s="2" t="n">
        <v>25</v>
      </c>
      <c r="L139" s="2" t="n">
        <v>0</v>
      </c>
      <c r="M139" s="2" t="n">
        <v>0</v>
      </c>
      <c r="N139" s="2" t="n">
        <v>0</v>
      </c>
      <c r="O139" s="10" t="n">
        <v>1502.5</v>
      </c>
      <c r="P139" s="10" t="n">
        <v>23497.5</v>
      </c>
      <c r="Q139" s="10" t="s">
        <v>385</v>
      </c>
    </row>
    <row r="140" customFormat="false" ht="15" hidden="false" customHeight="false" outlineLevel="0" collapsed="false">
      <c r="A140" s="1" t="s">
        <v>212</v>
      </c>
      <c r="B140" s="1" t="s">
        <v>265</v>
      </c>
      <c r="C140" s="1" t="s">
        <v>409</v>
      </c>
      <c r="D140" s="10" t="s">
        <v>23</v>
      </c>
      <c r="E140" s="11" t="n">
        <v>46082</v>
      </c>
      <c r="F140" s="11" t="n">
        <v>46265</v>
      </c>
      <c r="G140" s="2" t="n">
        <v>25000</v>
      </c>
      <c r="H140" s="2" t="n">
        <v>1477.5</v>
      </c>
      <c r="J140" s="2" t="n">
        <v>0</v>
      </c>
      <c r="K140" s="2" t="n">
        <v>25</v>
      </c>
      <c r="L140" s="2" t="n">
        <v>0</v>
      </c>
      <c r="M140" s="2" t="n">
        <v>0</v>
      </c>
      <c r="N140" s="2" t="n">
        <v>0</v>
      </c>
      <c r="O140" s="10" t="n">
        <v>1502.5</v>
      </c>
      <c r="P140" s="10" t="n">
        <v>23497.5</v>
      </c>
      <c r="Q140" s="10" t="s">
        <v>385</v>
      </c>
    </row>
    <row r="141" customFormat="false" ht="15" hidden="false" customHeight="false" outlineLevel="0" collapsed="false">
      <c r="A141" s="1" t="s">
        <v>419</v>
      </c>
      <c r="B141" s="1" t="s">
        <v>339</v>
      </c>
      <c r="C141" s="1" t="s">
        <v>409</v>
      </c>
      <c r="D141" s="10" t="s">
        <v>23</v>
      </c>
      <c r="E141" s="11" t="n">
        <v>46082</v>
      </c>
      <c r="F141" s="11" t="n">
        <v>46265</v>
      </c>
      <c r="G141" s="2" t="n">
        <v>156000</v>
      </c>
      <c r="H141" s="2" t="n">
        <v>9219.6</v>
      </c>
      <c r="I141" s="2" t="n">
        <v>25277.97</v>
      </c>
      <c r="J141" s="2" t="n">
        <v>0</v>
      </c>
      <c r="K141" s="2" t="n">
        <v>25</v>
      </c>
      <c r="L141" s="2" t="n">
        <v>0</v>
      </c>
      <c r="M141" s="2" t="n">
        <v>0</v>
      </c>
      <c r="N141" s="2" t="n">
        <v>0</v>
      </c>
      <c r="O141" s="10" t="n">
        <v>34522.57</v>
      </c>
      <c r="P141" s="10" t="n">
        <v>121477.43</v>
      </c>
      <c r="Q141" s="10" t="s">
        <v>36</v>
      </c>
    </row>
    <row r="142" customFormat="false" ht="15" hidden="false" customHeight="false" outlineLevel="0" collapsed="false">
      <c r="A142" s="1" t="s">
        <v>420</v>
      </c>
      <c r="B142" s="1" t="s">
        <v>339</v>
      </c>
      <c r="C142" s="1" t="s">
        <v>409</v>
      </c>
      <c r="D142" s="10" t="s">
        <v>23</v>
      </c>
      <c r="E142" s="11" t="n">
        <v>46082</v>
      </c>
      <c r="F142" s="11" t="n">
        <v>46265</v>
      </c>
      <c r="G142" s="2" t="n">
        <v>156000</v>
      </c>
      <c r="H142" s="2" t="n">
        <v>9219.6</v>
      </c>
      <c r="I142" s="2" t="n">
        <v>25277.97</v>
      </c>
      <c r="J142" s="2" t="n">
        <v>0</v>
      </c>
      <c r="K142" s="2" t="n">
        <v>25</v>
      </c>
      <c r="L142" s="2" t="n">
        <v>0</v>
      </c>
      <c r="M142" s="2" t="n">
        <v>0</v>
      </c>
      <c r="N142" s="2" t="n">
        <v>0</v>
      </c>
      <c r="O142" s="10" t="n">
        <v>34522.57</v>
      </c>
      <c r="P142" s="10" t="n">
        <v>121477.43</v>
      </c>
      <c r="Q142" s="10" t="s">
        <v>36</v>
      </c>
    </row>
    <row r="143" customFormat="false" ht="15" hidden="false" customHeight="false" outlineLevel="0" collapsed="false">
      <c r="A143" s="1" t="s">
        <v>213</v>
      </c>
      <c r="B143" s="1" t="s">
        <v>336</v>
      </c>
      <c r="C143" s="1" t="s">
        <v>409</v>
      </c>
      <c r="D143" s="10" t="s">
        <v>23</v>
      </c>
      <c r="E143" s="11" t="n">
        <v>46023</v>
      </c>
      <c r="F143" s="11" t="n">
        <v>46203</v>
      </c>
      <c r="G143" s="2" t="n">
        <v>95000</v>
      </c>
      <c r="H143" s="2" t="n">
        <v>5614.5</v>
      </c>
      <c r="I143" s="2" t="n">
        <v>10929.24</v>
      </c>
      <c r="J143" s="2" t="n">
        <v>0</v>
      </c>
      <c r="K143" s="2" t="n">
        <v>25</v>
      </c>
      <c r="L143" s="2" t="n">
        <v>0</v>
      </c>
      <c r="M143" s="2" t="n">
        <v>0</v>
      </c>
      <c r="N143" s="2" t="n">
        <v>0</v>
      </c>
      <c r="O143" s="10" t="n">
        <v>16568.74</v>
      </c>
      <c r="P143" s="10" t="n">
        <v>78431.26</v>
      </c>
      <c r="Q143" s="10" t="s">
        <v>387</v>
      </c>
    </row>
    <row r="144" customFormat="false" ht="15" hidden="false" customHeight="false" outlineLevel="0" collapsed="false">
      <c r="A144" s="1" t="s">
        <v>214</v>
      </c>
      <c r="B144" s="1" t="s">
        <v>336</v>
      </c>
      <c r="C144" s="1" t="s">
        <v>409</v>
      </c>
      <c r="D144" s="10" t="s">
        <v>23</v>
      </c>
      <c r="E144" s="11" t="n">
        <v>46023</v>
      </c>
      <c r="F144" s="11" t="n">
        <v>46203</v>
      </c>
      <c r="G144" s="2" t="n">
        <v>95000</v>
      </c>
      <c r="H144" s="2" t="n">
        <v>5614.5</v>
      </c>
      <c r="I144" s="2" t="n">
        <v>10929.24</v>
      </c>
      <c r="J144" s="2" t="n">
        <v>1498.64</v>
      </c>
      <c r="K144" s="2" t="n">
        <v>25</v>
      </c>
      <c r="L144" s="2" t="n">
        <v>0</v>
      </c>
      <c r="M144" s="2" t="n">
        <v>0</v>
      </c>
      <c r="N144" s="2" t="n">
        <v>0</v>
      </c>
      <c r="O144" s="10" t="n">
        <v>18067.38</v>
      </c>
      <c r="P144" s="10" t="n">
        <v>76932.62</v>
      </c>
      <c r="Q144" s="10" t="s">
        <v>387</v>
      </c>
    </row>
    <row r="145" customFormat="false" ht="15" hidden="false" customHeight="false" outlineLevel="0" collapsed="false">
      <c r="A145" s="1" t="s">
        <v>215</v>
      </c>
      <c r="B145" s="1" t="s">
        <v>336</v>
      </c>
      <c r="C145" s="1" t="s">
        <v>409</v>
      </c>
      <c r="D145" s="10" t="s">
        <v>23</v>
      </c>
      <c r="E145" s="11" t="n">
        <v>46023</v>
      </c>
      <c r="F145" s="11" t="n">
        <v>46203</v>
      </c>
      <c r="G145" s="2" t="n">
        <v>95000</v>
      </c>
      <c r="H145" s="2" t="n">
        <v>5614.5</v>
      </c>
      <c r="I145" s="2" t="n">
        <v>10929.24</v>
      </c>
      <c r="J145" s="2" t="n">
        <v>0</v>
      </c>
      <c r="K145" s="2" t="n">
        <v>25</v>
      </c>
      <c r="L145" s="2" t="n">
        <v>0</v>
      </c>
      <c r="M145" s="2" t="n">
        <v>0</v>
      </c>
      <c r="N145" s="2" t="n">
        <v>0</v>
      </c>
      <c r="O145" s="10" t="n">
        <v>16568.74</v>
      </c>
      <c r="P145" s="10" t="n">
        <v>78431.26</v>
      </c>
      <c r="Q145" s="10" t="s">
        <v>385</v>
      </c>
    </row>
    <row r="146" customFormat="false" ht="15" hidden="false" customHeight="false" outlineLevel="0" collapsed="false">
      <c r="A146" s="1" t="s">
        <v>216</v>
      </c>
      <c r="B146" s="1" t="s">
        <v>265</v>
      </c>
      <c r="C146" s="1" t="s">
        <v>409</v>
      </c>
      <c r="D146" s="10" t="s">
        <v>23</v>
      </c>
      <c r="E146" s="11" t="n">
        <v>46143</v>
      </c>
      <c r="F146" s="11" t="n">
        <v>46325</v>
      </c>
      <c r="G146" s="2" t="n">
        <v>25000</v>
      </c>
      <c r="H146" s="2" t="n">
        <v>1477.5</v>
      </c>
      <c r="J146" s="2" t="n">
        <v>0</v>
      </c>
      <c r="K146" s="2" t="n">
        <v>25</v>
      </c>
      <c r="L146" s="2" t="n">
        <v>0</v>
      </c>
      <c r="M146" s="2" t="n">
        <v>0</v>
      </c>
      <c r="N146" s="2" t="n">
        <v>0</v>
      </c>
      <c r="O146" s="10" t="n">
        <v>1502.5</v>
      </c>
      <c r="P146" s="10" t="n">
        <v>23497.5</v>
      </c>
      <c r="Q146" s="10" t="s">
        <v>385</v>
      </c>
    </row>
    <row r="147" customFormat="false" ht="15" hidden="false" customHeight="false" outlineLevel="0" collapsed="false">
      <c r="A147" s="1" t="s">
        <v>218</v>
      </c>
      <c r="B147" s="1" t="s">
        <v>336</v>
      </c>
      <c r="C147" s="1" t="s">
        <v>409</v>
      </c>
      <c r="D147" s="10" t="s">
        <v>23</v>
      </c>
      <c r="E147" s="11" t="n">
        <v>46023</v>
      </c>
      <c r="F147" s="11" t="n">
        <v>46203</v>
      </c>
      <c r="G147" s="2" t="n">
        <v>95000</v>
      </c>
      <c r="H147" s="2" t="n">
        <v>5614.5</v>
      </c>
      <c r="I147" s="2" t="n">
        <v>10929.24</v>
      </c>
      <c r="J147" s="2" t="n">
        <v>0</v>
      </c>
      <c r="K147" s="2" t="n">
        <v>25</v>
      </c>
      <c r="L147" s="2" t="n">
        <v>0</v>
      </c>
      <c r="M147" s="2" t="n">
        <v>0</v>
      </c>
      <c r="N147" s="2" t="n">
        <v>0</v>
      </c>
      <c r="O147" s="10" t="n">
        <v>16568.74</v>
      </c>
      <c r="P147" s="10" t="n">
        <v>78431.26</v>
      </c>
      <c r="Q147" s="10" t="s">
        <v>385</v>
      </c>
    </row>
    <row r="148" customFormat="false" ht="15" hidden="false" customHeight="false" outlineLevel="0" collapsed="false">
      <c r="A148" s="1" t="s">
        <v>219</v>
      </c>
      <c r="B148" s="1" t="s">
        <v>290</v>
      </c>
      <c r="C148" s="1" t="s">
        <v>409</v>
      </c>
      <c r="D148" s="10" t="s">
        <v>23</v>
      </c>
      <c r="E148" s="11" t="n">
        <v>46023</v>
      </c>
      <c r="F148" s="11" t="n">
        <v>46203</v>
      </c>
      <c r="G148" s="2" t="n">
        <v>25000</v>
      </c>
      <c r="H148" s="2" t="n">
        <v>1477.5</v>
      </c>
      <c r="J148" s="2" t="n">
        <v>0</v>
      </c>
      <c r="K148" s="2" t="n">
        <v>25</v>
      </c>
      <c r="L148" s="2" t="n">
        <v>0</v>
      </c>
      <c r="M148" s="2" t="n">
        <v>0</v>
      </c>
      <c r="N148" s="2" t="n">
        <v>0</v>
      </c>
      <c r="O148" s="10" t="n">
        <v>1502.5</v>
      </c>
      <c r="P148" s="10" t="n">
        <v>23497.5</v>
      </c>
      <c r="Q148" s="10" t="s">
        <v>387</v>
      </c>
    </row>
    <row r="149" customFormat="false" ht="15" hidden="false" customHeight="false" outlineLevel="0" collapsed="false">
      <c r="A149" s="1" t="s">
        <v>220</v>
      </c>
      <c r="B149" s="1" t="s">
        <v>336</v>
      </c>
      <c r="C149" s="1" t="s">
        <v>409</v>
      </c>
      <c r="D149" s="10" t="s">
        <v>23</v>
      </c>
      <c r="E149" s="11" t="n">
        <v>46023</v>
      </c>
      <c r="F149" s="11" t="n">
        <v>46203</v>
      </c>
      <c r="G149" s="2" t="n">
        <v>95000</v>
      </c>
      <c r="H149" s="2" t="n">
        <v>5614.5</v>
      </c>
      <c r="I149" s="2" t="n">
        <v>10929.24</v>
      </c>
      <c r="J149" s="2" t="n">
        <v>3615.06</v>
      </c>
      <c r="K149" s="2" t="n">
        <v>25</v>
      </c>
      <c r="L149" s="2" t="n">
        <v>0</v>
      </c>
      <c r="M149" s="2" t="n">
        <v>0</v>
      </c>
      <c r="N149" s="2" t="n">
        <v>0</v>
      </c>
      <c r="O149" s="10" t="n">
        <v>20183.8</v>
      </c>
      <c r="P149" s="10" t="n">
        <v>74816.2</v>
      </c>
      <c r="Q149" s="10" t="s">
        <v>387</v>
      </c>
    </row>
    <row r="150" customFormat="false" ht="15" hidden="false" customHeight="false" outlineLevel="0" collapsed="false">
      <c r="A150" s="1" t="s">
        <v>221</v>
      </c>
      <c r="B150" s="1" t="s">
        <v>336</v>
      </c>
      <c r="C150" s="1" t="s">
        <v>409</v>
      </c>
      <c r="D150" s="10" t="s">
        <v>23</v>
      </c>
      <c r="E150" s="11" t="n">
        <v>46023</v>
      </c>
      <c r="F150" s="11" t="n">
        <v>46203</v>
      </c>
      <c r="G150" s="2" t="n">
        <v>95000</v>
      </c>
      <c r="H150" s="2" t="n">
        <v>5614.5</v>
      </c>
      <c r="I150" s="2" t="n">
        <v>10929.24</v>
      </c>
      <c r="J150" s="2" t="n">
        <v>0</v>
      </c>
      <c r="K150" s="2" t="n">
        <v>25</v>
      </c>
      <c r="L150" s="2" t="n">
        <v>0</v>
      </c>
      <c r="M150" s="2" t="n">
        <v>0</v>
      </c>
      <c r="N150" s="2" t="n">
        <v>0</v>
      </c>
      <c r="O150" s="10" t="n">
        <v>16568.74</v>
      </c>
      <c r="P150" s="10" t="n">
        <v>78431.26</v>
      </c>
      <c r="Q150" s="10" t="s">
        <v>385</v>
      </c>
    </row>
    <row r="151" customFormat="false" ht="15" hidden="false" customHeight="false" outlineLevel="0" collapsed="false">
      <c r="A151" s="1" t="s">
        <v>222</v>
      </c>
      <c r="B151" s="1" t="s">
        <v>290</v>
      </c>
      <c r="C151" s="1" t="s">
        <v>409</v>
      </c>
      <c r="D151" s="10" t="s">
        <v>23</v>
      </c>
      <c r="E151" s="11" t="n">
        <v>46082</v>
      </c>
      <c r="F151" s="11" t="n">
        <v>46265</v>
      </c>
      <c r="G151" s="2" t="n">
        <v>25000</v>
      </c>
      <c r="H151" s="2" t="n">
        <v>1477.5</v>
      </c>
      <c r="J151" s="2" t="n">
        <v>0</v>
      </c>
      <c r="K151" s="2" t="n">
        <v>25</v>
      </c>
      <c r="L151" s="2" t="n">
        <v>0</v>
      </c>
      <c r="M151" s="2" t="n">
        <v>0</v>
      </c>
      <c r="N151" s="2" t="n">
        <v>0</v>
      </c>
      <c r="O151" s="10" t="n">
        <v>1502.5</v>
      </c>
      <c r="P151" s="10" t="n">
        <v>23497.5</v>
      </c>
      <c r="Q151" s="10" t="s">
        <v>385</v>
      </c>
    </row>
    <row r="152" customFormat="false" ht="15" hidden="false" customHeight="false" outlineLevel="0" collapsed="false">
      <c r="A152" s="8" t="s">
        <v>402</v>
      </c>
      <c r="B152" s="1" t="s">
        <v>354</v>
      </c>
      <c r="C152" s="1" t="s">
        <v>226</v>
      </c>
      <c r="D152" s="10" t="s">
        <v>23</v>
      </c>
      <c r="E152" s="11" t="n">
        <v>46143</v>
      </c>
      <c r="F152" s="11" t="n">
        <v>46325</v>
      </c>
      <c r="G152" s="2" t="n">
        <v>25000</v>
      </c>
      <c r="H152" s="2" t="n">
        <v>1477.5</v>
      </c>
      <c r="J152" s="2" t="n">
        <v>0</v>
      </c>
      <c r="K152" s="2" t="n">
        <v>25</v>
      </c>
      <c r="L152" s="2" t="n">
        <v>0</v>
      </c>
      <c r="M152" s="2" t="n">
        <v>0</v>
      </c>
      <c r="N152" s="2" t="n">
        <v>0</v>
      </c>
      <c r="O152" s="10" t="n">
        <v>1502.5</v>
      </c>
      <c r="P152" s="10" t="n">
        <v>23497.5</v>
      </c>
      <c r="Q152" s="10" t="s">
        <v>385</v>
      </c>
    </row>
    <row r="153" customFormat="false" ht="15" hidden="false" customHeight="false" outlineLevel="0" collapsed="false">
      <c r="A153" s="8" t="s">
        <v>228</v>
      </c>
      <c r="B153" s="1" t="s">
        <v>272</v>
      </c>
      <c r="C153" s="1" t="s">
        <v>226</v>
      </c>
      <c r="D153" s="10" t="s">
        <v>23</v>
      </c>
      <c r="E153" s="11" t="n">
        <v>46023</v>
      </c>
      <c r="F153" s="11" t="n">
        <v>46203</v>
      </c>
      <c r="G153" s="2" t="n">
        <v>150000</v>
      </c>
      <c r="H153" s="2" t="n">
        <v>8865</v>
      </c>
      <c r="I153" s="2" t="n">
        <v>23866.62</v>
      </c>
      <c r="J153" s="2" t="n">
        <v>0</v>
      </c>
      <c r="K153" s="2" t="n">
        <v>25</v>
      </c>
      <c r="L153" s="2" t="n">
        <v>0</v>
      </c>
      <c r="M153" s="2" t="n">
        <v>0</v>
      </c>
      <c r="N153" s="2" t="n">
        <v>0</v>
      </c>
      <c r="O153" s="10" t="n">
        <v>32756.62</v>
      </c>
      <c r="P153" s="10" t="n">
        <v>117243.38</v>
      </c>
      <c r="Q153" s="10" t="s">
        <v>385</v>
      </c>
    </row>
    <row r="154" customFormat="false" ht="15" hidden="false" customHeight="false" outlineLevel="0" collapsed="false">
      <c r="A154" s="8" t="s">
        <v>234</v>
      </c>
      <c r="B154" s="1" t="s">
        <v>270</v>
      </c>
      <c r="C154" s="1" t="s">
        <v>226</v>
      </c>
      <c r="D154" s="10" t="s">
        <v>23</v>
      </c>
      <c r="E154" s="11" t="n">
        <v>46143</v>
      </c>
      <c r="F154" s="11" t="n">
        <v>46325</v>
      </c>
      <c r="G154" s="2" t="n">
        <v>100000</v>
      </c>
      <c r="H154" s="2" t="n">
        <v>5910</v>
      </c>
      <c r="I154" s="2" t="n">
        <v>12105.37</v>
      </c>
      <c r="J154" s="2" t="n">
        <v>0</v>
      </c>
      <c r="K154" s="2" t="n">
        <v>25</v>
      </c>
      <c r="L154" s="2" t="n">
        <v>0</v>
      </c>
      <c r="M154" s="2" t="n">
        <v>0</v>
      </c>
      <c r="N154" s="2" t="n">
        <v>0</v>
      </c>
      <c r="O154" s="10" t="n">
        <v>18040.37</v>
      </c>
      <c r="P154" s="10" t="n">
        <v>81959.63</v>
      </c>
      <c r="Q154" s="10" t="s">
        <v>385</v>
      </c>
    </row>
    <row r="155" customFormat="false" ht="15" hidden="false" customHeight="false" outlineLevel="0" collapsed="false">
      <c r="A155" s="8" t="s">
        <v>236</v>
      </c>
      <c r="B155" s="1" t="s">
        <v>371</v>
      </c>
      <c r="C155" s="1" t="s">
        <v>226</v>
      </c>
      <c r="D155" s="10" t="s">
        <v>23</v>
      </c>
      <c r="E155" s="11" t="n">
        <v>46143</v>
      </c>
      <c r="F155" s="11" t="n">
        <v>46325</v>
      </c>
      <c r="G155" s="2" t="n">
        <v>200000</v>
      </c>
      <c r="H155" s="2" t="n">
        <v>11820</v>
      </c>
      <c r="I155" s="2" t="n">
        <v>35627.87</v>
      </c>
      <c r="J155" s="2" t="n">
        <v>0</v>
      </c>
      <c r="K155" s="2" t="n">
        <v>25</v>
      </c>
      <c r="L155" s="2" t="n">
        <v>0</v>
      </c>
      <c r="M155" s="2" t="n">
        <v>0</v>
      </c>
      <c r="N155" s="2" t="n">
        <v>0</v>
      </c>
      <c r="O155" s="10" t="n">
        <v>47472.87</v>
      </c>
      <c r="P155" s="10" t="n">
        <v>152527.13</v>
      </c>
      <c r="Q155" s="10" t="s">
        <v>385</v>
      </c>
    </row>
    <row r="156" customFormat="false" ht="15" hidden="false" customHeight="false" outlineLevel="0" collapsed="false">
      <c r="A156" s="8" t="s">
        <v>238</v>
      </c>
      <c r="B156" s="1" t="s">
        <v>372</v>
      </c>
      <c r="C156" s="1" t="s">
        <v>226</v>
      </c>
      <c r="D156" s="10" t="s">
        <v>23</v>
      </c>
      <c r="E156" s="11" t="n">
        <v>46023</v>
      </c>
      <c r="F156" s="11" t="n">
        <v>46203</v>
      </c>
      <c r="G156" s="2" t="n">
        <v>200000</v>
      </c>
      <c r="H156" s="2" t="n">
        <v>11820</v>
      </c>
      <c r="I156" s="2" t="n">
        <v>35627.87</v>
      </c>
      <c r="J156" s="2" t="n">
        <v>0</v>
      </c>
      <c r="K156" s="2" t="n">
        <v>25</v>
      </c>
      <c r="L156" s="2" t="n">
        <v>0</v>
      </c>
      <c r="M156" s="2" t="n">
        <v>0</v>
      </c>
      <c r="N156" s="2" t="n">
        <v>0</v>
      </c>
      <c r="O156" s="10" t="n">
        <v>47472.87</v>
      </c>
      <c r="P156" s="10" t="n">
        <v>152527.13</v>
      </c>
      <c r="Q156" s="10" t="s">
        <v>385</v>
      </c>
    </row>
    <row r="157" customFormat="false" ht="15" hidden="false" customHeight="false" outlineLevel="0" collapsed="false">
      <c r="A157" s="8" t="s">
        <v>241</v>
      </c>
      <c r="B157" s="1" t="s">
        <v>339</v>
      </c>
      <c r="C157" s="1" t="s">
        <v>226</v>
      </c>
      <c r="D157" s="10" t="s">
        <v>23</v>
      </c>
      <c r="E157" s="11" t="n">
        <v>46143</v>
      </c>
      <c r="F157" s="11" t="n">
        <v>46325</v>
      </c>
      <c r="G157" s="2" t="n">
        <v>70000</v>
      </c>
      <c r="H157" s="2" t="n">
        <v>4137</v>
      </c>
      <c r="I157" s="2" t="n">
        <v>5368.48</v>
      </c>
      <c r="J157" s="2" t="n">
        <v>0</v>
      </c>
      <c r="K157" s="2" t="n">
        <v>25</v>
      </c>
      <c r="L157" s="2" t="n">
        <v>0</v>
      </c>
      <c r="M157" s="2" t="n">
        <v>0</v>
      </c>
      <c r="N157" s="2" t="n">
        <v>0</v>
      </c>
      <c r="O157" s="10" t="n">
        <v>9530.48</v>
      </c>
      <c r="P157" s="10" t="n">
        <v>60469.52</v>
      </c>
      <c r="Q157" s="10" t="s">
        <v>387</v>
      </c>
    </row>
    <row r="158" customFormat="false" ht="15" hidden="false" customHeight="false" outlineLevel="0" collapsed="false">
      <c r="A158" s="8" t="s">
        <v>242</v>
      </c>
      <c r="B158" s="1" t="s">
        <v>318</v>
      </c>
      <c r="C158" s="1" t="s">
        <v>226</v>
      </c>
      <c r="D158" s="10" t="s">
        <v>23</v>
      </c>
      <c r="E158" s="11" t="n">
        <v>46143</v>
      </c>
      <c r="F158" s="11" t="n">
        <v>46325</v>
      </c>
      <c r="G158" s="2" t="n">
        <v>70000</v>
      </c>
      <c r="H158" s="2" t="n">
        <v>4137</v>
      </c>
      <c r="I158" s="2" t="n">
        <v>5368.48</v>
      </c>
      <c r="J158" s="2" t="n">
        <v>0</v>
      </c>
      <c r="K158" s="2" t="n">
        <v>25</v>
      </c>
      <c r="L158" s="2" t="n">
        <v>0</v>
      </c>
      <c r="M158" s="2" t="n">
        <v>0</v>
      </c>
      <c r="N158" s="2" t="n">
        <v>2200</v>
      </c>
      <c r="O158" s="10" t="n">
        <v>11730.48</v>
      </c>
      <c r="P158" s="10" t="n">
        <v>58269.52</v>
      </c>
      <c r="Q158" s="10" t="s">
        <v>385</v>
      </c>
    </row>
    <row r="159" customFormat="false" ht="15" hidden="false" customHeight="false" outlineLevel="0" collapsed="false">
      <c r="A159" s="8" t="s">
        <v>405</v>
      </c>
      <c r="B159" s="1" t="s">
        <v>272</v>
      </c>
      <c r="C159" s="1" t="s">
        <v>226</v>
      </c>
      <c r="D159" s="10" t="s">
        <v>23</v>
      </c>
      <c r="E159" s="11" t="n">
        <v>46143</v>
      </c>
      <c r="F159" s="11" t="n">
        <v>46325</v>
      </c>
      <c r="G159" s="2" t="n">
        <v>135000</v>
      </c>
      <c r="H159" s="2" t="n">
        <v>7978.5</v>
      </c>
      <c r="I159" s="2" t="n">
        <v>20338.24</v>
      </c>
      <c r="J159" s="2" t="n">
        <v>0</v>
      </c>
      <c r="K159" s="2" t="n">
        <v>25</v>
      </c>
      <c r="L159" s="2" t="n">
        <v>0</v>
      </c>
      <c r="M159" s="2" t="n">
        <v>0</v>
      </c>
      <c r="N159" s="2" t="n">
        <v>0</v>
      </c>
      <c r="O159" s="10" t="n">
        <v>28341.74</v>
      </c>
      <c r="P159" s="10" t="n">
        <v>106658.26</v>
      </c>
      <c r="Q159" s="10" t="s">
        <v>385</v>
      </c>
    </row>
    <row r="160" customFormat="false" ht="15" hidden="false" customHeight="false" outlineLevel="0" collapsed="false">
      <c r="A160" s="8" t="s">
        <v>245</v>
      </c>
      <c r="B160" s="1" t="s">
        <v>373</v>
      </c>
      <c r="C160" s="1" t="s">
        <v>226</v>
      </c>
      <c r="D160" s="10" t="s">
        <v>23</v>
      </c>
      <c r="E160" s="11" t="n">
        <v>46082</v>
      </c>
      <c r="F160" s="11" t="n">
        <v>46265</v>
      </c>
      <c r="G160" s="2" t="n">
        <v>200000</v>
      </c>
      <c r="H160" s="2" t="n">
        <v>11820</v>
      </c>
      <c r="I160" s="2" t="n">
        <v>35627.87</v>
      </c>
      <c r="J160" s="2" t="n">
        <v>0</v>
      </c>
      <c r="K160" s="2" t="n">
        <v>25</v>
      </c>
      <c r="L160" s="2" t="n">
        <v>0</v>
      </c>
      <c r="M160" s="2" t="n">
        <v>0</v>
      </c>
      <c r="N160" s="2" t="n">
        <v>0</v>
      </c>
      <c r="O160" s="10" t="n">
        <v>47472.87</v>
      </c>
      <c r="P160" s="10" t="n">
        <v>152527.13</v>
      </c>
      <c r="Q160" s="10" t="s">
        <v>45</v>
      </c>
    </row>
    <row r="161" customFormat="false" ht="15" hidden="false" customHeight="false" outlineLevel="0" collapsed="false">
      <c r="A161" s="8" t="s">
        <v>249</v>
      </c>
      <c r="B161" s="1" t="s">
        <v>376</v>
      </c>
      <c r="C161" s="1" t="s">
        <v>226</v>
      </c>
      <c r="D161" s="10" t="s">
        <v>23</v>
      </c>
      <c r="E161" s="11" t="n">
        <v>46113</v>
      </c>
      <c r="F161" s="11" t="n">
        <v>46295</v>
      </c>
      <c r="G161" s="2" t="n">
        <v>80000</v>
      </c>
      <c r="H161" s="2" t="n">
        <v>4728</v>
      </c>
      <c r="I161" s="2" t="n">
        <v>7400.87</v>
      </c>
      <c r="J161" s="2" t="n">
        <v>0</v>
      </c>
      <c r="K161" s="2" t="n">
        <v>25</v>
      </c>
      <c r="L161" s="2" t="n">
        <v>0</v>
      </c>
      <c r="M161" s="2" t="n">
        <v>0</v>
      </c>
      <c r="N161" s="2" t="n">
        <v>0</v>
      </c>
      <c r="O161" s="10" t="n">
        <v>12153.87</v>
      </c>
      <c r="P161" s="10" t="n">
        <v>67846.13</v>
      </c>
      <c r="Q161" s="10" t="s">
        <v>385</v>
      </c>
    </row>
    <row r="162" customFormat="false" ht="15" hidden="false" customHeight="false" outlineLevel="0" collapsed="false">
      <c r="A162" s="8" t="s">
        <v>264</v>
      </c>
      <c r="B162" s="1" t="s">
        <v>265</v>
      </c>
      <c r="C162" s="1" t="s">
        <v>266</v>
      </c>
      <c r="D162" s="10" t="s">
        <v>23</v>
      </c>
      <c r="E162" s="11" t="n">
        <v>46023</v>
      </c>
      <c r="F162" s="11" t="n">
        <v>46203</v>
      </c>
      <c r="G162" s="2" t="n">
        <v>20000</v>
      </c>
      <c r="H162" s="2" t="n">
        <v>1182</v>
      </c>
      <c r="J162" s="2" t="n">
        <v>0</v>
      </c>
      <c r="K162" s="2" t="n">
        <v>25</v>
      </c>
      <c r="L162" s="2" t="n">
        <v>0</v>
      </c>
      <c r="M162" s="2" t="n">
        <v>0</v>
      </c>
      <c r="N162" s="2" t="n">
        <v>0</v>
      </c>
      <c r="O162" s="10" t="n">
        <v>1207</v>
      </c>
      <c r="P162" s="10" t="n">
        <v>18793</v>
      </c>
      <c r="Q162" s="10" t="s">
        <v>385</v>
      </c>
    </row>
    <row r="163" customFormat="false" ht="15" hidden="false" customHeight="false" outlineLevel="0" collapsed="false">
      <c r="A163" s="8" t="s">
        <v>267</v>
      </c>
      <c r="B163" s="1" t="s">
        <v>268</v>
      </c>
      <c r="C163" s="1" t="s">
        <v>266</v>
      </c>
      <c r="D163" s="10" t="s">
        <v>23</v>
      </c>
      <c r="E163" s="11" t="n">
        <v>46054</v>
      </c>
      <c r="F163" s="11" t="n">
        <v>46234</v>
      </c>
      <c r="G163" s="2" t="n">
        <v>48000</v>
      </c>
      <c r="H163" s="2" t="n">
        <v>2836.8</v>
      </c>
      <c r="I163" s="2" t="n">
        <v>1571.73</v>
      </c>
      <c r="J163" s="2" t="n">
        <v>0</v>
      </c>
      <c r="K163" s="2" t="n">
        <v>25</v>
      </c>
      <c r="L163" s="2" t="n">
        <v>0</v>
      </c>
      <c r="M163" s="2" t="n">
        <v>0</v>
      </c>
      <c r="N163" s="2" t="n">
        <v>0</v>
      </c>
      <c r="O163" s="10" t="n">
        <v>4433.53</v>
      </c>
      <c r="P163" s="10" t="n">
        <v>43566.47</v>
      </c>
      <c r="Q163" s="10" t="s">
        <v>385</v>
      </c>
    </row>
    <row r="164" customFormat="false" ht="15" hidden="false" customHeight="false" outlineLevel="0" collapsed="false">
      <c r="A164" s="8" t="s">
        <v>269</v>
      </c>
      <c r="B164" s="1" t="s">
        <v>270</v>
      </c>
      <c r="C164" s="1" t="s">
        <v>266</v>
      </c>
      <c r="D164" s="10" t="s">
        <v>23</v>
      </c>
      <c r="E164" s="11" t="n">
        <v>46082</v>
      </c>
      <c r="F164" s="11" t="n">
        <v>46265</v>
      </c>
      <c r="G164" s="2" t="n">
        <v>150000</v>
      </c>
      <c r="H164" s="2" t="n">
        <v>8865</v>
      </c>
      <c r="I164" s="2" t="n">
        <v>23866.62</v>
      </c>
      <c r="J164" s="2" t="n">
        <v>0</v>
      </c>
      <c r="K164" s="2" t="n">
        <v>25</v>
      </c>
      <c r="L164" s="2" t="n">
        <v>0</v>
      </c>
      <c r="M164" s="2" t="n">
        <v>0</v>
      </c>
      <c r="N164" s="2" t="n">
        <v>4500</v>
      </c>
      <c r="O164" s="10" t="n">
        <v>37256.62</v>
      </c>
      <c r="P164" s="10" t="n">
        <v>112743.38</v>
      </c>
      <c r="Q164" s="10" t="s">
        <v>385</v>
      </c>
    </row>
    <row r="165" customFormat="false" ht="15" hidden="false" customHeight="false" outlineLevel="0" collapsed="false">
      <c r="A165" s="8" t="s">
        <v>426</v>
      </c>
      <c r="B165" s="1" t="s">
        <v>272</v>
      </c>
      <c r="C165" s="1" t="s">
        <v>266</v>
      </c>
      <c r="D165" s="10" t="s">
        <v>23</v>
      </c>
      <c r="E165" s="11" t="n">
        <v>46143</v>
      </c>
      <c r="F165" s="11" t="n">
        <v>46325</v>
      </c>
      <c r="G165" s="2" t="n">
        <v>110000</v>
      </c>
      <c r="H165" s="2" t="n">
        <v>6501</v>
      </c>
      <c r="I165" s="2" t="n">
        <v>14457.62</v>
      </c>
      <c r="J165" s="2" t="n">
        <v>0</v>
      </c>
      <c r="K165" s="2" t="n">
        <v>25</v>
      </c>
      <c r="L165" s="2" t="n">
        <v>0</v>
      </c>
      <c r="M165" s="2" t="n">
        <v>0</v>
      </c>
      <c r="N165" s="2" t="n">
        <v>0</v>
      </c>
      <c r="O165" s="10" t="n">
        <v>20983.62</v>
      </c>
      <c r="P165" s="10" t="n">
        <v>89016.38</v>
      </c>
      <c r="Q165" s="10" t="s">
        <v>36</v>
      </c>
    </row>
    <row r="166" customFormat="false" ht="15" hidden="false" customHeight="false" outlineLevel="0" collapsed="false">
      <c r="A166" s="8" t="s">
        <v>273</v>
      </c>
      <c r="B166" s="1" t="s">
        <v>274</v>
      </c>
      <c r="C166" s="1" t="s">
        <v>266</v>
      </c>
      <c r="D166" s="10" t="s">
        <v>23</v>
      </c>
      <c r="E166" s="11" t="n">
        <v>46023</v>
      </c>
      <c r="F166" s="11" t="n">
        <v>46203</v>
      </c>
      <c r="G166" s="2" t="n">
        <v>150000</v>
      </c>
      <c r="H166" s="2" t="n">
        <v>8865</v>
      </c>
      <c r="I166" s="2" t="n">
        <v>23866.62</v>
      </c>
      <c r="J166" s="2" t="n">
        <v>0</v>
      </c>
      <c r="K166" s="2" t="n">
        <v>25</v>
      </c>
      <c r="L166" s="2" t="n">
        <v>0</v>
      </c>
      <c r="M166" s="2" t="n">
        <v>0</v>
      </c>
      <c r="N166" s="2" t="n">
        <v>0</v>
      </c>
      <c r="O166" s="10" t="n">
        <v>32756.62</v>
      </c>
      <c r="P166" s="10" t="n">
        <v>117243.38</v>
      </c>
      <c r="Q166" s="10" t="s">
        <v>385</v>
      </c>
    </row>
    <row r="167" customFormat="false" ht="15" hidden="false" customHeight="false" outlineLevel="0" collapsed="false">
      <c r="A167" s="8" t="s">
        <v>275</v>
      </c>
      <c r="B167" s="1" t="s">
        <v>276</v>
      </c>
      <c r="C167" s="1" t="s">
        <v>266</v>
      </c>
      <c r="D167" s="10" t="s">
        <v>23</v>
      </c>
      <c r="E167" s="11" t="n">
        <v>46023</v>
      </c>
      <c r="F167" s="11" t="n">
        <v>46203</v>
      </c>
      <c r="G167" s="2" t="n">
        <v>85000</v>
      </c>
      <c r="H167" s="2" t="n">
        <v>5023.5</v>
      </c>
      <c r="I167" s="2" t="n">
        <v>8576.99</v>
      </c>
      <c r="J167" s="2" t="n">
        <v>0</v>
      </c>
      <c r="K167" s="2" t="n">
        <v>25</v>
      </c>
      <c r="L167" s="2" t="n">
        <v>0</v>
      </c>
      <c r="M167" s="2" t="n">
        <v>0</v>
      </c>
      <c r="N167" s="2" t="n">
        <v>0</v>
      </c>
      <c r="O167" s="10" t="n">
        <v>13625.49</v>
      </c>
      <c r="P167" s="10" t="n">
        <v>71374.51</v>
      </c>
      <c r="Q167" s="10" t="s">
        <v>387</v>
      </c>
    </row>
    <row r="168" customFormat="false" ht="15" hidden="false" customHeight="false" outlineLevel="0" collapsed="false">
      <c r="A168" s="8" t="s">
        <v>277</v>
      </c>
      <c r="B168" s="1" t="s">
        <v>278</v>
      </c>
      <c r="C168" s="1" t="s">
        <v>266</v>
      </c>
      <c r="D168" s="10" t="s">
        <v>23</v>
      </c>
      <c r="E168" s="11" t="n">
        <v>46023</v>
      </c>
      <c r="F168" s="11" t="n">
        <v>46203</v>
      </c>
      <c r="G168" s="2" t="n">
        <v>75000</v>
      </c>
      <c r="H168" s="2" t="n">
        <v>4432.5</v>
      </c>
      <c r="I168" s="2" t="n">
        <v>6309.38</v>
      </c>
      <c r="J168" s="2" t="n">
        <v>0</v>
      </c>
      <c r="K168" s="2" t="n">
        <v>25</v>
      </c>
      <c r="L168" s="2" t="n">
        <v>0</v>
      </c>
      <c r="M168" s="2" t="n">
        <v>0</v>
      </c>
      <c r="N168" s="2" t="n">
        <v>0</v>
      </c>
      <c r="O168" s="10" t="n">
        <v>10766.88</v>
      </c>
      <c r="P168" s="10" t="n">
        <v>64233.12</v>
      </c>
      <c r="Q168" s="10" t="s">
        <v>387</v>
      </c>
    </row>
    <row r="169" customFormat="false" ht="15" hidden="false" customHeight="false" outlineLevel="0" collapsed="false">
      <c r="A169" s="8" t="s">
        <v>279</v>
      </c>
      <c r="B169" s="1" t="s">
        <v>276</v>
      </c>
      <c r="C169" s="1" t="s">
        <v>266</v>
      </c>
      <c r="D169" s="10" t="s">
        <v>23</v>
      </c>
      <c r="E169" s="11" t="n">
        <v>46082</v>
      </c>
      <c r="F169" s="11" t="n">
        <v>46265</v>
      </c>
      <c r="G169" s="2" t="n">
        <v>95000</v>
      </c>
      <c r="H169" s="2" t="n">
        <v>5614.5</v>
      </c>
      <c r="I169" s="2" t="n">
        <v>10929.24</v>
      </c>
      <c r="J169" s="2" t="n">
        <v>0</v>
      </c>
      <c r="K169" s="2" t="n">
        <v>25</v>
      </c>
      <c r="L169" s="2" t="n">
        <v>0</v>
      </c>
      <c r="M169" s="2" t="n">
        <v>0</v>
      </c>
      <c r="N169" s="2" t="n">
        <v>0</v>
      </c>
      <c r="O169" s="10" t="n">
        <v>16568.74</v>
      </c>
      <c r="P169" s="10" t="n">
        <v>78431.26</v>
      </c>
      <c r="Q169" s="10" t="s">
        <v>385</v>
      </c>
    </row>
    <row r="170" customFormat="false" ht="15" hidden="false" customHeight="false" outlineLevel="0" collapsed="false">
      <c r="A170" s="8" t="s">
        <v>280</v>
      </c>
      <c r="B170" s="1" t="s">
        <v>281</v>
      </c>
      <c r="C170" s="1" t="s">
        <v>266</v>
      </c>
      <c r="D170" s="10" t="s">
        <v>23</v>
      </c>
      <c r="E170" s="11" t="n">
        <v>46113</v>
      </c>
      <c r="F170" s="11" t="n">
        <v>46295</v>
      </c>
      <c r="G170" s="2" t="n">
        <v>200000</v>
      </c>
      <c r="H170" s="2" t="n">
        <v>11820</v>
      </c>
      <c r="I170" s="2" t="n">
        <v>35627.87</v>
      </c>
      <c r="J170" s="2" t="n">
        <v>0</v>
      </c>
      <c r="K170" s="2" t="n">
        <v>25</v>
      </c>
      <c r="L170" s="2" t="n">
        <v>0</v>
      </c>
      <c r="M170" s="2" t="n">
        <v>0</v>
      </c>
      <c r="N170" s="2" t="n">
        <v>0</v>
      </c>
      <c r="O170" s="10" t="n">
        <v>47472.87</v>
      </c>
      <c r="P170" s="10" t="n">
        <v>152527.13</v>
      </c>
      <c r="Q170" s="10" t="s">
        <v>385</v>
      </c>
    </row>
    <row r="171" customFormat="false" ht="15" hidden="false" customHeight="false" outlineLevel="0" collapsed="false">
      <c r="A171" s="8" t="s">
        <v>421</v>
      </c>
      <c r="B171" s="1" t="s">
        <v>422</v>
      </c>
      <c r="C171" s="1" t="s">
        <v>266</v>
      </c>
      <c r="D171" s="10" t="s">
        <v>23</v>
      </c>
      <c r="E171" s="11" t="n">
        <v>46082</v>
      </c>
      <c r="F171" s="11" t="n">
        <v>46265</v>
      </c>
      <c r="G171" s="2" t="n">
        <v>200000</v>
      </c>
      <c r="H171" s="2" t="n">
        <v>11820</v>
      </c>
      <c r="I171" s="2" t="n">
        <v>35627.87</v>
      </c>
      <c r="J171" s="2" t="n">
        <v>0</v>
      </c>
      <c r="K171" s="2" t="n">
        <v>25</v>
      </c>
      <c r="L171" s="2" t="n">
        <v>0</v>
      </c>
      <c r="M171" s="2" t="n">
        <v>0</v>
      </c>
      <c r="N171" s="2" t="n">
        <v>0</v>
      </c>
      <c r="O171" s="10" t="n">
        <v>47472.87</v>
      </c>
      <c r="P171" s="10" t="n">
        <v>152527.13</v>
      </c>
      <c r="Q171" s="10" t="s">
        <v>36</v>
      </c>
    </row>
    <row r="172" customFormat="false" ht="15" hidden="false" customHeight="false" outlineLevel="0" collapsed="false">
      <c r="A172" s="8" t="s">
        <v>381</v>
      </c>
      <c r="B172" s="1" t="s">
        <v>276</v>
      </c>
      <c r="C172" s="1" t="s">
        <v>266</v>
      </c>
      <c r="D172" s="10" t="s">
        <v>23</v>
      </c>
      <c r="E172" s="11" t="n">
        <v>46054</v>
      </c>
      <c r="F172" s="11" t="n">
        <v>46234</v>
      </c>
      <c r="G172" s="2" t="n">
        <v>95000</v>
      </c>
      <c r="H172" s="2" t="n">
        <v>5614.5</v>
      </c>
      <c r="I172" s="2" t="n">
        <v>10929.24</v>
      </c>
      <c r="J172" s="2" t="n">
        <v>0</v>
      </c>
      <c r="K172" s="2" t="n">
        <v>25</v>
      </c>
      <c r="L172" s="2" t="n">
        <v>0</v>
      </c>
      <c r="M172" s="2" t="n">
        <v>0</v>
      </c>
      <c r="N172" s="2" t="n">
        <v>0</v>
      </c>
      <c r="O172" s="10" t="n">
        <v>16568.74</v>
      </c>
      <c r="P172" s="10" t="n">
        <v>78431.26</v>
      </c>
      <c r="Q172" s="10" t="s">
        <v>385</v>
      </c>
    </row>
    <row r="173" customFormat="false" ht="15" hidden="false" customHeight="false" outlineLevel="0" collapsed="false">
      <c r="A173" s="8" t="s">
        <v>284</v>
      </c>
      <c r="B173" s="1" t="s">
        <v>276</v>
      </c>
      <c r="C173" s="1" t="s">
        <v>266</v>
      </c>
      <c r="D173" s="10" t="s">
        <v>23</v>
      </c>
      <c r="E173" s="11" t="n">
        <v>46082</v>
      </c>
      <c r="F173" s="11" t="n">
        <v>46265</v>
      </c>
      <c r="G173" s="2" t="n">
        <v>85000</v>
      </c>
      <c r="H173" s="2" t="n">
        <v>5023.5</v>
      </c>
      <c r="I173" s="2" t="n">
        <v>8576.99</v>
      </c>
      <c r="J173" s="2" t="n">
        <v>0</v>
      </c>
      <c r="K173" s="2" t="n">
        <v>25</v>
      </c>
      <c r="L173" s="2" t="n">
        <v>0</v>
      </c>
      <c r="M173" s="2" t="n">
        <v>0</v>
      </c>
      <c r="N173" s="2" t="n">
        <v>0</v>
      </c>
      <c r="O173" s="10" t="n">
        <v>13625.49</v>
      </c>
      <c r="P173" s="10" t="n">
        <v>71374.51</v>
      </c>
      <c r="Q173" s="10" t="s">
        <v>387</v>
      </c>
    </row>
    <row r="174" customFormat="false" ht="15" hidden="false" customHeight="false" outlineLevel="0" collapsed="false">
      <c r="A174" s="8" t="s">
        <v>285</v>
      </c>
      <c r="B174" s="1" t="s">
        <v>286</v>
      </c>
      <c r="C174" s="1" t="s">
        <v>266</v>
      </c>
      <c r="D174" s="10" t="s">
        <v>23</v>
      </c>
      <c r="E174" s="11" t="n">
        <v>46023</v>
      </c>
      <c r="F174" s="11" t="n">
        <v>46203</v>
      </c>
      <c r="G174" s="2" t="n">
        <v>200000</v>
      </c>
      <c r="H174" s="2" t="n">
        <v>11820</v>
      </c>
      <c r="I174" s="2" t="n">
        <v>35627.87</v>
      </c>
      <c r="J174" s="2" t="n">
        <v>0</v>
      </c>
      <c r="K174" s="2" t="n">
        <v>25</v>
      </c>
      <c r="L174" s="2" t="n">
        <v>0</v>
      </c>
      <c r="M174" s="2" t="n">
        <v>0</v>
      </c>
      <c r="N174" s="2" t="n">
        <v>0</v>
      </c>
      <c r="O174" s="10" t="n">
        <v>47472.87</v>
      </c>
      <c r="P174" s="10" t="n">
        <v>152527.13</v>
      </c>
      <c r="Q174" s="10" t="s">
        <v>385</v>
      </c>
    </row>
    <row r="175" customFormat="false" ht="15" hidden="false" customHeight="false" outlineLevel="0" collapsed="false">
      <c r="A175" s="8" t="s">
        <v>287</v>
      </c>
      <c r="B175" s="1" t="s">
        <v>288</v>
      </c>
      <c r="C175" s="1" t="s">
        <v>266</v>
      </c>
      <c r="D175" s="10" t="s">
        <v>23</v>
      </c>
      <c r="E175" s="11" t="n">
        <v>46023</v>
      </c>
      <c r="F175" s="11" t="n">
        <v>46203</v>
      </c>
      <c r="G175" s="2" t="n">
        <v>162500</v>
      </c>
      <c r="H175" s="2" t="n">
        <v>9603.75</v>
      </c>
      <c r="I175" s="2" t="n">
        <v>26806.93</v>
      </c>
      <c r="J175" s="2" t="n">
        <v>0</v>
      </c>
      <c r="K175" s="2" t="n">
        <v>25</v>
      </c>
      <c r="L175" s="2" t="n">
        <v>0</v>
      </c>
      <c r="M175" s="2" t="n">
        <v>0</v>
      </c>
      <c r="N175" s="2" t="n">
        <v>0</v>
      </c>
      <c r="O175" s="10" t="n">
        <v>36435.68</v>
      </c>
      <c r="P175" s="10" t="n">
        <v>126064.32</v>
      </c>
      <c r="Q175" s="10" t="s">
        <v>385</v>
      </c>
    </row>
    <row r="176" customFormat="false" ht="15" hidden="false" customHeight="false" outlineLevel="0" collapsed="false">
      <c r="A176" s="8" t="s">
        <v>291</v>
      </c>
      <c r="B176" s="1" t="s">
        <v>292</v>
      </c>
      <c r="C176" s="1" t="s">
        <v>266</v>
      </c>
      <c r="D176" s="10" t="s">
        <v>23</v>
      </c>
      <c r="E176" s="11" t="n">
        <v>46143</v>
      </c>
      <c r="F176" s="11" t="n">
        <v>46325</v>
      </c>
      <c r="G176" s="2" t="n">
        <v>75000</v>
      </c>
      <c r="H176" s="2" t="n">
        <v>4432.5</v>
      </c>
      <c r="I176" s="2" t="n">
        <v>6309.38</v>
      </c>
      <c r="J176" s="2" t="n">
        <v>0</v>
      </c>
      <c r="K176" s="2" t="n">
        <v>25</v>
      </c>
      <c r="L176" s="2" t="n">
        <v>0</v>
      </c>
      <c r="M176" s="2" t="n">
        <v>0</v>
      </c>
      <c r="N176" s="2" t="n">
        <v>0</v>
      </c>
      <c r="O176" s="10" t="n">
        <v>10766.88</v>
      </c>
      <c r="P176" s="10" t="n">
        <v>64233.12</v>
      </c>
      <c r="Q176" s="10" t="s">
        <v>385</v>
      </c>
    </row>
    <row r="177" customFormat="false" ht="15" hidden="false" customHeight="false" outlineLevel="0" collapsed="false">
      <c r="A177" s="8" t="s">
        <v>293</v>
      </c>
      <c r="B177" s="1" t="s">
        <v>276</v>
      </c>
      <c r="C177" s="1" t="s">
        <v>266</v>
      </c>
      <c r="D177" s="10" t="s">
        <v>23</v>
      </c>
      <c r="E177" s="11" t="n">
        <v>46082</v>
      </c>
      <c r="F177" s="11" t="n">
        <v>46265</v>
      </c>
      <c r="G177" s="2" t="n">
        <v>85000</v>
      </c>
      <c r="H177" s="2" t="n">
        <v>5023.5</v>
      </c>
      <c r="I177" s="2" t="n">
        <v>8576.99</v>
      </c>
      <c r="J177" s="2" t="n">
        <v>0</v>
      </c>
      <c r="K177" s="2" t="n">
        <v>25</v>
      </c>
      <c r="L177" s="2" t="n">
        <v>0</v>
      </c>
      <c r="M177" s="2" t="n">
        <v>0</v>
      </c>
      <c r="N177" s="2" t="n">
        <v>0</v>
      </c>
      <c r="O177" s="10" t="n">
        <v>13625.49</v>
      </c>
      <c r="P177" s="10" t="n">
        <v>71374.51</v>
      </c>
      <c r="Q177" s="10" t="s">
        <v>385</v>
      </c>
    </row>
    <row r="178" customFormat="false" ht="15" hidden="false" customHeight="false" outlineLevel="0" collapsed="false">
      <c r="A178" s="8" t="s">
        <v>294</v>
      </c>
      <c r="B178" s="1" t="s">
        <v>276</v>
      </c>
      <c r="C178" s="1" t="s">
        <v>266</v>
      </c>
      <c r="D178" s="10" t="s">
        <v>23</v>
      </c>
      <c r="E178" s="11" t="n">
        <v>46023</v>
      </c>
      <c r="F178" s="11" t="n">
        <v>46203</v>
      </c>
      <c r="G178" s="2" t="n">
        <v>85000</v>
      </c>
      <c r="H178" s="2" t="n">
        <v>5023.5</v>
      </c>
      <c r="I178" s="2" t="n">
        <v>8576.99</v>
      </c>
      <c r="J178" s="2" t="n">
        <v>0</v>
      </c>
      <c r="K178" s="2" t="n">
        <v>25</v>
      </c>
      <c r="L178" s="2" t="n">
        <v>0</v>
      </c>
      <c r="M178" s="2" t="n">
        <v>0</v>
      </c>
      <c r="N178" s="2" t="n">
        <v>0</v>
      </c>
      <c r="O178" s="10" t="n">
        <v>13625.49</v>
      </c>
      <c r="P178" s="10" t="n">
        <v>71374.51</v>
      </c>
      <c r="Q178" s="10" t="s">
        <v>385</v>
      </c>
    </row>
    <row r="179" customFormat="false" ht="15" hidden="false" customHeight="false" outlineLevel="0" collapsed="false">
      <c r="A179" s="8" t="s">
        <v>382</v>
      </c>
      <c r="B179" s="1" t="s">
        <v>296</v>
      </c>
      <c r="C179" s="1" t="s">
        <v>266</v>
      </c>
      <c r="D179" s="10" t="s">
        <v>23</v>
      </c>
      <c r="E179" s="11" t="n">
        <v>46023</v>
      </c>
      <c r="F179" s="11" t="n">
        <v>46203</v>
      </c>
      <c r="G179" s="2" t="n">
        <v>160000</v>
      </c>
      <c r="H179" s="2" t="n">
        <v>9456</v>
      </c>
      <c r="I179" s="2" t="n">
        <v>26218.87</v>
      </c>
      <c r="J179" s="2" t="n">
        <v>0</v>
      </c>
      <c r="K179" s="2" t="n">
        <v>25</v>
      </c>
      <c r="L179" s="2" t="n">
        <v>0</v>
      </c>
      <c r="M179" s="2" t="n">
        <v>0</v>
      </c>
      <c r="N179" s="2" t="n">
        <v>0</v>
      </c>
      <c r="O179" s="10" t="n">
        <v>35699.87</v>
      </c>
      <c r="P179" s="10" t="n">
        <v>124300.13</v>
      </c>
      <c r="Q179" s="10" t="s">
        <v>385</v>
      </c>
    </row>
    <row r="180" customFormat="false" ht="15" hidden="false" customHeight="false" outlineLevel="0" collapsed="false">
      <c r="A180" s="8" t="s">
        <v>298</v>
      </c>
      <c r="B180" s="1" t="s">
        <v>299</v>
      </c>
      <c r="C180" s="1" t="s">
        <v>266</v>
      </c>
      <c r="D180" s="10" t="s">
        <v>23</v>
      </c>
      <c r="E180" s="11" t="n">
        <v>46143</v>
      </c>
      <c r="F180" s="11" t="n">
        <v>46325</v>
      </c>
      <c r="G180" s="2" t="n">
        <v>48000</v>
      </c>
      <c r="H180" s="2" t="n">
        <v>2836.8</v>
      </c>
      <c r="I180" s="2" t="n">
        <v>1571.73</v>
      </c>
      <c r="J180" s="2" t="n">
        <v>0</v>
      </c>
      <c r="K180" s="2" t="n">
        <v>25</v>
      </c>
      <c r="L180" s="2" t="n">
        <v>0</v>
      </c>
      <c r="M180" s="2" t="n">
        <v>0</v>
      </c>
      <c r="N180" s="2" t="n">
        <v>0</v>
      </c>
      <c r="O180" s="10" t="n">
        <v>4433.53</v>
      </c>
      <c r="P180" s="10" t="n">
        <v>43566.47</v>
      </c>
      <c r="Q180" s="10" t="s">
        <v>385</v>
      </c>
    </row>
    <row r="181" customFormat="false" ht="15" hidden="false" customHeight="false" outlineLevel="0" collapsed="false">
      <c r="A181" s="8" t="s">
        <v>301</v>
      </c>
      <c r="B181" s="1" t="s">
        <v>302</v>
      </c>
      <c r="C181" s="1" t="s">
        <v>266</v>
      </c>
      <c r="D181" s="10" t="s">
        <v>23</v>
      </c>
      <c r="E181" s="11" t="n">
        <v>46143</v>
      </c>
      <c r="F181" s="11" t="n">
        <v>46325</v>
      </c>
      <c r="G181" s="2" t="n">
        <v>90000</v>
      </c>
      <c r="H181" s="2" t="n">
        <v>5319</v>
      </c>
      <c r="I181" s="2" t="n">
        <v>9753.12</v>
      </c>
      <c r="J181" s="2" t="n">
        <v>0</v>
      </c>
      <c r="K181" s="2" t="n">
        <v>25</v>
      </c>
      <c r="L181" s="2" t="n">
        <v>0</v>
      </c>
      <c r="M181" s="2" t="n">
        <v>0</v>
      </c>
      <c r="N181" s="2" t="n">
        <v>0</v>
      </c>
      <c r="O181" s="10" t="n">
        <v>15097.12</v>
      </c>
      <c r="P181" s="10" t="n">
        <v>74902.88</v>
      </c>
      <c r="Q181" s="10" t="s">
        <v>385</v>
      </c>
    </row>
    <row r="182" customFormat="false" ht="15" hidden="false" customHeight="false" outlineLevel="0" collapsed="false">
      <c r="A182" s="8" t="s">
        <v>303</v>
      </c>
      <c r="B182" s="1" t="s">
        <v>304</v>
      </c>
      <c r="C182" s="1" t="s">
        <v>266</v>
      </c>
      <c r="D182" s="10" t="s">
        <v>23</v>
      </c>
      <c r="E182" s="11" t="n">
        <v>46023</v>
      </c>
      <c r="F182" s="11" t="n">
        <v>46203</v>
      </c>
      <c r="G182" s="2" t="n">
        <v>25000</v>
      </c>
      <c r="H182" s="2" t="n">
        <v>1477.5</v>
      </c>
      <c r="J182" s="2" t="n">
        <v>0</v>
      </c>
      <c r="K182" s="2" t="n">
        <v>25</v>
      </c>
      <c r="L182" s="2" t="n">
        <v>0</v>
      </c>
      <c r="M182" s="2" t="n">
        <v>0</v>
      </c>
      <c r="N182" s="2" t="n">
        <v>0</v>
      </c>
      <c r="O182" s="10" t="n">
        <v>1502.5</v>
      </c>
      <c r="P182" s="10" t="n">
        <v>23497.5</v>
      </c>
      <c r="Q182" s="10" t="s">
        <v>385</v>
      </c>
    </row>
    <row r="183" customFormat="false" ht="15" hidden="false" customHeight="false" outlineLevel="0" collapsed="false">
      <c r="A183" s="8" t="s">
        <v>306</v>
      </c>
      <c r="B183" s="1" t="s">
        <v>272</v>
      </c>
      <c r="C183" s="1" t="s">
        <v>266</v>
      </c>
      <c r="D183" s="10" t="s">
        <v>23</v>
      </c>
      <c r="E183" s="11" t="n">
        <v>46082</v>
      </c>
      <c r="F183" s="11" t="n">
        <v>46265</v>
      </c>
      <c r="G183" s="2" t="n">
        <v>95000</v>
      </c>
      <c r="H183" s="2" t="n">
        <v>5614.5</v>
      </c>
      <c r="I183" s="2" t="n">
        <v>10929.24</v>
      </c>
      <c r="J183" s="2" t="n">
        <v>0</v>
      </c>
      <c r="K183" s="2" t="n">
        <v>25</v>
      </c>
      <c r="L183" s="2" t="n">
        <v>0</v>
      </c>
      <c r="M183" s="2" t="n">
        <v>0</v>
      </c>
      <c r="N183" s="2" t="n">
        <v>0</v>
      </c>
      <c r="O183" s="10" t="n">
        <v>16568.74</v>
      </c>
      <c r="P183" s="10" t="n">
        <v>78431.26</v>
      </c>
      <c r="Q183" s="10" t="s">
        <v>36</v>
      </c>
    </row>
    <row r="184" customFormat="false" ht="15" hidden="false" customHeight="false" outlineLevel="0" collapsed="false">
      <c r="A184" s="8" t="s">
        <v>406</v>
      </c>
      <c r="B184" s="1" t="s">
        <v>276</v>
      </c>
      <c r="C184" s="1" t="s">
        <v>266</v>
      </c>
      <c r="D184" s="10" t="s">
        <v>23</v>
      </c>
      <c r="E184" s="11" t="n">
        <v>46143</v>
      </c>
      <c r="F184" s="11" t="n">
        <v>46325</v>
      </c>
      <c r="G184" s="2" t="n">
        <v>95000</v>
      </c>
      <c r="H184" s="2" t="n">
        <v>5614.5</v>
      </c>
      <c r="I184" s="2" t="n">
        <v>10929.24</v>
      </c>
      <c r="J184" s="2" t="n">
        <v>0</v>
      </c>
      <c r="K184" s="2" t="n">
        <v>25</v>
      </c>
      <c r="L184" s="2" t="n">
        <v>0</v>
      </c>
      <c r="M184" s="2" t="n">
        <v>0</v>
      </c>
      <c r="N184" s="2" t="n">
        <v>0</v>
      </c>
      <c r="O184" s="10" t="n">
        <v>16568.74</v>
      </c>
      <c r="P184" s="10" t="n">
        <v>78431.26</v>
      </c>
      <c r="Q184" s="10" t="s">
        <v>385</v>
      </c>
    </row>
    <row r="185" customFormat="false" ht="15" hidden="false" customHeight="false" outlineLevel="0" collapsed="false">
      <c r="A185" s="8" t="s">
        <v>308</v>
      </c>
      <c r="B185" s="1" t="s">
        <v>276</v>
      </c>
      <c r="C185" s="1" t="s">
        <v>266</v>
      </c>
      <c r="D185" s="10" t="s">
        <v>23</v>
      </c>
      <c r="E185" s="11" t="n">
        <v>46143</v>
      </c>
      <c r="F185" s="11" t="n">
        <v>46325</v>
      </c>
      <c r="G185" s="2" t="n">
        <v>85000</v>
      </c>
      <c r="H185" s="2" t="n">
        <v>5023.5</v>
      </c>
      <c r="I185" s="2" t="n">
        <v>8576.99</v>
      </c>
      <c r="J185" s="2" t="n">
        <v>0</v>
      </c>
      <c r="K185" s="2" t="n">
        <v>25</v>
      </c>
      <c r="L185" s="2" t="n">
        <v>0</v>
      </c>
      <c r="M185" s="2" t="n">
        <v>0</v>
      </c>
      <c r="N185" s="2" t="n">
        <v>0</v>
      </c>
      <c r="O185" s="10" t="n">
        <v>13625.49</v>
      </c>
      <c r="P185" s="10" t="n">
        <v>71374.51</v>
      </c>
      <c r="Q185" s="10" t="s">
        <v>385</v>
      </c>
    </row>
    <row r="186" customFormat="false" ht="15" hidden="false" customHeight="false" outlineLevel="0" collapsed="false">
      <c r="A186" s="8" t="s">
        <v>311</v>
      </c>
      <c r="B186" s="1" t="s">
        <v>276</v>
      </c>
      <c r="C186" s="1" t="s">
        <v>266</v>
      </c>
      <c r="D186" s="10" t="s">
        <v>23</v>
      </c>
      <c r="E186" s="11" t="n">
        <v>46082</v>
      </c>
      <c r="F186" s="11" t="n">
        <v>46265</v>
      </c>
      <c r="G186" s="2" t="n">
        <v>85000</v>
      </c>
      <c r="H186" s="2" t="n">
        <v>5023.5</v>
      </c>
      <c r="I186" s="2" t="n">
        <v>8576.99</v>
      </c>
      <c r="J186" s="2" t="n">
        <v>0</v>
      </c>
      <c r="K186" s="2" t="n">
        <v>25</v>
      </c>
      <c r="L186" s="2" t="n">
        <v>0</v>
      </c>
      <c r="M186" s="2" t="n">
        <v>0</v>
      </c>
      <c r="N186" s="2" t="n">
        <v>0</v>
      </c>
      <c r="O186" s="10" t="n">
        <v>13625.49</v>
      </c>
      <c r="P186" s="10" t="n">
        <v>71374.51</v>
      </c>
      <c r="Q186" s="10" t="s">
        <v>387</v>
      </c>
    </row>
    <row r="187" customFormat="false" ht="15" hidden="false" customHeight="false" outlineLevel="0" collapsed="false">
      <c r="A187" s="8" t="s">
        <v>312</v>
      </c>
      <c r="B187" s="1" t="s">
        <v>313</v>
      </c>
      <c r="C187" s="1" t="s">
        <v>266</v>
      </c>
      <c r="D187" s="10" t="s">
        <v>23</v>
      </c>
      <c r="E187" s="11" t="n">
        <v>46023</v>
      </c>
      <c r="F187" s="11" t="n">
        <v>46203</v>
      </c>
      <c r="G187" s="2" t="n">
        <v>48750</v>
      </c>
      <c r="H187" s="2" t="n">
        <v>2881.13</v>
      </c>
      <c r="I187" s="2" t="n">
        <v>1677.58</v>
      </c>
      <c r="J187" s="2" t="n">
        <v>0</v>
      </c>
      <c r="K187" s="2" t="n">
        <v>25</v>
      </c>
      <c r="L187" s="2" t="n">
        <v>0</v>
      </c>
      <c r="M187" s="2" t="n">
        <v>0</v>
      </c>
      <c r="N187" s="2" t="n">
        <v>0</v>
      </c>
      <c r="O187" s="10" t="n">
        <v>4583.71</v>
      </c>
      <c r="P187" s="10" t="n">
        <v>44166.29</v>
      </c>
      <c r="Q187" s="10" t="s">
        <v>387</v>
      </c>
    </row>
    <row r="188" customFormat="false" ht="15" hidden="false" customHeight="false" outlineLevel="0" collapsed="false">
      <c r="A188" s="8" t="s">
        <v>314</v>
      </c>
      <c r="B188" s="1" t="s">
        <v>315</v>
      </c>
      <c r="C188" s="1" t="s">
        <v>266</v>
      </c>
      <c r="D188" s="10" t="s">
        <v>23</v>
      </c>
      <c r="E188" s="11" t="n">
        <v>46054</v>
      </c>
      <c r="F188" s="11" t="n">
        <v>46234</v>
      </c>
      <c r="G188" s="2" t="n">
        <v>15000</v>
      </c>
      <c r="H188" s="2" t="n">
        <v>886.5</v>
      </c>
      <c r="J188" s="2" t="n">
        <v>0</v>
      </c>
      <c r="K188" s="2" t="n">
        <v>25</v>
      </c>
      <c r="L188" s="2" t="n">
        <v>0</v>
      </c>
      <c r="M188" s="2" t="n">
        <v>0</v>
      </c>
      <c r="N188" s="2" t="n">
        <v>0</v>
      </c>
      <c r="O188" s="10" t="n">
        <v>911.5</v>
      </c>
      <c r="P188" s="10" t="n">
        <v>14088.5</v>
      </c>
      <c r="Q188" s="10" t="s">
        <v>385</v>
      </c>
    </row>
    <row r="189" customFormat="false" ht="15" hidden="false" customHeight="false" outlineLevel="0" collapsed="false">
      <c r="A189" s="8" t="s">
        <v>316</v>
      </c>
      <c r="B189" s="1" t="s">
        <v>276</v>
      </c>
      <c r="C189" s="1" t="s">
        <v>266</v>
      </c>
      <c r="D189" s="10" t="s">
        <v>23</v>
      </c>
      <c r="E189" s="11" t="n">
        <v>46023</v>
      </c>
      <c r="F189" s="11" t="n">
        <v>46203</v>
      </c>
      <c r="G189" s="2" t="n">
        <v>85000</v>
      </c>
      <c r="H189" s="2" t="n">
        <v>5023.5</v>
      </c>
      <c r="I189" s="2" t="n">
        <v>8576.99</v>
      </c>
      <c r="J189" s="2" t="n">
        <v>1546.67</v>
      </c>
      <c r="K189" s="2" t="n">
        <v>25</v>
      </c>
      <c r="L189" s="2" t="n">
        <v>0</v>
      </c>
      <c r="M189" s="2" t="n">
        <v>0</v>
      </c>
      <c r="N189" s="2" t="n">
        <v>0</v>
      </c>
      <c r="O189" s="10" t="n">
        <v>15172.16</v>
      </c>
      <c r="P189" s="10" t="n">
        <v>69827.84</v>
      </c>
      <c r="Q189" s="10" t="s">
        <v>387</v>
      </c>
    </row>
    <row r="190" customFormat="false" ht="15" hidden="false" customHeight="false" outlineLevel="0" collapsed="false">
      <c r="A190" s="8" t="s">
        <v>317</v>
      </c>
      <c r="B190" s="1" t="s">
        <v>318</v>
      </c>
      <c r="C190" s="1" t="s">
        <v>266</v>
      </c>
      <c r="D190" s="10" t="s">
        <v>23</v>
      </c>
      <c r="E190" s="11" t="n">
        <v>46023</v>
      </c>
      <c r="F190" s="11" t="n">
        <v>46203</v>
      </c>
      <c r="G190" s="2" t="n">
        <v>80000</v>
      </c>
      <c r="H190" s="2" t="n">
        <v>4728</v>
      </c>
      <c r="I190" s="2" t="n">
        <v>7400.87</v>
      </c>
      <c r="J190" s="2" t="n">
        <v>637.65</v>
      </c>
      <c r="K190" s="2" t="n">
        <v>25</v>
      </c>
      <c r="L190" s="2" t="n">
        <v>0</v>
      </c>
      <c r="M190" s="2" t="n">
        <v>0</v>
      </c>
      <c r="N190" s="2" t="n">
        <v>0</v>
      </c>
      <c r="O190" s="10" t="n">
        <v>12791.52</v>
      </c>
      <c r="P190" s="10" t="n">
        <v>67208.48</v>
      </c>
      <c r="Q190" s="10" t="s">
        <v>385</v>
      </c>
    </row>
    <row r="191" customFormat="false" ht="15" hidden="false" customHeight="false" outlineLevel="0" collapsed="false">
      <c r="A191" s="8" t="s">
        <v>319</v>
      </c>
      <c r="B191" s="1" t="s">
        <v>299</v>
      </c>
      <c r="C191" s="1" t="s">
        <v>266</v>
      </c>
      <c r="D191" s="10" t="s">
        <v>23</v>
      </c>
      <c r="E191" s="11" t="n">
        <v>46023</v>
      </c>
      <c r="F191" s="11" t="n">
        <v>46203</v>
      </c>
      <c r="G191" s="2" t="n">
        <v>48000</v>
      </c>
      <c r="H191" s="2" t="n">
        <v>2836.8</v>
      </c>
      <c r="I191" s="2" t="n">
        <v>1571.73</v>
      </c>
      <c r="J191" s="2" t="n">
        <v>0</v>
      </c>
      <c r="K191" s="2" t="n">
        <v>25</v>
      </c>
      <c r="L191" s="2" t="n">
        <v>0</v>
      </c>
      <c r="M191" s="2" t="n">
        <v>0</v>
      </c>
      <c r="N191" s="2" t="n">
        <v>0</v>
      </c>
      <c r="O191" s="10" t="n">
        <v>4433.53</v>
      </c>
      <c r="P191" s="10" t="n">
        <v>43566.47</v>
      </c>
      <c r="Q191" s="10" t="s">
        <v>387</v>
      </c>
    </row>
    <row r="192" customFormat="false" ht="15" hidden="false" customHeight="false" outlineLevel="0" collapsed="false">
      <c r="A192" s="8" t="s">
        <v>322</v>
      </c>
      <c r="B192" s="1" t="s">
        <v>276</v>
      </c>
      <c r="C192" s="1" t="s">
        <v>266</v>
      </c>
      <c r="D192" s="10" t="s">
        <v>23</v>
      </c>
      <c r="E192" s="11" t="n">
        <v>46143</v>
      </c>
      <c r="F192" s="11" t="n">
        <v>46325</v>
      </c>
      <c r="G192" s="2" t="n">
        <v>85000</v>
      </c>
      <c r="H192" s="2" t="n">
        <v>5023.5</v>
      </c>
      <c r="I192" s="2" t="n">
        <v>8576.99</v>
      </c>
      <c r="J192" s="2" t="n">
        <v>0</v>
      </c>
      <c r="K192" s="2" t="n">
        <v>25</v>
      </c>
      <c r="L192" s="2" t="n">
        <v>0</v>
      </c>
      <c r="M192" s="2" t="n">
        <v>0</v>
      </c>
      <c r="N192" s="2" t="n">
        <v>0</v>
      </c>
      <c r="O192" s="10" t="n">
        <v>13625.49</v>
      </c>
      <c r="P192" s="10" t="n">
        <v>71374.51</v>
      </c>
      <c r="Q192" s="10" t="s">
        <v>385</v>
      </c>
    </row>
    <row r="193" customFormat="false" ht="15" hidden="false" customHeight="false" outlineLevel="0" collapsed="false">
      <c r="A193" s="8" t="s">
        <v>323</v>
      </c>
      <c r="B193" s="1" t="s">
        <v>270</v>
      </c>
      <c r="C193" s="1" t="s">
        <v>266</v>
      </c>
      <c r="D193" s="10" t="s">
        <v>23</v>
      </c>
      <c r="E193" s="11" t="n">
        <v>46054</v>
      </c>
      <c r="F193" s="11" t="n">
        <v>46234</v>
      </c>
      <c r="G193" s="2" t="n">
        <v>200000</v>
      </c>
      <c r="H193" s="2" t="n">
        <v>11820</v>
      </c>
      <c r="I193" s="2" t="n">
        <v>35627.87</v>
      </c>
      <c r="J193" s="2" t="n">
        <v>0</v>
      </c>
      <c r="K193" s="2" t="n">
        <v>25</v>
      </c>
      <c r="L193" s="2" t="n">
        <v>0</v>
      </c>
      <c r="M193" s="2" t="n">
        <v>0</v>
      </c>
      <c r="N193" s="2" t="n">
        <v>0</v>
      </c>
      <c r="O193" s="10" t="n">
        <v>47472.87</v>
      </c>
      <c r="P193" s="10" t="n">
        <v>152527.13</v>
      </c>
      <c r="Q193" s="10" t="s">
        <v>385</v>
      </c>
    </row>
    <row r="194" customFormat="false" ht="15" hidden="false" customHeight="false" outlineLevel="0" collapsed="false">
      <c r="A194" s="8" t="s">
        <v>324</v>
      </c>
      <c r="B194" s="1" t="s">
        <v>276</v>
      </c>
      <c r="C194" s="1" t="s">
        <v>266</v>
      </c>
      <c r="D194" s="10" t="s">
        <v>23</v>
      </c>
      <c r="E194" s="11" t="n">
        <v>46023</v>
      </c>
      <c r="F194" s="11" t="n">
        <v>46203</v>
      </c>
      <c r="G194" s="2" t="n">
        <v>85000</v>
      </c>
      <c r="H194" s="2" t="n">
        <v>5023.5</v>
      </c>
      <c r="I194" s="2" t="n">
        <v>8576.99</v>
      </c>
      <c r="J194" s="2" t="n">
        <v>0</v>
      </c>
      <c r="K194" s="2" t="n">
        <v>25</v>
      </c>
      <c r="L194" s="2" t="n">
        <v>0</v>
      </c>
      <c r="M194" s="2" t="n">
        <v>0</v>
      </c>
      <c r="N194" s="2" t="n">
        <v>0</v>
      </c>
      <c r="O194" s="10" t="n">
        <v>13625.49</v>
      </c>
      <c r="P194" s="10" t="n">
        <v>71374.51</v>
      </c>
      <c r="Q194" s="10" t="s">
        <v>387</v>
      </c>
    </row>
    <row r="195" customFormat="false" ht="15" hidden="false" customHeight="false" outlineLevel="0" collapsed="false">
      <c r="A195" s="8" t="s">
        <v>325</v>
      </c>
      <c r="B195" s="1" t="s">
        <v>276</v>
      </c>
      <c r="C195" s="1" t="s">
        <v>266</v>
      </c>
      <c r="D195" s="10" t="s">
        <v>23</v>
      </c>
      <c r="E195" s="11" t="n">
        <v>46023</v>
      </c>
      <c r="F195" s="11" t="n">
        <v>46203</v>
      </c>
      <c r="G195" s="2" t="n">
        <v>85000</v>
      </c>
      <c r="H195" s="2" t="n">
        <v>5023.5</v>
      </c>
      <c r="I195" s="2" t="n">
        <v>8576.99</v>
      </c>
      <c r="J195" s="2" t="n">
        <v>0</v>
      </c>
      <c r="K195" s="2" t="n">
        <v>25</v>
      </c>
      <c r="L195" s="2" t="n">
        <v>0</v>
      </c>
      <c r="M195" s="2" t="n">
        <v>0</v>
      </c>
      <c r="N195" s="2" t="n">
        <v>0</v>
      </c>
      <c r="O195" s="10" t="n">
        <v>13625.49</v>
      </c>
      <c r="P195" s="10" t="n">
        <v>71374.51</v>
      </c>
      <c r="Q195" s="10" t="s">
        <v>385</v>
      </c>
    </row>
    <row r="196" customFormat="false" ht="15" hidden="false" customHeight="false" outlineLevel="0" collapsed="false">
      <c r="A196" s="8" t="s">
        <v>423</v>
      </c>
      <c r="B196" s="1" t="s">
        <v>422</v>
      </c>
      <c r="C196" s="1" t="s">
        <v>266</v>
      </c>
      <c r="D196" s="10" t="s">
        <v>23</v>
      </c>
      <c r="E196" s="11" t="n">
        <v>46082</v>
      </c>
      <c r="F196" s="11" t="n">
        <v>46265</v>
      </c>
      <c r="G196" s="2" t="n">
        <v>200000</v>
      </c>
      <c r="H196" s="2" t="n">
        <v>11820</v>
      </c>
      <c r="I196" s="2" t="n">
        <v>35627.87</v>
      </c>
      <c r="J196" s="2" t="n">
        <v>0</v>
      </c>
      <c r="K196" s="2" t="n">
        <v>25</v>
      </c>
      <c r="L196" s="2" t="n">
        <v>0</v>
      </c>
      <c r="M196" s="2" t="n">
        <v>0</v>
      </c>
      <c r="N196" s="2" t="n">
        <v>0</v>
      </c>
      <c r="O196" s="10" t="n">
        <v>47472.87</v>
      </c>
      <c r="P196" s="10" t="n">
        <v>152527.13</v>
      </c>
      <c r="Q196" s="10" t="s">
        <v>45</v>
      </c>
    </row>
    <row r="197" customFormat="false" ht="15" hidden="false" customHeight="false" outlineLevel="0" collapsed="false">
      <c r="A197" s="8" t="s">
        <v>427</v>
      </c>
      <c r="B197" s="1" t="s">
        <v>339</v>
      </c>
      <c r="C197" s="1" t="s">
        <v>266</v>
      </c>
      <c r="D197" s="10" t="s">
        <v>23</v>
      </c>
      <c r="E197" s="11" t="n">
        <v>46113</v>
      </c>
      <c r="F197" s="11" t="n">
        <v>46295</v>
      </c>
      <c r="G197" s="2" t="n">
        <v>160000</v>
      </c>
      <c r="H197" s="2" t="n">
        <v>9456</v>
      </c>
      <c r="I197" s="2" t="n">
        <v>26218.87</v>
      </c>
      <c r="J197" s="2" t="n">
        <v>0</v>
      </c>
      <c r="K197" s="2" t="n">
        <v>25</v>
      </c>
      <c r="L197" s="2" t="n">
        <v>0</v>
      </c>
      <c r="M197" s="2" t="n">
        <v>0</v>
      </c>
      <c r="N197" s="2" t="n">
        <v>0</v>
      </c>
      <c r="O197" s="10" t="n">
        <v>35699.87</v>
      </c>
      <c r="P197" s="10" t="n">
        <v>124300.13</v>
      </c>
      <c r="Q197" s="10" t="s">
        <v>36</v>
      </c>
    </row>
    <row r="198" customFormat="false" ht="15" hidden="false" customHeight="false" outlineLevel="0" collapsed="false">
      <c r="A198" s="8" t="s">
        <v>328</v>
      </c>
      <c r="B198" s="1" t="s">
        <v>318</v>
      </c>
      <c r="C198" s="1" t="s">
        <v>266</v>
      </c>
      <c r="D198" s="10" t="s">
        <v>23</v>
      </c>
      <c r="E198" s="11" t="n">
        <v>46023</v>
      </c>
      <c r="F198" s="11" t="n">
        <v>46203</v>
      </c>
      <c r="G198" s="2" t="n">
        <v>65000</v>
      </c>
      <c r="H198" s="2" t="n">
        <v>3841.5</v>
      </c>
      <c r="I198" s="2" t="n">
        <v>4427.58</v>
      </c>
      <c r="J198" s="2" t="n">
        <v>0</v>
      </c>
      <c r="K198" s="2" t="n">
        <v>25</v>
      </c>
      <c r="L198" s="2" t="n">
        <v>0</v>
      </c>
      <c r="M198" s="2" t="n">
        <v>0</v>
      </c>
      <c r="N198" s="2" t="n">
        <v>0</v>
      </c>
      <c r="O198" s="10" t="n">
        <v>8294.08</v>
      </c>
      <c r="P198" s="10" t="n">
        <v>56705.92</v>
      </c>
      <c r="Q198" s="10" t="s">
        <v>385</v>
      </c>
    </row>
    <row r="199" customFormat="false" ht="15" hidden="false" customHeight="false" outlineLevel="0" collapsed="false">
      <c r="A199" s="8" t="s">
        <v>329</v>
      </c>
      <c r="B199" s="1" t="s">
        <v>313</v>
      </c>
      <c r="C199" s="1" t="s">
        <v>266</v>
      </c>
      <c r="D199" s="10" t="s">
        <v>23</v>
      </c>
      <c r="E199" s="11" t="n">
        <v>46023</v>
      </c>
      <c r="F199" s="11" t="n">
        <v>46203</v>
      </c>
      <c r="G199" s="2" t="n">
        <v>50000</v>
      </c>
      <c r="H199" s="2" t="n">
        <v>2955</v>
      </c>
      <c r="I199" s="2" t="n">
        <v>1854</v>
      </c>
      <c r="J199" s="2" t="n">
        <v>0</v>
      </c>
      <c r="K199" s="2" t="n">
        <v>25</v>
      </c>
      <c r="L199" s="2" t="n">
        <v>0</v>
      </c>
      <c r="M199" s="2" t="n">
        <v>0</v>
      </c>
      <c r="N199" s="2" t="n">
        <v>0</v>
      </c>
      <c r="O199" s="10" t="n">
        <v>4834</v>
      </c>
      <c r="P199" s="10" t="n">
        <v>45166</v>
      </c>
      <c r="Q199" s="10" t="s">
        <v>385</v>
      </c>
    </row>
    <row r="200" customFormat="false" ht="15" hidden="false" customHeight="false" outlineLevel="0" collapsed="false">
      <c r="A200" s="8" t="s">
        <v>254</v>
      </c>
      <c r="B200" s="1" t="s">
        <v>378</v>
      </c>
      <c r="C200" s="1" t="s">
        <v>253</v>
      </c>
      <c r="D200" s="10" t="s">
        <v>23</v>
      </c>
      <c r="E200" s="11" t="n">
        <v>46023</v>
      </c>
      <c r="F200" s="11" t="n">
        <v>46203</v>
      </c>
      <c r="G200" s="2" t="n">
        <v>30000</v>
      </c>
      <c r="H200" s="2" t="n">
        <v>1773</v>
      </c>
      <c r="I200" s="2" t="n">
        <v>0</v>
      </c>
      <c r="J200" s="2" t="n">
        <v>0</v>
      </c>
      <c r="K200" s="2" t="n">
        <v>25</v>
      </c>
      <c r="L200" s="2" t="n">
        <v>0</v>
      </c>
      <c r="M200" s="2" t="n">
        <v>0</v>
      </c>
      <c r="N200" s="2" t="n">
        <v>0</v>
      </c>
      <c r="O200" s="10" t="n">
        <v>1798</v>
      </c>
      <c r="P200" s="10" t="n">
        <v>28202</v>
      </c>
      <c r="Q200" s="10" t="s">
        <v>45</v>
      </c>
    </row>
    <row r="201" customFormat="false" ht="15" hidden="false" customHeight="false" outlineLevel="0" collapsed="false">
      <c r="A201" s="8" t="s">
        <v>413</v>
      </c>
      <c r="B201" s="1" t="s">
        <v>341</v>
      </c>
      <c r="C201" s="1" t="s">
        <v>253</v>
      </c>
      <c r="D201" s="10" t="s">
        <v>23</v>
      </c>
      <c r="E201" s="11" t="n">
        <v>45992</v>
      </c>
      <c r="F201" s="11" t="n">
        <v>46173</v>
      </c>
      <c r="G201" s="2" t="n">
        <v>35000</v>
      </c>
      <c r="H201" s="2" t="n">
        <v>2068.5</v>
      </c>
      <c r="I201" s="2" t="n">
        <v>0</v>
      </c>
      <c r="J201" s="2" t="n">
        <v>0</v>
      </c>
      <c r="K201" s="2" t="n">
        <v>25</v>
      </c>
      <c r="L201" s="2" t="n">
        <v>0</v>
      </c>
      <c r="M201" s="2" t="n">
        <v>0</v>
      </c>
      <c r="N201" s="2" t="n">
        <v>0</v>
      </c>
      <c r="O201" s="10" t="n">
        <v>2093.5</v>
      </c>
      <c r="P201" s="10" t="n">
        <v>32906.5</v>
      </c>
      <c r="Q201" s="10" t="s">
        <v>36</v>
      </c>
    </row>
    <row r="202" customFormat="false" ht="15" hidden="false" customHeight="false" outlineLevel="0" collapsed="false">
      <c r="A202" s="8" t="s">
        <v>256</v>
      </c>
      <c r="B202" s="1" t="s">
        <v>377</v>
      </c>
      <c r="C202" s="1" t="s">
        <v>253</v>
      </c>
      <c r="D202" s="10" t="s">
        <v>23</v>
      </c>
      <c r="E202" s="11" t="n">
        <v>46023</v>
      </c>
      <c r="F202" s="11" t="n">
        <v>46203</v>
      </c>
      <c r="G202" s="2" t="n">
        <v>25000</v>
      </c>
      <c r="H202" s="2" t="n">
        <v>1477.5</v>
      </c>
      <c r="I202" s="2" t="n">
        <v>0</v>
      </c>
      <c r="J202" s="2" t="n">
        <v>0</v>
      </c>
      <c r="K202" s="2" t="n">
        <v>25</v>
      </c>
      <c r="L202" s="2" t="n">
        <v>0</v>
      </c>
      <c r="M202" s="2" t="n">
        <v>0</v>
      </c>
      <c r="N202" s="2" t="n">
        <v>0</v>
      </c>
      <c r="O202" s="10" t="n">
        <v>1502.5</v>
      </c>
      <c r="P202" s="10" t="n">
        <v>23497.5</v>
      </c>
      <c r="Q202" s="10" t="s">
        <v>45</v>
      </c>
    </row>
    <row r="203" customFormat="false" ht="15" hidden="false" customHeight="false" outlineLevel="0" collapsed="false">
      <c r="A203" s="8" t="s">
        <v>257</v>
      </c>
      <c r="B203" s="1" t="s">
        <v>341</v>
      </c>
      <c r="C203" s="1" t="s">
        <v>253</v>
      </c>
      <c r="D203" s="10" t="s">
        <v>23</v>
      </c>
      <c r="E203" s="11" t="n">
        <v>46023</v>
      </c>
      <c r="F203" s="11" t="n">
        <v>46203</v>
      </c>
      <c r="G203" s="2" t="n">
        <v>35000</v>
      </c>
      <c r="H203" s="2" t="n">
        <v>2068.5</v>
      </c>
      <c r="I203" s="2" t="n">
        <v>0</v>
      </c>
      <c r="J203" s="2" t="n">
        <v>0</v>
      </c>
      <c r="K203" s="2" t="n">
        <v>25</v>
      </c>
      <c r="L203" s="2" t="n">
        <v>0</v>
      </c>
      <c r="M203" s="2" t="n">
        <v>0</v>
      </c>
      <c r="N203" s="2" t="n">
        <v>0</v>
      </c>
      <c r="O203" s="10" t="n">
        <v>2093.5</v>
      </c>
      <c r="P203" s="10" t="n">
        <v>32906.5</v>
      </c>
      <c r="Q203" s="10" t="s">
        <v>36</v>
      </c>
    </row>
    <row r="204" customFormat="false" ht="15" hidden="false" customHeight="false" outlineLevel="0" collapsed="false">
      <c r="A204" s="8" t="s">
        <v>259</v>
      </c>
      <c r="B204" s="1" t="s">
        <v>377</v>
      </c>
      <c r="C204" s="1" t="s">
        <v>253</v>
      </c>
      <c r="D204" s="10" t="s">
        <v>23</v>
      </c>
      <c r="E204" s="11" t="n">
        <v>46023</v>
      </c>
      <c r="F204" s="11" t="n">
        <v>46203</v>
      </c>
      <c r="G204" s="2" t="n">
        <v>25000</v>
      </c>
      <c r="H204" s="2" t="n">
        <v>1477.5</v>
      </c>
      <c r="I204" s="2" t="n">
        <v>0</v>
      </c>
      <c r="J204" s="2" t="n">
        <v>0</v>
      </c>
      <c r="K204" s="2" t="n">
        <v>25</v>
      </c>
      <c r="L204" s="2" t="n">
        <v>0</v>
      </c>
      <c r="M204" s="2" t="n">
        <v>0</v>
      </c>
      <c r="N204" s="2" t="n">
        <v>0</v>
      </c>
      <c r="O204" s="10" t="n">
        <v>1502.5</v>
      </c>
      <c r="P204" s="10" t="n">
        <v>23497.5</v>
      </c>
      <c r="Q204" s="10" t="s">
        <v>36</v>
      </c>
    </row>
    <row r="205" customFormat="false" ht="15" hidden="false" customHeight="false" outlineLevel="0" collapsed="false">
      <c r="A205" s="8" t="s">
        <v>260</v>
      </c>
      <c r="B205" s="1" t="s">
        <v>377</v>
      </c>
      <c r="C205" s="1" t="s">
        <v>253</v>
      </c>
      <c r="D205" s="10" t="s">
        <v>23</v>
      </c>
      <c r="E205" s="11" t="n">
        <v>46023</v>
      </c>
      <c r="F205" s="11" t="n">
        <v>46203</v>
      </c>
      <c r="G205" s="2" t="n">
        <v>25000</v>
      </c>
      <c r="H205" s="2" t="n">
        <v>1477.5</v>
      </c>
      <c r="I205" s="2" t="n">
        <v>0</v>
      </c>
      <c r="J205" s="2" t="n">
        <v>0</v>
      </c>
      <c r="K205" s="2" t="n">
        <v>25</v>
      </c>
      <c r="L205" s="2" t="n">
        <v>0</v>
      </c>
      <c r="M205" s="2" t="n">
        <v>0</v>
      </c>
      <c r="N205" s="2" t="n">
        <v>0</v>
      </c>
      <c r="O205" s="10" t="n">
        <v>1502.5</v>
      </c>
      <c r="P205" s="10" t="n">
        <v>23497.5</v>
      </c>
      <c r="Q205" s="10" t="s">
        <v>36</v>
      </c>
    </row>
    <row r="206" customFormat="false" ht="15" hidden="false" customHeight="false" outlineLevel="0" collapsed="false">
      <c r="A206" s="8" t="s">
        <v>261</v>
      </c>
      <c r="B206" s="1" t="s">
        <v>378</v>
      </c>
      <c r="C206" s="1" t="s">
        <v>253</v>
      </c>
      <c r="D206" s="10" t="s">
        <v>23</v>
      </c>
      <c r="E206" s="11" t="n">
        <v>46023</v>
      </c>
      <c r="F206" s="11" t="n">
        <v>46203</v>
      </c>
      <c r="G206" s="2" t="n">
        <v>39000</v>
      </c>
      <c r="H206" s="2" t="n">
        <v>2304.9</v>
      </c>
      <c r="I206" s="2" t="n">
        <v>301.51</v>
      </c>
      <c r="J206" s="2" t="n">
        <v>0</v>
      </c>
      <c r="K206" s="2" t="n">
        <v>25</v>
      </c>
      <c r="L206" s="2" t="n">
        <v>0</v>
      </c>
      <c r="M206" s="2" t="n">
        <v>0</v>
      </c>
      <c r="N206" s="2" t="n">
        <v>0</v>
      </c>
      <c r="O206" s="10" t="n">
        <v>2631.41</v>
      </c>
      <c r="P206" s="10" t="n">
        <v>36368.59</v>
      </c>
      <c r="Q206" s="10" t="s">
        <v>45</v>
      </c>
    </row>
    <row r="207" customFormat="false" ht="15" hidden="false" customHeight="false" outlineLevel="0" collapsed="false">
      <c r="A207" s="8" t="s">
        <v>262</v>
      </c>
      <c r="B207" s="1" t="s">
        <v>341</v>
      </c>
      <c r="C207" s="1" t="s">
        <v>253</v>
      </c>
      <c r="D207" s="10" t="s">
        <v>23</v>
      </c>
      <c r="E207" s="11" t="n">
        <v>46023</v>
      </c>
      <c r="F207" s="11" t="n">
        <v>46203</v>
      </c>
      <c r="G207" s="2" t="n">
        <v>35000</v>
      </c>
      <c r="H207" s="2" t="n">
        <v>2068.5</v>
      </c>
      <c r="I207" s="2" t="n">
        <v>0</v>
      </c>
      <c r="J207" s="2" t="n">
        <v>0</v>
      </c>
      <c r="K207" s="2" t="n">
        <v>25</v>
      </c>
      <c r="L207" s="2" t="n">
        <v>0</v>
      </c>
      <c r="M207" s="2" t="n">
        <v>0</v>
      </c>
      <c r="N207" s="2" t="n">
        <v>0</v>
      </c>
      <c r="O207" s="10" t="n">
        <v>2093.5</v>
      </c>
      <c r="P207" s="10" t="n">
        <v>32906.5</v>
      </c>
      <c r="Q207" s="10" t="s">
        <v>36</v>
      </c>
    </row>
    <row r="208" customFormat="false" ht="15" hidden="false" customHeight="false" outlineLevel="0" collapsed="false">
      <c r="A208" s="8" t="s">
        <v>263</v>
      </c>
      <c r="B208" s="1" t="s">
        <v>341</v>
      </c>
      <c r="C208" s="1" t="s">
        <v>253</v>
      </c>
      <c r="D208" s="10" t="s">
        <v>23</v>
      </c>
      <c r="E208" s="11" t="n">
        <v>46023</v>
      </c>
      <c r="F208" s="11" t="n">
        <v>46203</v>
      </c>
      <c r="G208" s="2" t="n">
        <v>30000</v>
      </c>
      <c r="H208" s="2" t="n">
        <v>1773</v>
      </c>
      <c r="I208" s="2" t="n">
        <v>0</v>
      </c>
      <c r="J208" s="2" t="n">
        <v>0</v>
      </c>
      <c r="K208" s="2" t="n">
        <v>25</v>
      </c>
      <c r="L208" s="2" t="n">
        <v>0</v>
      </c>
      <c r="M208" s="2" t="n">
        <v>0</v>
      </c>
      <c r="N208" s="2" t="n">
        <v>0</v>
      </c>
      <c r="O208" s="10" t="n">
        <v>1798</v>
      </c>
      <c r="P208" s="10" t="n">
        <v>28202</v>
      </c>
      <c r="Q208" s="10" t="s">
        <v>36</v>
      </c>
    </row>
    <row r="209" customFormat="false" ht="15" hidden="false" customHeight="false" outlineLevel="0" collapsed="false">
      <c r="A209" s="8" t="s">
        <v>414</v>
      </c>
      <c r="B209" s="1" t="s">
        <v>377</v>
      </c>
      <c r="C209" s="1" t="s">
        <v>253</v>
      </c>
      <c r="D209" s="10" t="s">
        <v>23</v>
      </c>
      <c r="E209" s="11" t="n">
        <v>45992</v>
      </c>
      <c r="F209" s="11" t="n">
        <v>46173</v>
      </c>
      <c r="G209" s="2" t="n">
        <v>25000</v>
      </c>
      <c r="H209" s="2" t="n">
        <v>1477.5</v>
      </c>
      <c r="I209" s="2" t="n">
        <v>0</v>
      </c>
      <c r="J209" s="2" t="n">
        <v>0</v>
      </c>
      <c r="K209" s="2" t="n">
        <v>25</v>
      </c>
      <c r="L209" s="2" t="n">
        <v>0</v>
      </c>
      <c r="M209" s="2" t="n">
        <v>0</v>
      </c>
      <c r="N209" s="2" t="n">
        <v>0</v>
      </c>
      <c r="O209" s="10" t="n">
        <v>1502.5</v>
      </c>
      <c r="P209" s="10" t="n">
        <v>23497.5</v>
      </c>
      <c r="Q209" s="10" t="s">
        <v>45</v>
      </c>
    </row>
    <row r="210" s="14" customFormat="true" ht="15" hidden="false" customHeight="false" outlineLevel="0" collapsed="false">
      <c r="D210" s="15"/>
      <c r="E210" s="16"/>
      <c r="F210" s="16"/>
      <c r="G210" s="17" t="n">
        <v>16153250</v>
      </c>
      <c r="H210" s="17" t="n">
        <v>954657.08</v>
      </c>
      <c r="I210" s="17" t="n">
        <v>1809605.37</v>
      </c>
      <c r="J210" s="17" t="n">
        <v>57482.7</v>
      </c>
      <c r="K210" s="17" t="n">
        <v>5100</v>
      </c>
      <c r="L210" s="17" t="n">
        <v>0</v>
      </c>
      <c r="M210" s="17" t="n">
        <v>0</v>
      </c>
      <c r="N210" s="17" t="n">
        <v>6700</v>
      </c>
      <c r="O210" s="17" t="n">
        <v>2833545.15</v>
      </c>
      <c r="P210" s="17" t="n">
        <v>13319704.85</v>
      </c>
      <c r="Q210" s="15"/>
    </row>
    <row r="211" customFormat="false" ht="15" hidden="false" customHeight="false" outlineLevel="0" collapsed="false">
      <c r="D211" s="10"/>
      <c r="E211" s="11"/>
      <c r="F211" s="11"/>
      <c r="O211" s="10"/>
      <c r="P211" s="10"/>
      <c r="Q211" s="10"/>
    </row>
    <row r="212" customFormat="false" ht="15" hidden="false" customHeight="false" outlineLevel="0" collapsed="false">
      <c r="D212" s="10"/>
      <c r="E212" s="27"/>
      <c r="F212" s="27"/>
      <c r="O212" s="10"/>
      <c r="P212" s="10"/>
      <c r="Q212" s="10"/>
    </row>
    <row r="213" customFormat="false" ht="15" hidden="false" customHeight="false" outlineLevel="0" collapsed="false">
      <c r="D213" s="10"/>
      <c r="E213" s="27"/>
      <c r="F213" s="27"/>
      <c r="O213" s="10"/>
      <c r="P213" s="10"/>
      <c r="Q213" s="10"/>
    </row>
    <row r="214" customFormat="false" ht="15" hidden="false" customHeight="false" outlineLevel="0" collapsed="false">
      <c r="D214" s="10"/>
      <c r="E214" s="11"/>
      <c r="F214" s="11"/>
      <c r="M214" s="10"/>
      <c r="O214" s="10"/>
      <c r="P214" s="10"/>
      <c r="Q214" s="10"/>
    </row>
    <row r="215" s="14" customFormat="true" ht="15" hidden="false" customHeight="false" outlineLevel="0" collapsed="false">
      <c r="D215" s="15"/>
      <c r="E215" s="11"/>
      <c r="F215" s="11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5"/>
    </row>
    <row r="216" customFormat="false" ht="15" hidden="false" customHeight="false" outlineLevel="0" collapsed="false">
      <c r="D216" s="10"/>
      <c r="E216" s="16"/>
      <c r="F216" s="16"/>
      <c r="L216" s="10"/>
      <c r="M216" s="10"/>
      <c r="O216" s="10"/>
      <c r="P216" s="10"/>
      <c r="Q216" s="10"/>
    </row>
    <row r="217" customFormat="false" ht="15" hidden="false" customHeight="false" outlineLevel="0" collapsed="false">
      <c r="A217" s="2"/>
      <c r="B217" s="2"/>
      <c r="C217" s="2"/>
      <c r="D217" s="2"/>
      <c r="E217" s="11"/>
      <c r="F217" s="11"/>
      <c r="P217" s="18"/>
      <c r="Q217" s="18"/>
    </row>
    <row r="218" customFormat="false" ht="15" hidden="false" customHeight="true" outlineLevel="0" collapsed="false">
      <c r="A218" s="19" t="s">
        <v>330</v>
      </c>
      <c r="B218" s="19"/>
      <c r="C218" s="20"/>
      <c r="D218" s="18"/>
      <c r="E218" s="2"/>
      <c r="F218" s="2"/>
      <c r="G218" s="18"/>
      <c r="H218" s="18"/>
      <c r="I218" s="18"/>
      <c r="J218" s="22" t="s">
        <v>331</v>
      </c>
      <c r="K218" s="22"/>
      <c r="L218" s="22"/>
      <c r="M218" s="22"/>
      <c r="N218" s="22"/>
      <c r="O218" s="18"/>
      <c r="P218" s="18"/>
      <c r="Q218" s="18"/>
    </row>
    <row r="219" customFormat="false" ht="30" hidden="false" customHeight="true" outlineLevel="0" collapsed="false">
      <c r="A219" s="23" t="s">
        <v>332</v>
      </c>
      <c r="B219" s="23"/>
      <c r="C219" s="24"/>
      <c r="D219" s="18"/>
      <c r="E219" s="21"/>
      <c r="F219" s="21"/>
      <c r="G219" s="18"/>
      <c r="H219" s="18"/>
      <c r="I219" s="18"/>
      <c r="K219" s="25" t="s">
        <v>333</v>
      </c>
      <c r="L219" s="25"/>
      <c r="M219" s="25"/>
      <c r="N219" s="18"/>
      <c r="O219" s="18"/>
      <c r="P219" s="18"/>
      <c r="Q219" s="18"/>
    </row>
    <row r="220" customFormat="false" ht="15" hidden="false" customHeight="false" outlineLevel="0" collapsed="false">
      <c r="A220" s="2"/>
      <c r="B220" s="2"/>
      <c r="C220" s="2"/>
      <c r="D220" s="2"/>
      <c r="E220" s="21"/>
      <c r="F220" s="21"/>
    </row>
    <row r="221" customFormat="false" ht="15" hidden="false" customHeight="false" outlineLevel="0" collapsed="false">
      <c r="E221" s="26"/>
      <c r="F221" s="26"/>
    </row>
  </sheetData>
  <mergeCells count="7">
    <mergeCell ref="A1:Q1"/>
    <mergeCell ref="A2:Q2"/>
    <mergeCell ref="A3:Q3"/>
    <mergeCell ref="A218:B218"/>
    <mergeCell ref="J218:N218"/>
    <mergeCell ref="A219:B219"/>
    <mergeCell ref="K219:M219"/>
  </mergeCells>
  <conditionalFormatting sqref="A200:A209">
    <cfRule type="duplicateValues" priority="2" aboveAverage="0" equalAverage="0" bottom="0" percent="0" rank="0" text="" dxfId="140"/>
    <cfRule type="duplicateValues" priority="3" aboveAverage="0" equalAverage="0" bottom="0" percent="0" rank="0" text="" dxfId="141"/>
    <cfRule type="duplicateValues" priority="4" aboveAverage="0" equalAverage="0" bottom="0" percent="0" rank="0" text="" dxfId="142"/>
    <cfRule type="colorScale" priority="5">
      <colorScale>
        <cfvo type="min" val="0"/>
        <cfvo type="max" val="0"/>
        <color rgb="FFFF7128"/>
        <color rgb="FFFFEF9C"/>
      </colorScale>
    </cfRule>
    <cfRule type="duplicateValues" priority="6" aboveAverage="0" equalAverage="0" bottom="0" percent="0" rank="0" text="" dxfId="143"/>
    <cfRule type="duplicateValues" priority="7" aboveAverage="0" equalAverage="0" bottom="0" percent="0" rank="0" text="" dxfId="144"/>
  </conditionalFormatting>
  <conditionalFormatting sqref="A1:A1048576">
    <cfRule type="duplicateValues" priority="8" aboveAverage="0" equalAverage="0" bottom="0" percent="0" rank="0" text="" dxfId="145"/>
  </conditionalFormatting>
  <conditionalFormatting sqref="A6:A151">
    <cfRule type="duplicateValues" priority="9" aboveAverage="0" equalAverage="0" bottom="0" percent="0" rank="0" text="" dxfId="146"/>
    <cfRule type="duplicateValues" priority="10" aboveAverage="0" equalAverage="0" bottom="0" percent="0" rank="0" text="" dxfId="147"/>
    <cfRule type="duplicateValues" priority="11" aboveAverage="0" equalAverage="0" bottom="0" percent="0" rank="0" text="" dxfId="148"/>
    <cfRule type="duplicateValues" priority="12" aboveAverage="0" equalAverage="0" bottom="0" percent="0" rank="0" text="" dxfId="149"/>
    <cfRule type="colorScale" priority="13">
      <colorScale>
        <cfvo type="min" val="0"/>
        <cfvo type="max" val="0"/>
        <color rgb="FFFF7128"/>
        <color rgb="FFFFEF9C"/>
      </colorScale>
    </cfRule>
    <cfRule type="duplicateValues" priority="14" aboveAverage="0" equalAverage="0" bottom="0" percent="0" rank="0" text="" dxfId="150"/>
  </conditionalFormatting>
  <conditionalFormatting sqref="A152:A199">
    <cfRule type="duplicateValues" priority="15" aboveAverage="0" equalAverage="0" bottom="0" percent="0" rank="0" text="" dxfId="151"/>
    <cfRule type="duplicateValues" priority="16" aboveAverage="0" equalAverage="0" bottom="0" percent="0" rank="0" text="" dxfId="152"/>
    <cfRule type="duplicateValues" priority="17" aboveAverage="0" equalAverage="0" bottom="0" percent="0" rank="0" text="" dxfId="153"/>
    <cfRule type="colorScale" priority="18">
      <colorScale>
        <cfvo type="min" val="0"/>
        <cfvo type="max" val="0"/>
        <color rgb="FFFF7128"/>
        <color rgb="FFFFEF9C"/>
      </colorScale>
    </cfRule>
    <cfRule type="duplicateValues" priority="19" aboveAverage="0" equalAverage="0" bottom="0" percent="0" rank="0" text="" dxfId="154"/>
  </conditionalFormatting>
  <conditionalFormatting sqref="A212:A216">
    <cfRule type="duplicateValues" priority="20" aboveAverage="0" equalAverage="0" bottom="0" percent="0" rank="0" text="" dxfId="155"/>
  </conditionalFormatting>
  <conditionalFormatting sqref="A210">
    <cfRule type="duplicateValues" priority="21" aboveAverage="0" equalAverage="0" bottom="0" percent="0" rank="0" text="" dxfId="156"/>
    <cfRule type="duplicateValues" priority="22" aboveAverage="0" equalAverage="0" bottom="0" percent="0" rank="0" text="" dxfId="157"/>
    <cfRule type="duplicateValues" priority="23" aboveAverage="0" equalAverage="0" bottom="0" percent="0" rank="0" text="" dxfId="158"/>
    <cfRule type="colorScale" priority="24">
      <colorScale>
        <cfvo type="min" val="0"/>
        <cfvo type="max" val="0"/>
        <color rgb="FFFF7128"/>
        <color rgb="FFFFEF9C"/>
      </colorScale>
    </cfRule>
    <cfRule type="duplicateValues" priority="25" aboveAverage="0" equalAverage="0" bottom="0" percent="0" rank="0" text="" dxfId="159"/>
  </conditionalFormatting>
  <conditionalFormatting sqref="A211:A1048576 A1:A5">
    <cfRule type="duplicateValues" priority="26" aboveAverage="0" equalAverage="0" bottom="0" percent="0" rank="0" text="" dxfId="160"/>
    <cfRule type="duplicateValues" priority="27" aboveAverage="0" equalAverage="0" bottom="0" percent="0" rank="0" text="" dxfId="161"/>
    <cfRule type="duplicateValues" priority="28" aboveAverage="0" equalAverage="0" bottom="0" percent="0" rank="0" text="" dxfId="162"/>
    <cfRule type="duplicateValues" priority="29" aboveAverage="0" equalAverage="0" bottom="0" percent="0" rank="0" text="" dxfId="163"/>
    <cfRule type="colorScale" priority="30">
      <colorScale>
        <cfvo type="min" val="0"/>
        <cfvo type="max" val="0"/>
        <color rgb="FFFF7128"/>
        <color rgb="FFFFEF9C"/>
      </colorScale>
    </cfRule>
  </conditionalFormatting>
  <conditionalFormatting sqref="A1:A5 A152:A199 A210:A1048576">
    <cfRule type="duplicateValues" priority="31" aboveAverage="0" equalAverage="0" bottom="0" percent="0" rank="0" text="" dxfId="164"/>
  </conditionalFormatting>
  <conditionalFormatting sqref="A211 A1:A5 A217:A1048576">
    <cfRule type="duplicateValues" priority="32" aboveAverage="0" equalAverage="0" bottom="0" percent="0" rank="0" text="" dxfId="165"/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5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233"/>
  <sheetViews>
    <sheetView showFormulas="false" showGridLines="true" showRowColHeaders="true" showZeros="true" rightToLeft="false" tabSelected="true" showOutlineSymbols="true" defaultGridColor="true" view="normal" topLeftCell="A1" colorId="64" zoomScale="41" zoomScaleNormal="41" zoomScalePageLayoutView="100" workbookViewId="0">
      <selection pane="topLeft" activeCell="L9" activeCellId="0" sqref="L9"/>
    </sheetView>
  </sheetViews>
  <sheetFormatPr defaultColWidth="10.5625" defaultRowHeight="15" customHeight="false" zeroHeight="false" outlineLevelRow="0" outlineLevelCol="0"/>
  <cols>
    <col collapsed="false" customWidth="true" hidden="false" outlineLevel="0" max="1" min="1" style="1" width="40.86"/>
    <col collapsed="false" customWidth="true" hidden="false" outlineLevel="0" max="2" min="2" style="1" width="26.71"/>
    <col collapsed="false" customWidth="true" hidden="false" outlineLevel="0" max="3" min="3" style="1" width="40.29"/>
    <col collapsed="false" customWidth="true" hidden="false" outlineLevel="0" max="4" min="4" style="1" width="20.71"/>
    <col collapsed="false" customWidth="true" hidden="false" outlineLevel="0" max="5" min="5" style="1" width="15"/>
    <col collapsed="false" customWidth="true" hidden="false" outlineLevel="0" max="6" min="6" style="1" width="12.43"/>
    <col collapsed="false" customWidth="true" hidden="false" outlineLevel="0" max="7" min="7" style="2" width="15.29"/>
    <col collapsed="false" customWidth="true" hidden="false" outlineLevel="0" max="8" min="8" style="2" width="15.43"/>
    <col collapsed="false" customWidth="true" hidden="false" outlineLevel="0" max="9" min="9" style="2" width="13.14"/>
    <col collapsed="false" customWidth="true" hidden="false" outlineLevel="0" max="10" min="10" style="2" width="12.14"/>
    <col collapsed="false" customWidth="true" hidden="false" outlineLevel="0" max="11" min="11" style="2" width="9.57"/>
    <col collapsed="false" customWidth="true" hidden="false" outlineLevel="0" max="12" min="12" style="2" width="11"/>
    <col collapsed="false" customWidth="true" hidden="false" outlineLevel="0" max="13" min="13" style="2" width="19"/>
    <col collapsed="false" customWidth="true" hidden="false" outlineLevel="0" max="14" min="14" style="2" width="11.86"/>
    <col collapsed="false" customWidth="true" hidden="false" outlineLevel="0" max="15" min="15" style="2" width="13.14"/>
    <col collapsed="false" customWidth="true" hidden="false" outlineLevel="0" max="16" min="16" style="2" width="14.14"/>
    <col collapsed="false" customWidth="true" hidden="false" outlineLevel="0" max="17" min="17" style="2" width="15.57"/>
    <col collapsed="false" customWidth="true" hidden="false" outlineLevel="0" max="18" min="18" style="1" width="12.86"/>
  </cols>
  <sheetData>
    <row r="1" customFormat="false" ht="15" hidden="false" customHeight="false" outlineLevel="0" collapsed="false"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customFormat="false" ht="15" hidden="false" customHeight="false" outlineLevel="0" collapsed="false"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customFormat="false" ht="15" hidden="false" customHeight="false" outlineLevel="0" collapsed="false"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customFormat="false" ht="15" hidden="false" customHeight="false" outlineLevel="0" collapsed="false"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customFormat="false" ht="15" hidden="false" customHeight="false" outlineLevel="0" collapsed="false"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customFormat="false" ht="15" hidden="false" customHeight="false" outlineLevel="0" collapsed="false"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customFormat="false" ht="15" hidden="false" customHeight="false" outlineLevel="0" collapsed="false"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customFormat="false" ht="15" hidden="false" customHeight="false" outlineLevel="0" collapsed="false"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customFormat="false" ht="15" hidden="false" customHeight="false" outlineLevel="0" collapsed="false">
      <c r="G9" s="1"/>
      <c r="H9" s="1"/>
      <c r="I9" s="1"/>
      <c r="J9" s="1"/>
      <c r="K9" s="1"/>
      <c r="L9" s="1"/>
      <c r="M9" s="1"/>
      <c r="N9" s="1"/>
      <c r="O9" s="1"/>
      <c r="P9" s="1"/>
      <c r="Q9" s="1"/>
    </row>
    <row r="10" customFormat="false" ht="15" hidden="false" customHeight="false" outlineLevel="0" collapsed="false"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</row>
    <row r="11" customFormat="false" ht="15" hidden="false" customHeight="false" outlineLevel="0" collapsed="false"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</row>
    <row r="12" customFormat="false" ht="19.7" hidden="false" customHeight="true" outlineLevel="0" collapsed="false">
      <c r="A12" s="3" t="s">
        <v>0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</row>
    <row r="13" customFormat="false" ht="19.7" hidden="false" customHeight="true" outlineLevel="0" collapsed="false">
      <c r="A13" s="3" t="s">
        <v>1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</row>
    <row r="14" customFormat="false" ht="15" hidden="false" customHeight="true" outlineLevel="0" collapsed="false">
      <c r="A14" s="4" t="s">
        <v>433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</row>
    <row r="15" customFormat="false" ht="15" hidden="false" customHeight="false" outlineLevel="0" collapsed="false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</row>
    <row r="16" customFormat="false" ht="28.05" hidden="false" customHeight="false" outlineLevel="0" collapsed="false">
      <c r="A16" s="5" t="s">
        <v>3</v>
      </c>
      <c r="B16" s="5" t="s">
        <v>4</v>
      </c>
      <c r="C16" s="5" t="s">
        <v>5</v>
      </c>
      <c r="D16" s="6" t="s">
        <v>6</v>
      </c>
      <c r="E16" s="7" t="s">
        <v>7</v>
      </c>
      <c r="F16" s="7" t="s">
        <v>8</v>
      </c>
      <c r="G16" s="5" t="s">
        <v>434</v>
      </c>
      <c r="H16" s="5" t="s">
        <v>10</v>
      </c>
      <c r="I16" s="5" t="s">
        <v>11</v>
      </c>
      <c r="J16" s="5" t="s">
        <v>12</v>
      </c>
      <c r="K16" s="5" t="s">
        <v>13</v>
      </c>
      <c r="L16" s="5" t="s">
        <v>14</v>
      </c>
      <c r="M16" s="5" t="s">
        <v>15</v>
      </c>
      <c r="N16" s="5" t="s">
        <v>16</v>
      </c>
      <c r="O16" s="5" t="s">
        <v>17</v>
      </c>
      <c r="P16" s="5" t="s">
        <v>18</v>
      </c>
      <c r="Q16" s="5" t="s">
        <v>19</v>
      </c>
    </row>
    <row r="17" customFormat="false" ht="15" hidden="false" customHeight="false" outlineLevel="0" collapsed="false">
      <c r="A17" s="2" t="s">
        <v>20</v>
      </c>
      <c r="B17" s="2" t="s">
        <v>336</v>
      </c>
      <c r="C17" s="1" t="s">
        <v>409</v>
      </c>
      <c r="D17" s="10" t="s">
        <v>23</v>
      </c>
      <c r="E17" s="11" t="n">
        <v>46174</v>
      </c>
      <c r="F17" s="11" t="s">
        <v>435</v>
      </c>
      <c r="G17" s="2" t="n">
        <v>95000</v>
      </c>
      <c r="H17" s="2" t="n">
        <v>5614.5</v>
      </c>
      <c r="I17" s="2" t="n">
        <v>10929.24</v>
      </c>
      <c r="J17" s="2" t="n">
        <v>0</v>
      </c>
      <c r="K17" s="2" t="n">
        <v>25</v>
      </c>
      <c r="L17" s="2" t="n">
        <v>0</v>
      </c>
      <c r="M17" s="2" t="n">
        <v>0</v>
      </c>
      <c r="N17" s="2" t="n">
        <v>0</v>
      </c>
      <c r="O17" s="10" t="n">
        <v>16568.74</v>
      </c>
      <c r="P17" s="10" t="n">
        <v>78431.26</v>
      </c>
      <c r="Q17" s="10" t="s">
        <v>385</v>
      </c>
    </row>
    <row r="18" customFormat="false" ht="15" hidden="false" customHeight="false" outlineLevel="0" collapsed="false">
      <c r="A18" s="2" t="s">
        <v>41</v>
      </c>
      <c r="B18" s="2" t="s">
        <v>265</v>
      </c>
      <c r="C18" s="1" t="s">
        <v>409</v>
      </c>
      <c r="D18" s="10" t="s">
        <v>23</v>
      </c>
      <c r="E18" s="11" t="n">
        <v>46082</v>
      </c>
      <c r="F18" s="11" t="n">
        <v>46265</v>
      </c>
      <c r="G18" s="2" t="n">
        <v>25000</v>
      </c>
      <c r="H18" s="2" t="n">
        <v>1477.5</v>
      </c>
      <c r="J18" s="2" t="n">
        <v>0</v>
      </c>
      <c r="K18" s="2" t="n">
        <v>25</v>
      </c>
      <c r="L18" s="2" t="n">
        <v>0</v>
      </c>
      <c r="M18" s="2" t="n">
        <v>0</v>
      </c>
      <c r="N18" s="2" t="n">
        <v>0</v>
      </c>
      <c r="O18" s="10" t="n">
        <v>1502.5</v>
      </c>
      <c r="P18" s="10" t="n">
        <v>23497.5</v>
      </c>
      <c r="Q18" s="10" t="s">
        <v>385</v>
      </c>
    </row>
    <row r="19" customFormat="false" ht="15" hidden="false" customHeight="false" outlineLevel="0" collapsed="false">
      <c r="A19" s="2" t="s">
        <v>386</v>
      </c>
      <c r="B19" s="2" t="s">
        <v>276</v>
      </c>
      <c r="C19" s="1" t="s">
        <v>409</v>
      </c>
      <c r="D19" s="10" t="s">
        <v>23</v>
      </c>
      <c r="E19" s="11" t="n">
        <v>46143</v>
      </c>
      <c r="F19" s="11" t="n">
        <v>46325</v>
      </c>
      <c r="G19" s="2" t="n">
        <v>95000</v>
      </c>
      <c r="H19" s="2" t="n">
        <v>5614.5</v>
      </c>
      <c r="I19" s="2" t="n">
        <v>10929.24</v>
      </c>
      <c r="J19" s="2" t="n">
        <v>0</v>
      </c>
      <c r="K19" s="2" t="n">
        <v>25</v>
      </c>
      <c r="L19" s="2" t="n">
        <v>0</v>
      </c>
      <c r="M19" s="2" t="n">
        <v>0</v>
      </c>
      <c r="N19" s="2" t="n">
        <v>0</v>
      </c>
      <c r="O19" s="10" t="n">
        <v>16568.74</v>
      </c>
      <c r="P19" s="10" t="n">
        <v>78431.26</v>
      </c>
      <c r="Q19" s="10" t="s">
        <v>385</v>
      </c>
    </row>
    <row r="20" customFormat="false" ht="15" hidden="false" customHeight="false" outlineLevel="0" collapsed="false">
      <c r="A20" s="2" t="s">
        <v>43</v>
      </c>
      <c r="B20" s="2" t="s">
        <v>336</v>
      </c>
      <c r="C20" s="1" t="s">
        <v>409</v>
      </c>
      <c r="D20" s="10" t="s">
        <v>23</v>
      </c>
      <c r="E20" s="11" t="n">
        <v>46023</v>
      </c>
      <c r="F20" s="11" t="n">
        <v>46203</v>
      </c>
      <c r="G20" s="2" t="n">
        <v>95000</v>
      </c>
      <c r="H20" s="2" t="n">
        <v>5614.5</v>
      </c>
      <c r="I20" s="2" t="n">
        <v>10929.24</v>
      </c>
      <c r="J20" s="2" t="n">
        <v>0</v>
      </c>
      <c r="K20" s="2" t="n">
        <v>25</v>
      </c>
      <c r="L20" s="2" t="n">
        <v>0</v>
      </c>
      <c r="M20" s="2" t="n">
        <v>0</v>
      </c>
      <c r="N20" s="2" t="n">
        <v>0</v>
      </c>
      <c r="O20" s="10" t="n">
        <v>16568.74</v>
      </c>
      <c r="P20" s="10" t="n">
        <v>78431.26</v>
      </c>
      <c r="Q20" s="10" t="s">
        <v>387</v>
      </c>
    </row>
    <row r="21" customFormat="false" ht="15" hidden="false" customHeight="false" outlineLevel="0" collapsed="false">
      <c r="A21" s="2" t="s">
        <v>46</v>
      </c>
      <c r="B21" s="2" t="s">
        <v>336</v>
      </c>
      <c r="C21" s="1" t="s">
        <v>409</v>
      </c>
      <c r="D21" s="10" t="s">
        <v>23</v>
      </c>
      <c r="E21" s="11" t="n">
        <v>46023</v>
      </c>
      <c r="F21" s="11" t="n">
        <v>46203</v>
      </c>
      <c r="G21" s="2" t="n">
        <v>95000</v>
      </c>
      <c r="H21" s="2" t="n">
        <v>5614.5</v>
      </c>
      <c r="I21" s="2" t="n">
        <v>10449.3</v>
      </c>
      <c r="J21" s="2" t="n">
        <v>1919.78</v>
      </c>
      <c r="K21" s="2" t="n">
        <v>25</v>
      </c>
      <c r="L21" s="2" t="n">
        <v>0</v>
      </c>
      <c r="M21" s="2" t="n">
        <v>0</v>
      </c>
      <c r="N21" s="2" t="n">
        <v>0</v>
      </c>
      <c r="O21" s="10" t="n">
        <v>18008.58</v>
      </c>
      <c r="P21" s="10" t="n">
        <v>76991.42</v>
      </c>
      <c r="Q21" s="10" t="s">
        <v>387</v>
      </c>
    </row>
    <row r="22" customFormat="false" ht="15" hidden="false" customHeight="false" outlineLevel="0" collapsed="false">
      <c r="A22" s="2" t="s">
        <v>410</v>
      </c>
      <c r="B22" s="2" t="s">
        <v>337</v>
      </c>
      <c r="C22" s="1" t="s">
        <v>409</v>
      </c>
      <c r="D22" s="10" t="s">
        <v>23</v>
      </c>
      <c r="E22" s="11" t="n">
        <v>46023</v>
      </c>
      <c r="F22" s="11" t="n">
        <v>46203</v>
      </c>
      <c r="G22" s="2" t="n">
        <v>25000</v>
      </c>
      <c r="H22" s="2" t="n">
        <v>1477.5</v>
      </c>
      <c r="J22" s="2" t="n">
        <v>0</v>
      </c>
      <c r="K22" s="2" t="n">
        <v>25</v>
      </c>
      <c r="L22" s="2" t="n">
        <v>0</v>
      </c>
      <c r="M22" s="2" t="n">
        <v>0</v>
      </c>
      <c r="N22" s="2" t="n">
        <v>0</v>
      </c>
      <c r="O22" s="10" t="n">
        <v>1502.5</v>
      </c>
      <c r="P22" s="10" t="n">
        <v>23497.5</v>
      </c>
      <c r="Q22" s="10" t="s">
        <v>36</v>
      </c>
    </row>
    <row r="23" customFormat="false" ht="15" hidden="false" customHeight="false" outlineLevel="0" collapsed="false">
      <c r="A23" s="2" t="s">
        <v>50</v>
      </c>
      <c r="B23" s="2" t="s">
        <v>336</v>
      </c>
      <c r="C23" s="1" t="s">
        <v>409</v>
      </c>
      <c r="D23" s="10" t="s">
        <v>23</v>
      </c>
      <c r="E23" s="11" t="n">
        <v>46082</v>
      </c>
      <c r="F23" s="11" t="n">
        <v>46265</v>
      </c>
      <c r="G23" s="2" t="n">
        <v>95000</v>
      </c>
      <c r="H23" s="2" t="n">
        <v>5614.5</v>
      </c>
      <c r="I23" s="2" t="n">
        <v>10929.24</v>
      </c>
      <c r="J23" s="2" t="n">
        <v>0</v>
      </c>
      <c r="K23" s="2" t="n">
        <v>25</v>
      </c>
      <c r="L23" s="2" t="n">
        <v>0</v>
      </c>
      <c r="M23" s="2" t="n">
        <v>0</v>
      </c>
      <c r="N23" s="2" t="n">
        <v>0</v>
      </c>
      <c r="O23" s="10" t="n">
        <v>16568.74</v>
      </c>
      <c r="P23" s="10" t="n">
        <v>78431.26</v>
      </c>
      <c r="Q23" s="10" t="s">
        <v>36</v>
      </c>
    </row>
    <row r="24" customFormat="false" ht="15" hidden="false" customHeight="false" outlineLevel="0" collapsed="false">
      <c r="A24" s="2" t="s">
        <v>51</v>
      </c>
      <c r="B24" s="2" t="s">
        <v>336</v>
      </c>
      <c r="C24" s="1" t="s">
        <v>409</v>
      </c>
      <c r="D24" s="10" t="s">
        <v>23</v>
      </c>
      <c r="E24" s="11" t="n">
        <v>46023</v>
      </c>
      <c r="F24" s="11" t="n">
        <v>46203</v>
      </c>
      <c r="G24" s="2" t="n">
        <v>140000</v>
      </c>
      <c r="H24" s="2" t="n">
        <v>8274</v>
      </c>
      <c r="I24" s="2" t="n">
        <v>21514.37</v>
      </c>
      <c r="J24" s="2" t="n">
        <v>11469.32</v>
      </c>
      <c r="K24" s="2" t="n">
        <v>25</v>
      </c>
      <c r="L24" s="2" t="n">
        <v>0</v>
      </c>
      <c r="M24" s="2" t="n">
        <v>0</v>
      </c>
      <c r="N24" s="2" t="n">
        <v>0</v>
      </c>
      <c r="O24" s="10" t="n">
        <v>41282.69</v>
      </c>
      <c r="P24" s="10" t="n">
        <v>98717.31</v>
      </c>
      <c r="Q24" s="10" t="s">
        <v>36</v>
      </c>
    </row>
    <row r="25" customFormat="false" ht="15" hidden="false" customHeight="false" outlineLevel="0" collapsed="false">
      <c r="A25" s="2" t="s">
        <v>53</v>
      </c>
      <c r="B25" s="2" t="s">
        <v>265</v>
      </c>
      <c r="C25" s="1" t="s">
        <v>409</v>
      </c>
      <c r="D25" s="10" t="s">
        <v>23</v>
      </c>
      <c r="E25" s="11" t="n">
        <v>46082</v>
      </c>
      <c r="F25" s="11" t="n">
        <v>46265</v>
      </c>
      <c r="G25" s="2" t="n">
        <v>25000</v>
      </c>
      <c r="H25" s="2" t="n">
        <v>1477.5</v>
      </c>
      <c r="J25" s="2" t="n">
        <v>0</v>
      </c>
      <c r="K25" s="2" t="n">
        <v>25</v>
      </c>
      <c r="L25" s="2" t="n">
        <v>0</v>
      </c>
      <c r="M25" s="2" t="n">
        <v>0</v>
      </c>
      <c r="N25" s="2" t="n">
        <v>0</v>
      </c>
      <c r="O25" s="10" t="n">
        <v>1502.5</v>
      </c>
      <c r="P25" s="10" t="n">
        <v>23497.5</v>
      </c>
      <c r="Q25" s="10" t="s">
        <v>36</v>
      </c>
    </row>
    <row r="26" customFormat="false" ht="15" hidden="false" customHeight="false" outlineLevel="0" collapsed="false">
      <c r="A26" s="2" t="s">
        <v>54</v>
      </c>
      <c r="B26" s="2" t="s">
        <v>341</v>
      </c>
      <c r="C26" s="1" t="s">
        <v>409</v>
      </c>
      <c r="D26" s="10" t="s">
        <v>23</v>
      </c>
      <c r="E26" s="11" t="n">
        <v>46054</v>
      </c>
      <c r="F26" s="11" t="n">
        <v>46234</v>
      </c>
      <c r="G26" s="2" t="n">
        <v>25000</v>
      </c>
      <c r="H26" s="2" t="n">
        <v>1477.5</v>
      </c>
      <c r="J26" s="2" t="n">
        <v>0</v>
      </c>
      <c r="K26" s="2" t="n">
        <v>25</v>
      </c>
      <c r="L26" s="2" t="n">
        <v>0</v>
      </c>
      <c r="M26" s="2" t="n">
        <v>0</v>
      </c>
      <c r="N26" s="2" t="n">
        <v>0</v>
      </c>
      <c r="O26" s="10" t="n">
        <v>1502.5</v>
      </c>
      <c r="P26" s="10" t="n">
        <v>23497.5</v>
      </c>
      <c r="Q26" s="10" t="s">
        <v>36</v>
      </c>
    </row>
    <row r="27" customFormat="false" ht="15" hidden="false" customHeight="false" outlineLevel="0" collapsed="false">
      <c r="A27" s="2" t="s">
        <v>56</v>
      </c>
      <c r="B27" s="2" t="s">
        <v>336</v>
      </c>
      <c r="C27" s="1" t="s">
        <v>409</v>
      </c>
      <c r="D27" s="10" t="s">
        <v>23</v>
      </c>
      <c r="E27" s="11" t="n">
        <v>46023</v>
      </c>
      <c r="F27" s="11" t="n">
        <v>46203</v>
      </c>
      <c r="G27" s="2" t="n">
        <v>95000</v>
      </c>
      <c r="H27" s="2" t="n">
        <v>5614.5</v>
      </c>
      <c r="I27" s="2" t="n">
        <v>10929.24</v>
      </c>
      <c r="J27" s="2" t="n">
        <v>0</v>
      </c>
      <c r="K27" s="2" t="n">
        <v>25</v>
      </c>
      <c r="L27" s="2" t="n">
        <v>0</v>
      </c>
      <c r="M27" s="2" t="n">
        <v>0</v>
      </c>
      <c r="N27" s="2" t="n">
        <v>0</v>
      </c>
      <c r="O27" s="10" t="n">
        <v>16568.74</v>
      </c>
      <c r="P27" s="10" t="n">
        <v>78431.26</v>
      </c>
      <c r="Q27" s="10" t="s">
        <v>36</v>
      </c>
    </row>
    <row r="28" customFormat="false" ht="15" hidden="false" customHeight="false" outlineLevel="0" collapsed="false">
      <c r="A28" s="2" t="s">
        <v>59</v>
      </c>
      <c r="B28" s="2" t="s">
        <v>336</v>
      </c>
      <c r="C28" s="1" t="s">
        <v>409</v>
      </c>
      <c r="D28" s="10" t="s">
        <v>23</v>
      </c>
      <c r="E28" s="11" t="n">
        <v>46174</v>
      </c>
      <c r="F28" s="11" t="s">
        <v>435</v>
      </c>
      <c r="G28" s="2" t="n">
        <v>95000</v>
      </c>
      <c r="H28" s="2" t="n">
        <v>5614.5</v>
      </c>
      <c r="I28" s="2" t="n">
        <v>10929.24</v>
      </c>
      <c r="J28" s="2" t="n">
        <v>0</v>
      </c>
      <c r="K28" s="2" t="n">
        <v>25</v>
      </c>
      <c r="L28" s="2" t="n">
        <v>0</v>
      </c>
      <c r="M28" s="2" t="n">
        <v>0</v>
      </c>
      <c r="N28" s="2" t="n">
        <v>0</v>
      </c>
      <c r="O28" s="10" t="n">
        <v>16568.74</v>
      </c>
      <c r="P28" s="10" t="n">
        <v>78431.26</v>
      </c>
      <c r="Q28" s="10" t="s">
        <v>36</v>
      </c>
    </row>
    <row r="29" customFormat="false" ht="15" hidden="false" customHeight="false" outlineLevel="0" collapsed="false">
      <c r="A29" s="2" t="s">
        <v>60</v>
      </c>
      <c r="B29" s="2" t="s">
        <v>281</v>
      </c>
      <c r="C29" s="1" t="s">
        <v>409</v>
      </c>
      <c r="D29" s="10" t="s">
        <v>23</v>
      </c>
      <c r="E29" s="11" t="n">
        <v>46054</v>
      </c>
      <c r="F29" s="11" t="n">
        <v>46234</v>
      </c>
      <c r="G29" s="2" t="n">
        <v>165000</v>
      </c>
      <c r="H29" s="2" t="n">
        <v>9751.5</v>
      </c>
      <c r="I29" s="2" t="n">
        <v>26435.1</v>
      </c>
      <c r="J29" s="2" t="n">
        <v>3839.56</v>
      </c>
      <c r="K29" s="2" t="n">
        <v>25</v>
      </c>
      <c r="L29" s="2" t="n">
        <v>0</v>
      </c>
      <c r="M29" s="2" t="n">
        <v>0</v>
      </c>
      <c r="N29" s="2" t="n">
        <v>0</v>
      </c>
      <c r="O29" s="10" t="n">
        <v>40051.16</v>
      </c>
      <c r="P29" s="10" t="n">
        <v>124948.84</v>
      </c>
      <c r="Q29" s="10" t="s">
        <v>36</v>
      </c>
    </row>
    <row r="30" customFormat="false" ht="15" hidden="false" customHeight="false" outlineLevel="0" collapsed="false">
      <c r="A30" s="2" t="s">
        <v>62</v>
      </c>
      <c r="B30" s="2" t="s">
        <v>336</v>
      </c>
      <c r="C30" s="1" t="s">
        <v>409</v>
      </c>
      <c r="D30" s="10" t="s">
        <v>23</v>
      </c>
      <c r="E30" s="11" t="n">
        <v>46023</v>
      </c>
      <c r="F30" s="11" t="n">
        <v>46203</v>
      </c>
      <c r="G30" s="2" t="n">
        <v>95000</v>
      </c>
      <c r="H30" s="2" t="n">
        <v>5614.5</v>
      </c>
      <c r="I30" s="2" t="n">
        <v>10929.24</v>
      </c>
      <c r="J30" s="2" t="n">
        <v>0</v>
      </c>
      <c r="K30" s="2" t="n">
        <v>25</v>
      </c>
      <c r="L30" s="2" t="n">
        <v>0</v>
      </c>
      <c r="M30" s="2" t="n">
        <v>0</v>
      </c>
      <c r="N30" s="2" t="n">
        <v>0</v>
      </c>
      <c r="O30" s="10" t="n">
        <v>16568.74</v>
      </c>
      <c r="P30" s="10" t="n">
        <v>78431.26</v>
      </c>
      <c r="Q30" s="10" t="s">
        <v>36</v>
      </c>
    </row>
    <row r="31" customFormat="false" ht="15" hidden="false" customHeight="false" outlineLevel="0" collapsed="false">
      <c r="A31" s="2" t="s">
        <v>63</v>
      </c>
      <c r="B31" s="2" t="s">
        <v>336</v>
      </c>
      <c r="C31" s="1" t="s">
        <v>409</v>
      </c>
      <c r="D31" s="10" t="s">
        <v>23</v>
      </c>
      <c r="E31" s="11" t="n">
        <v>46023</v>
      </c>
      <c r="F31" s="11" t="n">
        <v>46203</v>
      </c>
      <c r="G31" s="2" t="n">
        <v>95000</v>
      </c>
      <c r="H31" s="2" t="n">
        <v>5614.5</v>
      </c>
      <c r="I31" s="2" t="n">
        <v>10449.3</v>
      </c>
      <c r="J31" s="2" t="n">
        <v>1919.78</v>
      </c>
      <c r="K31" s="2" t="n">
        <v>25</v>
      </c>
      <c r="L31" s="2" t="n">
        <v>0</v>
      </c>
      <c r="M31" s="2" t="n">
        <v>0</v>
      </c>
      <c r="N31" s="2" t="n">
        <v>0</v>
      </c>
      <c r="O31" s="10" t="n">
        <v>18008.58</v>
      </c>
      <c r="P31" s="10" t="n">
        <v>76991.42</v>
      </c>
      <c r="Q31" s="10" t="s">
        <v>36</v>
      </c>
    </row>
    <row r="32" customFormat="false" ht="15" hidden="false" customHeight="false" outlineLevel="0" collapsed="false">
      <c r="A32" s="2" t="s">
        <v>66</v>
      </c>
      <c r="B32" s="2" t="s">
        <v>336</v>
      </c>
      <c r="C32" s="1" t="s">
        <v>409</v>
      </c>
      <c r="D32" s="10" t="s">
        <v>23</v>
      </c>
      <c r="E32" s="11" t="n">
        <v>46143</v>
      </c>
      <c r="F32" s="11" t="n">
        <v>46325</v>
      </c>
      <c r="G32" s="2" t="n">
        <v>95000</v>
      </c>
      <c r="H32" s="2" t="n">
        <v>5614.5</v>
      </c>
      <c r="I32" s="2" t="n">
        <v>10929.24</v>
      </c>
      <c r="J32" s="2" t="n">
        <v>0</v>
      </c>
      <c r="K32" s="2" t="n">
        <v>25</v>
      </c>
      <c r="L32" s="2" t="n">
        <v>0</v>
      </c>
      <c r="M32" s="2" t="n">
        <v>0</v>
      </c>
      <c r="N32" s="2" t="n">
        <v>0</v>
      </c>
      <c r="O32" s="10" t="n">
        <v>16568.74</v>
      </c>
      <c r="P32" s="10" t="n">
        <v>78431.26</v>
      </c>
      <c r="Q32" s="10" t="s">
        <v>36</v>
      </c>
    </row>
    <row r="33" customFormat="false" ht="15" hidden="false" customHeight="false" outlineLevel="0" collapsed="false">
      <c r="A33" s="2" t="s">
        <v>411</v>
      </c>
      <c r="B33" s="2" t="s">
        <v>276</v>
      </c>
      <c r="C33" s="1" t="s">
        <v>409</v>
      </c>
      <c r="D33" s="10" t="s">
        <v>23</v>
      </c>
      <c r="E33" s="11" t="n">
        <v>46023</v>
      </c>
      <c r="F33" s="11" t="n">
        <v>46203</v>
      </c>
      <c r="G33" s="2" t="n">
        <v>70000</v>
      </c>
      <c r="H33" s="2" t="n">
        <v>4137</v>
      </c>
      <c r="I33" s="2" t="n">
        <v>5368.48</v>
      </c>
      <c r="J33" s="2" t="n">
        <v>0</v>
      </c>
      <c r="K33" s="2" t="n">
        <v>25</v>
      </c>
      <c r="L33" s="2" t="n">
        <v>0</v>
      </c>
      <c r="M33" s="2" t="n">
        <v>0</v>
      </c>
      <c r="N33" s="2" t="n">
        <v>0</v>
      </c>
      <c r="O33" s="10" t="n">
        <v>9530.48</v>
      </c>
      <c r="P33" s="10" t="n">
        <v>60469.52</v>
      </c>
      <c r="Q33" s="10" t="s">
        <v>45</v>
      </c>
    </row>
    <row r="34" customFormat="false" ht="15" hidden="false" customHeight="false" outlineLevel="0" collapsed="false">
      <c r="A34" s="2" t="s">
        <v>67</v>
      </c>
      <c r="B34" s="2" t="s">
        <v>341</v>
      </c>
      <c r="C34" s="1" t="s">
        <v>409</v>
      </c>
      <c r="D34" s="10" t="s">
        <v>23</v>
      </c>
      <c r="E34" s="11" t="n">
        <v>46174</v>
      </c>
      <c r="F34" s="11" t="s">
        <v>435</v>
      </c>
      <c r="G34" s="2" t="n">
        <v>20000</v>
      </c>
      <c r="H34" s="2" t="n">
        <v>1182</v>
      </c>
      <c r="J34" s="2" t="n">
        <v>0</v>
      </c>
      <c r="K34" s="2" t="n">
        <v>25</v>
      </c>
      <c r="L34" s="2" t="n">
        <v>0</v>
      </c>
      <c r="M34" s="2" t="n">
        <v>0</v>
      </c>
      <c r="N34" s="2" t="n">
        <v>0</v>
      </c>
      <c r="O34" s="10" t="n">
        <v>1207</v>
      </c>
      <c r="P34" s="10" t="n">
        <v>18793</v>
      </c>
      <c r="Q34" s="10" t="s">
        <v>385</v>
      </c>
    </row>
    <row r="35" customFormat="false" ht="15" hidden="false" customHeight="false" outlineLevel="0" collapsed="false">
      <c r="A35" s="2" t="s">
        <v>68</v>
      </c>
      <c r="B35" s="2" t="s">
        <v>336</v>
      </c>
      <c r="C35" s="1" t="s">
        <v>409</v>
      </c>
      <c r="D35" s="10" t="s">
        <v>23</v>
      </c>
      <c r="E35" s="11" t="n">
        <v>46023</v>
      </c>
      <c r="F35" s="11" t="n">
        <v>46203</v>
      </c>
      <c r="G35" s="2" t="n">
        <v>95000</v>
      </c>
      <c r="H35" s="2" t="n">
        <v>5614.5</v>
      </c>
      <c r="I35" s="2" t="n">
        <v>10929.24</v>
      </c>
      <c r="J35" s="2" t="n">
        <v>0</v>
      </c>
      <c r="K35" s="2" t="n">
        <v>25</v>
      </c>
      <c r="L35" s="2" t="n">
        <v>0</v>
      </c>
      <c r="M35" s="2" t="n">
        <v>0</v>
      </c>
      <c r="N35" s="2" t="n">
        <v>0</v>
      </c>
      <c r="O35" s="10" t="n">
        <v>16568.74</v>
      </c>
      <c r="P35" s="10" t="n">
        <v>78431.26</v>
      </c>
      <c r="Q35" s="10" t="s">
        <v>385</v>
      </c>
    </row>
    <row r="36" customFormat="false" ht="15" hidden="false" customHeight="false" outlineLevel="0" collapsed="false">
      <c r="A36" s="2" t="s">
        <v>69</v>
      </c>
      <c r="B36" s="2" t="s">
        <v>290</v>
      </c>
      <c r="C36" s="1" t="s">
        <v>409</v>
      </c>
      <c r="D36" s="10" t="s">
        <v>23</v>
      </c>
      <c r="E36" s="11" t="n">
        <v>46054</v>
      </c>
      <c r="F36" s="11" t="n">
        <v>46234</v>
      </c>
      <c r="G36" s="2" t="n">
        <v>25000</v>
      </c>
      <c r="H36" s="2" t="n">
        <v>1477.5</v>
      </c>
      <c r="J36" s="2" t="n">
        <v>0</v>
      </c>
      <c r="K36" s="2" t="n">
        <v>25</v>
      </c>
      <c r="L36" s="2" t="n">
        <v>0</v>
      </c>
      <c r="M36" s="2" t="n">
        <v>0</v>
      </c>
      <c r="N36" s="2" t="n">
        <v>0</v>
      </c>
      <c r="O36" s="10" t="n">
        <v>1502.5</v>
      </c>
      <c r="P36" s="10" t="n">
        <v>23497.5</v>
      </c>
      <c r="Q36" s="10" t="s">
        <v>385</v>
      </c>
    </row>
    <row r="37" customFormat="false" ht="15" hidden="false" customHeight="false" outlineLevel="0" collapsed="false">
      <c r="A37" s="2" t="s">
        <v>70</v>
      </c>
      <c r="B37" s="2" t="s">
        <v>336</v>
      </c>
      <c r="C37" s="1" t="s">
        <v>409</v>
      </c>
      <c r="D37" s="10" t="s">
        <v>23</v>
      </c>
      <c r="E37" s="11" t="n">
        <v>46023</v>
      </c>
      <c r="F37" s="11" t="n">
        <v>46203</v>
      </c>
      <c r="G37" s="2" t="n">
        <v>95000</v>
      </c>
      <c r="H37" s="2" t="n">
        <v>5614.5</v>
      </c>
      <c r="I37" s="2" t="n">
        <v>10929.24</v>
      </c>
      <c r="J37" s="2" t="n">
        <v>0</v>
      </c>
      <c r="K37" s="2" t="n">
        <v>25</v>
      </c>
      <c r="L37" s="2" t="n">
        <v>0</v>
      </c>
      <c r="M37" s="2" t="n">
        <v>0</v>
      </c>
      <c r="N37" s="2" t="n">
        <v>0</v>
      </c>
      <c r="O37" s="10" t="n">
        <v>16568.74</v>
      </c>
      <c r="P37" s="10" t="n">
        <v>78431.26</v>
      </c>
      <c r="Q37" s="10" t="s">
        <v>385</v>
      </c>
    </row>
    <row r="38" customFormat="false" ht="15" hidden="false" customHeight="false" outlineLevel="0" collapsed="false">
      <c r="A38" s="2" t="s">
        <v>72</v>
      </c>
      <c r="B38" s="2" t="s">
        <v>336</v>
      </c>
      <c r="C38" s="1" t="s">
        <v>409</v>
      </c>
      <c r="D38" s="10" t="s">
        <v>23</v>
      </c>
      <c r="E38" s="11" t="n">
        <v>46023</v>
      </c>
      <c r="F38" s="11" t="n">
        <v>46203</v>
      </c>
      <c r="G38" s="2" t="n">
        <v>95000</v>
      </c>
      <c r="H38" s="2" t="n">
        <v>5614.5</v>
      </c>
      <c r="I38" s="2" t="n">
        <v>10929.24</v>
      </c>
      <c r="J38" s="2" t="n">
        <v>0</v>
      </c>
      <c r="K38" s="2" t="n">
        <v>25</v>
      </c>
      <c r="L38" s="2" t="n">
        <v>0</v>
      </c>
      <c r="M38" s="2" t="n">
        <v>0</v>
      </c>
      <c r="N38" s="2" t="n">
        <v>0</v>
      </c>
      <c r="O38" s="10" t="n">
        <v>16568.74</v>
      </c>
      <c r="P38" s="10" t="n">
        <v>78431.26</v>
      </c>
      <c r="Q38" s="10" t="s">
        <v>387</v>
      </c>
    </row>
    <row r="39" customFormat="false" ht="15" hidden="false" customHeight="false" outlineLevel="0" collapsed="false">
      <c r="A39" s="2" t="s">
        <v>345</v>
      </c>
      <c r="B39" s="2" t="s">
        <v>290</v>
      </c>
      <c r="C39" s="1" t="s">
        <v>409</v>
      </c>
      <c r="D39" s="10" t="s">
        <v>23</v>
      </c>
      <c r="E39" s="11" t="n">
        <v>46054</v>
      </c>
      <c r="F39" s="11" t="n">
        <v>46234</v>
      </c>
      <c r="G39" s="2" t="n">
        <v>25000</v>
      </c>
      <c r="H39" s="2" t="n">
        <v>1477.5</v>
      </c>
      <c r="J39" s="2" t="n">
        <v>0</v>
      </c>
      <c r="K39" s="2" t="n">
        <v>25</v>
      </c>
      <c r="L39" s="2" t="n">
        <v>0</v>
      </c>
      <c r="M39" s="2" t="n">
        <v>0</v>
      </c>
      <c r="N39" s="2" t="n">
        <v>0</v>
      </c>
      <c r="O39" s="10" t="n">
        <v>1502.5</v>
      </c>
      <c r="P39" s="10" t="n">
        <v>23497.5</v>
      </c>
      <c r="Q39" s="10" t="s">
        <v>385</v>
      </c>
    </row>
    <row r="40" customFormat="false" ht="15" hidden="false" customHeight="false" outlineLevel="0" collapsed="false">
      <c r="A40" s="2" t="s">
        <v>75</v>
      </c>
      <c r="B40" s="2" t="s">
        <v>290</v>
      </c>
      <c r="C40" s="1" t="s">
        <v>409</v>
      </c>
      <c r="D40" s="10" t="s">
        <v>23</v>
      </c>
      <c r="E40" s="11" t="n">
        <v>46082</v>
      </c>
      <c r="F40" s="11" t="n">
        <v>46265</v>
      </c>
      <c r="G40" s="2" t="n">
        <v>25000</v>
      </c>
      <c r="H40" s="2" t="n">
        <v>1477.5</v>
      </c>
      <c r="J40" s="2" t="n">
        <v>0</v>
      </c>
      <c r="K40" s="2" t="n">
        <v>25</v>
      </c>
      <c r="L40" s="2" t="n">
        <v>0</v>
      </c>
      <c r="M40" s="2" t="n">
        <v>0</v>
      </c>
      <c r="N40" s="2" t="n">
        <v>0</v>
      </c>
      <c r="O40" s="10" t="n">
        <v>1502.5</v>
      </c>
      <c r="P40" s="10" t="n">
        <v>23497.5</v>
      </c>
      <c r="Q40" s="10" t="s">
        <v>385</v>
      </c>
    </row>
    <row r="41" customFormat="false" ht="15" hidden="false" customHeight="false" outlineLevel="0" collapsed="false">
      <c r="A41" s="2" t="s">
        <v>76</v>
      </c>
      <c r="B41" s="2" t="s">
        <v>336</v>
      </c>
      <c r="C41" s="1" t="s">
        <v>409</v>
      </c>
      <c r="D41" s="10" t="s">
        <v>23</v>
      </c>
      <c r="E41" s="11" t="n">
        <v>46023</v>
      </c>
      <c r="F41" s="11" t="n">
        <v>46203</v>
      </c>
      <c r="G41" s="2" t="n">
        <v>95000</v>
      </c>
      <c r="H41" s="2" t="n">
        <v>5614.5</v>
      </c>
      <c r="I41" s="2" t="n">
        <v>10929.24</v>
      </c>
      <c r="J41" s="2" t="n">
        <v>0</v>
      </c>
      <c r="K41" s="2" t="n">
        <v>25</v>
      </c>
      <c r="L41" s="2" t="n">
        <v>0</v>
      </c>
      <c r="M41" s="2" t="n">
        <v>0</v>
      </c>
      <c r="N41" s="2" t="n">
        <v>0</v>
      </c>
      <c r="O41" s="10" t="n">
        <v>16568.74</v>
      </c>
      <c r="P41" s="10" t="n">
        <v>78431.26</v>
      </c>
      <c r="Q41" s="10" t="s">
        <v>385</v>
      </c>
    </row>
    <row r="42" customFormat="false" ht="15" hidden="false" customHeight="false" outlineLevel="0" collapsed="false">
      <c r="A42" s="2" t="s">
        <v>78</v>
      </c>
      <c r="B42" s="2" t="s">
        <v>336</v>
      </c>
      <c r="C42" s="1" t="s">
        <v>409</v>
      </c>
      <c r="D42" s="10" t="s">
        <v>23</v>
      </c>
      <c r="E42" s="11" t="n">
        <v>46023</v>
      </c>
      <c r="F42" s="11" t="n">
        <v>46203</v>
      </c>
      <c r="G42" s="2" t="n">
        <v>95000</v>
      </c>
      <c r="H42" s="2" t="n">
        <v>5614.5</v>
      </c>
      <c r="I42" s="2" t="n">
        <v>10929.24</v>
      </c>
      <c r="J42" s="2" t="n">
        <v>100</v>
      </c>
      <c r="K42" s="2" t="n">
        <v>25</v>
      </c>
      <c r="L42" s="2" t="n">
        <v>0</v>
      </c>
      <c r="M42" s="2" t="n">
        <v>0</v>
      </c>
      <c r="N42" s="2" t="n">
        <v>0</v>
      </c>
      <c r="O42" s="10" t="n">
        <v>16668.74</v>
      </c>
      <c r="P42" s="10" t="n">
        <v>78331.26</v>
      </c>
      <c r="Q42" s="10" t="s">
        <v>385</v>
      </c>
    </row>
    <row r="43" customFormat="false" ht="15" hidden="false" customHeight="false" outlineLevel="0" collapsed="false">
      <c r="A43" s="2" t="s">
        <v>80</v>
      </c>
      <c r="B43" s="2" t="s">
        <v>336</v>
      </c>
      <c r="C43" s="1" t="s">
        <v>409</v>
      </c>
      <c r="D43" s="10" t="s">
        <v>23</v>
      </c>
      <c r="E43" s="11" t="n">
        <v>46023</v>
      </c>
      <c r="F43" s="11" t="n">
        <v>46203</v>
      </c>
      <c r="G43" s="2" t="n">
        <v>95000</v>
      </c>
      <c r="H43" s="2" t="n">
        <v>5614.5</v>
      </c>
      <c r="I43" s="2" t="n">
        <v>10929.24</v>
      </c>
      <c r="J43" s="2" t="n">
        <v>0</v>
      </c>
      <c r="K43" s="2" t="n">
        <v>25</v>
      </c>
      <c r="L43" s="2" t="n">
        <v>0</v>
      </c>
      <c r="M43" s="2" t="n">
        <v>0</v>
      </c>
      <c r="N43" s="2" t="n">
        <v>0</v>
      </c>
      <c r="O43" s="10" t="n">
        <v>16568.74</v>
      </c>
      <c r="P43" s="10" t="n">
        <v>78431.26</v>
      </c>
      <c r="Q43" s="10" t="s">
        <v>387</v>
      </c>
    </row>
    <row r="44" customFormat="false" ht="15" hidden="false" customHeight="false" outlineLevel="0" collapsed="false">
      <c r="A44" s="2" t="s">
        <v>81</v>
      </c>
      <c r="B44" s="2" t="s">
        <v>336</v>
      </c>
      <c r="C44" s="1" t="s">
        <v>409</v>
      </c>
      <c r="D44" s="10" t="s">
        <v>23</v>
      </c>
      <c r="E44" s="11" t="n">
        <v>46023</v>
      </c>
      <c r="F44" s="11" t="n">
        <v>46203</v>
      </c>
      <c r="G44" s="2" t="n">
        <v>95000</v>
      </c>
      <c r="H44" s="2" t="n">
        <v>5614.5</v>
      </c>
      <c r="I44" s="2" t="n">
        <v>10929.24</v>
      </c>
      <c r="J44" s="2" t="n">
        <v>2997.28</v>
      </c>
      <c r="K44" s="2" t="n">
        <v>25</v>
      </c>
      <c r="L44" s="2" t="n">
        <v>0</v>
      </c>
      <c r="M44" s="2" t="n">
        <v>0</v>
      </c>
      <c r="N44" s="2" t="n">
        <v>0</v>
      </c>
      <c r="O44" s="10" t="n">
        <v>19566.02</v>
      </c>
      <c r="P44" s="10" t="n">
        <v>75433.98</v>
      </c>
      <c r="Q44" s="10" t="s">
        <v>385</v>
      </c>
    </row>
    <row r="45" customFormat="false" ht="15" hidden="false" customHeight="false" outlineLevel="0" collapsed="false">
      <c r="A45" s="2" t="s">
        <v>86</v>
      </c>
      <c r="B45" s="2" t="s">
        <v>341</v>
      </c>
      <c r="C45" s="1" t="s">
        <v>409</v>
      </c>
      <c r="D45" s="10" t="s">
        <v>23</v>
      </c>
      <c r="E45" s="11" t="n">
        <v>46143</v>
      </c>
      <c r="F45" s="11" t="n">
        <v>46325</v>
      </c>
      <c r="G45" s="2" t="n">
        <v>25000</v>
      </c>
      <c r="H45" s="2" t="n">
        <v>1477.5</v>
      </c>
      <c r="J45" s="2" t="n">
        <v>0</v>
      </c>
      <c r="K45" s="2" t="n">
        <v>25</v>
      </c>
      <c r="L45" s="2" t="n">
        <v>0</v>
      </c>
      <c r="M45" s="2" t="n">
        <v>0</v>
      </c>
      <c r="N45" s="2" t="n">
        <v>0</v>
      </c>
      <c r="O45" s="10" t="n">
        <v>1502.5</v>
      </c>
      <c r="P45" s="10" t="n">
        <v>23497.5</v>
      </c>
      <c r="Q45" s="10" t="s">
        <v>385</v>
      </c>
    </row>
    <row r="46" customFormat="false" ht="15" hidden="false" customHeight="false" outlineLevel="0" collapsed="false">
      <c r="A46" s="2" t="s">
        <v>87</v>
      </c>
      <c r="B46" s="2" t="s">
        <v>336</v>
      </c>
      <c r="C46" s="1" t="s">
        <v>409</v>
      </c>
      <c r="D46" s="10" t="s">
        <v>23</v>
      </c>
      <c r="E46" s="11" t="n">
        <v>46023</v>
      </c>
      <c r="F46" s="11" t="n">
        <v>46203</v>
      </c>
      <c r="G46" s="2" t="n">
        <v>95000</v>
      </c>
      <c r="H46" s="2" t="n">
        <v>5614.5</v>
      </c>
      <c r="I46" s="2" t="n">
        <v>10929.24</v>
      </c>
      <c r="J46" s="2" t="n">
        <v>0</v>
      </c>
      <c r="K46" s="2" t="n">
        <v>25</v>
      </c>
      <c r="L46" s="2" t="n">
        <v>0</v>
      </c>
      <c r="M46" s="2" t="n">
        <v>0</v>
      </c>
      <c r="N46" s="2" t="n">
        <v>0</v>
      </c>
      <c r="O46" s="10" t="n">
        <v>16568.74</v>
      </c>
      <c r="P46" s="10" t="n">
        <v>78431.26</v>
      </c>
      <c r="Q46" s="10" t="s">
        <v>385</v>
      </c>
    </row>
    <row r="47" customFormat="false" ht="15" hidden="false" customHeight="false" outlineLevel="0" collapsed="false">
      <c r="A47" s="2" t="s">
        <v>88</v>
      </c>
      <c r="B47" s="2" t="s">
        <v>337</v>
      </c>
      <c r="C47" s="1" t="s">
        <v>409</v>
      </c>
      <c r="D47" s="10" t="s">
        <v>23</v>
      </c>
      <c r="E47" s="11" t="n">
        <v>46054</v>
      </c>
      <c r="F47" s="11" t="n">
        <v>46234</v>
      </c>
      <c r="G47" s="2" t="n">
        <v>25000</v>
      </c>
      <c r="H47" s="2" t="n">
        <v>1477.5</v>
      </c>
      <c r="J47" s="2" t="n">
        <v>0</v>
      </c>
      <c r="K47" s="2" t="n">
        <v>25</v>
      </c>
      <c r="L47" s="2" t="n">
        <v>0</v>
      </c>
      <c r="M47" s="2" t="n">
        <v>0</v>
      </c>
      <c r="N47" s="2" t="n">
        <v>0</v>
      </c>
      <c r="O47" s="10" t="n">
        <v>1502.5</v>
      </c>
      <c r="P47" s="10" t="n">
        <v>23497.5</v>
      </c>
      <c r="Q47" s="10" t="s">
        <v>385</v>
      </c>
    </row>
    <row r="48" customFormat="false" ht="15" hidden="false" customHeight="false" outlineLevel="0" collapsed="false">
      <c r="A48" s="2" t="s">
        <v>89</v>
      </c>
      <c r="B48" s="2" t="s">
        <v>336</v>
      </c>
      <c r="C48" s="1" t="s">
        <v>409</v>
      </c>
      <c r="D48" s="10" t="s">
        <v>23</v>
      </c>
      <c r="E48" s="11" t="n">
        <v>46023</v>
      </c>
      <c r="F48" s="11" t="n">
        <v>46203</v>
      </c>
      <c r="G48" s="2" t="n">
        <v>95000</v>
      </c>
      <c r="H48" s="2" t="n">
        <v>5614.5</v>
      </c>
      <c r="I48" s="2" t="n">
        <v>10929.24</v>
      </c>
      <c r="J48" s="2" t="n">
        <v>0</v>
      </c>
      <c r="K48" s="2" t="n">
        <v>25</v>
      </c>
      <c r="L48" s="2" t="n">
        <v>0</v>
      </c>
      <c r="M48" s="2" t="n">
        <v>0</v>
      </c>
      <c r="N48" s="2" t="n">
        <v>0</v>
      </c>
      <c r="O48" s="10" t="n">
        <v>16568.74</v>
      </c>
      <c r="P48" s="10" t="n">
        <v>78431.26</v>
      </c>
      <c r="Q48" s="10" t="s">
        <v>385</v>
      </c>
    </row>
    <row r="49" customFormat="false" ht="15" hidden="false" customHeight="false" outlineLevel="0" collapsed="false">
      <c r="A49" s="2" t="s">
        <v>91</v>
      </c>
      <c r="B49" s="2" t="s">
        <v>336</v>
      </c>
      <c r="C49" s="1" t="s">
        <v>409</v>
      </c>
      <c r="D49" s="10" t="s">
        <v>23</v>
      </c>
      <c r="E49" s="11" t="n">
        <v>46023</v>
      </c>
      <c r="F49" s="11" t="n">
        <v>46203</v>
      </c>
      <c r="G49" s="2" t="n">
        <v>95000</v>
      </c>
      <c r="H49" s="2" t="n">
        <v>5614.5</v>
      </c>
      <c r="I49" s="2" t="n">
        <v>10929.24</v>
      </c>
      <c r="J49" s="2" t="n">
        <v>0</v>
      </c>
      <c r="K49" s="2" t="n">
        <v>25</v>
      </c>
      <c r="L49" s="2" t="n">
        <v>0</v>
      </c>
      <c r="M49" s="2" t="n">
        <v>0</v>
      </c>
      <c r="N49" s="2" t="n">
        <v>0</v>
      </c>
      <c r="O49" s="10" t="n">
        <v>16568.74</v>
      </c>
      <c r="P49" s="10" t="n">
        <v>78431.26</v>
      </c>
      <c r="Q49" s="10" t="s">
        <v>385</v>
      </c>
    </row>
    <row r="50" customFormat="false" ht="15" hidden="false" customHeight="false" outlineLevel="0" collapsed="false">
      <c r="A50" s="2" t="s">
        <v>93</v>
      </c>
      <c r="B50" s="2" t="s">
        <v>341</v>
      </c>
      <c r="C50" s="1" t="s">
        <v>409</v>
      </c>
      <c r="D50" s="10" t="s">
        <v>23</v>
      </c>
      <c r="E50" s="11" t="n">
        <v>46082</v>
      </c>
      <c r="F50" s="11" t="n">
        <v>46265</v>
      </c>
      <c r="G50" s="2" t="n">
        <v>25000</v>
      </c>
      <c r="H50" s="2" t="n">
        <v>1477.5</v>
      </c>
      <c r="J50" s="2" t="n">
        <v>0</v>
      </c>
      <c r="K50" s="2" t="n">
        <v>25</v>
      </c>
      <c r="L50" s="2" t="n">
        <v>0</v>
      </c>
      <c r="M50" s="2" t="n">
        <v>0</v>
      </c>
      <c r="N50" s="2" t="n">
        <v>0</v>
      </c>
      <c r="O50" s="10" t="n">
        <v>1502.5</v>
      </c>
      <c r="P50" s="10" t="n">
        <v>23497.5</v>
      </c>
      <c r="Q50" s="10" t="s">
        <v>385</v>
      </c>
    </row>
    <row r="51" customFormat="false" ht="15" hidden="false" customHeight="false" outlineLevel="0" collapsed="false">
      <c r="A51" s="2" t="s">
        <v>94</v>
      </c>
      <c r="B51" s="2" t="s">
        <v>265</v>
      </c>
      <c r="C51" s="1" t="s">
        <v>409</v>
      </c>
      <c r="D51" s="10" t="s">
        <v>23</v>
      </c>
      <c r="E51" s="11" t="n">
        <v>46143</v>
      </c>
      <c r="F51" s="11" t="n">
        <v>46325</v>
      </c>
      <c r="G51" s="2" t="n">
        <v>25000</v>
      </c>
      <c r="H51" s="2" t="n">
        <v>1477.5</v>
      </c>
      <c r="J51" s="2" t="n">
        <v>0</v>
      </c>
      <c r="K51" s="2" t="n">
        <v>25</v>
      </c>
      <c r="L51" s="2" t="n">
        <v>0</v>
      </c>
      <c r="M51" s="2" t="n">
        <v>0</v>
      </c>
      <c r="N51" s="2" t="n">
        <v>0</v>
      </c>
      <c r="O51" s="10" t="n">
        <v>1502.5</v>
      </c>
      <c r="P51" s="10" t="n">
        <v>23497.5</v>
      </c>
      <c r="Q51" s="10" t="s">
        <v>385</v>
      </c>
    </row>
    <row r="52" customFormat="false" ht="15" hidden="false" customHeight="false" outlineLevel="0" collapsed="false">
      <c r="A52" s="2" t="s">
        <v>95</v>
      </c>
      <c r="B52" s="2" t="s">
        <v>336</v>
      </c>
      <c r="C52" s="1" t="s">
        <v>409</v>
      </c>
      <c r="D52" s="10" t="s">
        <v>23</v>
      </c>
      <c r="E52" s="11" t="n">
        <v>46023</v>
      </c>
      <c r="F52" s="11" t="n">
        <v>46203</v>
      </c>
      <c r="G52" s="2" t="n">
        <v>95000</v>
      </c>
      <c r="H52" s="2" t="n">
        <v>5614.5</v>
      </c>
      <c r="I52" s="2" t="n">
        <v>10929.24</v>
      </c>
      <c r="J52" s="2" t="n">
        <v>2247.96</v>
      </c>
      <c r="K52" s="2" t="n">
        <v>25</v>
      </c>
      <c r="L52" s="2" t="n">
        <v>0</v>
      </c>
      <c r="M52" s="2" t="n">
        <v>0</v>
      </c>
      <c r="N52" s="2" t="n">
        <v>0</v>
      </c>
      <c r="O52" s="10" t="n">
        <v>18816.7</v>
      </c>
      <c r="P52" s="10" t="n">
        <v>76183.3</v>
      </c>
      <c r="Q52" s="10" t="s">
        <v>385</v>
      </c>
    </row>
    <row r="53" customFormat="false" ht="15" hidden="false" customHeight="false" outlineLevel="0" collapsed="false">
      <c r="A53" s="2" t="s">
        <v>96</v>
      </c>
      <c r="B53" s="2" t="s">
        <v>336</v>
      </c>
      <c r="C53" s="1" t="s">
        <v>409</v>
      </c>
      <c r="D53" s="10" t="s">
        <v>23</v>
      </c>
      <c r="E53" s="11" t="n">
        <v>46023</v>
      </c>
      <c r="F53" s="11" t="n">
        <v>46203</v>
      </c>
      <c r="G53" s="2" t="n">
        <v>95000</v>
      </c>
      <c r="H53" s="2" t="n">
        <v>5614.5</v>
      </c>
      <c r="I53" s="2" t="n">
        <v>10929.24</v>
      </c>
      <c r="J53" s="2" t="n">
        <v>749.32</v>
      </c>
      <c r="K53" s="2" t="n">
        <v>25</v>
      </c>
      <c r="L53" s="2" t="n">
        <v>0</v>
      </c>
      <c r="M53" s="2" t="n">
        <v>0</v>
      </c>
      <c r="N53" s="2" t="n">
        <v>0</v>
      </c>
      <c r="O53" s="10" t="n">
        <v>17318.06</v>
      </c>
      <c r="P53" s="10" t="n">
        <v>77681.94</v>
      </c>
      <c r="Q53" s="10" t="s">
        <v>387</v>
      </c>
    </row>
    <row r="54" customFormat="false" ht="15" hidden="false" customHeight="false" outlineLevel="0" collapsed="false">
      <c r="A54" s="2" t="s">
        <v>97</v>
      </c>
      <c r="B54" s="2" t="s">
        <v>290</v>
      </c>
      <c r="C54" s="1" t="s">
        <v>409</v>
      </c>
      <c r="D54" s="10" t="s">
        <v>23</v>
      </c>
      <c r="E54" s="11" t="n">
        <v>46082</v>
      </c>
      <c r="F54" s="11" t="n">
        <v>46265</v>
      </c>
      <c r="G54" s="2" t="n">
        <v>25000</v>
      </c>
      <c r="H54" s="2" t="n">
        <v>1477.5</v>
      </c>
      <c r="J54" s="2" t="n">
        <v>0</v>
      </c>
      <c r="K54" s="2" t="n">
        <v>25</v>
      </c>
      <c r="L54" s="2" t="n">
        <v>0</v>
      </c>
      <c r="M54" s="2" t="n">
        <v>0</v>
      </c>
      <c r="N54" s="2" t="n">
        <v>0</v>
      </c>
      <c r="O54" s="10" t="n">
        <v>1502.5</v>
      </c>
      <c r="P54" s="10" t="n">
        <v>23497.5</v>
      </c>
      <c r="Q54" s="10" t="s">
        <v>385</v>
      </c>
    </row>
    <row r="55" customFormat="false" ht="15" hidden="false" customHeight="false" outlineLevel="0" collapsed="false">
      <c r="A55" s="2" t="s">
        <v>98</v>
      </c>
      <c r="B55" s="2" t="s">
        <v>336</v>
      </c>
      <c r="C55" s="1" t="s">
        <v>409</v>
      </c>
      <c r="D55" s="10" t="s">
        <v>23</v>
      </c>
      <c r="E55" s="11" t="n">
        <v>46023</v>
      </c>
      <c r="F55" s="11" t="n">
        <v>46203</v>
      </c>
      <c r="G55" s="2" t="n">
        <v>95000</v>
      </c>
      <c r="H55" s="2" t="n">
        <v>5614.5</v>
      </c>
      <c r="I55" s="2" t="n">
        <v>10929.24</v>
      </c>
      <c r="J55" s="2" t="n">
        <v>0</v>
      </c>
      <c r="K55" s="2" t="n">
        <v>25</v>
      </c>
      <c r="L55" s="2" t="n">
        <v>0</v>
      </c>
      <c r="M55" s="2" t="n">
        <v>0</v>
      </c>
      <c r="N55" s="2" t="n">
        <v>0</v>
      </c>
      <c r="O55" s="10" t="n">
        <v>16568.74</v>
      </c>
      <c r="P55" s="10" t="n">
        <v>78431.26</v>
      </c>
      <c r="Q55" s="10" t="s">
        <v>385</v>
      </c>
    </row>
    <row r="56" customFormat="false" ht="15" hidden="false" customHeight="false" outlineLevel="0" collapsed="false">
      <c r="A56" s="2" t="s">
        <v>99</v>
      </c>
      <c r="B56" s="2" t="s">
        <v>290</v>
      </c>
      <c r="C56" s="1" t="s">
        <v>409</v>
      </c>
      <c r="D56" s="10" t="s">
        <v>23</v>
      </c>
      <c r="E56" s="11" t="n">
        <v>46082</v>
      </c>
      <c r="F56" s="11" t="n">
        <v>46265</v>
      </c>
      <c r="G56" s="2" t="n">
        <v>20000</v>
      </c>
      <c r="H56" s="2" t="n">
        <v>1182</v>
      </c>
      <c r="J56" s="2" t="n">
        <v>0</v>
      </c>
      <c r="K56" s="2" t="n">
        <v>25</v>
      </c>
      <c r="L56" s="2" t="n">
        <v>0</v>
      </c>
      <c r="M56" s="2" t="n">
        <v>0</v>
      </c>
      <c r="N56" s="2" t="n">
        <v>0</v>
      </c>
      <c r="O56" s="10" t="n">
        <v>1207</v>
      </c>
      <c r="P56" s="10" t="n">
        <v>18793</v>
      </c>
      <c r="Q56" s="10" t="s">
        <v>385</v>
      </c>
    </row>
    <row r="57" customFormat="false" ht="15" hidden="false" customHeight="false" outlineLevel="0" collapsed="false">
      <c r="A57" s="2" t="s">
        <v>100</v>
      </c>
      <c r="B57" s="2" t="s">
        <v>265</v>
      </c>
      <c r="C57" s="1" t="s">
        <v>409</v>
      </c>
      <c r="D57" s="10" t="s">
        <v>23</v>
      </c>
      <c r="E57" s="11" t="n">
        <v>46113</v>
      </c>
      <c r="F57" s="11" t="n">
        <v>46295</v>
      </c>
      <c r="G57" s="2" t="n">
        <v>25000</v>
      </c>
      <c r="H57" s="2" t="n">
        <v>1477.5</v>
      </c>
      <c r="J57" s="2" t="n">
        <v>0</v>
      </c>
      <c r="K57" s="2" t="n">
        <v>25</v>
      </c>
      <c r="L57" s="2" t="n">
        <v>0</v>
      </c>
      <c r="M57" s="2" t="n">
        <v>0</v>
      </c>
      <c r="N57" s="2" t="n">
        <v>0</v>
      </c>
      <c r="O57" s="10" t="n">
        <v>1502.5</v>
      </c>
      <c r="P57" s="10" t="n">
        <v>23497.5</v>
      </c>
      <c r="Q57" s="10" t="s">
        <v>385</v>
      </c>
    </row>
    <row r="58" customFormat="false" ht="15" hidden="false" customHeight="false" outlineLevel="0" collapsed="false">
      <c r="A58" s="2" t="s">
        <v>101</v>
      </c>
      <c r="B58" s="2" t="s">
        <v>336</v>
      </c>
      <c r="C58" s="1" t="s">
        <v>409</v>
      </c>
      <c r="D58" s="10" t="s">
        <v>23</v>
      </c>
      <c r="E58" s="11" t="n">
        <v>46023</v>
      </c>
      <c r="F58" s="11" t="n">
        <v>46203</v>
      </c>
      <c r="G58" s="2" t="n">
        <v>95000</v>
      </c>
      <c r="H58" s="2" t="n">
        <v>5614.5</v>
      </c>
      <c r="I58" s="2" t="n">
        <v>10929.24</v>
      </c>
      <c r="J58" s="2" t="n">
        <v>0</v>
      </c>
      <c r="K58" s="2" t="n">
        <v>25</v>
      </c>
      <c r="L58" s="2" t="n">
        <v>0</v>
      </c>
      <c r="M58" s="2" t="n">
        <v>0</v>
      </c>
      <c r="N58" s="2" t="n">
        <v>0</v>
      </c>
      <c r="O58" s="10" t="n">
        <v>16568.74</v>
      </c>
      <c r="P58" s="10" t="n">
        <v>78431.26</v>
      </c>
      <c r="Q58" s="10" t="s">
        <v>387</v>
      </c>
    </row>
    <row r="59" customFormat="false" ht="15" hidden="false" customHeight="false" outlineLevel="0" collapsed="false">
      <c r="A59" s="2" t="s">
        <v>102</v>
      </c>
      <c r="B59" s="2" t="s">
        <v>336</v>
      </c>
      <c r="C59" s="1" t="s">
        <v>409</v>
      </c>
      <c r="D59" s="10" t="s">
        <v>23</v>
      </c>
      <c r="E59" s="11" t="n">
        <v>46023</v>
      </c>
      <c r="F59" s="11" t="n">
        <v>46203</v>
      </c>
      <c r="G59" s="2" t="n">
        <v>95000</v>
      </c>
      <c r="H59" s="2" t="n">
        <v>5614.5</v>
      </c>
      <c r="I59" s="2" t="n">
        <v>10449.3</v>
      </c>
      <c r="J59" s="2" t="n">
        <v>1919.78</v>
      </c>
      <c r="K59" s="2" t="n">
        <v>25</v>
      </c>
      <c r="L59" s="2" t="n">
        <v>0</v>
      </c>
      <c r="M59" s="2" t="n">
        <v>0</v>
      </c>
      <c r="N59" s="2" t="n">
        <v>0</v>
      </c>
      <c r="O59" s="10" t="n">
        <v>18008.58</v>
      </c>
      <c r="P59" s="10" t="n">
        <v>76991.42</v>
      </c>
      <c r="Q59" s="10" t="s">
        <v>387</v>
      </c>
    </row>
    <row r="60" customFormat="false" ht="15" hidden="false" customHeight="false" outlineLevel="0" collapsed="false">
      <c r="A60" s="2" t="s">
        <v>223</v>
      </c>
      <c r="B60" s="2" t="s">
        <v>336</v>
      </c>
      <c r="C60" s="1" t="s">
        <v>409</v>
      </c>
      <c r="D60" s="10" t="s">
        <v>23</v>
      </c>
      <c r="E60" s="11" t="n">
        <v>46023</v>
      </c>
      <c r="F60" s="11" t="n">
        <v>46203</v>
      </c>
      <c r="G60" s="2" t="n">
        <v>95000</v>
      </c>
      <c r="H60" s="2" t="n">
        <v>5614.5</v>
      </c>
      <c r="I60" s="2" t="n">
        <v>10929.24</v>
      </c>
      <c r="J60" s="2" t="n">
        <v>0</v>
      </c>
      <c r="K60" s="2" t="n">
        <v>25</v>
      </c>
      <c r="L60" s="2" t="n">
        <v>0</v>
      </c>
      <c r="M60" s="2" t="n">
        <v>0</v>
      </c>
      <c r="N60" s="2" t="n">
        <v>0</v>
      </c>
      <c r="O60" s="10" t="n">
        <v>16568.74</v>
      </c>
      <c r="P60" s="10" t="n">
        <v>78431.26</v>
      </c>
      <c r="Q60" s="10" t="s">
        <v>387</v>
      </c>
    </row>
    <row r="61" customFormat="false" ht="15" hidden="false" customHeight="false" outlineLevel="0" collapsed="false">
      <c r="A61" s="2" t="s">
        <v>103</v>
      </c>
      <c r="B61" s="2" t="s">
        <v>281</v>
      </c>
      <c r="C61" s="1" t="s">
        <v>409</v>
      </c>
      <c r="D61" s="10" t="s">
        <v>23</v>
      </c>
      <c r="E61" s="11" t="n">
        <v>46023</v>
      </c>
      <c r="F61" s="11" t="n">
        <v>46203</v>
      </c>
      <c r="G61" s="2" t="n">
        <v>160000</v>
      </c>
      <c r="H61" s="2" t="n">
        <v>9456</v>
      </c>
      <c r="I61" s="2" t="n">
        <v>26218.87</v>
      </c>
      <c r="J61" s="2" t="n">
        <v>0</v>
      </c>
      <c r="K61" s="2" t="n">
        <v>25</v>
      </c>
      <c r="L61" s="2" t="n">
        <v>0</v>
      </c>
      <c r="M61" s="2" t="n">
        <v>0</v>
      </c>
      <c r="N61" s="2" t="n">
        <v>0</v>
      </c>
      <c r="O61" s="10" t="n">
        <v>35699.87</v>
      </c>
      <c r="P61" s="10" t="n">
        <v>124300.13</v>
      </c>
      <c r="Q61" s="10" t="s">
        <v>385</v>
      </c>
    </row>
    <row r="62" customFormat="false" ht="15" hidden="false" customHeight="false" outlineLevel="0" collapsed="false">
      <c r="A62" s="2" t="s">
        <v>104</v>
      </c>
      <c r="B62" s="2" t="s">
        <v>290</v>
      </c>
      <c r="C62" s="1" t="s">
        <v>409</v>
      </c>
      <c r="D62" s="10" t="s">
        <v>23</v>
      </c>
      <c r="E62" s="11" t="n">
        <v>46082</v>
      </c>
      <c r="F62" s="11" t="n">
        <v>46265</v>
      </c>
      <c r="G62" s="2" t="n">
        <v>20000</v>
      </c>
      <c r="H62" s="2" t="n">
        <v>1182</v>
      </c>
      <c r="J62" s="2" t="n">
        <v>0</v>
      </c>
      <c r="K62" s="2" t="n">
        <v>25</v>
      </c>
      <c r="L62" s="2" t="n">
        <v>0</v>
      </c>
      <c r="M62" s="2" t="n">
        <v>0</v>
      </c>
      <c r="N62" s="2" t="n">
        <v>0</v>
      </c>
      <c r="O62" s="10" t="n">
        <v>1207</v>
      </c>
      <c r="P62" s="10" t="n">
        <v>18793</v>
      </c>
      <c r="Q62" s="10" t="s">
        <v>385</v>
      </c>
    </row>
    <row r="63" customFormat="false" ht="15" hidden="false" customHeight="false" outlineLevel="0" collapsed="false">
      <c r="A63" s="2" t="s">
        <v>105</v>
      </c>
      <c r="B63" s="2" t="s">
        <v>336</v>
      </c>
      <c r="C63" s="1" t="s">
        <v>409</v>
      </c>
      <c r="D63" s="10" t="s">
        <v>23</v>
      </c>
      <c r="E63" s="11" t="n">
        <v>46023</v>
      </c>
      <c r="F63" s="11" t="n">
        <v>46203</v>
      </c>
      <c r="G63" s="2" t="n">
        <v>95000</v>
      </c>
      <c r="H63" s="2" t="n">
        <v>5614.5</v>
      </c>
      <c r="I63" s="2" t="n">
        <v>10929.24</v>
      </c>
      <c r="J63" s="2" t="n">
        <v>0</v>
      </c>
      <c r="K63" s="2" t="n">
        <v>25</v>
      </c>
      <c r="L63" s="2" t="n">
        <v>0</v>
      </c>
      <c r="M63" s="2" t="n">
        <v>0</v>
      </c>
      <c r="N63" s="2" t="n">
        <v>0</v>
      </c>
      <c r="O63" s="10" t="n">
        <v>16568.74</v>
      </c>
      <c r="P63" s="10" t="n">
        <v>78431.26</v>
      </c>
      <c r="Q63" s="10" t="s">
        <v>385</v>
      </c>
    </row>
    <row r="64" customFormat="false" ht="15" hidden="false" customHeight="false" outlineLevel="0" collapsed="false">
      <c r="A64" s="2" t="s">
        <v>393</v>
      </c>
      <c r="B64" s="2" t="s">
        <v>276</v>
      </c>
      <c r="C64" s="1" t="s">
        <v>409</v>
      </c>
      <c r="D64" s="10" t="s">
        <v>23</v>
      </c>
      <c r="E64" s="11" t="n">
        <v>46113</v>
      </c>
      <c r="F64" s="11" t="n">
        <v>46295</v>
      </c>
      <c r="G64" s="2" t="n">
        <v>95000</v>
      </c>
      <c r="H64" s="2" t="n">
        <v>5614.5</v>
      </c>
      <c r="I64" s="2" t="n">
        <v>10929.24</v>
      </c>
      <c r="J64" s="2" t="n">
        <v>0</v>
      </c>
      <c r="K64" s="2" t="n">
        <v>25</v>
      </c>
      <c r="L64" s="2" t="n">
        <v>0</v>
      </c>
      <c r="M64" s="2" t="n">
        <v>0</v>
      </c>
      <c r="N64" s="2" t="n">
        <v>0</v>
      </c>
      <c r="O64" s="10" t="n">
        <v>16568.74</v>
      </c>
      <c r="P64" s="10" t="n">
        <v>78431.26</v>
      </c>
      <c r="Q64" s="10" t="s">
        <v>36</v>
      </c>
    </row>
    <row r="65" customFormat="false" ht="15" hidden="false" customHeight="false" outlineLevel="0" collapsed="false">
      <c r="A65" s="2" t="s">
        <v>107</v>
      </c>
      <c r="B65" s="2" t="s">
        <v>341</v>
      </c>
      <c r="C65" s="1" t="s">
        <v>409</v>
      </c>
      <c r="D65" s="10" t="s">
        <v>23</v>
      </c>
      <c r="E65" s="11" t="n">
        <v>46082</v>
      </c>
      <c r="F65" s="11" t="n">
        <v>46265</v>
      </c>
      <c r="G65" s="2" t="n">
        <v>20000</v>
      </c>
      <c r="H65" s="2" t="n">
        <v>1182</v>
      </c>
      <c r="J65" s="2" t="n">
        <v>0</v>
      </c>
      <c r="K65" s="2" t="n">
        <v>25</v>
      </c>
      <c r="L65" s="2" t="n">
        <v>0</v>
      </c>
      <c r="M65" s="2" t="n">
        <v>0</v>
      </c>
      <c r="N65" s="2" t="n">
        <v>0</v>
      </c>
      <c r="O65" s="10" t="n">
        <v>1207</v>
      </c>
      <c r="P65" s="10" t="n">
        <v>18793</v>
      </c>
      <c r="Q65" s="10" t="s">
        <v>385</v>
      </c>
    </row>
    <row r="66" customFormat="false" ht="15" hidden="false" customHeight="false" outlineLevel="0" collapsed="false">
      <c r="A66" s="2" t="s">
        <v>108</v>
      </c>
      <c r="B66" s="2" t="s">
        <v>276</v>
      </c>
      <c r="C66" s="1" t="s">
        <v>409</v>
      </c>
      <c r="D66" s="10" t="s">
        <v>23</v>
      </c>
      <c r="E66" s="11" t="n">
        <v>46023</v>
      </c>
      <c r="F66" s="11" t="n">
        <v>46203</v>
      </c>
      <c r="G66" s="2" t="n">
        <v>100000</v>
      </c>
      <c r="H66" s="2" t="n">
        <v>5910</v>
      </c>
      <c r="I66" s="2" t="n">
        <v>12105.37</v>
      </c>
      <c r="J66" s="2" t="n">
        <v>0</v>
      </c>
      <c r="K66" s="2" t="n">
        <v>25</v>
      </c>
      <c r="L66" s="2" t="n">
        <v>0</v>
      </c>
      <c r="M66" s="2" t="n">
        <v>0</v>
      </c>
      <c r="N66" s="2" t="n">
        <v>0</v>
      </c>
      <c r="O66" s="10" t="n">
        <v>18040.37</v>
      </c>
      <c r="P66" s="10" t="n">
        <v>81959.63</v>
      </c>
      <c r="Q66" s="10" t="s">
        <v>385</v>
      </c>
    </row>
    <row r="67" customFormat="false" ht="15" hidden="false" customHeight="false" outlineLevel="0" collapsed="false">
      <c r="A67" s="2" t="s">
        <v>111</v>
      </c>
      <c r="B67" s="2" t="s">
        <v>336</v>
      </c>
      <c r="C67" s="1" t="s">
        <v>409</v>
      </c>
      <c r="D67" s="10" t="s">
        <v>23</v>
      </c>
      <c r="E67" s="11" t="n">
        <v>46023</v>
      </c>
      <c r="F67" s="11" t="n">
        <v>46203</v>
      </c>
      <c r="G67" s="2" t="n">
        <v>95000</v>
      </c>
      <c r="H67" s="2" t="n">
        <v>5614.5</v>
      </c>
      <c r="I67" s="2" t="n">
        <v>10929.24</v>
      </c>
      <c r="J67" s="2" t="n">
        <v>0</v>
      </c>
      <c r="K67" s="2" t="n">
        <v>25</v>
      </c>
      <c r="L67" s="2" t="n">
        <v>0</v>
      </c>
      <c r="M67" s="2" t="n">
        <v>0</v>
      </c>
      <c r="N67" s="2" t="n">
        <v>0</v>
      </c>
      <c r="O67" s="10" t="n">
        <v>16568.74</v>
      </c>
      <c r="P67" s="10" t="n">
        <v>78431.26</v>
      </c>
      <c r="Q67" s="10" t="s">
        <v>385</v>
      </c>
    </row>
    <row r="68" customFormat="false" ht="15" hidden="false" customHeight="false" outlineLevel="0" collapsed="false">
      <c r="A68" s="2" t="s">
        <v>115</v>
      </c>
      <c r="B68" s="2" t="s">
        <v>336</v>
      </c>
      <c r="C68" s="1" t="s">
        <v>409</v>
      </c>
      <c r="D68" s="10" t="s">
        <v>23</v>
      </c>
      <c r="E68" s="11" t="n">
        <v>46023</v>
      </c>
      <c r="F68" s="11" t="n">
        <v>46203</v>
      </c>
      <c r="G68" s="2" t="n">
        <v>95000</v>
      </c>
      <c r="H68" s="2" t="n">
        <v>5614.5</v>
      </c>
      <c r="I68" s="2" t="n">
        <v>10929.24</v>
      </c>
      <c r="J68" s="2" t="n">
        <v>0</v>
      </c>
      <c r="K68" s="2" t="n">
        <v>25</v>
      </c>
      <c r="L68" s="2" t="n">
        <v>0</v>
      </c>
      <c r="M68" s="2" t="n">
        <v>0</v>
      </c>
      <c r="N68" s="2" t="n">
        <v>0</v>
      </c>
      <c r="O68" s="10" t="n">
        <v>16568.74</v>
      </c>
      <c r="P68" s="10" t="n">
        <v>78431.26</v>
      </c>
      <c r="Q68" s="10" t="s">
        <v>385</v>
      </c>
    </row>
    <row r="69" customFormat="false" ht="15" hidden="false" customHeight="false" outlineLevel="0" collapsed="false">
      <c r="A69" s="2" t="s">
        <v>116</v>
      </c>
      <c r="B69" s="2" t="s">
        <v>336</v>
      </c>
      <c r="C69" s="1" t="s">
        <v>409</v>
      </c>
      <c r="D69" s="10" t="s">
        <v>23</v>
      </c>
      <c r="E69" s="11" t="n">
        <v>46023</v>
      </c>
      <c r="F69" s="11" t="n">
        <v>46203</v>
      </c>
      <c r="G69" s="2" t="n">
        <v>95000</v>
      </c>
      <c r="H69" s="2" t="n">
        <v>5614.5</v>
      </c>
      <c r="I69" s="2" t="n">
        <v>10929.24</v>
      </c>
      <c r="J69" s="2" t="n">
        <v>0</v>
      </c>
      <c r="K69" s="2" t="n">
        <v>25</v>
      </c>
      <c r="L69" s="2" t="n">
        <v>0</v>
      </c>
      <c r="M69" s="2" t="n">
        <v>0</v>
      </c>
      <c r="N69" s="2" t="n">
        <v>0</v>
      </c>
      <c r="O69" s="10" t="n">
        <v>16568.74</v>
      </c>
      <c r="P69" s="10" t="n">
        <v>78431.26</v>
      </c>
      <c r="Q69" s="10" t="s">
        <v>385</v>
      </c>
    </row>
    <row r="70" customFormat="false" ht="15" hidden="false" customHeight="false" outlineLevel="0" collapsed="false">
      <c r="A70" s="2" t="s">
        <v>117</v>
      </c>
      <c r="B70" s="2" t="s">
        <v>341</v>
      </c>
      <c r="C70" s="1" t="s">
        <v>409</v>
      </c>
      <c r="D70" s="10" t="s">
        <v>23</v>
      </c>
      <c r="E70" s="11" t="n">
        <v>46023</v>
      </c>
      <c r="F70" s="11" t="n">
        <v>46203</v>
      </c>
      <c r="G70" s="2" t="n">
        <v>20000</v>
      </c>
      <c r="H70" s="2" t="n">
        <v>1182</v>
      </c>
      <c r="J70" s="2" t="n">
        <v>0</v>
      </c>
      <c r="K70" s="2" t="n">
        <v>25</v>
      </c>
      <c r="L70" s="2" t="n">
        <v>0</v>
      </c>
      <c r="M70" s="2" t="n">
        <v>0</v>
      </c>
      <c r="N70" s="2" t="n">
        <v>0</v>
      </c>
      <c r="O70" s="10" t="n">
        <v>1207</v>
      </c>
      <c r="P70" s="10" t="n">
        <v>18793</v>
      </c>
      <c r="Q70" s="10" t="s">
        <v>385</v>
      </c>
    </row>
    <row r="71" customFormat="false" ht="15" hidden="false" customHeight="false" outlineLevel="0" collapsed="false">
      <c r="A71" s="2" t="s">
        <v>349</v>
      </c>
      <c r="B71" s="2" t="s">
        <v>290</v>
      </c>
      <c r="C71" s="1" t="s">
        <v>409</v>
      </c>
      <c r="D71" s="10" t="s">
        <v>23</v>
      </c>
      <c r="E71" s="11" t="n">
        <v>46054</v>
      </c>
      <c r="F71" s="11" t="n">
        <v>46234</v>
      </c>
      <c r="G71" s="2" t="n">
        <v>25000</v>
      </c>
      <c r="H71" s="2" t="n">
        <v>1477.5</v>
      </c>
      <c r="J71" s="2" t="n">
        <v>0</v>
      </c>
      <c r="K71" s="2" t="n">
        <v>25</v>
      </c>
      <c r="L71" s="2" t="n">
        <v>0</v>
      </c>
      <c r="M71" s="2" t="n">
        <v>0</v>
      </c>
      <c r="N71" s="2" t="n">
        <v>0</v>
      </c>
      <c r="O71" s="10" t="n">
        <v>1502.5</v>
      </c>
      <c r="P71" s="10" t="n">
        <v>23497.5</v>
      </c>
      <c r="Q71" s="10" t="s">
        <v>385</v>
      </c>
    </row>
    <row r="72" customFormat="false" ht="15" hidden="false" customHeight="false" outlineLevel="0" collapsed="false">
      <c r="A72" s="2" t="s">
        <v>118</v>
      </c>
      <c r="B72" s="2" t="s">
        <v>336</v>
      </c>
      <c r="C72" s="1" t="s">
        <v>409</v>
      </c>
      <c r="D72" s="10" t="s">
        <v>23</v>
      </c>
      <c r="E72" s="11" t="n">
        <v>46023</v>
      </c>
      <c r="F72" s="11" t="n">
        <v>46203</v>
      </c>
      <c r="G72" s="2" t="n">
        <v>95000</v>
      </c>
      <c r="H72" s="2" t="n">
        <v>5614.5</v>
      </c>
      <c r="I72" s="2" t="n">
        <v>10929.24</v>
      </c>
      <c r="J72" s="2" t="n">
        <v>0</v>
      </c>
      <c r="K72" s="2" t="n">
        <v>25</v>
      </c>
      <c r="L72" s="2" t="n">
        <v>0</v>
      </c>
      <c r="M72" s="2" t="n">
        <v>0</v>
      </c>
      <c r="N72" s="2" t="n">
        <v>0</v>
      </c>
      <c r="O72" s="10" t="n">
        <v>16568.74</v>
      </c>
      <c r="P72" s="10" t="n">
        <v>78431.26</v>
      </c>
      <c r="Q72" s="10" t="s">
        <v>385</v>
      </c>
    </row>
    <row r="73" customFormat="false" ht="15" hidden="false" customHeight="false" outlineLevel="0" collapsed="false">
      <c r="A73" s="2" t="s">
        <v>350</v>
      </c>
      <c r="B73" s="2" t="s">
        <v>290</v>
      </c>
      <c r="C73" s="1" t="s">
        <v>409</v>
      </c>
      <c r="D73" s="10" t="s">
        <v>23</v>
      </c>
      <c r="E73" s="11" t="n">
        <v>46054</v>
      </c>
      <c r="F73" s="11" t="n">
        <v>46234</v>
      </c>
      <c r="G73" s="2" t="n">
        <v>25000</v>
      </c>
      <c r="H73" s="2" t="n">
        <v>1477.5</v>
      </c>
      <c r="J73" s="2" t="n">
        <v>0</v>
      </c>
      <c r="K73" s="2" t="n">
        <v>25</v>
      </c>
      <c r="L73" s="2" t="n">
        <v>0</v>
      </c>
      <c r="M73" s="2" t="n">
        <v>0</v>
      </c>
      <c r="N73" s="2" t="n">
        <v>0</v>
      </c>
      <c r="O73" s="10" t="n">
        <v>1502.5</v>
      </c>
      <c r="P73" s="10" t="n">
        <v>23497.5</v>
      </c>
      <c r="Q73" s="10" t="s">
        <v>385</v>
      </c>
    </row>
    <row r="74" customFormat="false" ht="15" hidden="false" customHeight="false" outlineLevel="0" collapsed="false">
      <c r="A74" s="2" t="s">
        <v>119</v>
      </c>
      <c r="B74" s="2" t="s">
        <v>336</v>
      </c>
      <c r="C74" s="1" t="s">
        <v>409</v>
      </c>
      <c r="D74" s="10" t="s">
        <v>23</v>
      </c>
      <c r="E74" s="11" t="n">
        <v>46023</v>
      </c>
      <c r="F74" s="11" t="n">
        <v>46203</v>
      </c>
      <c r="G74" s="2" t="n">
        <v>95000</v>
      </c>
      <c r="H74" s="2" t="n">
        <v>5614.5</v>
      </c>
      <c r="I74" s="2" t="n">
        <v>10929.24</v>
      </c>
      <c r="J74" s="2" t="n">
        <v>0</v>
      </c>
      <c r="K74" s="2" t="n">
        <v>25</v>
      </c>
      <c r="L74" s="2" t="n">
        <v>0</v>
      </c>
      <c r="M74" s="2" t="n">
        <v>0</v>
      </c>
      <c r="N74" s="2" t="n">
        <v>0</v>
      </c>
      <c r="O74" s="10" t="n">
        <v>16568.74</v>
      </c>
      <c r="P74" s="10" t="n">
        <v>78431.26</v>
      </c>
      <c r="Q74" s="10" t="s">
        <v>385</v>
      </c>
    </row>
    <row r="75" customFormat="false" ht="15" hidden="false" customHeight="false" outlineLevel="0" collapsed="false">
      <c r="A75" s="2" t="s">
        <v>122</v>
      </c>
      <c r="B75" s="2" t="s">
        <v>265</v>
      </c>
      <c r="C75" s="1" t="s">
        <v>409</v>
      </c>
      <c r="D75" s="10" t="s">
        <v>23</v>
      </c>
      <c r="E75" s="11" t="n">
        <v>46054</v>
      </c>
      <c r="F75" s="11" t="n">
        <v>46234</v>
      </c>
      <c r="G75" s="2" t="n">
        <v>25000</v>
      </c>
      <c r="H75" s="2" t="n">
        <v>1477.5</v>
      </c>
      <c r="J75" s="2" t="n">
        <v>0</v>
      </c>
      <c r="K75" s="2" t="n">
        <v>25</v>
      </c>
      <c r="L75" s="2" t="n">
        <v>0</v>
      </c>
      <c r="M75" s="2" t="n">
        <v>0</v>
      </c>
      <c r="N75" s="2" t="n">
        <v>0</v>
      </c>
      <c r="O75" s="10" t="n">
        <v>1502.5</v>
      </c>
      <c r="P75" s="10" t="n">
        <v>23497.5</v>
      </c>
      <c r="Q75" s="10" t="s">
        <v>385</v>
      </c>
    </row>
    <row r="76" customFormat="false" ht="15" hidden="false" customHeight="false" outlineLevel="0" collapsed="false">
      <c r="A76" s="2" t="s">
        <v>351</v>
      </c>
      <c r="B76" s="2" t="s">
        <v>290</v>
      </c>
      <c r="C76" s="1" t="s">
        <v>409</v>
      </c>
      <c r="D76" s="10" t="s">
        <v>23</v>
      </c>
      <c r="E76" s="11" t="n">
        <v>46054</v>
      </c>
      <c r="F76" s="11" t="n">
        <v>46234</v>
      </c>
      <c r="G76" s="2" t="n">
        <v>25000</v>
      </c>
      <c r="H76" s="2" t="n">
        <v>1477.5</v>
      </c>
      <c r="J76" s="2" t="n">
        <v>0</v>
      </c>
      <c r="K76" s="2" t="n">
        <v>25</v>
      </c>
      <c r="L76" s="2" t="n">
        <v>0</v>
      </c>
      <c r="M76" s="2" t="n">
        <v>0</v>
      </c>
      <c r="N76" s="2" t="n">
        <v>0</v>
      </c>
      <c r="O76" s="10" t="n">
        <v>1502.5</v>
      </c>
      <c r="P76" s="10" t="n">
        <v>23497.5</v>
      </c>
      <c r="Q76" s="10" t="s">
        <v>385</v>
      </c>
    </row>
    <row r="77" customFormat="false" ht="15" hidden="false" customHeight="false" outlineLevel="0" collapsed="false">
      <c r="A77" s="2" t="s">
        <v>124</v>
      </c>
      <c r="B77" s="2" t="s">
        <v>290</v>
      </c>
      <c r="C77" s="1" t="s">
        <v>409</v>
      </c>
      <c r="D77" s="10" t="s">
        <v>23</v>
      </c>
      <c r="E77" s="11" t="n">
        <v>46082</v>
      </c>
      <c r="F77" s="11" t="n">
        <v>46265</v>
      </c>
      <c r="G77" s="2" t="n">
        <v>26000</v>
      </c>
      <c r="H77" s="2" t="n">
        <v>1536.6</v>
      </c>
      <c r="J77" s="2" t="n">
        <v>0</v>
      </c>
      <c r="K77" s="2" t="n">
        <v>25</v>
      </c>
      <c r="L77" s="2" t="n">
        <v>0</v>
      </c>
      <c r="M77" s="2" t="n">
        <v>0</v>
      </c>
      <c r="N77" s="2" t="n">
        <v>0</v>
      </c>
      <c r="O77" s="10" t="n">
        <v>1561.6</v>
      </c>
      <c r="P77" s="10" t="n">
        <v>24438.4</v>
      </c>
      <c r="Q77" s="10" t="s">
        <v>385</v>
      </c>
    </row>
    <row r="78" customFormat="false" ht="15" hidden="false" customHeight="false" outlineLevel="0" collapsed="false">
      <c r="A78" s="2" t="s">
        <v>395</v>
      </c>
      <c r="B78" s="2" t="s">
        <v>290</v>
      </c>
      <c r="C78" s="1" t="s">
        <v>409</v>
      </c>
      <c r="D78" s="10" t="s">
        <v>23</v>
      </c>
      <c r="E78" s="11" t="n">
        <v>46143</v>
      </c>
      <c r="F78" s="11" t="n">
        <v>46325</v>
      </c>
      <c r="G78" s="2" t="n">
        <v>26000</v>
      </c>
      <c r="H78" s="2" t="n">
        <v>1536.6</v>
      </c>
      <c r="J78" s="2" t="n">
        <v>0</v>
      </c>
      <c r="K78" s="2" t="n">
        <v>25</v>
      </c>
      <c r="L78" s="2" t="n">
        <v>0</v>
      </c>
      <c r="M78" s="2" t="n">
        <v>0</v>
      </c>
      <c r="N78" s="2" t="n">
        <v>0</v>
      </c>
      <c r="O78" s="10" t="n">
        <v>1561.6</v>
      </c>
      <c r="P78" s="10" t="n">
        <v>24438.4</v>
      </c>
      <c r="Q78" s="10" t="s">
        <v>385</v>
      </c>
    </row>
    <row r="79" customFormat="false" ht="15" hidden="false" customHeight="false" outlineLevel="0" collapsed="false">
      <c r="A79" s="2" t="s">
        <v>125</v>
      </c>
      <c r="B79" s="2" t="s">
        <v>336</v>
      </c>
      <c r="C79" s="1" t="s">
        <v>409</v>
      </c>
      <c r="D79" s="10" t="s">
        <v>23</v>
      </c>
      <c r="E79" s="11" t="n">
        <v>46023</v>
      </c>
      <c r="F79" s="11" t="n">
        <v>46203</v>
      </c>
      <c r="G79" s="2" t="n">
        <v>95000</v>
      </c>
      <c r="H79" s="2" t="n">
        <v>5614.5</v>
      </c>
      <c r="I79" s="2" t="n">
        <v>10929.24</v>
      </c>
      <c r="J79" s="2" t="n">
        <v>0</v>
      </c>
      <c r="K79" s="2" t="n">
        <v>25</v>
      </c>
      <c r="L79" s="2" t="n">
        <v>0</v>
      </c>
      <c r="M79" s="2" t="n">
        <v>0</v>
      </c>
      <c r="N79" s="2" t="n">
        <v>0</v>
      </c>
      <c r="O79" s="10" t="n">
        <v>16568.74</v>
      </c>
      <c r="P79" s="10" t="n">
        <v>78431.26</v>
      </c>
      <c r="Q79" s="10" t="s">
        <v>385</v>
      </c>
    </row>
    <row r="80" customFormat="false" ht="15" hidden="false" customHeight="false" outlineLevel="0" collapsed="false">
      <c r="A80" s="2" t="s">
        <v>127</v>
      </c>
      <c r="B80" s="2" t="s">
        <v>265</v>
      </c>
      <c r="C80" s="1" t="s">
        <v>409</v>
      </c>
      <c r="D80" s="10" t="s">
        <v>23</v>
      </c>
      <c r="E80" s="11" t="n">
        <v>46082</v>
      </c>
      <c r="F80" s="11" t="n">
        <v>46265</v>
      </c>
      <c r="G80" s="2" t="n">
        <v>25000</v>
      </c>
      <c r="H80" s="2" t="n">
        <v>1477.5</v>
      </c>
      <c r="J80" s="2" t="n">
        <v>0</v>
      </c>
      <c r="K80" s="2" t="n">
        <v>25</v>
      </c>
      <c r="L80" s="2" t="n">
        <v>0</v>
      </c>
      <c r="M80" s="2" t="n">
        <v>0</v>
      </c>
      <c r="N80" s="2" t="n">
        <v>0</v>
      </c>
      <c r="O80" s="10" t="n">
        <v>1502.5</v>
      </c>
      <c r="P80" s="10" t="n">
        <v>23497.5</v>
      </c>
      <c r="Q80" s="10" t="s">
        <v>385</v>
      </c>
    </row>
    <row r="81" customFormat="false" ht="15" hidden="false" customHeight="false" outlineLevel="0" collapsed="false">
      <c r="A81" s="2" t="s">
        <v>128</v>
      </c>
      <c r="B81" s="2" t="s">
        <v>337</v>
      </c>
      <c r="C81" s="1" t="s">
        <v>409</v>
      </c>
      <c r="D81" s="10" t="s">
        <v>23</v>
      </c>
      <c r="E81" s="11" t="n">
        <v>46054</v>
      </c>
      <c r="F81" s="11" t="n">
        <v>46234</v>
      </c>
      <c r="G81" s="2" t="n">
        <v>25000</v>
      </c>
      <c r="H81" s="2" t="n">
        <v>1477.5</v>
      </c>
      <c r="J81" s="2" t="n">
        <v>0</v>
      </c>
      <c r="K81" s="2" t="n">
        <v>25</v>
      </c>
      <c r="L81" s="2" t="n">
        <v>0</v>
      </c>
      <c r="M81" s="2" t="n">
        <v>0</v>
      </c>
      <c r="N81" s="2" t="n">
        <v>0</v>
      </c>
      <c r="O81" s="10" t="n">
        <v>1502.5</v>
      </c>
      <c r="P81" s="10" t="n">
        <v>23497.5</v>
      </c>
      <c r="Q81" s="10" t="s">
        <v>385</v>
      </c>
    </row>
    <row r="82" customFormat="false" ht="15" hidden="false" customHeight="false" outlineLevel="0" collapsed="false">
      <c r="A82" s="2" t="s">
        <v>417</v>
      </c>
      <c r="B82" s="2" t="s">
        <v>418</v>
      </c>
      <c r="C82" s="1" t="s">
        <v>409</v>
      </c>
      <c r="D82" s="10" t="s">
        <v>23</v>
      </c>
      <c r="E82" s="11" t="n">
        <v>46082</v>
      </c>
      <c r="F82" s="11" t="n">
        <v>46265</v>
      </c>
      <c r="G82" s="2" t="n">
        <v>200000</v>
      </c>
      <c r="H82" s="2" t="n">
        <v>11820</v>
      </c>
      <c r="I82" s="2" t="n">
        <v>35627.87</v>
      </c>
      <c r="J82" s="2" t="n">
        <v>100</v>
      </c>
      <c r="K82" s="2" t="n">
        <v>25</v>
      </c>
      <c r="L82" s="2" t="n">
        <v>0</v>
      </c>
      <c r="M82" s="2" t="n">
        <v>0</v>
      </c>
      <c r="N82" s="2" t="n">
        <v>0</v>
      </c>
      <c r="O82" s="10" t="n">
        <v>47572.87</v>
      </c>
      <c r="P82" s="10" t="n">
        <v>152427.13</v>
      </c>
      <c r="Q82" s="10" t="s">
        <v>36</v>
      </c>
    </row>
    <row r="83" customFormat="false" ht="15" hidden="false" customHeight="false" outlineLevel="0" collapsed="false">
      <c r="A83" s="2" t="s">
        <v>135</v>
      </c>
      <c r="B83" s="2" t="s">
        <v>336</v>
      </c>
      <c r="C83" s="1" t="s">
        <v>409</v>
      </c>
      <c r="D83" s="10" t="s">
        <v>23</v>
      </c>
      <c r="E83" s="11" t="n">
        <v>46023</v>
      </c>
      <c r="F83" s="11" t="n">
        <v>46203</v>
      </c>
      <c r="G83" s="2" t="n">
        <v>95000</v>
      </c>
      <c r="H83" s="2" t="n">
        <v>5614.5</v>
      </c>
      <c r="I83" s="2" t="n">
        <v>10449.3</v>
      </c>
      <c r="J83" s="2" t="n">
        <v>1919.78</v>
      </c>
      <c r="K83" s="2" t="n">
        <v>25</v>
      </c>
      <c r="L83" s="2" t="n">
        <v>0</v>
      </c>
      <c r="M83" s="2" t="n">
        <v>0</v>
      </c>
      <c r="N83" s="2" t="n">
        <v>0</v>
      </c>
      <c r="O83" s="10" t="n">
        <v>18008.58</v>
      </c>
      <c r="P83" s="10" t="n">
        <v>76991.42</v>
      </c>
      <c r="Q83" s="10" t="s">
        <v>385</v>
      </c>
    </row>
    <row r="84" customFormat="false" ht="15" hidden="false" customHeight="false" outlineLevel="0" collapsed="false">
      <c r="A84" s="2" t="s">
        <v>136</v>
      </c>
      <c r="B84" s="2" t="s">
        <v>290</v>
      </c>
      <c r="C84" s="1" t="s">
        <v>409</v>
      </c>
      <c r="D84" s="10" t="s">
        <v>23</v>
      </c>
      <c r="E84" s="11" t="n">
        <v>46082</v>
      </c>
      <c r="F84" s="11" t="n">
        <v>46265</v>
      </c>
      <c r="G84" s="2" t="n">
        <v>25000</v>
      </c>
      <c r="H84" s="2" t="n">
        <v>1477.5</v>
      </c>
      <c r="J84" s="2" t="n">
        <v>0</v>
      </c>
      <c r="K84" s="2" t="n">
        <v>25</v>
      </c>
      <c r="L84" s="2" t="n">
        <v>0</v>
      </c>
      <c r="M84" s="2" t="n">
        <v>0</v>
      </c>
      <c r="N84" s="2" t="n">
        <v>0</v>
      </c>
      <c r="O84" s="10" t="n">
        <v>1502.5</v>
      </c>
      <c r="P84" s="10" t="n">
        <v>23497.5</v>
      </c>
      <c r="Q84" s="10" t="s">
        <v>385</v>
      </c>
    </row>
    <row r="85" customFormat="false" ht="15" hidden="false" customHeight="false" outlineLevel="0" collapsed="false">
      <c r="A85" s="2" t="s">
        <v>355</v>
      </c>
      <c r="B85" s="2" t="s">
        <v>265</v>
      </c>
      <c r="C85" s="1" t="s">
        <v>409</v>
      </c>
      <c r="D85" s="10" t="s">
        <v>23</v>
      </c>
      <c r="E85" s="11" t="n">
        <v>46054</v>
      </c>
      <c r="F85" s="11" t="n">
        <v>46234</v>
      </c>
      <c r="G85" s="2" t="n">
        <v>25000</v>
      </c>
      <c r="H85" s="2" t="n">
        <v>1477.5</v>
      </c>
      <c r="J85" s="2" t="n">
        <v>0</v>
      </c>
      <c r="K85" s="2" t="n">
        <v>25</v>
      </c>
      <c r="L85" s="2" t="n">
        <v>0</v>
      </c>
      <c r="M85" s="2" t="n">
        <v>0</v>
      </c>
      <c r="N85" s="2" t="n">
        <v>0</v>
      </c>
      <c r="O85" s="10" t="n">
        <v>1502.5</v>
      </c>
      <c r="P85" s="10" t="n">
        <v>23497.5</v>
      </c>
      <c r="Q85" s="10" t="s">
        <v>385</v>
      </c>
    </row>
    <row r="86" customFormat="false" ht="15" hidden="false" customHeight="false" outlineLevel="0" collapsed="false">
      <c r="A86" s="2" t="s">
        <v>137</v>
      </c>
      <c r="B86" s="2" t="s">
        <v>336</v>
      </c>
      <c r="C86" s="1" t="s">
        <v>409</v>
      </c>
      <c r="D86" s="10" t="s">
        <v>23</v>
      </c>
      <c r="E86" s="11" t="n">
        <v>46023</v>
      </c>
      <c r="F86" s="11" t="n">
        <v>46203</v>
      </c>
      <c r="G86" s="2" t="n">
        <v>95000</v>
      </c>
      <c r="H86" s="2" t="n">
        <v>5614.5</v>
      </c>
      <c r="I86" s="2" t="n">
        <v>9969.35</v>
      </c>
      <c r="J86" s="2" t="n">
        <v>3839.56</v>
      </c>
      <c r="K86" s="2" t="n">
        <v>25</v>
      </c>
      <c r="L86" s="2" t="n">
        <v>0</v>
      </c>
      <c r="M86" s="2" t="n">
        <v>0</v>
      </c>
      <c r="N86" s="2" t="n">
        <v>0</v>
      </c>
      <c r="O86" s="10" t="n">
        <v>19448.41</v>
      </c>
      <c r="P86" s="10" t="n">
        <v>75551.59</v>
      </c>
      <c r="Q86" s="10" t="s">
        <v>385</v>
      </c>
    </row>
    <row r="87" customFormat="false" ht="15" hidden="false" customHeight="false" outlineLevel="0" collapsed="false">
      <c r="A87" s="2" t="s">
        <v>138</v>
      </c>
      <c r="B87" s="2" t="s">
        <v>336</v>
      </c>
      <c r="C87" s="1" t="s">
        <v>409</v>
      </c>
      <c r="D87" s="10" t="s">
        <v>23</v>
      </c>
      <c r="E87" s="11" t="n">
        <v>46023</v>
      </c>
      <c r="F87" s="11" t="n">
        <v>46203</v>
      </c>
      <c r="G87" s="2" t="n">
        <v>95000</v>
      </c>
      <c r="H87" s="2" t="n">
        <v>5614.5</v>
      </c>
      <c r="I87" s="2" t="n">
        <v>10449.3</v>
      </c>
      <c r="J87" s="2" t="n">
        <v>1919.78</v>
      </c>
      <c r="K87" s="2" t="n">
        <v>25</v>
      </c>
      <c r="L87" s="2" t="n">
        <v>0</v>
      </c>
      <c r="M87" s="2" t="n">
        <v>0</v>
      </c>
      <c r="N87" s="2" t="n">
        <v>0</v>
      </c>
      <c r="O87" s="10" t="n">
        <v>18008.58</v>
      </c>
      <c r="P87" s="10" t="n">
        <v>76991.42</v>
      </c>
      <c r="Q87" s="10" t="s">
        <v>385</v>
      </c>
    </row>
    <row r="88" customFormat="false" ht="15" hidden="false" customHeight="false" outlineLevel="0" collapsed="false">
      <c r="A88" s="2" t="s">
        <v>139</v>
      </c>
      <c r="B88" s="2" t="s">
        <v>336</v>
      </c>
      <c r="C88" s="1" t="s">
        <v>409</v>
      </c>
      <c r="D88" s="10" t="s">
        <v>23</v>
      </c>
      <c r="E88" s="11" t="n">
        <v>46023</v>
      </c>
      <c r="F88" s="11" t="n">
        <v>46203</v>
      </c>
      <c r="G88" s="2" t="n">
        <v>95000</v>
      </c>
      <c r="H88" s="2" t="n">
        <v>5614.5</v>
      </c>
      <c r="I88" s="2" t="n">
        <v>10449.3</v>
      </c>
      <c r="J88" s="2" t="n">
        <v>1919.78</v>
      </c>
      <c r="K88" s="2" t="n">
        <v>25</v>
      </c>
      <c r="L88" s="2" t="n">
        <v>0</v>
      </c>
      <c r="M88" s="2" t="n">
        <v>0</v>
      </c>
      <c r="N88" s="2" t="n">
        <v>0</v>
      </c>
      <c r="O88" s="10" t="n">
        <v>18008.58</v>
      </c>
      <c r="P88" s="10" t="n">
        <v>76991.42</v>
      </c>
      <c r="Q88" s="10" t="s">
        <v>387</v>
      </c>
    </row>
    <row r="89" customFormat="false" ht="15" hidden="false" customHeight="false" outlineLevel="0" collapsed="false">
      <c r="A89" s="2" t="s">
        <v>140</v>
      </c>
      <c r="B89" s="2" t="s">
        <v>336</v>
      </c>
      <c r="C89" s="1" t="s">
        <v>409</v>
      </c>
      <c r="D89" s="10" t="s">
        <v>23</v>
      </c>
      <c r="E89" s="11" t="n">
        <v>46023</v>
      </c>
      <c r="F89" s="11" t="n">
        <v>46203</v>
      </c>
      <c r="G89" s="2" t="n">
        <v>95000</v>
      </c>
      <c r="H89" s="2" t="n">
        <v>5614.5</v>
      </c>
      <c r="I89" s="2" t="n">
        <v>10929.24</v>
      </c>
      <c r="J89" s="2" t="n">
        <v>0</v>
      </c>
      <c r="K89" s="2" t="n">
        <v>25</v>
      </c>
      <c r="L89" s="2" t="n">
        <v>0</v>
      </c>
      <c r="M89" s="2" t="n">
        <v>0</v>
      </c>
      <c r="N89" s="2" t="n">
        <v>0</v>
      </c>
      <c r="O89" s="10" t="n">
        <v>16568.74</v>
      </c>
      <c r="P89" s="10" t="n">
        <v>78431.26</v>
      </c>
      <c r="Q89" s="10" t="s">
        <v>387</v>
      </c>
    </row>
    <row r="90" customFormat="false" ht="15" hidden="false" customHeight="false" outlineLevel="0" collapsed="false">
      <c r="A90" s="2" t="s">
        <v>357</v>
      </c>
      <c r="B90" s="2" t="s">
        <v>336</v>
      </c>
      <c r="C90" s="1" t="s">
        <v>409</v>
      </c>
      <c r="D90" s="10" t="s">
        <v>23</v>
      </c>
      <c r="E90" s="11" t="n">
        <v>46023</v>
      </c>
      <c r="F90" s="11" t="n">
        <v>46203</v>
      </c>
      <c r="G90" s="2" t="n">
        <v>95000</v>
      </c>
      <c r="H90" s="2" t="n">
        <v>5614.5</v>
      </c>
      <c r="I90" s="2" t="n">
        <v>9969.35</v>
      </c>
      <c r="J90" s="2" t="n">
        <v>3839.56</v>
      </c>
      <c r="K90" s="2" t="n">
        <v>25</v>
      </c>
      <c r="L90" s="2" t="n">
        <v>0</v>
      </c>
      <c r="M90" s="2" t="n">
        <v>0</v>
      </c>
      <c r="N90" s="2" t="n">
        <v>0</v>
      </c>
      <c r="O90" s="10" t="n">
        <v>19448.41</v>
      </c>
      <c r="P90" s="10" t="n">
        <v>75551.59</v>
      </c>
      <c r="Q90" s="10" t="s">
        <v>385</v>
      </c>
    </row>
    <row r="91" customFormat="false" ht="15" hidden="false" customHeight="false" outlineLevel="0" collapsed="false">
      <c r="A91" s="2" t="s">
        <v>143</v>
      </c>
      <c r="B91" s="2" t="s">
        <v>336</v>
      </c>
      <c r="C91" s="1" t="s">
        <v>409</v>
      </c>
      <c r="D91" s="10" t="s">
        <v>23</v>
      </c>
      <c r="E91" s="11" t="n">
        <v>46023</v>
      </c>
      <c r="F91" s="11" t="n">
        <v>46203</v>
      </c>
      <c r="G91" s="2" t="n">
        <v>95000</v>
      </c>
      <c r="H91" s="2" t="n">
        <v>5614.5</v>
      </c>
      <c r="I91" s="2" t="n">
        <v>10929.24</v>
      </c>
      <c r="J91" s="2" t="n">
        <v>0</v>
      </c>
      <c r="K91" s="2" t="n">
        <v>25</v>
      </c>
      <c r="L91" s="2" t="n">
        <v>0</v>
      </c>
      <c r="M91" s="2" t="n">
        <v>0</v>
      </c>
      <c r="N91" s="2" t="n">
        <v>0</v>
      </c>
      <c r="O91" s="10" t="n">
        <v>16568.74</v>
      </c>
      <c r="P91" s="10" t="n">
        <v>78431.26</v>
      </c>
      <c r="Q91" s="10" t="s">
        <v>385</v>
      </c>
    </row>
    <row r="92" customFormat="false" ht="15" hidden="false" customHeight="false" outlineLevel="0" collapsed="false">
      <c r="A92" s="2" t="s">
        <v>144</v>
      </c>
      <c r="B92" s="2" t="s">
        <v>336</v>
      </c>
      <c r="C92" s="1" t="s">
        <v>409</v>
      </c>
      <c r="D92" s="10" t="s">
        <v>23</v>
      </c>
      <c r="E92" s="11" t="n">
        <v>46023</v>
      </c>
      <c r="F92" s="11" t="n">
        <v>46203</v>
      </c>
      <c r="G92" s="2" t="n">
        <v>95000</v>
      </c>
      <c r="H92" s="2" t="n">
        <v>5614.5</v>
      </c>
      <c r="I92" s="2" t="n">
        <v>10929.24</v>
      </c>
      <c r="J92" s="2" t="n">
        <v>0</v>
      </c>
      <c r="K92" s="2" t="n">
        <v>25</v>
      </c>
      <c r="L92" s="2" t="n">
        <v>0</v>
      </c>
      <c r="M92" s="2" t="n">
        <v>0</v>
      </c>
      <c r="N92" s="2" t="n">
        <v>0</v>
      </c>
      <c r="O92" s="10" t="n">
        <v>16568.74</v>
      </c>
      <c r="P92" s="10" t="n">
        <v>78431.26</v>
      </c>
      <c r="Q92" s="10" t="s">
        <v>385</v>
      </c>
    </row>
    <row r="93" customFormat="false" ht="15" hidden="false" customHeight="false" outlineLevel="0" collapsed="false">
      <c r="A93" s="2" t="s">
        <v>145</v>
      </c>
      <c r="B93" s="2" t="s">
        <v>341</v>
      </c>
      <c r="C93" s="1" t="s">
        <v>409</v>
      </c>
      <c r="D93" s="10" t="s">
        <v>23</v>
      </c>
      <c r="E93" s="11" t="n">
        <v>46082</v>
      </c>
      <c r="F93" s="11" t="n">
        <v>46265</v>
      </c>
      <c r="G93" s="2" t="n">
        <v>25000</v>
      </c>
      <c r="H93" s="2" t="n">
        <v>1477.5</v>
      </c>
      <c r="J93" s="2" t="n">
        <v>0</v>
      </c>
      <c r="K93" s="2" t="n">
        <v>25</v>
      </c>
      <c r="L93" s="2" t="n">
        <v>0</v>
      </c>
      <c r="M93" s="2" t="n">
        <v>0</v>
      </c>
      <c r="N93" s="2" t="n">
        <v>0</v>
      </c>
      <c r="O93" s="10" t="n">
        <v>1502.5</v>
      </c>
      <c r="P93" s="10" t="n">
        <v>23497.5</v>
      </c>
      <c r="Q93" s="10" t="s">
        <v>385</v>
      </c>
    </row>
    <row r="94" customFormat="false" ht="15" hidden="false" customHeight="false" outlineLevel="0" collapsed="false">
      <c r="A94" s="2" t="s">
        <v>147</v>
      </c>
      <c r="B94" s="2" t="s">
        <v>318</v>
      </c>
      <c r="C94" s="1" t="s">
        <v>409</v>
      </c>
      <c r="D94" s="10" t="s">
        <v>23</v>
      </c>
      <c r="E94" s="11" t="n">
        <v>46023</v>
      </c>
      <c r="F94" s="11" t="n">
        <v>46203</v>
      </c>
      <c r="G94" s="2" t="n">
        <v>95000</v>
      </c>
      <c r="H94" s="2" t="n">
        <v>5614.5</v>
      </c>
      <c r="I94" s="2" t="n">
        <v>10929.24</v>
      </c>
      <c r="J94" s="2" t="n">
        <v>0</v>
      </c>
      <c r="K94" s="2" t="n">
        <v>25</v>
      </c>
      <c r="L94" s="2" t="n">
        <v>0</v>
      </c>
      <c r="M94" s="2" t="n">
        <v>0</v>
      </c>
      <c r="N94" s="2" t="n">
        <v>0</v>
      </c>
      <c r="O94" s="10" t="n">
        <v>16568.74</v>
      </c>
      <c r="P94" s="10" t="n">
        <v>78431.26</v>
      </c>
      <c r="Q94" s="10" t="s">
        <v>385</v>
      </c>
    </row>
    <row r="95" customFormat="false" ht="15" hidden="false" customHeight="false" outlineLevel="0" collapsed="false">
      <c r="A95" s="2" t="s">
        <v>149</v>
      </c>
      <c r="B95" s="2" t="s">
        <v>336</v>
      </c>
      <c r="C95" s="1" t="s">
        <v>409</v>
      </c>
      <c r="D95" s="10" t="s">
        <v>23</v>
      </c>
      <c r="E95" s="11" t="n">
        <v>46023</v>
      </c>
      <c r="F95" s="11" t="n">
        <v>46203</v>
      </c>
      <c r="G95" s="2" t="n">
        <v>95000</v>
      </c>
      <c r="H95" s="2" t="n">
        <v>5614.5</v>
      </c>
      <c r="I95" s="2" t="n">
        <v>10929.24</v>
      </c>
      <c r="J95" s="2" t="n">
        <v>0</v>
      </c>
      <c r="K95" s="2" t="n">
        <v>25</v>
      </c>
      <c r="L95" s="2" t="n">
        <v>0</v>
      </c>
      <c r="M95" s="2" t="n">
        <v>0</v>
      </c>
      <c r="N95" s="2" t="n">
        <v>0</v>
      </c>
      <c r="O95" s="10" t="n">
        <v>16568.74</v>
      </c>
      <c r="P95" s="10" t="n">
        <v>78431.26</v>
      </c>
      <c r="Q95" s="10" t="s">
        <v>387</v>
      </c>
    </row>
    <row r="96" customFormat="false" ht="15" hidden="false" customHeight="false" outlineLevel="0" collapsed="false">
      <c r="A96" s="2" t="s">
        <v>358</v>
      </c>
      <c r="B96" s="2" t="s">
        <v>290</v>
      </c>
      <c r="C96" s="1" t="s">
        <v>409</v>
      </c>
      <c r="D96" s="10" t="s">
        <v>23</v>
      </c>
      <c r="E96" s="11" t="n">
        <v>46054</v>
      </c>
      <c r="F96" s="11" t="n">
        <v>46234</v>
      </c>
      <c r="G96" s="2" t="n">
        <v>25000</v>
      </c>
      <c r="H96" s="2" t="n">
        <v>1477.5</v>
      </c>
      <c r="J96" s="2" t="n">
        <v>0</v>
      </c>
      <c r="K96" s="2" t="n">
        <v>25</v>
      </c>
      <c r="L96" s="2" t="n">
        <v>0</v>
      </c>
      <c r="M96" s="2" t="n">
        <v>0</v>
      </c>
      <c r="N96" s="2" t="n">
        <v>0</v>
      </c>
      <c r="O96" s="10" t="n">
        <v>1502.5</v>
      </c>
      <c r="P96" s="10" t="n">
        <v>23497.5</v>
      </c>
      <c r="Q96" s="10" t="s">
        <v>385</v>
      </c>
    </row>
    <row r="97" customFormat="false" ht="15" hidden="false" customHeight="false" outlineLevel="0" collapsed="false">
      <c r="A97" s="2" t="s">
        <v>150</v>
      </c>
      <c r="B97" s="2" t="s">
        <v>336</v>
      </c>
      <c r="C97" s="1" t="s">
        <v>409</v>
      </c>
      <c r="D97" s="10" t="s">
        <v>23</v>
      </c>
      <c r="E97" s="11" t="n">
        <v>46023</v>
      </c>
      <c r="F97" s="11" t="n">
        <v>46203</v>
      </c>
      <c r="G97" s="2" t="n">
        <v>95000</v>
      </c>
      <c r="H97" s="2" t="n">
        <v>5614.5</v>
      </c>
      <c r="I97" s="2" t="n">
        <v>10929.24</v>
      </c>
      <c r="J97" s="2" t="n">
        <v>0</v>
      </c>
      <c r="K97" s="2" t="n">
        <v>25</v>
      </c>
      <c r="L97" s="2" t="n">
        <v>0</v>
      </c>
      <c r="M97" s="2" t="n">
        <v>0</v>
      </c>
      <c r="N97" s="2" t="n">
        <v>0</v>
      </c>
      <c r="O97" s="10" t="n">
        <v>16568.74</v>
      </c>
      <c r="P97" s="10" t="n">
        <v>78431.26</v>
      </c>
      <c r="Q97" s="10" t="s">
        <v>385</v>
      </c>
    </row>
    <row r="98" customFormat="false" ht="15" hidden="false" customHeight="false" outlineLevel="0" collapsed="false">
      <c r="A98" s="2" t="s">
        <v>152</v>
      </c>
      <c r="B98" s="2" t="s">
        <v>336</v>
      </c>
      <c r="C98" s="1" t="s">
        <v>409</v>
      </c>
      <c r="D98" s="10" t="s">
        <v>23</v>
      </c>
      <c r="E98" s="11" t="n">
        <v>46174</v>
      </c>
      <c r="F98" s="11" t="s">
        <v>435</v>
      </c>
      <c r="G98" s="2" t="n">
        <v>95000</v>
      </c>
      <c r="H98" s="2" t="n">
        <v>5614.5</v>
      </c>
      <c r="I98" s="2" t="n">
        <v>10929.24</v>
      </c>
      <c r="J98" s="2" t="n">
        <v>2410.04</v>
      </c>
      <c r="K98" s="2" t="n">
        <v>25</v>
      </c>
      <c r="L98" s="2" t="n">
        <v>0</v>
      </c>
      <c r="M98" s="2" t="n">
        <v>0</v>
      </c>
      <c r="N98" s="2" t="n">
        <v>0</v>
      </c>
      <c r="O98" s="10" t="n">
        <v>18978.78</v>
      </c>
      <c r="P98" s="10" t="n">
        <v>76021.22</v>
      </c>
      <c r="Q98" s="10" t="s">
        <v>385</v>
      </c>
    </row>
    <row r="99" customFormat="false" ht="15" hidden="false" customHeight="false" outlineLevel="0" collapsed="false">
      <c r="A99" s="2" t="s">
        <v>153</v>
      </c>
      <c r="B99" s="2" t="s">
        <v>336</v>
      </c>
      <c r="C99" s="1" t="s">
        <v>409</v>
      </c>
      <c r="D99" s="10" t="s">
        <v>23</v>
      </c>
      <c r="E99" s="11" t="n">
        <v>46174</v>
      </c>
      <c r="F99" s="11" t="s">
        <v>435</v>
      </c>
      <c r="G99" s="2" t="n">
        <v>95000</v>
      </c>
      <c r="H99" s="2" t="n">
        <v>5614.5</v>
      </c>
      <c r="I99" s="2" t="n">
        <v>10929.24</v>
      </c>
      <c r="J99" s="2" t="n">
        <v>0</v>
      </c>
      <c r="K99" s="2" t="n">
        <v>25</v>
      </c>
      <c r="L99" s="2" t="n">
        <v>0</v>
      </c>
      <c r="M99" s="2" t="n">
        <v>0</v>
      </c>
      <c r="N99" s="2" t="n">
        <v>0</v>
      </c>
      <c r="O99" s="10" t="n">
        <v>16568.74</v>
      </c>
      <c r="P99" s="10" t="n">
        <v>78431.26</v>
      </c>
      <c r="Q99" s="10" t="s">
        <v>385</v>
      </c>
    </row>
    <row r="100" customFormat="false" ht="15" hidden="false" customHeight="false" outlineLevel="0" collapsed="false">
      <c r="A100" s="2" t="s">
        <v>154</v>
      </c>
      <c r="B100" s="2" t="s">
        <v>336</v>
      </c>
      <c r="C100" s="1" t="s">
        <v>409</v>
      </c>
      <c r="D100" s="10" t="s">
        <v>23</v>
      </c>
      <c r="E100" s="11" t="n">
        <v>46082</v>
      </c>
      <c r="F100" s="11" t="n">
        <v>46265</v>
      </c>
      <c r="G100" s="2" t="n">
        <v>85000</v>
      </c>
      <c r="H100" s="2" t="n">
        <v>5023.5</v>
      </c>
      <c r="I100" s="2" t="n">
        <v>8576.99</v>
      </c>
      <c r="J100" s="2" t="n">
        <v>0</v>
      </c>
      <c r="K100" s="2" t="n">
        <v>25</v>
      </c>
      <c r="L100" s="2" t="n">
        <v>0</v>
      </c>
      <c r="M100" s="2" t="n">
        <v>0</v>
      </c>
      <c r="N100" s="2" t="n">
        <v>0</v>
      </c>
      <c r="O100" s="10" t="n">
        <v>13625.49</v>
      </c>
      <c r="P100" s="10" t="n">
        <v>71374.51</v>
      </c>
      <c r="Q100" s="10" t="s">
        <v>385</v>
      </c>
    </row>
    <row r="101" customFormat="false" ht="15" hidden="false" customHeight="false" outlineLevel="0" collapsed="false">
      <c r="A101" s="2" t="s">
        <v>155</v>
      </c>
      <c r="B101" s="2" t="s">
        <v>339</v>
      </c>
      <c r="C101" s="1" t="s">
        <v>409</v>
      </c>
      <c r="D101" s="10" t="s">
        <v>23</v>
      </c>
      <c r="E101" s="11" t="n">
        <v>46054</v>
      </c>
      <c r="F101" s="11" t="n">
        <v>46234</v>
      </c>
      <c r="G101" s="2" t="n">
        <v>60000</v>
      </c>
      <c r="H101" s="2" t="n">
        <v>3546</v>
      </c>
      <c r="I101" s="2" t="n">
        <v>3486.68</v>
      </c>
      <c r="J101" s="2" t="n">
        <v>0</v>
      </c>
      <c r="K101" s="2" t="n">
        <v>25</v>
      </c>
      <c r="L101" s="2" t="n">
        <v>0</v>
      </c>
      <c r="M101" s="2" t="n">
        <v>0</v>
      </c>
      <c r="N101" s="2" t="n">
        <v>0</v>
      </c>
      <c r="O101" s="10" t="n">
        <v>7057.68</v>
      </c>
      <c r="P101" s="10" t="n">
        <v>52942.32</v>
      </c>
      <c r="Q101" s="10" t="s">
        <v>387</v>
      </c>
    </row>
    <row r="102" customFormat="false" ht="15" hidden="false" customHeight="false" outlineLevel="0" collapsed="false">
      <c r="A102" s="2" t="s">
        <v>157</v>
      </c>
      <c r="B102" s="2" t="s">
        <v>265</v>
      </c>
      <c r="C102" s="1" t="s">
        <v>409</v>
      </c>
      <c r="D102" s="10" t="s">
        <v>23</v>
      </c>
      <c r="E102" s="11" t="n">
        <v>46023</v>
      </c>
      <c r="F102" s="11" t="n">
        <v>46203</v>
      </c>
      <c r="G102" s="2" t="n">
        <v>25000</v>
      </c>
      <c r="H102" s="2" t="n">
        <v>1477.5</v>
      </c>
      <c r="J102" s="2" t="n">
        <v>0</v>
      </c>
      <c r="K102" s="2" t="n">
        <v>25</v>
      </c>
      <c r="L102" s="2" t="n">
        <v>0</v>
      </c>
      <c r="M102" s="2" t="n">
        <v>0</v>
      </c>
      <c r="N102" s="2" t="n">
        <v>0</v>
      </c>
      <c r="O102" s="10" t="n">
        <v>1502.5</v>
      </c>
      <c r="P102" s="10" t="n">
        <v>23497.5</v>
      </c>
      <c r="Q102" s="10" t="s">
        <v>385</v>
      </c>
    </row>
    <row r="103" customFormat="false" ht="15" hidden="false" customHeight="false" outlineLevel="0" collapsed="false">
      <c r="A103" s="2" t="s">
        <v>159</v>
      </c>
      <c r="B103" s="2" t="s">
        <v>336</v>
      </c>
      <c r="C103" s="1" t="s">
        <v>409</v>
      </c>
      <c r="D103" s="10" t="s">
        <v>23</v>
      </c>
      <c r="E103" s="11" t="n">
        <v>46023</v>
      </c>
      <c r="F103" s="11" t="n">
        <v>46203</v>
      </c>
      <c r="G103" s="2" t="n">
        <v>95000</v>
      </c>
      <c r="H103" s="2" t="n">
        <v>5614.5</v>
      </c>
      <c r="I103" s="2" t="n">
        <v>10449.3</v>
      </c>
      <c r="J103" s="2" t="n">
        <v>2669.1</v>
      </c>
      <c r="K103" s="2" t="n">
        <v>25</v>
      </c>
      <c r="L103" s="2" t="n">
        <v>0</v>
      </c>
      <c r="M103" s="2" t="n">
        <v>0</v>
      </c>
      <c r="N103" s="2" t="n">
        <v>0</v>
      </c>
      <c r="O103" s="10" t="n">
        <v>18757.9</v>
      </c>
      <c r="P103" s="10" t="n">
        <v>76242.1</v>
      </c>
      <c r="Q103" s="10" t="s">
        <v>387</v>
      </c>
    </row>
    <row r="104" customFormat="false" ht="15" hidden="false" customHeight="false" outlineLevel="0" collapsed="false">
      <c r="A104" s="2" t="s">
        <v>397</v>
      </c>
      <c r="B104" s="2" t="s">
        <v>337</v>
      </c>
      <c r="C104" s="1" t="s">
        <v>409</v>
      </c>
      <c r="D104" s="10" t="s">
        <v>23</v>
      </c>
      <c r="E104" s="11" t="n">
        <v>46113</v>
      </c>
      <c r="F104" s="11" t="n">
        <v>46295</v>
      </c>
      <c r="G104" s="2" t="n">
        <v>25000</v>
      </c>
      <c r="H104" s="2" t="n">
        <v>1477.5</v>
      </c>
      <c r="J104" s="2" t="n">
        <v>0</v>
      </c>
      <c r="K104" s="2" t="n">
        <v>25</v>
      </c>
      <c r="L104" s="2" t="n">
        <v>0</v>
      </c>
      <c r="M104" s="2" t="n">
        <v>0</v>
      </c>
      <c r="N104" s="2" t="n">
        <v>0</v>
      </c>
      <c r="O104" s="10" t="n">
        <v>1502.5</v>
      </c>
      <c r="P104" s="10" t="n">
        <v>23497.5</v>
      </c>
      <c r="Q104" s="10" t="s">
        <v>385</v>
      </c>
    </row>
    <row r="105" customFormat="false" ht="15" hidden="false" customHeight="false" outlineLevel="0" collapsed="false">
      <c r="A105" s="2" t="s">
        <v>160</v>
      </c>
      <c r="B105" s="2" t="s">
        <v>336</v>
      </c>
      <c r="C105" s="1" t="s">
        <v>409</v>
      </c>
      <c r="D105" s="10" t="s">
        <v>23</v>
      </c>
      <c r="E105" s="11" t="n">
        <v>46023</v>
      </c>
      <c r="F105" s="11" t="n">
        <v>46203</v>
      </c>
      <c r="G105" s="2" t="n">
        <v>95000</v>
      </c>
      <c r="H105" s="2" t="n">
        <v>5614.5</v>
      </c>
      <c r="I105" s="2" t="n">
        <v>10929.24</v>
      </c>
      <c r="J105" s="2" t="n">
        <v>0</v>
      </c>
      <c r="K105" s="2" t="n">
        <v>25</v>
      </c>
      <c r="L105" s="2" t="n">
        <v>0</v>
      </c>
      <c r="M105" s="2" t="n">
        <v>0</v>
      </c>
      <c r="N105" s="2" t="n">
        <v>0</v>
      </c>
      <c r="O105" s="10" t="n">
        <v>16568.74</v>
      </c>
      <c r="P105" s="10" t="n">
        <v>78431.26</v>
      </c>
      <c r="Q105" s="10" t="s">
        <v>387</v>
      </c>
    </row>
    <row r="106" customFormat="false" ht="15" hidden="false" customHeight="false" outlineLevel="0" collapsed="false">
      <c r="A106" s="2" t="s">
        <v>161</v>
      </c>
      <c r="B106" s="2" t="s">
        <v>336</v>
      </c>
      <c r="C106" s="1" t="s">
        <v>409</v>
      </c>
      <c r="D106" s="10" t="s">
        <v>23</v>
      </c>
      <c r="E106" s="11" t="n">
        <v>46023</v>
      </c>
      <c r="F106" s="11" t="n">
        <v>46203</v>
      </c>
      <c r="G106" s="2" t="n">
        <v>95000</v>
      </c>
      <c r="H106" s="2" t="n">
        <v>5614.5</v>
      </c>
      <c r="I106" s="2" t="n">
        <v>10929.24</v>
      </c>
      <c r="J106" s="2" t="n">
        <v>0</v>
      </c>
      <c r="K106" s="2" t="n">
        <v>25</v>
      </c>
      <c r="L106" s="2" t="n">
        <v>0</v>
      </c>
      <c r="M106" s="2" t="n">
        <v>0</v>
      </c>
      <c r="N106" s="2" t="n">
        <v>0</v>
      </c>
      <c r="O106" s="10" t="n">
        <v>16568.74</v>
      </c>
      <c r="P106" s="10" t="n">
        <v>78431.26</v>
      </c>
      <c r="Q106" s="10" t="s">
        <v>387</v>
      </c>
    </row>
    <row r="107" customFormat="false" ht="15" hidden="false" customHeight="false" outlineLevel="0" collapsed="false">
      <c r="A107" s="2" t="s">
        <v>163</v>
      </c>
      <c r="B107" s="2" t="s">
        <v>336</v>
      </c>
      <c r="C107" s="1" t="s">
        <v>409</v>
      </c>
      <c r="D107" s="10" t="s">
        <v>23</v>
      </c>
      <c r="E107" s="11" t="n">
        <v>46023</v>
      </c>
      <c r="F107" s="11" t="n">
        <v>46203</v>
      </c>
      <c r="G107" s="2" t="n">
        <v>95000</v>
      </c>
      <c r="H107" s="2" t="n">
        <v>5614.5</v>
      </c>
      <c r="I107" s="2" t="n">
        <v>10929.24</v>
      </c>
      <c r="J107" s="2" t="n">
        <v>0</v>
      </c>
      <c r="K107" s="2" t="n">
        <v>25</v>
      </c>
      <c r="L107" s="2" t="n">
        <v>0</v>
      </c>
      <c r="M107" s="2" t="n">
        <v>0</v>
      </c>
      <c r="N107" s="2" t="n">
        <v>0</v>
      </c>
      <c r="O107" s="10" t="n">
        <v>16568.74</v>
      </c>
      <c r="P107" s="10" t="n">
        <v>78431.26</v>
      </c>
      <c r="Q107" s="10" t="s">
        <v>385</v>
      </c>
    </row>
    <row r="108" customFormat="false" ht="15" hidden="false" customHeight="false" outlineLevel="0" collapsed="false">
      <c r="A108" s="2" t="s">
        <v>164</v>
      </c>
      <c r="B108" s="2" t="s">
        <v>336</v>
      </c>
      <c r="C108" s="1" t="s">
        <v>409</v>
      </c>
      <c r="D108" s="10" t="s">
        <v>23</v>
      </c>
      <c r="E108" s="11" t="n">
        <v>46023</v>
      </c>
      <c r="F108" s="11" t="n">
        <v>46203</v>
      </c>
      <c r="G108" s="2" t="n">
        <v>95000</v>
      </c>
      <c r="H108" s="2" t="n">
        <v>5614.5</v>
      </c>
      <c r="I108" s="2" t="n">
        <v>10929.24</v>
      </c>
      <c r="J108" s="2" t="n">
        <v>0</v>
      </c>
      <c r="K108" s="2" t="n">
        <v>25</v>
      </c>
      <c r="L108" s="2" t="n">
        <v>0</v>
      </c>
      <c r="M108" s="2" t="n">
        <v>0</v>
      </c>
      <c r="N108" s="2" t="n">
        <v>0</v>
      </c>
      <c r="O108" s="10" t="n">
        <v>16568.74</v>
      </c>
      <c r="P108" s="10" t="n">
        <v>78431.26</v>
      </c>
      <c r="Q108" s="10" t="s">
        <v>385</v>
      </c>
    </row>
    <row r="109" customFormat="false" ht="15" hidden="false" customHeight="false" outlineLevel="0" collapsed="false">
      <c r="A109" s="2" t="s">
        <v>166</v>
      </c>
      <c r="B109" s="2" t="s">
        <v>265</v>
      </c>
      <c r="C109" s="1" t="s">
        <v>409</v>
      </c>
      <c r="D109" s="10" t="s">
        <v>23</v>
      </c>
      <c r="E109" s="11" t="n">
        <v>46143</v>
      </c>
      <c r="F109" s="11" t="n">
        <v>46325</v>
      </c>
      <c r="G109" s="2" t="n">
        <v>25000</v>
      </c>
      <c r="H109" s="2" t="n">
        <v>1477.5</v>
      </c>
      <c r="J109" s="2" t="n">
        <v>0</v>
      </c>
      <c r="K109" s="2" t="n">
        <v>25</v>
      </c>
      <c r="L109" s="2" t="n">
        <v>0</v>
      </c>
      <c r="M109" s="2" t="n">
        <v>0</v>
      </c>
      <c r="N109" s="2" t="n">
        <v>0</v>
      </c>
      <c r="O109" s="10" t="n">
        <v>1502.5</v>
      </c>
      <c r="P109" s="10" t="n">
        <v>23497.5</v>
      </c>
      <c r="Q109" s="10" t="s">
        <v>385</v>
      </c>
    </row>
    <row r="110" customFormat="false" ht="15" hidden="false" customHeight="false" outlineLevel="0" collapsed="false">
      <c r="A110" s="2" t="s">
        <v>398</v>
      </c>
      <c r="B110" s="2" t="s">
        <v>276</v>
      </c>
      <c r="C110" s="1" t="s">
        <v>409</v>
      </c>
      <c r="D110" s="10" t="s">
        <v>23</v>
      </c>
      <c r="E110" s="11" t="n">
        <v>46143</v>
      </c>
      <c r="F110" s="11" t="n">
        <v>46325</v>
      </c>
      <c r="G110" s="2" t="n">
        <v>95000</v>
      </c>
      <c r="H110" s="2" t="n">
        <v>5614.5</v>
      </c>
      <c r="I110" s="2" t="n">
        <v>10929.24</v>
      </c>
      <c r="J110" s="2" t="n">
        <v>0</v>
      </c>
      <c r="K110" s="2" t="n">
        <v>25</v>
      </c>
      <c r="L110" s="2" t="n">
        <v>0</v>
      </c>
      <c r="M110" s="2" t="n">
        <v>0</v>
      </c>
      <c r="N110" s="2" t="n">
        <v>0</v>
      </c>
      <c r="O110" s="10" t="n">
        <v>16568.74</v>
      </c>
      <c r="P110" s="10" t="n">
        <v>78431.26</v>
      </c>
      <c r="Q110" s="10" t="s">
        <v>36</v>
      </c>
    </row>
    <row r="111" customFormat="false" ht="15" hidden="false" customHeight="false" outlineLevel="0" collapsed="false">
      <c r="A111" s="2" t="s">
        <v>167</v>
      </c>
      <c r="B111" s="2" t="s">
        <v>336</v>
      </c>
      <c r="C111" s="1" t="s">
        <v>409</v>
      </c>
      <c r="D111" s="10" t="s">
        <v>23</v>
      </c>
      <c r="E111" s="11" t="n">
        <v>46023</v>
      </c>
      <c r="F111" s="11" t="n">
        <v>46203</v>
      </c>
      <c r="G111" s="2" t="n">
        <v>95000</v>
      </c>
      <c r="H111" s="2" t="n">
        <v>5614.5</v>
      </c>
      <c r="I111" s="2" t="n">
        <v>10929.24</v>
      </c>
      <c r="J111" s="2" t="n">
        <v>0</v>
      </c>
      <c r="K111" s="2" t="n">
        <v>25</v>
      </c>
      <c r="L111" s="2" t="n">
        <v>0</v>
      </c>
      <c r="M111" s="2" t="n">
        <v>0</v>
      </c>
      <c r="N111" s="2" t="n">
        <v>0</v>
      </c>
      <c r="O111" s="10" t="n">
        <v>16568.74</v>
      </c>
      <c r="P111" s="10" t="n">
        <v>78431.26</v>
      </c>
      <c r="Q111" s="10" t="s">
        <v>387</v>
      </c>
    </row>
    <row r="112" customFormat="false" ht="15" hidden="false" customHeight="false" outlineLevel="0" collapsed="false">
      <c r="A112" s="2" t="s">
        <v>168</v>
      </c>
      <c r="B112" s="2" t="s">
        <v>276</v>
      </c>
      <c r="C112" s="1" t="s">
        <v>409</v>
      </c>
      <c r="D112" s="10" t="s">
        <v>23</v>
      </c>
      <c r="E112" s="11" t="n">
        <v>46174</v>
      </c>
      <c r="F112" s="11" t="s">
        <v>435</v>
      </c>
      <c r="G112" s="2" t="n">
        <v>80000</v>
      </c>
      <c r="H112" s="2" t="n">
        <v>4728</v>
      </c>
      <c r="I112" s="2" t="n">
        <v>7400.87</v>
      </c>
      <c r="J112" s="2" t="n">
        <v>0</v>
      </c>
      <c r="K112" s="2" t="n">
        <v>25</v>
      </c>
      <c r="L112" s="2" t="n">
        <v>0</v>
      </c>
      <c r="M112" s="2" t="n">
        <v>0</v>
      </c>
      <c r="N112" s="2" t="n">
        <v>0</v>
      </c>
      <c r="O112" s="10" t="n">
        <v>12153.87</v>
      </c>
      <c r="P112" s="10" t="n">
        <v>67846.13</v>
      </c>
      <c r="Q112" s="10" t="s">
        <v>387</v>
      </c>
    </row>
    <row r="113" customFormat="false" ht="15" hidden="false" customHeight="false" outlineLevel="0" collapsed="false">
      <c r="A113" s="2" t="s">
        <v>169</v>
      </c>
      <c r="B113" s="2" t="s">
        <v>336</v>
      </c>
      <c r="C113" s="1" t="s">
        <v>409</v>
      </c>
      <c r="D113" s="10" t="s">
        <v>23</v>
      </c>
      <c r="E113" s="11" t="n">
        <v>46174</v>
      </c>
      <c r="F113" s="11" t="s">
        <v>435</v>
      </c>
      <c r="G113" s="2" t="n">
        <v>95000</v>
      </c>
      <c r="H113" s="2" t="n">
        <v>5614.5</v>
      </c>
      <c r="I113" s="2" t="n">
        <v>10929.24</v>
      </c>
      <c r="J113" s="2" t="n">
        <v>0</v>
      </c>
      <c r="K113" s="2" t="n">
        <v>25</v>
      </c>
      <c r="L113" s="2" t="n">
        <v>0</v>
      </c>
      <c r="M113" s="2" t="n">
        <v>0</v>
      </c>
      <c r="N113" s="2" t="n">
        <v>0</v>
      </c>
      <c r="O113" s="10" t="n">
        <v>16568.74</v>
      </c>
      <c r="P113" s="10" t="n">
        <v>78431.26</v>
      </c>
      <c r="Q113" s="10" t="s">
        <v>387</v>
      </c>
    </row>
    <row r="114" customFormat="false" ht="15" hidden="false" customHeight="false" outlineLevel="0" collapsed="false">
      <c r="A114" s="2" t="s">
        <v>429</v>
      </c>
      <c r="B114" s="2" t="s">
        <v>430</v>
      </c>
      <c r="C114" s="1" t="s">
        <v>409</v>
      </c>
      <c r="D114" s="10" t="s">
        <v>23</v>
      </c>
      <c r="E114" s="11" t="n">
        <v>46143</v>
      </c>
      <c r="F114" s="11" t="n">
        <v>46325</v>
      </c>
      <c r="G114" s="2" t="n">
        <v>200000</v>
      </c>
      <c r="H114" s="2" t="n">
        <v>11820</v>
      </c>
      <c r="I114" s="2" t="n">
        <v>35627.87</v>
      </c>
      <c r="J114" s="2" t="n">
        <v>0</v>
      </c>
      <c r="K114" s="2" t="n">
        <v>25</v>
      </c>
      <c r="L114" s="2" t="n">
        <v>0</v>
      </c>
      <c r="M114" s="2" t="n">
        <v>0</v>
      </c>
      <c r="N114" s="2" t="n">
        <v>0</v>
      </c>
      <c r="O114" s="10" t="n">
        <v>47472.87</v>
      </c>
      <c r="P114" s="10" t="n">
        <v>152527.13</v>
      </c>
      <c r="Q114" s="10" t="s">
        <v>36</v>
      </c>
    </row>
    <row r="115" customFormat="false" ht="15" hidden="false" customHeight="false" outlineLevel="0" collapsed="false">
      <c r="A115" s="2" t="s">
        <v>170</v>
      </c>
      <c r="B115" s="2" t="s">
        <v>336</v>
      </c>
      <c r="C115" s="1" t="s">
        <v>409</v>
      </c>
      <c r="D115" s="10" t="s">
        <v>23</v>
      </c>
      <c r="E115" s="11" t="n">
        <v>46023</v>
      </c>
      <c r="F115" s="11" t="n">
        <v>46203</v>
      </c>
      <c r="G115" s="2" t="n">
        <v>95000</v>
      </c>
      <c r="H115" s="2" t="n">
        <v>5614.5</v>
      </c>
      <c r="I115" s="2" t="n">
        <v>10929.24</v>
      </c>
      <c r="J115" s="2" t="n">
        <v>637.65</v>
      </c>
      <c r="K115" s="2" t="n">
        <v>25</v>
      </c>
      <c r="L115" s="2" t="n">
        <v>0</v>
      </c>
      <c r="M115" s="2" t="n">
        <v>0</v>
      </c>
      <c r="N115" s="2" t="n">
        <v>0</v>
      </c>
      <c r="O115" s="10" t="n">
        <v>17206.39</v>
      </c>
      <c r="P115" s="10" t="n">
        <v>77793.61</v>
      </c>
      <c r="Q115" s="10" t="s">
        <v>385</v>
      </c>
    </row>
    <row r="116" customFormat="false" ht="15" hidden="false" customHeight="false" outlineLevel="0" collapsed="false">
      <c r="A116" s="2" t="s">
        <v>173</v>
      </c>
      <c r="B116" s="2" t="s">
        <v>341</v>
      </c>
      <c r="C116" s="1" t="s">
        <v>409</v>
      </c>
      <c r="D116" s="10" t="s">
        <v>23</v>
      </c>
      <c r="E116" s="11" t="n">
        <v>46023</v>
      </c>
      <c r="F116" s="11" t="n">
        <v>46203</v>
      </c>
      <c r="G116" s="2" t="n">
        <v>25000</v>
      </c>
      <c r="H116" s="2" t="n">
        <v>1477.5</v>
      </c>
      <c r="J116" s="2" t="n">
        <v>0</v>
      </c>
      <c r="K116" s="2" t="n">
        <v>25</v>
      </c>
      <c r="L116" s="2" t="n">
        <v>0</v>
      </c>
      <c r="M116" s="2" t="n">
        <v>0</v>
      </c>
      <c r="N116" s="2" t="n">
        <v>0</v>
      </c>
      <c r="O116" s="10" t="n">
        <v>1502.5</v>
      </c>
      <c r="P116" s="10" t="n">
        <v>23497.5</v>
      </c>
      <c r="Q116" s="10" t="s">
        <v>385</v>
      </c>
    </row>
    <row r="117" customFormat="false" ht="15" hidden="false" customHeight="false" outlineLevel="0" collapsed="false">
      <c r="A117" s="2" t="s">
        <v>174</v>
      </c>
      <c r="B117" s="2" t="s">
        <v>336</v>
      </c>
      <c r="C117" s="1" t="s">
        <v>409</v>
      </c>
      <c r="D117" s="10" t="s">
        <v>23</v>
      </c>
      <c r="E117" s="11" t="n">
        <v>46174</v>
      </c>
      <c r="F117" s="11" t="s">
        <v>435</v>
      </c>
      <c r="G117" s="2" t="n">
        <v>95000</v>
      </c>
      <c r="H117" s="2" t="n">
        <v>5614.5</v>
      </c>
      <c r="I117" s="2" t="n">
        <v>10929.24</v>
      </c>
      <c r="J117" s="2" t="n">
        <v>0</v>
      </c>
      <c r="K117" s="2" t="n">
        <v>25</v>
      </c>
      <c r="L117" s="2" t="n">
        <v>0</v>
      </c>
      <c r="M117" s="2" t="n">
        <v>0</v>
      </c>
      <c r="N117" s="2" t="n">
        <v>0</v>
      </c>
      <c r="O117" s="10" t="n">
        <v>16568.74</v>
      </c>
      <c r="P117" s="10" t="n">
        <v>78431.26</v>
      </c>
      <c r="Q117" s="10" t="s">
        <v>385</v>
      </c>
    </row>
    <row r="118" customFormat="false" ht="15" hidden="false" customHeight="false" outlineLevel="0" collapsed="false">
      <c r="A118" s="2" t="s">
        <v>176</v>
      </c>
      <c r="B118" s="2" t="s">
        <v>336</v>
      </c>
      <c r="C118" s="1" t="s">
        <v>409</v>
      </c>
      <c r="D118" s="10" t="s">
        <v>23</v>
      </c>
      <c r="E118" s="11" t="n">
        <v>46023</v>
      </c>
      <c r="F118" s="11" t="n">
        <v>46203</v>
      </c>
      <c r="G118" s="2" t="n">
        <v>95000</v>
      </c>
      <c r="H118" s="2" t="n">
        <v>5614.5</v>
      </c>
      <c r="I118" s="2" t="n">
        <v>10929.24</v>
      </c>
      <c r="J118" s="2" t="n">
        <v>0</v>
      </c>
      <c r="K118" s="2" t="n">
        <v>25</v>
      </c>
      <c r="L118" s="2" t="n">
        <v>0</v>
      </c>
      <c r="M118" s="2" t="n">
        <v>0</v>
      </c>
      <c r="N118" s="2" t="n">
        <v>0</v>
      </c>
      <c r="O118" s="10" t="n">
        <v>16568.74</v>
      </c>
      <c r="P118" s="10" t="n">
        <v>78431.26</v>
      </c>
      <c r="Q118" s="10" t="s">
        <v>385</v>
      </c>
    </row>
    <row r="119" customFormat="false" ht="15" hidden="false" customHeight="false" outlineLevel="0" collapsed="false">
      <c r="A119" s="2" t="s">
        <v>177</v>
      </c>
      <c r="B119" s="2" t="s">
        <v>336</v>
      </c>
      <c r="C119" s="1" t="s">
        <v>409</v>
      </c>
      <c r="D119" s="10" t="s">
        <v>23</v>
      </c>
      <c r="E119" s="11" t="n">
        <v>46023</v>
      </c>
      <c r="F119" s="11" t="n">
        <v>46203</v>
      </c>
      <c r="G119" s="2" t="n">
        <v>95000</v>
      </c>
      <c r="H119" s="2" t="n">
        <v>5614.5</v>
      </c>
      <c r="I119" s="2" t="n">
        <v>10929.24</v>
      </c>
      <c r="J119" s="2" t="n">
        <v>0</v>
      </c>
      <c r="K119" s="2" t="n">
        <v>25</v>
      </c>
      <c r="L119" s="2" t="n">
        <v>0</v>
      </c>
      <c r="M119" s="2" t="n">
        <v>0</v>
      </c>
      <c r="N119" s="2" t="n">
        <v>0</v>
      </c>
      <c r="O119" s="10" t="n">
        <v>16568.74</v>
      </c>
      <c r="P119" s="10" t="n">
        <v>78431.26</v>
      </c>
      <c r="Q119" s="10" t="s">
        <v>387</v>
      </c>
    </row>
    <row r="120" customFormat="false" ht="15" hidden="false" customHeight="false" outlineLevel="0" collapsed="false">
      <c r="A120" s="2" t="s">
        <v>178</v>
      </c>
      <c r="B120" s="2" t="s">
        <v>336</v>
      </c>
      <c r="C120" s="1" t="s">
        <v>409</v>
      </c>
      <c r="D120" s="10" t="s">
        <v>23</v>
      </c>
      <c r="E120" s="11" t="n">
        <v>46023</v>
      </c>
      <c r="F120" s="11" t="n">
        <v>46203</v>
      </c>
      <c r="G120" s="2" t="n">
        <v>95000</v>
      </c>
      <c r="H120" s="2" t="n">
        <v>5614.5</v>
      </c>
      <c r="I120" s="2" t="n">
        <v>10929.24</v>
      </c>
      <c r="J120" s="2" t="n">
        <v>0</v>
      </c>
      <c r="K120" s="2" t="n">
        <v>25</v>
      </c>
      <c r="L120" s="2" t="n">
        <v>0</v>
      </c>
      <c r="M120" s="2" t="n">
        <v>0</v>
      </c>
      <c r="N120" s="2" t="n">
        <v>0</v>
      </c>
      <c r="O120" s="10" t="n">
        <v>16568.74</v>
      </c>
      <c r="P120" s="10" t="n">
        <v>78431.26</v>
      </c>
      <c r="Q120" s="10" t="s">
        <v>385</v>
      </c>
    </row>
    <row r="121" customFormat="false" ht="15" hidden="false" customHeight="false" outlineLevel="0" collapsed="false">
      <c r="A121" s="2" t="s">
        <v>180</v>
      </c>
      <c r="B121" s="2" t="s">
        <v>336</v>
      </c>
      <c r="C121" s="1" t="s">
        <v>409</v>
      </c>
      <c r="D121" s="10" t="s">
        <v>23</v>
      </c>
      <c r="E121" s="11" t="n">
        <v>46174</v>
      </c>
      <c r="F121" s="11" t="s">
        <v>435</v>
      </c>
      <c r="G121" s="2" t="n">
        <v>95000</v>
      </c>
      <c r="H121" s="2" t="n">
        <v>5614.5</v>
      </c>
      <c r="I121" s="2" t="n">
        <v>10929.24</v>
      </c>
      <c r="J121" s="2" t="n">
        <v>0</v>
      </c>
      <c r="K121" s="2" t="n">
        <v>25</v>
      </c>
      <c r="L121" s="2" t="n">
        <v>0</v>
      </c>
      <c r="M121" s="2" t="n">
        <v>0</v>
      </c>
      <c r="N121" s="2" t="n">
        <v>0</v>
      </c>
      <c r="O121" s="10" t="n">
        <v>16568.74</v>
      </c>
      <c r="P121" s="10" t="n">
        <v>78431.26</v>
      </c>
      <c r="Q121" s="10" t="s">
        <v>385</v>
      </c>
    </row>
    <row r="122" customFormat="false" ht="15" hidden="false" customHeight="false" outlineLevel="0" collapsed="false">
      <c r="A122" s="2" t="s">
        <v>412</v>
      </c>
      <c r="B122" s="2" t="s">
        <v>339</v>
      </c>
      <c r="C122" s="1" t="s">
        <v>409</v>
      </c>
      <c r="D122" s="10" t="s">
        <v>23</v>
      </c>
      <c r="E122" s="11" t="n">
        <v>46023</v>
      </c>
      <c r="F122" s="11" t="n">
        <v>46203</v>
      </c>
      <c r="G122" s="2" t="n">
        <v>75000</v>
      </c>
      <c r="H122" s="2" t="n">
        <v>4432.5</v>
      </c>
      <c r="I122" s="2" t="n">
        <v>6309.38</v>
      </c>
      <c r="J122" s="2" t="n">
        <v>0</v>
      </c>
      <c r="K122" s="2" t="n">
        <v>25</v>
      </c>
      <c r="L122" s="2" t="n">
        <v>0</v>
      </c>
      <c r="M122" s="2" t="n">
        <v>0</v>
      </c>
      <c r="N122" s="2" t="n">
        <v>0</v>
      </c>
      <c r="O122" s="10" t="n">
        <v>10766.88</v>
      </c>
      <c r="P122" s="10" t="n">
        <v>64233.12</v>
      </c>
      <c r="Q122" s="10" t="s">
        <v>36</v>
      </c>
    </row>
    <row r="123" customFormat="false" ht="15" hidden="false" customHeight="false" outlineLevel="0" collapsed="false">
      <c r="A123" s="2" t="s">
        <v>181</v>
      </c>
      <c r="B123" s="2" t="s">
        <v>290</v>
      </c>
      <c r="C123" s="1" t="s">
        <v>409</v>
      </c>
      <c r="D123" s="10" t="s">
        <v>23</v>
      </c>
      <c r="E123" s="11" t="n">
        <v>46082</v>
      </c>
      <c r="F123" s="11" t="n">
        <v>46265</v>
      </c>
      <c r="G123" s="2" t="n">
        <v>25000</v>
      </c>
      <c r="H123" s="2" t="n">
        <v>1477.5</v>
      </c>
      <c r="J123" s="2" t="n">
        <v>0</v>
      </c>
      <c r="K123" s="2" t="n">
        <v>25</v>
      </c>
      <c r="L123" s="2" t="n">
        <v>0</v>
      </c>
      <c r="M123" s="2" t="n">
        <v>0</v>
      </c>
      <c r="N123" s="2" t="n">
        <v>0</v>
      </c>
      <c r="O123" s="10" t="n">
        <v>1502.5</v>
      </c>
      <c r="P123" s="10" t="n">
        <v>23497.5</v>
      </c>
      <c r="Q123" s="10" t="s">
        <v>385</v>
      </c>
    </row>
    <row r="124" customFormat="false" ht="15" hidden="false" customHeight="false" outlineLevel="0" collapsed="false">
      <c r="A124" s="2" t="s">
        <v>183</v>
      </c>
      <c r="B124" s="2" t="s">
        <v>336</v>
      </c>
      <c r="C124" s="1" t="s">
        <v>409</v>
      </c>
      <c r="D124" s="10" t="s">
        <v>23</v>
      </c>
      <c r="E124" s="11" t="n">
        <v>46023</v>
      </c>
      <c r="F124" s="11" t="n">
        <v>46203</v>
      </c>
      <c r="G124" s="2" t="n">
        <v>95000</v>
      </c>
      <c r="H124" s="2" t="n">
        <v>5614.5</v>
      </c>
      <c r="I124" s="2" t="n">
        <v>10929.24</v>
      </c>
      <c r="J124" s="2" t="n">
        <v>0</v>
      </c>
      <c r="K124" s="2" t="n">
        <v>25</v>
      </c>
      <c r="L124" s="2" t="n">
        <v>0</v>
      </c>
      <c r="M124" s="2" t="n">
        <v>0</v>
      </c>
      <c r="N124" s="2" t="n">
        <v>0</v>
      </c>
      <c r="O124" s="10" t="n">
        <v>16568.74</v>
      </c>
      <c r="P124" s="10" t="n">
        <v>78431.26</v>
      </c>
      <c r="Q124" s="10" t="s">
        <v>385</v>
      </c>
    </row>
    <row r="125" customFormat="false" ht="15" hidden="false" customHeight="false" outlineLevel="0" collapsed="false">
      <c r="A125" s="2" t="s">
        <v>184</v>
      </c>
      <c r="B125" s="2" t="s">
        <v>265</v>
      </c>
      <c r="C125" s="1" t="s">
        <v>409</v>
      </c>
      <c r="D125" s="10" t="s">
        <v>23</v>
      </c>
      <c r="E125" s="11" t="n">
        <v>46082</v>
      </c>
      <c r="F125" s="11" t="n">
        <v>46265</v>
      </c>
      <c r="G125" s="2" t="n">
        <v>25000</v>
      </c>
      <c r="H125" s="2" t="n">
        <v>1477.5</v>
      </c>
      <c r="J125" s="2" t="n">
        <v>0</v>
      </c>
      <c r="K125" s="2" t="n">
        <v>25</v>
      </c>
      <c r="L125" s="2" t="n">
        <v>0</v>
      </c>
      <c r="M125" s="2" t="n">
        <v>0</v>
      </c>
      <c r="N125" s="2" t="n">
        <v>0</v>
      </c>
      <c r="O125" s="10" t="n">
        <v>1502.5</v>
      </c>
      <c r="P125" s="10" t="n">
        <v>23497.5</v>
      </c>
      <c r="Q125" s="10" t="s">
        <v>385</v>
      </c>
    </row>
    <row r="126" customFormat="false" ht="15" hidden="false" customHeight="false" outlineLevel="0" collapsed="false">
      <c r="A126" s="2" t="s">
        <v>360</v>
      </c>
      <c r="B126" s="2" t="s">
        <v>290</v>
      </c>
      <c r="C126" s="1" t="s">
        <v>409</v>
      </c>
      <c r="D126" s="10" t="s">
        <v>23</v>
      </c>
      <c r="E126" s="11" t="n">
        <v>46054</v>
      </c>
      <c r="F126" s="11" t="n">
        <v>46234</v>
      </c>
      <c r="G126" s="2" t="n">
        <v>25000</v>
      </c>
      <c r="H126" s="2" t="n">
        <v>1477.5</v>
      </c>
      <c r="J126" s="2" t="n">
        <v>0</v>
      </c>
      <c r="K126" s="2" t="n">
        <v>25</v>
      </c>
      <c r="L126" s="2" t="n">
        <v>0</v>
      </c>
      <c r="M126" s="2" t="n">
        <v>0</v>
      </c>
      <c r="N126" s="2" t="n">
        <v>0</v>
      </c>
      <c r="O126" s="10" t="n">
        <v>1502.5</v>
      </c>
      <c r="P126" s="10" t="n">
        <v>23497.5</v>
      </c>
      <c r="Q126" s="10" t="s">
        <v>385</v>
      </c>
    </row>
    <row r="127" customFormat="false" ht="15" hidden="false" customHeight="false" outlineLevel="0" collapsed="false">
      <c r="A127" s="2" t="s">
        <v>185</v>
      </c>
      <c r="B127" s="2" t="s">
        <v>265</v>
      </c>
      <c r="C127" s="1" t="s">
        <v>409</v>
      </c>
      <c r="D127" s="10" t="s">
        <v>23</v>
      </c>
      <c r="E127" s="11" t="n">
        <v>46082</v>
      </c>
      <c r="F127" s="11" t="n">
        <v>46265</v>
      </c>
      <c r="G127" s="2" t="n">
        <v>25000</v>
      </c>
      <c r="H127" s="2" t="n">
        <v>1477.5</v>
      </c>
      <c r="J127" s="2" t="n">
        <v>0</v>
      </c>
      <c r="K127" s="2" t="n">
        <v>25</v>
      </c>
      <c r="L127" s="2" t="n">
        <v>0</v>
      </c>
      <c r="M127" s="2" t="n">
        <v>0</v>
      </c>
      <c r="N127" s="2" t="n">
        <v>0</v>
      </c>
      <c r="O127" s="10" t="n">
        <v>1502.5</v>
      </c>
      <c r="P127" s="10" t="n">
        <v>23497.5</v>
      </c>
      <c r="Q127" s="10" t="s">
        <v>385</v>
      </c>
    </row>
    <row r="128" customFormat="false" ht="15" hidden="false" customHeight="false" outlineLevel="0" collapsed="false">
      <c r="A128" s="2" t="s">
        <v>187</v>
      </c>
      <c r="B128" s="2" t="s">
        <v>336</v>
      </c>
      <c r="C128" s="1" t="s">
        <v>409</v>
      </c>
      <c r="D128" s="10" t="s">
        <v>23</v>
      </c>
      <c r="E128" s="11" t="n">
        <v>46023</v>
      </c>
      <c r="F128" s="11" t="n">
        <v>46203</v>
      </c>
      <c r="G128" s="2" t="n">
        <v>95000</v>
      </c>
      <c r="H128" s="2" t="n">
        <v>5614.5</v>
      </c>
      <c r="I128" s="2" t="n">
        <v>10929.24</v>
      </c>
      <c r="J128" s="2" t="n">
        <v>0</v>
      </c>
      <c r="K128" s="2" t="n">
        <v>25</v>
      </c>
      <c r="L128" s="2" t="n">
        <v>0</v>
      </c>
      <c r="M128" s="2" t="n">
        <v>0</v>
      </c>
      <c r="N128" s="2" t="n">
        <v>0</v>
      </c>
      <c r="O128" s="10" t="n">
        <v>16568.74</v>
      </c>
      <c r="P128" s="10" t="n">
        <v>78431.26</v>
      </c>
      <c r="Q128" s="10" t="s">
        <v>385</v>
      </c>
    </row>
    <row r="129" customFormat="false" ht="15" hidden="false" customHeight="false" outlineLevel="0" collapsed="false">
      <c r="A129" s="2" t="s">
        <v>188</v>
      </c>
      <c r="B129" s="2" t="s">
        <v>336</v>
      </c>
      <c r="C129" s="1" t="s">
        <v>409</v>
      </c>
      <c r="D129" s="10" t="s">
        <v>23</v>
      </c>
      <c r="E129" s="11" t="n">
        <v>46023</v>
      </c>
      <c r="F129" s="11" t="n">
        <v>46203</v>
      </c>
      <c r="G129" s="2" t="n">
        <v>95000</v>
      </c>
      <c r="H129" s="2" t="n">
        <v>5614.5</v>
      </c>
      <c r="I129" s="2" t="n">
        <v>10929.24</v>
      </c>
      <c r="J129" s="2" t="n">
        <v>2997.28</v>
      </c>
      <c r="K129" s="2" t="n">
        <v>25</v>
      </c>
      <c r="L129" s="2" t="n">
        <v>0</v>
      </c>
      <c r="M129" s="2" t="n">
        <v>0</v>
      </c>
      <c r="N129" s="2" t="n">
        <v>0</v>
      </c>
      <c r="O129" s="10" t="n">
        <v>19566.02</v>
      </c>
      <c r="P129" s="10" t="n">
        <v>75433.98</v>
      </c>
      <c r="Q129" s="10" t="s">
        <v>385</v>
      </c>
    </row>
    <row r="130" customFormat="false" ht="15" hidden="false" customHeight="false" outlineLevel="0" collapsed="false">
      <c r="A130" s="2" t="s">
        <v>431</v>
      </c>
      <c r="B130" s="2" t="s">
        <v>432</v>
      </c>
      <c r="C130" s="1" t="s">
        <v>409</v>
      </c>
      <c r="D130" s="10" t="s">
        <v>23</v>
      </c>
      <c r="E130" s="11" t="n">
        <v>46143</v>
      </c>
      <c r="F130" s="11" t="n">
        <v>46325</v>
      </c>
      <c r="G130" s="2" t="n">
        <v>125000</v>
      </c>
      <c r="H130" s="2" t="n">
        <v>7387.5</v>
      </c>
      <c r="I130" s="2" t="n">
        <v>17985.99</v>
      </c>
      <c r="J130" s="2" t="n">
        <v>0</v>
      </c>
      <c r="K130" s="2" t="n">
        <v>25</v>
      </c>
      <c r="L130" s="2" t="n">
        <v>0</v>
      </c>
      <c r="M130" s="2" t="n">
        <v>0</v>
      </c>
      <c r="N130" s="2" t="n">
        <v>0</v>
      </c>
      <c r="O130" s="10" t="n">
        <v>25398.49</v>
      </c>
      <c r="P130" s="10" t="n">
        <v>99601.51</v>
      </c>
      <c r="Q130" s="10" t="s">
        <v>36</v>
      </c>
    </row>
    <row r="131" customFormat="false" ht="15" hidden="false" customHeight="false" outlineLevel="0" collapsed="false">
      <c r="A131" s="2" t="s">
        <v>361</v>
      </c>
      <c r="B131" s="2" t="s">
        <v>290</v>
      </c>
      <c r="C131" s="1" t="s">
        <v>409</v>
      </c>
      <c r="D131" s="10" t="s">
        <v>23</v>
      </c>
      <c r="E131" s="11" t="n">
        <v>46054</v>
      </c>
      <c r="F131" s="11" t="n">
        <v>46234</v>
      </c>
      <c r="G131" s="2" t="n">
        <v>25000</v>
      </c>
      <c r="H131" s="2" t="n">
        <v>1477.5</v>
      </c>
      <c r="J131" s="2" t="n">
        <v>0</v>
      </c>
      <c r="K131" s="2" t="n">
        <v>25</v>
      </c>
      <c r="L131" s="2" t="n">
        <v>0</v>
      </c>
      <c r="M131" s="2" t="n">
        <v>0</v>
      </c>
      <c r="N131" s="2" t="n">
        <v>0</v>
      </c>
      <c r="O131" s="10" t="n">
        <v>1502.5</v>
      </c>
      <c r="P131" s="10" t="n">
        <v>23497.5</v>
      </c>
      <c r="Q131" s="10" t="s">
        <v>36</v>
      </c>
    </row>
    <row r="132" customFormat="false" ht="15" hidden="false" customHeight="false" outlineLevel="0" collapsed="false">
      <c r="A132" s="2" t="s">
        <v>189</v>
      </c>
      <c r="B132" s="2" t="s">
        <v>336</v>
      </c>
      <c r="C132" s="1" t="s">
        <v>409</v>
      </c>
      <c r="D132" s="10" t="s">
        <v>23</v>
      </c>
      <c r="E132" s="11" t="n">
        <v>46023</v>
      </c>
      <c r="F132" s="11" t="n">
        <v>46203</v>
      </c>
      <c r="G132" s="2" t="n">
        <v>95000</v>
      </c>
      <c r="H132" s="2" t="n">
        <v>5614.5</v>
      </c>
      <c r="I132" s="2" t="n">
        <v>10929.24</v>
      </c>
      <c r="J132" s="2" t="n">
        <v>0</v>
      </c>
      <c r="K132" s="2" t="n">
        <v>25</v>
      </c>
      <c r="L132" s="2" t="n">
        <v>0</v>
      </c>
      <c r="M132" s="2" t="n">
        <v>0</v>
      </c>
      <c r="N132" s="2" t="n">
        <v>0</v>
      </c>
      <c r="O132" s="10" t="n">
        <v>16568.74</v>
      </c>
      <c r="P132" s="10" t="n">
        <v>78431.26</v>
      </c>
      <c r="Q132" s="10" t="s">
        <v>36</v>
      </c>
    </row>
    <row r="133" customFormat="false" ht="15" hidden="false" customHeight="false" outlineLevel="0" collapsed="false">
      <c r="A133" s="2" t="s">
        <v>190</v>
      </c>
      <c r="B133" s="2" t="s">
        <v>337</v>
      </c>
      <c r="C133" s="1" t="s">
        <v>409</v>
      </c>
      <c r="D133" s="10" t="s">
        <v>23</v>
      </c>
      <c r="E133" s="11" t="n">
        <v>46023</v>
      </c>
      <c r="F133" s="11" t="n">
        <v>46203</v>
      </c>
      <c r="G133" s="2" t="n">
        <v>25000</v>
      </c>
      <c r="H133" s="2" t="n">
        <v>1477.5</v>
      </c>
      <c r="J133" s="2" t="n">
        <v>0</v>
      </c>
      <c r="K133" s="2" t="n">
        <v>25</v>
      </c>
      <c r="L133" s="2" t="n">
        <v>0</v>
      </c>
      <c r="M133" s="2" t="n">
        <v>0</v>
      </c>
      <c r="N133" s="2" t="n">
        <v>0</v>
      </c>
      <c r="O133" s="10" t="n">
        <v>1502.5</v>
      </c>
      <c r="P133" s="10" t="n">
        <v>23497.5</v>
      </c>
      <c r="Q133" s="10" t="s">
        <v>36</v>
      </c>
    </row>
    <row r="134" customFormat="false" ht="15" hidden="false" customHeight="false" outlineLevel="0" collapsed="false">
      <c r="A134" s="2" t="s">
        <v>362</v>
      </c>
      <c r="B134" s="2" t="s">
        <v>276</v>
      </c>
      <c r="C134" s="1" t="s">
        <v>409</v>
      </c>
      <c r="D134" s="10" t="s">
        <v>23</v>
      </c>
      <c r="E134" s="11" t="n">
        <v>46054</v>
      </c>
      <c r="F134" s="11" t="n">
        <v>46234</v>
      </c>
      <c r="G134" s="2" t="n">
        <v>95000</v>
      </c>
      <c r="H134" s="2" t="n">
        <v>5614.5</v>
      </c>
      <c r="I134" s="2" t="n">
        <v>10929.24</v>
      </c>
      <c r="J134" s="2" t="n">
        <v>0</v>
      </c>
      <c r="K134" s="2" t="n">
        <v>25</v>
      </c>
      <c r="L134" s="2" t="n">
        <v>0</v>
      </c>
      <c r="M134" s="2" t="n">
        <v>0</v>
      </c>
      <c r="N134" s="2" t="n">
        <v>0</v>
      </c>
      <c r="O134" s="10" t="n">
        <v>16568.74</v>
      </c>
      <c r="P134" s="10" t="n">
        <v>78431.26</v>
      </c>
      <c r="Q134" s="10" t="s">
        <v>36</v>
      </c>
    </row>
    <row r="135" customFormat="false" ht="15" hidden="false" customHeight="false" outlineLevel="0" collapsed="false">
      <c r="A135" s="2" t="s">
        <v>192</v>
      </c>
      <c r="B135" s="2" t="s">
        <v>336</v>
      </c>
      <c r="C135" s="1" t="s">
        <v>409</v>
      </c>
      <c r="D135" s="10" t="s">
        <v>23</v>
      </c>
      <c r="E135" s="11" t="n">
        <v>46023</v>
      </c>
      <c r="F135" s="11" t="n">
        <v>46203</v>
      </c>
      <c r="G135" s="2" t="n">
        <v>95000</v>
      </c>
      <c r="H135" s="2" t="n">
        <v>5614.5</v>
      </c>
      <c r="I135" s="2" t="n">
        <v>10929.24</v>
      </c>
      <c r="J135" s="2" t="n">
        <v>0</v>
      </c>
      <c r="K135" s="2" t="n">
        <v>25</v>
      </c>
      <c r="L135" s="2" t="n">
        <v>0</v>
      </c>
      <c r="M135" s="2" t="n">
        <v>0</v>
      </c>
      <c r="N135" s="2" t="n">
        <v>0</v>
      </c>
      <c r="O135" s="10" t="n">
        <v>16568.74</v>
      </c>
      <c r="P135" s="10" t="n">
        <v>78431.26</v>
      </c>
      <c r="Q135" s="10" t="s">
        <v>36</v>
      </c>
    </row>
    <row r="136" customFormat="false" ht="15" hidden="false" customHeight="false" outlineLevel="0" collapsed="false">
      <c r="A136" s="2" t="s">
        <v>193</v>
      </c>
      <c r="B136" s="2" t="s">
        <v>336</v>
      </c>
      <c r="C136" s="1" t="s">
        <v>409</v>
      </c>
      <c r="D136" s="10" t="s">
        <v>23</v>
      </c>
      <c r="E136" s="11" t="n">
        <v>46023</v>
      </c>
      <c r="F136" s="11" t="n">
        <v>46203</v>
      </c>
      <c r="G136" s="2" t="n">
        <v>95000</v>
      </c>
      <c r="H136" s="2" t="n">
        <v>5614.5</v>
      </c>
      <c r="I136" s="2" t="n">
        <v>10929.24</v>
      </c>
      <c r="J136" s="2" t="n">
        <v>0</v>
      </c>
      <c r="K136" s="2" t="n">
        <v>25</v>
      </c>
      <c r="L136" s="2" t="n">
        <v>0</v>
      </c>
      <c r="M136" s="2" t="n">
        <v>0</v>
      </c>
      <c r="N136" s="2" t="n">
        <v>0</v>
      </c>
      <c r="O136" s="10" t="n">
        <v>16568.74</v>
      </c>
      <c r="P136" s="10" t="n">
        <v>78431.26</v>
      </c>
      <c r="Q136" s="10" t="s">
        <v>36</v>
      </c>
    </row>
    <row r="137" customFormat="false" ht="15" hidden="false" customHeight="false" outlineLevel="0" collapsed="false">
      <c r="A137" s="2" t="s">
        <v>194</v>
      </c>
      <c r="B137" s="2" t="s">
        <v>354</v>
      </c>
      <c r="C137" s="1" t="s">
        <v>409</v>
      </c>
      <c r="D137" s="10" t="s">
        <v>23</v>
      </c>
      <c r="E137" s="11" t="n">
        <v>46082</v>
      </c>
      <c r="F137" s="11" t="n">
        <v>46265</v>
      </c>
      <c r="G137" s="2" t="n">
        <v>25000</v>
      </c>
      <c r="H137" s="2" t="n">
        <v>1477.5</v>
      </c>
      <c r="J137" s="2" t="n">
        <v>0</v>
      </c>
      <c r="K137" s="2" t="n">
        <v>25</v>
      </c>
      <c r="L137" s="2" t="n">
        <v>0</v>
      </c>
      <c r="M137" s="2" t="n">
        <v>0</v>
      </c>
      <c r="N137" s="2" t="n">
        <v>0</v>
      </c>
      <c r="O137" s="10" t="n">
        <v>1502.5</v>
      </c>
      <c r="P137" s="10" t="n">
        <v>23497.5</v>
      </c>
      <c r="Q137" s="10" t="s">
        <v>36</v>
      </c>
    </row>
    <row r="138" customFormat="false" ht="15" hidden="false" customHeight="false" outlineLevel="0" collapsed="false">
      <c r="A138" s="2" t="s">
        <v>197</v>
      </c>
      <c r="B138" s="2" t="s">
        <v>341</v>
      </c>
      <c r="C138" s="1" t="s">
        <v>409</v>
      </c>
      <c r="D138" s="10" t="s">
        <v>23</v>
      </c>
      <c r="E138" s="11" t="n">
        <v>46023</v>
      </c>
      <c r="F138" s="11" t="n">
        <v>46203</v>
      </c>
      <c r="G138" s="2" t="n">
        <v>25000</v>
      </c>
      <c r="H138" s="2" t="n">
        <v>1477.5</v>
      </c>
      <c r="J138" s="2" t="n">
        <v>0</v>
      </c>
      <c r="K138" s="2" t="n">
        <v>25</v>
      </c>
      <c r="L138" s="2" t="n">
        <v>0</v>
      </c>
      <c r="M138" s="2" t="n">
        <v>0</v>
      </c>
      <c r="N138" s="2" t="n">
        <v>0</v>
      </c>
      <c r="O138" s="10" t="n">
        <v>1502.5</v>
      </c>
      <c r="P138" s="10" t="n">
        <v>23497.5</v>
      </c>
      <c r="Q138" s="10" t="s">
        <v>36</v>
      </c>
    </row>
    <row r="139" customFormat="false" ht="15" hidden="false" customHeight="false" outlineLevel="0" collapsed="false">
      <c r="A139" s="2" t="s">
        <v>198</v>
      </c>
      <c r="B139" s="2" t="s">
        <v>276</v>
      </c>
      <c r="C139" s="1" t="s">
        <v>409</v>
      </c>
      <c r="D139" s="10" t="s">
        <v>23</v>
      </c>
      <c r="E139" s="11" t="n">
        <v>46174</v>
      </c>
      <c r="F139" s="11" t="s">
        <v>435</v>
      </c>
      <c r="G139" s="2" t="n">
        <v>70000</v>
      </c>
      <c r="H139" s="2" t="n">
        <v>4137</v>
      </c>
      <c r="I139" s="2" t="n">
        <v>5368.48</v>
      </c>
      <c r="J139" s="2" t="n">
        <v>0</v>
      </c>
      <c r="K139" s="2" t="n">
        <v>25</v>
      </c>
      <c r="L139" s="2" t="n">
        <v>0</v>
      </c>
      <c r="M139" s="2" t="n">
        <v>0</v>
      </c>
      <c r="N139" s="2" t="n">
        <v>0</v>
      </c>
      <c r="O139" s="10" t="n">
        <v>9530.48</v>
      </c>
      <c r="P139" s="10" t="n">
        <v>60469.52</v>
      </c>
      <c r="Q139" s="10" t="s">
        <v>45</v>
      </c>
    </row>
    <row r="140" customFormat="false" ht="15" hidden="false" customHeight="false" outlineLevel="0" collapsed="false">
      <c r="A140" s="2" t="s">
        <v>363</v>
      </c>
      <c r="B140" s="2" t="s">
        <v>336</v>
      </c>
      <c r="C140" s="1" t="s">
        <v>409</v>
      </c>
      <c r="D140" s="10" t="s">
        <v>23</v>
      </c>
      <c r="E140" s="11" t="n">
        <v>46023</v>
      </c>
      <c r="F140" s="11" t="n">
        <v>46203</v>
      </c>
      <c r="G140" s="2" t="n">
        <v>95000</v>
      </c>
      <c r="H140" s="2" t="n">
        <v>5614.5</v>
      </c>
      <c r="I140" s="2" t="n">
        <v>10929.24</v>
      </c>
      <c r="J140" s="2" t="n">
        <v>0</v>
      </c>
      <c r="K140" s="2" t="n">
        <v>25</v>
      </c>
      <c r="L140" s="2" t="n">
        <v>0</v>
      </c>
      <c r="M140" s="2" t="n">
        <v>0</v>
      </c>
      <c r="N140" s="2" t="n">
        <v>0</v>
      </c>
      <c r="O140" s="10" t="n">
        <v>16568.74</v>
      </c>
      <c r="P140" s="10" t="n">
        <v>78431.26</v>
      </c>
      <c r="Q140" s="10" t="s">
        <v>36</v>
      </c>
    </row>
    <row r="141" customFormat="false" ht="15" hidden="false" customHeight="false" outlineLevel="0" collapsed="false">
      <c r="A141" s="2" t="s">
        <v>200</v>
      </c>
      <c r="B141" s="2" t="s">
        <v>337</v>
      </c>
      <c r="C141" s="1" t="s">
        <v>409</v>
      </c>
      <c r="D141" s="10" t="s">
        <v>23</v>
      </c>
      <c r="E141" s="11" t="n">
        <v>46082</v>
      </c>
      <c r="F141" s="11" t="n">
        <v>46265</v>
      </c>
      <c r="G141" s="2" t="n">
        <v>25000</v>
      </c>
      <c r="H141" s="2" t="n">
        <v>1477.5</v>
      </c>
      <c r="J141" s="2" t="n">
        <v>0</v>
      </c>
      <c r="K141" s="2" t="n">
        <v>25</v>
      </c>
      <c r="L141" s="2" t="n">
        <v>0</v>
      </c>
      <c r="M141" s="2" t="n">
        <v>0</v>
      </c>
      <c r="N141" s="2" t="n">
        <v>0</v>
      </c>
      <c r="O141" s="10" t="n">
        <v>1502.5</v>
      </c>
      <c r="P141" s="10" t="n">
        <v>23497.5</v>
      </c>
      <c r="Q141" s="10" t="s">
        <v>45</v>
      </c>
    </row>
    <row r="142" customFormat="false" ht="15" hidden="false" customHeight="false" outlineLevel="0" collapsed="false">
      <c r="A142" s="2" t="s">
        <v>201</v>
      </c>
      <c r="B142" s="2" t="s">
        <v>336</v>
      </c>
      <c r="C142" s="1" t="s">
        <v>409</v>
      </c>
      <c r="D142" s="10" t="s">
        <v>23</v>
      </c>
      <c r="E142" s="11" t="n">
        <v>46023</v>
      </c>
      <c r="F142" s="11" t="n">
        <v>46203</v>
      </c>
      <c r="G142" s="2" t="n">
        <v>95000</v>
      </c>
      <c r="H142" s="2" t="n">
        <v>5614.5</v>
      </c>
      <c r="I142" s="2" t="n">
        <v>10929.24</v>
      </c>
      <c r="J142" s="2" t="n">
        <v>100</v>
      </c>
      <c r="K142" s="2" t="n">
        <v>25</v>
      </c>
      <c r="L142" s="2" t="n">
        <v>0</v>
      </c>
      <c r="M142" s="2" t="n">
        <v>0</v>
      </c>
      <c r="N142" s="2" t="n">
        <v>0</v>
      </c>
      <c r="O142" s="10" t="n">
        <v>16668.74</v>
      </c>
      <c r="P142" s="10" t="n">
        <v>78331.26</v>
      </c>
      <c r="Q142" s="10" t="s">
        <v>385</v>
      </c>
    </row>
    <row r="143" customFormat="false" ht="15" hidden="false" customHeight="false" outlineLevel="0" collapsed="false">
      <c r="A143" s="2" t="s">
        <v>202</v>
      </c>
      <c r="B143" s="2" t="s">
        <v>336</v>
      </c>
      <c r="C143" s="1" t="s">
        <v>409</v>
      </c>
      <c r="D143" s="10" t="s">
        <v>23</v>
      </c>
      <c r="E143" s="11" t="n">
        <v>46023</v>
      </c>
      <c r="F143" s="11" t="n">
        <v>46203</v>
      </c>
      <c r="G143" s="2" t="n">
        <v>95000</v>
      </c>
      <c r="H143" s="2" t="n">
        <v>5614.5</v>
      </c>
      <c r="I143" s="2" t="n">
        <v>10449.3</v>
      </c>
      <c r="J143" s="2" t="n">
        <v>6304.03</v>
      </c>
      <c r="K143" s="2" t="n">
        <v>25</v>
      </c>
      <c r="L143" s="2" t="n">
        <v>0</v>
      </c>
      <c r="M143" s="2" t="n">
        <v>0</v>
      </c>
      <c r="N143" s="2" t="n">
        <v>0</v>
      </c>
      <c r="O143" s="10" t="n">
        <v>22392.83</v>
      </c>
      <c r="P143" s="10" t="n">
        <v>72607.17</v>
      </c>
      <c r="Q143" s="10" t="s">
        <v>385</v>
      </c>
    </row>
    <row r="144" customFormat="false" ht="15" hidden="false" customHeight="false" outlineLevel="0" collapsed="false">
      <c r="A144" s="2" t="s">
        <v>204</v>
      </c>
      <c r="B144" s="2" t="s">
        <v>336</v>
      </c>
      <c r="C144" s="1" t="s">
        <v>409</v>
      </c>
      <c r="D144" s="10" t="s">
        <v>23</v>
      </c>
      <c r="E144" s="11" t="n">
        <v>46023</v>
      </c>
      <c r="F144" s="11" t="n">
        <v>46203</v>
      </c>
      <c r="G144" s="2" t="n">
        <v>95000</v>
      </c>
      <c r="H144" s="2" t="n">
        <v>5614.5</v>
      </c>
      <c r="I144" s="2" t="n">
        <v>10929.24</v>
      </c>
      <c r="J144" s="2" t="n">
        <v>0</v>
      </c>
      <c r="K144" s="2" t="n">
        <v>25</v>
      </c>
      <c r="L144" s="2" t="n">
        <v>0</v>
      </c>
      <c r="M144" s="2" t="n">
        <v>0</v>
      </c>
      <c r="N144" s="2" t="n">
        <v>0</v>
      </c>
      <c r="O144" s="10" t="n">
        <v>16568.74</v>
      </c>
      <c r="P144" s="10" t="n">
        <v>78431.26</v>
      </c>
      <c r="Q144" s="10" t="s">
        <v>385</v>
      </c>
    </row>
    <row r="145" customFormat="false" ht="15" hidden="false" customHeight="false" outlineLevel="0" collapsed="false">
      <c r="A145" s="2" t="s">
        <v>206</v>
      </c>
      <c r="B145" s="2" t="s">
        <v>336</v>
      </c>
      <c r="C145" s="1" t="s">
        <v>409</v>
      </c>
      <c r="D145" s="10" t="s">
        <v>23</v>
      </c>
      <c r="E145" s="11" t="n">
        <v>46023</v>
      </c>
      <c r="F145" s="11" t="n">
        <v>46203</v>
      </c>
      <c r="G145" s="2" t="n">
        <v>95000</v>
      </c>
      <c r="H145" s="2" t="n">
        <v>5614.5</v>
      </c>
      <c r="I145" s="2" t="n">
        <v>10929.24</v>
      </c>
      <c r="J145" s="2" t="n">
        <v>0</v>
      </c>
      <c r="K145" s="2" t="n">
        <v>25</v>
      </c>
      <c r="L145" s="2" t="n">
        <v>0</v>
      </c>
      <c r="M145" s="2" t="n">
        <v>0</v>
      </c>
      <c r="N145" s="2" t="n">
        <v>0</v>
      </c>
      <c r="O145" s="10" t="n">
        <v>16568.74</v>
      </c>
      <c r="P145" s="10" t="n">
        <v>78431.26</v>
      </c>
      <c r="Q145" s="10" t="s">
        <v>385</v>
      </c>
    </row>
    <row r="146" customFormat="false" ht="15" hidden="false" customHeight="false" outlineLevel="0" collapsed="false">
      <c r="A146" s="2" t="s">
        <v>208</v>
      </c>
      <c r="B146" s="2" t="s">
        <v>336</v>
      </c>
      <c r="C146" s="1" t="s">
        <v>409</v>
      </c>
      <c r="D146" s="10" t="s">
        <v>23</v>
      </c>
      <c r="E146" s="11" t="n">
        <v>46023</v>
      </c>
      <c r="F146" s="11" t="n">
        <v>46203</v>
      </c>
      <c r="G146" s="2" t="n">
        <v>95000</v>
      </c>
      <c r="H146" s="2" t="n">
        <v>5614.5</v>
      </c>
      <c r="I146" s="2" t="n">
        <v>10929.24</v>
      </c>
      <c r="J146" s="2" t="n">
        <v>0</v>
      </c>
      <c r="K146" s="2" t="n">
        <v>25</v>
      </c>
      <c r="L146" s="2" t="n">
        <v>0</v>
      </c>
      <c r="M146" s="2" t="n">
        <v>0</v>
      </c>
      <c r="N146" s="2" t="n">
        <v>0</v>
      </c>
      <c r="O146" s="10" t="n">
        <v>16568.74</v>
      </c>
      <c r="P146" s="10" t="n">
        <v>78431.26</v>
      </c>
      <c r="Q146" s="10" t="s">
        <v>385</v>
      </c>
    </row>
    <row r="147" customFormat="false" ht="15" hidden="false" customHeight="false" outlineLevel="0" collapsed="false">
      <c r="A147" s="2" t="s">
        <v>209</v>
      </c>
      <c r="B147" s="2" t="s">
        <v>336</v>
      </c>
      <c r="C147" s="1" t="s">
        <v>409</v>
      </c>
      <c r="D147" s="10" t="s">
        <v>23</v>
      </c>
      <c r="E147" s="11" t="n">
        <v>46023</v>
      </c>
      <c r="F147" s="11" t="n">
        <v>46203</v>
      </c>
      <c r="G147" s="2" t="n">
        <v>95000</v>
      </c>
      <c r="H147" s="2" t="n">
        <v>5614.5</v>
      </c>
      <c r="I147" s="2" t="n">
        <v>10929.24</v>
      </c>
      <c r="J147" s="2" t="n">
        <v>100</v>
      </c>
      <c r="K147" s="2" t="n">
        <v>25</v>
      </c>
      <c r="L147" s="2" t="n">
        <v>0</v>
      </c>
      <c r="M147" s="2" t="n">
        <v>0</v>
      </c>
      <c r="N147" s="2" t="n">
        <v>0</v>
      </c>
      <c r="O147" s="10" t="n">
        <v>16668.74</v>
      </c>
      <c r="P147" s="10" t="n">
        <v>78331.26</v>
      </c>
      <c r="Q147" s="10" t="s">
        <v>385</v>
      </c>
    </row>
    <row r="148" customFormat="false" ht="15" hidden="false" customHeight="false" outlineLevel="0" collapsed="false">
      <c r="A148" s="2" t="s">
        <v>210</v>
      </c>
      <c r="B148" s="2" t="s">
        <v>341</v>
      </c>
      <c r="C148" s="1" t="s">
        <v>409</v>
      </c>
      <c r="D148" s="10" t="s">
        <v>23</v>
      </c>
      <c r="E148" s="11" t="n">
        <v>46082</v>
      </c>
      <c r="F148" s="11" t="n">
        <v>46265</v>
      </c>
      <c r="G148" s="2" t="n">
        <v>25000</v>
      </c>
      <c r="H148" s="2" t="n">
        <v>1477.5</v>
      </c>
      <c r="J148" s="2" t="n">
        <v>0</v>
      </c>
      <c r="K148" s="2" t="n">
        <v>25</v>
      </c>
      <c r="L148" s="2" t="n">
        <v>0</v>
      </c>
      <c r="M148" s="2" t="n">
        <v>0</v>
      </c>
      <c r="N148" s="2" t="n">
        <v>0</v>
      </c>
      <c r="O148" s="10" t="n">
        <v>1502.5</v>
      </c>
      <c r="P148" s="10" t="n">
        <v>23497.5</v>
      </c>
      <c r="Q148" s="10" t="s">
        <v>385</v>
      </c>
    </row>
    <row r="149" customFormat="false" ht="15" hidden="false" customHeight="false" outlineLevel="0" collapsed="false">
      <c r="A149" s="2" t="s">
        <v>211</v>
      </c>
      <c r="B149" s="2" t="s">
        <v>265</v>
      </c>
      <c r="C149" s="1" t="s">
        <v>409</v>
      </c>
      <c r="D149" s="10" t="s">
        <v>23</v>
      </c>
      <c r="E149" s="11" t="n">
        <v>46054</v>
      </c>
      <c r="F149" s="11" t="n">
        <v>46234</v>
      </c>
      <c r="G149" s="2" t="n">
        <v>25000</v>
      </c>
      <c r="H149" s="2" t="n">
        <v>1477.5</v>
      </c>
      <c r="J149" s="2" t="n">
        <v>0</v>
      </c>
      <c r="K149" s="2" t="n">
        <v>25</v>
      </c>
      <c r="L149" s="2" t="n">
        <v>0</v>
      </c>
      <c r="M149" s="2" t="n">
        <v>0</v>
      </c>
      <c r="N149" s="2" t="n">
        <v>0</v>
      </c>
      <c r="O149" s="10" t="n">
        <v>1502.5</v>
      </c>
      <c r="P149" s="10" t="n">
        <v>23497.5</v>
      </c>
      <c r="Q149" s="10" t="s">
        <v>385</v>
      </c>
    </row>
    <row r="150" customFormat="false" ht="15" hidden="false" customHeight="false" outlineLevel="0" collapsed="false">
      <c r="A150" s="2" t="s">
        <v>212</v>
      </c>
      <c r="B150" s="2" t="s">
        <v>265</v>
      </c>
      <c r="C150" s="1" t="s">
        <v>409</v>
      </c>
      <c r="D150" s="10" t="s">
        <v>23</v>
      </c>
      <c r="E150" s="11" t="n">
        <v>46082</v>
      </c>
      <c r="F150" s="11" t="n">
        <v>46265</v>
      </c>
      <c r="G150" s="2" t="n">
        <v>25000</v>
      </c>
      <c r="H150" s="2" t="n">
        <v>1477.5</v>
      </c>
      <c r="J150" s="2" t="n">
        <v>0</v>
      </c>
      <c r="K150" s="2" t="n">
        <v>25</v>
      </c>
      <c r="L150" s="2" t="n">
        <v>0</v>
      </c>
      <c r="M150" s="2" t="n">
        <v>0</v>
      </c>
      <c r="N150" s="2" t="n">
        <v>0</v>
      </c>
      <c r="O150" s="10" t="n">
        <v>1502.5</v>
      </c>
      <c r="P150" s="10" t="n">
        <v>23497.5</v>
      </c>
      <c r="Q150" s="10" t="s">
        <v>385</v>
      </c>
    </row>
    <row r="151" customFormat="false" ht="15" hidden="false" customHeight="false" outlineLevel="0" collapsed="false">
      <c r="A151" s="2" t="s">
        <v>419</v>
      </c>
      <c r="B151" s="2" t="s">
        <v>339</v>
      </c>
      <c r="C151" s="1" t="s">
        <v>409</v>
      </c>
      <c r="D151" s="10" t="s">
        <v>23</v>
      </c>
      <c r="E151" s="11" t="n">
        <v>46082</v>
      </c>
      <c r="F151" s="11" t="n">
        <v>46265</v>
      </c>
      <c r="G151" s="2" t="n">
        <v>156000</v>
      </c>
      <c r="H151" s="2" t="n">
        <v>9219.6</v>
      </c>
      <c r="I151" s="2" t="n">
        <v>25277.97</v>
      </c>
      <c r="J151" s="2" t="n">
        <v>0</v>
      </c>
      <c r="K151" s="2" t="n">
        <v>25</v>
      </c>
      <c r="L151" s="2" t="n">
        <v>0</v>
      </c>
      <c r="M151" s="2" t="n">
        <v>0</v>
      </c>
      <c r="N151" s="2" t="n">
        <v>0</v>
      </c>
      <c r="O151" s="10" t="n">
        <v>34522.57</v>
      </c>
      <c r="P151" s="10" t="n">
        <v>121477.43</v>
      </c>
      <c r="Q151" s="10" t="s">
        <v>36</v>
      </c>
    </row>
    <row r="152" customFormat="false" ht="15" hidden="false" customHeight="false" outlineLevel="0" collapsed="false">
      <c r="A152" s="2" t="s">
        <v>420</v>
      </c>
      <c r="B152" s="2" t="s">
        <v>339</v>
      </c>
      <c r="C152" s="1" t="s">
        <v>409</v>
      </c>
      <c r="D152" s="10" t="s">
        <v>23</v>
      </c>
      <c r="E152" s="11" t="n">
        <v>46082</v>
      </c>
      <c r="F152" s="11" t="n">
        <v>46265</v>
      </c>
      <c r="G152" s="2" t="n">
        <v>156000</v>
      </c>
      <c r="H152" s="2" t="n">
        <v>9219.6</v>
      </c>
      <c r="I152" s="2" t="n">
        <v>25277.97</v>
      </c>
      <c r="J152" s="2" t="n">
        <v>0</v>
      </c>
      <c r="K152" s="2" t="n">
        <v>25</v>
      </c>
      <c r="L152" s="2" t="n">
        <v>0</v>
      </c>
      <c r="M152" s="2" t="n">
        <v>0</v>
      </c>
      <c r="N152" s="2" t="n">
        <v>0</v>
      </c>
      <c r="O152" s="10" t="n">
        <v>34522.57</v>
      </c>
      <c r="P152" s="10" t="n">
        <v>121477.43</v>
      </c>
      <c r="Q152" s="10" t="s">
        <v>36</v>
      </c>
    </row>
    <row r="153" customFormat="false" ht="15" hidden="false" customHeight="false" outlineLevel="0" collapsed="false">
      <c r="A153" s="2" t="s">
        <v>213</v>
      </c>
      <c r="B153" s="2" t="s">
        <v>336</v>
      </c>
      <c r="C153" s="1" t="s">
        <v>409</v>
      </c>
      <c r="D153" s="10" t="s">
        <v>23</v>
      </c>
      <c r="E153" s="11" t="n">
        <v>46023</v>
      </c>
      <c r="F153" s="11" t="n">
        <v>46203</v>
      </c>
      <c r="G153" s="2" t="n">
        <v>95000</v>
      </c>
      <c r="H153" s="2" t="n">
        <v>5614.5</v>
      </c>
      <c r="I153" s="2" t="n">
        <v>10929.24</v>
      </c>
      <c r="J153" s="2" t="n">
        <v>0</v>
      </c>
      <c r="K153" s="2" t="n">
        <v>25</v>
      </c>
      <c r="L153" s="2" t="n">
        <v>0</v>
      </c>
      <c r="M153" s="2" t="n">
        <v>0</v>
      </c>
      <c r="N153" s="2" t="n">
        <v>0</v>
      </c>
      <c r="O153" s="10" t="n">
        <v>16568.74</v>
      </c>
      <c r="P153" s="10" t="n">
        <v>78431.26</v>
      </c>
      <c r="Q153" s="10" t="s">
        <v>387</v>
      </c>
    </row>
    <row r="154" customFormat="false" ht="15" hidden="false" customHeight="false" outlineLevel="0" collapsed="false">
      <c r="A154" s="2" t="s">
        <v>214</v>
      </c>
      <c r="B154" s="2" t="s">
        <v>336</v>
      </c>
      <c r="C154" s="1" t="s">
        <v>409</v>
      </c>
      <c r="D154" s="10" t="s">
        <v>23</v>
      </c>
      <c r="E154" s="11" t="n">
        <v>46023</v>
      </c>
      <c r="F154" s="11" t="n">
        <v>46203</v>
      </c>
      <c r="G154" s="2" t="n">
        <v>95000</v>
      </c>
      <c r="H154" s="2" t="n">
        <v>5614.5</v>
      </c>
      <c r="I154" s="2" t="n">
        <v>10929.24</v>
      </c>
      <c r="J154" s="2" t="n">
        <v>1498.64</v>
      </c>
      <c r="K154" s="2" t="n">
        <v>25</v>
      </c>
      <c r="L154" s="2" t="n">
        <v>0</v>
      </c>
      <c r="M154" s="2" t="n">
        <v>0</v>
      </c>
      <c r="N154" s="2" t="n">
        <v>0</v>
      </c>
      <c r="O154" s="10" t="n">
        <v>18067.38</v>
      </c>
      <c r="P154" s="10" t="n">
        <v>76932.62</v>
      </c>
      <c r="Q154" s="10" t="s">
        <v>387</v>
      </c>
    </row>
    <row r="155" customFormat="false" ht="15" hidden="false" customHeight="false" outlineLevel="0" collapsed="false">
      <c r="A155" s="2" t="s">
        <v>215</v>
      </c>
      <c r="B155" s="2" t="s">
        <v>336</v>
      </c>
      <c r="C155" s="1" t="s">
        <v>409</v>
      </c>
      <c r="D155" s="10" t="s">
        <v>23</v>
      </c>
      <c r="E155" s="11" t="n">
        <v>46023</v>
      </c>
      <c r="F155" s="11" t="n">
        <v>46203</v>
      </c>
      <c r="G155" s="2" t="n">
        <v>95000</v>
      </c>
      <c r="H155" s="2" t="n">
        <v>5614.5</v>
      </c>
      <c r="I155" s="2" t="n">
        <v>10929.24</v>
      </c>
      <c r="J155" s="2" t="n">
        <v>0</v>
      </c>
      <c r="K155" s="2" t="n">
        <v>25</v>
      </c>
      <c r="L155" s="2" t="n">
        <v>0</v>
      </c>
      <c r="M155" s="2" t="n">
        <v>0</v>
      </c>
      <c r="N155" s="2" t="n">
        <v>0</v>
      </c>
      <c r="O155" s="10" t="n">
        <v>16568.74</v>
      </c>
      <c r="P155" s="10" t="n">
        <v>78431.26</v>
      </c>
      <c r="Q155" s="10" t="s">
        <v>385</v>
      </c>
    </row>
    <row r="156" customFormat="false" ht="15" hidden="false" customHeight="false" outlineLevel="0" collapsed="false">
      <c r="A156" s="2" t="s">
        <v>216</v>
      </c>
      <c r="B156" s="2" t="s">
        <v>265</v>
      </c>
      <c r="C156" s="1" t="s">
        <v>409</v>
      </c>
      <c r="D156" s="10" t="s">
        <v>23</v>
      </c>
      <c r="E156" s="11" t="n">
        <v>46143</v>
      </c>
      <c r="F156" s="11" t="n">
        <v>46325</v>
      </c>
      <c r="G156" s="2" t="n">
        <v>25000</v>
      </c>
      <c r="H156" s="2" t="n">
        <v>1477.5</v>
      </c>
      <c r="J156" s="2" t="n">
        <v>0</v>
      </c>
      <c r="K156" s="2" t="n">
        <v>25</v>
      </c>
      <c r="L156" s="2" t="n">
        <v>0</v>
      </c>
      <c r="M156" s="2" t="n">
        <v>0</v>
      </c>
      <c r="N156" s="2" t="n">
        <v>0</v>
      </c>
      <c r="O156" s="10" t="n">
        <v>1502.5</v>
      </c>
      <c r="P156" s="10" t="n">
        <v>23497.5</v>
      </c>
      <c r="Q156" s="10" t="s">
        <v>385</v>
      </c>
    </row>
    <row r="157" customFormat="false" ht="15" hidden="false" customHeight="false" outlineLevel="0" collapsed="false">
      <c r="A157" s="2" t="s">
        <v>218</v>
      </c>
      <c r="B157" s="2" t="s">
        <v>336</v>
      </c>
      <c r="C157" s="1" t="s">
        <v>409</v>
      </c>
      <c r="D157" s="10" t="s">
        <v>23</v>
      </c>
      <c r="E157" s="11" t="n">
        <v>46023</v>
      </c>
      <c r="F157" s="11" t="n">
        <v>46203</v>
      </c>
      <c r="G157" s="2" t="n">
        <v>95000</v>
      </c>
      <c r="H157" s="2" t="n">
        <v>5614.5</v>
      </c>
      <c r="I157" s="2" t="n">
        <v>10929.24</v>
      </c>
      <c r="J157" s="2" t="n">
        <v>0</v>
      </c>
      <c r="K157" s="2" t="n">
        <v>25</v>
      </c>
      <c r="L157" s="2" t="n">
        <v>0</v>
      </c>
      <c r="M157" s="2" t="n">
        <v>0</v>
      </c>
      <c r="N157" s="2" t="n">
        <v>0</v>
      </c>
      <c r="O157" s="10" t="n">
        <v>16568.74</v>
      </c>
      <c r="P157" s="10" t="n">
        <v>78431.26</v>
      </c>
      <c r="Q157" s="10" t="s">
        <v>385</v>
      </c>
    </row>
    <row r="158" customFormat="false" ht="15" hidden="false" customHeight="false" outlineLevel="0" collapsed="false">
      <c r="A158" s="2" t="s">
        <v>219</v>
      </c>
      <c r="B158" s="2" t="s">
        <v>290</v>
      </c>
      <c r="C158" s="1" t="s">
        <v>409</v>
      </c>
      <c r="D158" s="10" t="s">
        <v>23</v>
      </c>
      <c r="E158" s="11" t="n">
        <v>46023</v>
      </c>
      <c r="F158" s="11" t="n">
        <v>46203</v>
      </c>
      <c r="G158" s="2" t="n">
        <v>25000</v>
      </c>
      <c r="H158" s="2" t="n">
        <v>1477.5</v>
      </c>
      <c r="J158" s="2" t="n">
        <v>0</v>
      </c>
      <c r="K158" s="2" t="n">
        <v>25</v>
      </c>
      <c r="L158" s="2" t="n">
        <v>0</v>
      </c>
      <c r="M158" s="2" t="n">
        <v>0</v>
      </c>
      <c r="N158" s="2" t="n">
        <v>0</v>
      </c>
      <c r="O158" s="10" t="n">
        <v>1502.5</v>
      </c>
      <c r="P158" s="10" t="n">
        <v>23497.5</v>
      </c>
      <c r="Q158" s="10" t="s">
        <v>387</v>
      </c>
    </row>
    <row r="159" customFormat="false" ht="15" hidden="false" customHeight="false" outlineLevel="0" collapsed="false">
      <c r="A159" s="2" t="s">
        <v>220</v>
      </c>
      <c r="B159" s="2" t="s">
        <v>336</v>
      </c>
      <c r="C159" s="1" t="s">
        <v>409</v>
      </c>
      <c r="D159" s="10" t="s">
        <v>23</v>
      </c>
      <c r="E159" s="11" t="n">
        <v>46174</v>
      </c>
      <c r="F159" s="11" t="s">
        <v>435</v>
      </c>
      <c r="G159" s="2" t="n">
        <v>95000</v>
      </c>
      <c r="H159" s="2" t="n">
        <v>5614.5</v>
      </c>
      <c r="I159" s="2" t="n">
        <v>10929.24</v>
      </c>
      <c r="J159" s="2" t="n">
        <v>3615.06</v>
      </c>
      <c r="K159" s="2" t="n">
        <v>25</v>
      </c>
      <c r="L159" s="2" t="n">
        <v>0</v>
      </c>
      <c r="M159" s="2" t="n">
        <v>0</v>
      </c>
      <c r="N159" s="2" t="n">
        <v>0</v>
      </c>
      <c r="O159" s="10" t="n">
        <v>20183.8</v>
      </c>
      <c r="P159" s="10" t="n">
        <v>74816.2</v>
      </c>
      <c r="Q159" s="10" t="s">
        <v>387</v>
      </c>
    </row>
    <row r="160" customFormat="false" ht="15" hidden="false" customHeight="false" outlineLevel="0" collapsed="false">
      <c r="A160" s="2" t="s">
        <v>221</v>
      </c>
      <c r="B160" s="2" t="s">
        <v>336</v>
      </c>
      <c r="C160" s="1" t="s">
        <v>409</v>
      </c>
      <c r="D160" s="10" t="s">
        <v>23</v>
      </c>
      <c r="E160" s="11" t="n">
        <v>46023</v>
      </c>
      <c r="F160" s="11" t="n">
        <v>46203</v>
      </c>
      <c r="G160" s="2" t="n">
        <v>95000</v>
      </c>
      <c r="H160" s="2" t="n">
        <v>5614.5</v>
      </c>
      <c r="I160" s="2" t="n">
        <v>10929.24</v>
      </c>
      <c r="J160" s="2" t="n">
        <v>0</v>
      </c>
      <c r="K160" s="2" t="n">
        <v>25</v>
      </c>
      <c r="L160" s="2" t="n">
        <v>0</v>
      </c>
      <c r="M160" s="2" t="n">
        <v>0</v>
      </c>
      <c r="N160" s="2" t="n">
        <v>0</v>
      </c>
      <c r="O160" s="10" t="n">
        <v>16568.74</v>
      </c>
      <c r="P160" s="10" t="n">
        <v>78431.26</v>
      </c>
      <c r="Q160" s="10" t="s">
        <v>385</v>
      </c>
    </row>
    <row r="161" customFormat="false" ht="15" hidden="false" customHeight="false" outlineLevel="0" collapsed="false">
      <c r="A161" s="2" t="s">
        <v>222</v>
      </c>
      <c r="B161" s="2" t="s">
        <v>290</v>
      </c>
      <c r="C161" s="1" t="s">
        <v>409</v>
      </c>
      <c r="D161" s="10" t="s">
        <v>23</v>
      </c>
      <c r="E161" s="11" t="n">
        <v>46082</v>
      </c>
      <c r="F161" s="11" t="n">
        <v>46265</v>
      </c>
      <c r="G161" s="2" t="n">
        <v>25000</v>
      </c>
      <c r="H161" s="2" t="n">
        <v>1477.5</v>
      </c>
      <c r="J161" s="2" t="n">
        <v>0</v>
      </c>
      <c r="K161" s="2" t="n">
        <v>25</v>
      </c>
      <c r="L161" s="2" t="n">
        <v>0</v>
      </c>
      <c r="M161" s="2" t="n">
        <v>0</v>
      </c>
      <c r="N161" s="2" t="n">
        <v>0</v>
      </c>
      <c r="O161" s="10" t="n">
        <v>1502.5</v>
      </c>
      <c r="P161" s="10" t="n">
        <v>23497.5</v>
      </c>
      <c r="Q161" s="10" t="s">
        <v>385</v>
      </c>
    </row>
    <row r="162" customFormat="false" ht="15" hidden="false" customHeight="false" outlineLevel="0" collapsed="false">
      <c r="A162" s="2" t="s">
        <v>436</v>
      </c>
      <c r="B162" s="2" t="s">
        <v>437</v>
      </c>
      <c r="C162" s="1" t="s">
        <v>226</v>
      </c>
      <c r="D162" s="10" t="s">
        <v>23</v>
      </c>
      <c r="E162" s="11" t="n">
        <v>46174</v>
      </c>
      <c r="F162" s="11" t="n">
        <v>46356</v>
      </c>
      <c r="G162" s="2" t="n">
        <v>160000</v>
      </c>
      <c r="H162" s="2" t="n">
        <v>9456</v>
      </c>
      <c r="I162" s="2" t="n">
        <v>26218.87</v>
      </c>
      <c r="J162" s="2" t="n">
        <v>0</v>
      </c>
      <c r="K162" s="2" t="n">
        <v>25</v>
      </c>
      <c r="L162" s="2" t="n">
        <v>0</v>
      </c>
      <c r="M162" s="2" t="n">
        <v>0</v>
      </c>
      <c r="N162" s="2" t="n">
        <v>0</v>
      </c>
      <c r="O162" s="10" t="n">
        <v>35699.87</v>
      </c>
      <c r="P162" s="10" t="n">
        <v>124300.13</v>
      </c>
      <c r="Q162" s="10" t="s">
        <v>36</v>
      </c>
    </row>
    <row r="163" customFormat="false" ht="15" hidden="false" customHeight="false" outlineLevel="0" collapsed="false">
      <c r="A163" s="2" t="s">
        <v>402</v>
      </c>
      <c r="B163" s="2" t="s">
        <v>354</v>
      </c>
      <c r="C163" s="1" t="s">
        <v>226</v>
      </c>
      <c r="D163" s="10" t="s">
        <v>23</v>
      </c>
      <c r="E163" s="11" t="n">
        <v>46143</v>
      </c>
      <c r="F163" s="11" t="n">
        <v>46325</v>
      </c>
      <c r="G163" s="2" t="n">
        <v>25000</v>
      </c>
      <c r="H163" s="2" t="n">
        <v>1477.5</v>
      </c>
      <c r="J163" s="2" t="n">
        <v>0</v>
      </c>
      <c r="K163" s="2" t="n">
        <v>25</v>
      </c>
      <c r="L163" s="2" t="n">
        <v>0</v>
      </c>
      <c r="M163" s="2" t="n">
        <v>0</v>
      </c>
      <c r="N163" s="2" t="n">
        <v>0</v>
      </c>
      <c r="O163" s="10" t="n">
        <v>1502.5</v>
      </c>
      <c r="P163" s="10" t="n">
        <v>23497.5</v>
      </c>
      <c r="Q163" s="10" t="s">
        <v>385</v>
      </c>
    </row>
    <row r="164" customFormat="false" ht="15" hidden="false" customHeight="false" outlineLevel="0" collapsed="false">
      <c r="A164" s="2" t="s">
        <v>228</v>
      </c>
      <c r="B164" s="2" t="s">
        <v>272</v>
      </c>
      <c r="C164" s="1" t="s">
        <v>226</v>
      </c>
      <c r="D164" s="10" t="s">
        <v>23</v>
      </c>
      <c r="E164" s="11" t="n">
        <v>46023</v>
      </c>
      <c r="F164" s="11" t="n">
        <v>46203</v>
      </c>
      <c r="G164" s="2" t="n">
        <v>150000</v>
      </c>
      <c r="H164" s="2" t="n">
        <v>8865</v>
      </c>
      <c r="I164" s="2" t="n">
        <v>23866.62</v>
      </c>
      <c r="J164" s="2" t="n">
        <v>0</v>
      </c>
      <c r="K164" s="2" t="n">
        <v>25</v>
      </c>
      <c r="L164" s="2" t="n">
        <v>0</v>
      </c>
      <c r="M164" s="2" t="n">
        <v>0</v>
      </c>
      <c r="N164" s="2" t="n">
        <v>0</v>
      </c>
      <c r="O164" s="10" t="n">
        <v>32756.62</v>
      </c>
      <c r="P164" s="10" t="n">
        <v>117243.38</v>
      </c>
      <c r="Q164" s="10" t="s">
        <v>385</v>
      </c>
    </row>
    <row r="165" customFormat="false" ht="15" hidden="false" customHeight="false" outlineLevel="0" collapsed="false">
      <c r="A165" s="2" t="s">
        <v>234</v>
      </c>
      <c r="B165" s="2" t="s">
        <v>270</v>
      </c>
      <c r="C165" s="1" t="s">
        <v>226</v>
      </c>
      <c r="D165" s="10" t="s">
        <v>23</v>
      </c>
      <c r="E165" s="11" t="n">
        <v>46143</v>
      </c>
      <c r="F165" s="11" t="n">
        <v>46325</v>
      </c>
      <c r="G165" s="2" t="n">
        <v>100000</v>
      </c>
      <c r="H165" s="2" t="n">
        <v>5910</v>
      </c>
      <c r="I165" s="2" t="n">
        <v>12105.37</v>
      </c>
      <c r="J165" s="2" t="n">
        <v>0</v>
      </c>
      <c r="K165" s="2" t="n">
        <v>25</v>
      </c>
      <c r="L165" s="2" t="n">
        <v>0</v>
      </c>
      <c r="M165" s="2" t="n">
        <v>0</v>
      </c>
      <c r="N165" s="2" t="n">
        <v>0</v>
      </c>
      <c r="O165" s="10" t="n">
        <v>18040.37</v>
      </c>
      <c r="P165" s="10" t="n">
        <v>81959.63</v>
      </c>
      <c r="Q165" s="10" t="s">
        <v>385</v>
      </c>
    </row>
    <row r="166" customFormat="false" ht="15" hidden="false" customHeight="false" outlineLevel="0" collapsed="false">
      <c r="A166" s="2" t="s">
        <v>236</v>
      </c>
      <c r="B166" s="2" t="s">
        <v>371</v>
      </c>
      <c r="C166" s="1" t="s">
        <v>226</v>
      </c>
      <c r="D166" s="10" t="s">
        <v>23</v>
      </c>
      <c r="E166" s="11" t="n">
        <v>46143</v>
      </c>
      <c r="F166" s="11" t="n">
        <v>46325</v>
      </c>
      <c r="G166" s="2" t="n">
        <v>200000</v>
      </c>
      <c r="H166" s="2" t="n">
        <v>11820</v>
      </c>
      <c r="I166" s="2" t="n">
        <v>35627.87</v>
      </c>
      <c r="J166" s="2" t="n">
        <v>0</v>
      </c>
      <c r="K166" s="2" t="n">
        <v>25</v>
      </c>
      <c r="L166" s="2" t="n">
        <v>0</v>
      </c>
      <c r="M166" s="2" t="n">
        <v>0</v>
      </c>
      <c r="N166" s="2" t="n">
        <v>0</v>
      </c>
      <c r="O166" s="10" t="n">
        <v>47472.87</v>
      </c>
      <c r="P166" s="10" t="n">
        <v>152527.13</v>
      </c>
      <c r="Q166" s="10" t="s">
        <v>385</v>
      </c>
    </row>
    <row r="167" customFormat="false" ht="15" hidden="false" customHeight="false" outlineLevel="0" collapsed="false">
      <c r="A167" s="2" t="s">
        <v>238</v>
      </c>
      <c r="B167" s="2" t="s">
        <v>372</v>
      </c>
      <c r="C167" s="1" t="s">
        <v>226</v>
      </c>
      <c r="D167" s="10" t="s">
        <v>23</v>
      </c>
      <c r="E167" s="11" t="n">
        <v>46023</v>
      </c>
      <c r="F167" s="11" t="n">
        <v>46203</v>
      </c>
      <c r="G167" s="2" t="n">
        <v>200000</v>
      </c>
      <c r="H167" s="2" t="n">
        <v>11820</v>
      </c>
      <c r="I167" s="2" t="n">
        <v>35627.87</v>
      </c>
      <c r="J167" s="2" t="n">
        <v>0</v>
      </c>
      <c r="K167" s="2" t="n">
        <v>25</v>
      </c>
      <c r="L167" s="2" t="n">
        <v>0</v>
      </c>
      <c r="M167" s="2" t="n">
        <v>0</v>
      </c>
      <c r="N167" s="2" t="n">
        <v>0</v>
      </c>
      <c r="O167" s="10" t="n">
        <v>47472.87</v>
      </c>
      <c r="P167" s="10" t="n">
        <v>152527.13</v>
      </c>
      <c r="Q167" s="10" t="s">
        <v>385</v>
      </c>
    </row>
    <row r="168" customFormat="false" ht="15" hidden="false" customHeight="false" outlineLevel="0" collapsed="false">
      <c r="A168" s="2" t="s">
        <v>241</v>
      </c>
      <c r="B168" s="2" t="s">
        <v>339</v>
      </c>
      <c r="C168" s="1" t="s">
        <v>226</v>
      </c>
      <c r="D168" s="10" t="s">
        <v>23</v>
      </c>
      <c r="E168" s="11" t="n">
        <v>46143</v>
      </c>
      <c r="F168" s="11" t="n">
        <v>46325</v>
      </c>
      <c r="G168" s="2" t="n">
        <v>70000</v>
      </c>
      <c r="H168" s="2" t="n">
        <v>4137</v>
      </c>
      <c r="I168" s="2" t="n">
        <v>5368.48</v>
      </c>
      <c r="J168" s="2" t="n">
        <v>0</v>
      </c>
      <c r="K168" s="2" t="n">
        <v>25</v>
      </c>
      <c r="L168" s="2" t="n">
        <v>0</v>
      </c>
      <c r="M168" s="2" t="n">
        <v>0</v>
      </c>
      <c r="N168" s="2" t="n">
        <v>0</v>
      </c>
      <c r="O168" s="10" t="n">
        <v>9530.48</v>
      </c>
      <c r="P168" s="10" t="n">
        <v>60469.52</v>
      </c>
      <c r="Q168" s="10" t="s">
        <v>387</v>
      </c>
    </row>
    <row r="169" customFormat="false" ht="15" hidden="false" customHeight="false" outlineLevel="0" collapsed="false">
      <c r="A169" s="2" t="s">
        <v>242</v>
      </c>
      <c r="B169" s="2" t="s">
        <v>318</v>
      </c>
      <c r="C169" s="1" t="s">
        <v>226</v>
      </c>
      <c r="D169" s="10" t="s">
        <v>23</v>
      </c>
      <c r="E169" s="11" t="n">
        <v>46143</v>
      </c>
      <c r="F169" s="11" t="n">
        <v>46325</v>
      </c>
      <c r="G169" s="2" t="n">
        <v>70000</v>
      </c>
      <c r="H169" s="2" t="n">
        <v>4137</v>
      </c>
      <c r="I169" s="2" t="n">
        <v>5368.48</v>
      </c>
      <c r="J169" s="2" t="n">
        <v>2100</v>
      </c>
      <c r="K169" s="2" t="n">
        <v>25</v>
      </c>
      <c r="L169" s="2" t="n">
        <v>0</v>
      </c>
      <c r="M169" s="2" t="n">
        <v>0</v>
      </c>
      <c r="N169" s="2" t="n">
        <v>0</v>
      </c>
      <c r="O169" s="10" t="n">
        <v>11630.48</v>
      </c>
      <c r="P169" s="10" t="n">
        <v>58369.52</v>
      </c>
      <c r="Q169" s="10" t="s">
        <v>385</v>
      </c>
    </row>
    <row r="170" customFormat="false" ht="15" hidden="false" customHeight="false" outlineLevel="0" collapsed="false">
      <c r="A170" s="2" t="s">
        <v>405</v>
      </c>
      <c r="B170" s="2" t="s">
        <v>272</v>
      </c>
      <c r="C170" s="1" t="s">
        <v>226</v>
      </c>
      <c r="D170" s="10" t="s">
        <v>23</v>
      </c>
      <c r="E170" s="11" t="n">
        <v>46143</v>
      </c>
      <c r="F170" s="11" t="n">
        <v>46325</v>
      </c>
      <c r="G170" s="2" t="n">
        <v>135000</v>
      </c>
      <c r="H170" s="2" t="n">
        <v>7978.5</v>
      </c>
      <c r="I170" s="2" t="n">
        <v>20338.24</v>
      </c>
      <c r="J170" s="2" t="n">
        <v>0</v>
      </c>
      <c r="K170" s="2" t="n">
        <v>25</v>
      </c>
      <c r="L170" s="2" t="n">
        <v>0</v>
      </c>
      <c r="M170" s="2" t="n">
        <v>0</v>
      </c>
      <c r="N170" s="2" t="n">
        <v>0</v>
      </c>
      <c r="O170" s="10" t="n">
        <v>28341.74</v>
      </c>
      <c r="P170" s="10" t="n">
        <v>106658.26</v>
      </c>
      <c r="Q170" s="10" t="s">
        <v>385</v>
      </c>
    </row>
    <row r="171" customFormat="false" ht="15" hidden="false" customHeight="false" outlineLevel="0" collapsed="false">
      <c r="A171" s="2" t="s">
        <v>245</v>
      </c>
      <c r="B171" s="2" t="s">
        <v>373</v>
      </c>
      <c r="C171" s="1" t="s">
        <v>226</v>
      </c>
      <c r="D171" s="10" t="s">
        <v>23</v>
      </c>
      <c r="E171" s="11" t="n">
        <v>46082</v>
      </c>
      <c r="F171" s="11" t="n">
        <v>46265</v>
      </c>
      <c r="G171" s="2" t="n">
        <v>200000</v>
      </c>
      <c r="H171" s="2" t="n">
        <v>11820</v>
      </c>
      <c r="I171" s="2" t="n">
        <v>35627.87</v>
      </c>
      <c r="J171" s="2" t="n">
        <v>0</v>
      </c>
      <c r="K171" s="2" t="n">
        <v>25</v>
      </c>
      <c r="L171" s="2" t="n">
        <v>0</v>
      </c>
      <c r="M171" s="2" t="n">
        <v>0</v>
      </c>
      <c r="N171" s="2" t="n">
        <v>0</v>
      </c>
      <c r="O171" s="10" t="n">
        <v>47472.87</v>
      </c>
      <c r="P171" s="10" t="n">
        <v>152527.13</v>
      </c>
      <c r="Q171" s="10" t="s">
        <v>45</v>
      </c>
    </row>
    <row r="172" customFormat="false" ht="15" hidden="false" customHeight="false" outlineLevel="0" collapsed="false">
      <c r="A172" s="2" t="s">
        <v>438</v>
      </c>
      <c r="B172" s="2" t="s">
        <v>439</v>
      </c>
      <c r="C172" s="1" t="s">
        <v>226</v>
      </c>
      <c r="D172" s="10" t="s">
        <v>23</v>
      </c>
      <c r="E172" s="11" t="n">
        <v>46174</v>
      </c>
      <c r="F172" s="11" t="n">
        <v>46356</v>
      </c>
      <c r="G172" s="2" t="n">
        <v>160000</v>
      </c>
      <c r="H172" s="2" t="n">
        <v>9456</v>
      </c>
      <c r="I172" s="2" t="n">
        <v>26218.87</v>
      </c>
      <c r="J172" s="2" t="n">
        <v>0</v>
      </c>
      <c r="K172" s="2" t="n">
        <v>25</v>
      </c>
      <c r="L172" s="2" t="n">
        <v>0</v>
      </c>
      <c r="M172" s="2" t="n">
        <v>0</v>
      </c>
      <c r="N172" s="2" t="n">
        <v>0</v>
      </c>
      <c r="O172" s="10" t="n">
        <v>35699.87</v>
      </c>
      <c r="P172" s="10" t="n">
        <v>124300.13</v>
      </c>
      <c r="Q172" s="10" t="s">
        <v>36</v>
      </c>
    </row>
    <row r="173" customFormat="false" ht="15" hidden="false" customHeight="false" outlineLevel="0" collapsed="false">
      <c r="A173" s="2" t="s">
        <v>326</v>
      </c>
      <c r="B173" s="2" t="s">
        <v>440</v>
      </c>
      <c r="C173" s="1" t="s">
        <v>226</v>
      </c>
      <c r="D173" s="10" t="s">
        <v>23</v>
      </c>
      <c r="E173" s="11" t="n">
        <v>46174</v>
      </c>
      <c r="F173" s="11" t="n">
        <v>46356</v>
      </c>
      <c r="G173" s="2" t="n">
        <v>183314</v>
      </c>
      <c r="H173" s="2" t="n">
        <v>10833.86</v>
      </c>
      <c r="I173" s="2" t="n">
        <v>31702.9</v>
      </c>
      <c r="J173" s="2" t="n">
        <v>0</v>
      </c>
      <c r="K173" s="2" t="n">
        <v>25</v>
      </c>
      <c r="L173" s="2" t="n">
        <v>0</v>
      </c>
      <c r="M173" s="2" t="n">
        <v>0</v>
      </c>
      <c r="N173" s="2" t="n">
        <v>0</v>
      </c>
      <c r="O173" s="10" t="n">
        <v>42561.76</v>
      </c>
      <c r="P173" s="10" t="n">
        <v>140752.24</v>
      </c>
      <c r="Q173" s="10" t="s">
        <v>36</v>
      </c>
    </row>
    <row r="174" customFormat="false" ht="15" hidden="false" customHeight="false" outlineLevel="0" collapsed="false">
      <c r="A174" s="2" t="s">
        <v>249</v>
      </c>
      <c r="B174" s="2" t="s">
        <v>376</v>
      </c>
      <c r="C174" s="1" t="s">
        <v>226</v>
      </c>
      <c r="D174" s="10" t="s">
        <v>23</v>
      </c>
      <c r="E174" s="11" t="n">
        <v>46113</v>
      </c>
      <c r="F174" s="11" t="n">
        <v>46295</v>
      </c>
      <c r="G174" s="2" t="n">
        <v>80000</v>
      </c>
      <c r="H174" s="2" t="n">
        <v>4728</v>
      </c>
      <c r="I174" s="2" t="n">
        <v>7400.87</v>
      </c>
      <c r="J174" s="2" t="n">
        <v>0</v>
      </c>
      <c r="K174" s="2" t="n">
        <v>25</v>
      </c>
      <c r="L174" s="2" t="n">
        <v>0</v>
      </c>
      <c r="M174" s="2" t="n">
        <v>0</v>
      </c>
      <c r="N174" s="2" t="n">
        <v>0</v>
      </c>
      <c r="O174" s="10" t="n">
        <v>12153.87</v>
      </c>
      <c r="P174" s="10" t="n">
        <v>67846.13</v>
      </c>
      <c r="Q174" s="10" t="s">
        <v>36</v>
      </c>
    </row>
    <row r="175" customFormat="false" ht="15" hidden="false" customHeight="false" outlineLevel="0" collapsed="false">
      <c r="A175" s="2" t="s">
        <v>264</v>
      </c>
      <c r="B175" s="2" t="s">
        <v>265</v>
      </c>
      <c r="C175" s="1" t="s">
        <v>266</v>
      </c>
      <c r="D175" s="10" t="s">
        <v>23</v>
      </c>
      <c r="E175" s="11" t="n">
        <v>46023</v>
      </c>
      <c r="F175" s="11" t="n">
        <v>46203</v>
      </c>
      <c r="G175" s="2" t="n">
        <v>20000</v>
      </c>
      <c r="H175" s="2" t="n">
        <v>1182</v>
      </c>
      <c r="J175" s="2" t="n">
        <v>0</v>
      </c>
      <c r="K175" s="2" t="n">
        <v>25</v>
      </c>
      <c r="L175" s="2" t="n">
        <v>0</v>
      </c>
      <c r="M175" s="2" t="n">
        <v>0</v>
      </c>
      <c r="N175" s="2" t="n">
        <v>0</v>
      </c>
      <c r="O175" s="10" t="n">
        <v>1207</v>
      </c>
      <c r="P175" s="10" t="n">
        <v>18793</v>
      </c>
      <c r="Q175" s="10" t="s">
        <v>36</v>
      </c>
    </row>
    <row r="176" customFormat="false" ht="15" hidden="false" customHeight="false" outlineLevel="0" collapsed="false">
      <c r="A176" s="2" t="s">
        <v>267</v>
      </c>
      <c r="B176" s="2" t="s">
        <v>268</v>
      </c>
      <c r="C176" s="1" t="s">
        <v>266</v>
      </c>
      <c r="D176" s="10" t="s">
        <v>23</v>
      </c>
      <c r="E176" s="11" t="n">
        <v>46054</v>
      </c>
      <c r="F176" s="11" t="n">
        <v>46234</v>
      </c>
      <c r="G176" s="2" t="n">
        <v>48000</v>
      </c>
      <c r="H176" s="2" t="n">
        <v>2836.8</v>
      </c>
      <c r="I176" s="2" t="n">
        <v>1571.73</v>
      </c>
      <c r="J176" s="2" t="n">
        <v>0</v>
      </c>
      <c r="K176" s="2" t="n">
        <v>25</v>
      </c>
      <c r="L176" s="2" t="n">
        <v>0</v>
      </c>
      <c r="M176" s="2" t="n">
        <v>0</v>
      </c>
      <c r="N176" s="2" t="n">
        <v>0</v>
      </c>
      <c r="O176" s="10" t="n">
        <v>4433.53</v>
      </c>
      <c r="P176" s="10" t="n">
        <v>43566.47</v>
      </c>
      <c r="Q176" s="10" t="s">
        <v>36</v>
      </c>
    </row>
    <row r="177" customFormat="false" ht="15" hidden="false" customHeight="false" outlineLevel="0" collapsed="false">
      <c r="A177" s="2" t="s">
        <v>269</v>
      </c>
      <c r="B177" s="2" t="s">
        <v>270</v>
      </c>
      <c r="C177" s="1" t="s">
        <v>266</v>
      </c>
      <c r="D177" s="10" t="s">
        <v>23</v>
      </c>
      <c r="E177" s="11" t="n">
        <v>46082</v>
      </c>
      <c r="F177" s="11" t="n">
        <v>46265</v>
      </c>
      <c r="G177" s="2" t="n">
        <v>150000</v>
      </c>
      <c r="H177" s="2" t="n">
        <v>8865</v>
      </c>
      <c r="I177" s="2" t="n">
        <v>23866.62</v>
      </c>
      <c r="J177" s="2" t="n">
        <v>0</v>
      </c>
      <c r="K177" s="2" t="n">
        <v>25</v>
      </c>
      <c r="L177" s="2" t="n">
        <v>0</v>
      </c>
      <c r="M177" s="2" t="n">
        <v>0</v>
      </c>
      <c r="N177" s="2" t="n">
        <v>0</v>
      </c>
      <c r="O177" s="10" t="n">
        <v>32756.62</v>
      </c>
      <c r="P177" s="10" t="n">
        <v>117243.38</v>
      </c>
      <c r="Q177" s="10" t="s">
        <v>36</v>
      </c>
    </row>
    <row r="178" customFormat="false" ht="15" hidden="false" customHeight="false" outlineLevel="0" collapsed="false">
      <c r="A178" s="2" t="s">
        <v>426</v>
      </c>
      <c r="B178" s="2" t="s">
        <v>272</v>
      </c>
      <c r="C178" s="1" t="s">
        <v>266</v>
      </c>
      <c r="D178" s="10" t="s">
        <v>23</v>
      </c>
      <c r="E178" s="11" t="n">
        <v>46143</v>
      </c>
      <c r="F178" s="11" t="n">
        <v>46325</v>
      </c>
      <c r="G178" s="2" t="n">
        <v>110000</v>
      </c>
      <c r="H178" s="2" t="n">
        <v>6501</v>
      </c>
      <c r="I178" s="2" t="n">
        <v>14457.62</v>
      </c>
      <c r="J178" s="2" t="n">
        <v>0</v>
      </c>
      <c r="K178" s="2" t="n">
        <v>25</v>
      </c>
      <c r="L178" s="2" t="n">
        <v>0</v>
      </c>
      <c r="M178" s="2" t="n">
        <v>0</v>
      </c>
      <c r="N178" s="2" t="n">
        <v>0</v>
      </c>
      <c r="O178" s="10" t="n">
        <v>20983.62</v>
      </c>
      <c r="P178" s="10" t="n">
        <v>89016.38</v>
      </c>
      <c r="Q178" s="10" t="s">
        <v>36</v>
      </c>
    </row>
    <row r="179" customFormat="false" ht="15" hidden="false" customHeight="false" outlineLevel="0" collapsed="false">
      <c r="A179" s="2" t="s">
        <v>273</v>
      </c>
      <c r="B179" s="2" t="s">
        <v>274</v>
      </c>
      <c r="C179" s="1" t="s">
        <v>266</v>
      </c>
      <c r="D179" s="10" t="s">
        <v>23</v>
      </c>
      <c r="E179" s="11" t="n">
        <v>46023</v>
      </c>
      <c r="F179" s="11" t="n">
        <v>46203</v>
      </c>
      <c r="G179" s="2" t="n">
        <v>150000</v>
      </c>
      <c r="H179" s="2" t="n">
        <v>8865</v>
      </c>
      <c r="I179" s="2" t="n">
        <v>23866.62</v>
      </c>
      <c r="J179" s="2" t="n">
        <v>0</v>
      </c>
      <c r="K179" s="2" t="n">
        <v>25</v>
      </c>
      <c r="L179" s="2" t="n">
        <v>0</v>
      </c>
      <c r="M179" s="2" t="n">
        <v>0</v>
      </c>
      <c r="N179" s="2" t="n">
        <v>0</v>
      </c>
      <c r="O179" s="10" t="n">
        <v>32756.62</v>
      </c>
      <c r="P179" s="10" t="n">
        <v>117243.38</v>
      </c>
      <c r="Q179" s="10" t="s">
        <v>36</v>
      </c>
    </row>
    <row r="180" customFormat="false" ht="15" hidden="false" customHeight="false" outlineLevel="0" collapsed="false">
      <c r="A180" s="2" t="s">
        <v>275</v>
      </c>
      <c r="B180" s="2" t="s">
        <v>276</v>
      </c>
      <c r="C180" s="1" t="s">
        <v>266</v>
      </c>
      <c r="D180" s="10" t="s">
        <v>23</v>
      </c>
      <c r="E180" s="11" t="n">
        <v>46023</v>
      </c>
      <c r="F180" s="11" t="n">
        <v>46203</v>
      </c>
      <c r="G180" s="2" t="n">
        <v>85000</v>
      </c>
      <c r="H180" s="2" t="n">
        <v>5023.5</v>
      </c>
      <c r="I180" s="2" t="n">
        <v>8576.99</v>
      </c>
      <c r="J180" s="2" t="n">
        <v>0</v>
      </c>
      <c r="K180" s="2" t="n">
        <v>25</v>
      </c>
      <c r="L180" s="2" t="n">
        <v>0</v>
      </c>
      <c r="M180" s="2" t="n">
        <v>0</v>
      </c>
      <c r="N180" s="2" t="n">
        <v>0</v>
      </c>
      <c r="O180" s="10" t="n">
        <v>13625.49</v>
      </c>
      <c r="P180" s="10" t="n">
        <v>71374.51</v>
      </c>
      <c r="Q180" s="10" t="s">
        <v>45</v>
      </c>
    </row>
    <row r="181" customFormat="false" ht="15" hidden="false" customHeight="false" outlineLevel="0" collapsed="false">
      <c r="A181" s="2" t="s">
        <v>277</v>
      </c>
      <c r="B181" s="2" t="s">
        <v>278</v>
      </c>
      <c r="C181" s="1" t="s">
        <v>266</v>
      </c>
      <c r="D181" s="10" t="s">
        <v>23</v>
      </c>
      <c r="E181" s="11" t="n">
        <v>46023</v>
      </c>
      <c r="F181" s="11" t="n">
        <v>46203</v>
      </c>
      <c r="G181" s="2" t="n">
        <v>75000</v>
      </c>
      <c r="H181" s="2" t="n">
        <v>4432.5</v>
      </c>
      <c r="I181" s="2" t="n">
        <v>6309.38</v>
      </c>
      <c r="J181" s="2" t="n">
        <v>0</v>
      </c>
      <c r="K181" s="2" t="n">
        <v>25</v>
      </c>
      <c r="L181" s="2" t="n">
        <v>0</v>
      </c>
      <c r="M181" s="2" t="n">
        <v>0</v>
      </c>
      <c r="N181" s="2" t="n">
        <v>0</v>
      </c>
      <c r="O181" s="10" t="n">
        <v>10766.88</v>
      </c>
      <c r="P181" s="10" t="n">
        <v>64233.12</v>
      </c>
      <c r="Q181" s="10" t="s">
        <v>45</v>
      </c>
    </row>
    <row r="182" customFormat="false" ht="15" hidden="false" customHeight="false" outlineLevel="0" collapsed="false">
      <c r="A182" s="2" t="s">
        <v>279</v>
      </c>
      <c r="B182" s="2" t="s">
        <v>276</v>
      </c>
      <c r="C182" s="1" t="s">
        <v>266</v>
      </c>
      <c r="D182" s="10" t="s">
        <v>23</v>
      </c>
      <c r="E182" s="11" t="n">
        <v>46082</v>
      </c>
      <c r="F182" s="11" t="n">
        <v>46265</v>
      </c>
      <c r="G182" s="2" t="n">
        <v>95000</v>
      </c>
      <c r="H182" s="2" t="n">
        <v>5614.5</v>
      </c>
      <c r="I182" s="2" t="n">
        <v>10929.24</v>
      </c>
      <c r="J182" s="2" t="n">
        <v>0</v>
      </c>
      <c r="K182" s="2" t="n">
        <v>25</v>
      </c>
      <c r="L182" s="2" t="n">
        <v>0</v>
      </c>
      <c r="M182" s="2" t="n">
        <v>0</v>
      </c>
      <c r="N182" s="2" t="n">
        <v>0</v>
      </c>
      <c r="O182" s="10" t="n">
        <v>16568.74</v>
      </c>
      <c r="P182" s="10" t="n">
        <v>78431.26</v>
      </c>
      <c r="Q182" s="10" t="s">
        <v>36</v>
      </c>
    </row>
    <row r="183" customFormat="false" ht="15" hidden="false" customHeight="false" outlineLevel="0" collapsed="false">
      <c r="A183" s="2" t="s">
        <v>280</v>
      </c>
      <c r="B183" s="2" t="s">
        <v>281</v>
      </c>
      <c r="C183" s="1" t="s">
        <v>266</v>
      </c>
      <c r="D183" s="10" t="s">
        <v>23</v>
      </c>
      <c r="E183" s="11" t="n">
        <v>46113</v>
      </c>
      <c r="F183" s="11" t="n">
        <v>46295</v>
      </c>
      <c r="G183" s="2" t="n">
        <v>200000</v>
      </c>
      <c r="H183" s="2" t="n">
        <v>11820</v>
      </c>
      <c r="I183" s="2" t="n">
        <v>35627.87</v>
      </c>
      <c r="J183" s="2" t="n">
        <v>0</v>
      </c>
      <c r="K183" s="2" t="n">
        <v>25</v>
      </c>
      <c r="L183" s="2" t="n">
        <v>0</v>
      </c>
      <c r="M183" s="2" t="n">
        <v>0</v>
      </c>
      <c r="N183" s="2" t="n">
        <v>0</v>
      </c>
      <c r="O183" s="10" t="n">
        <v>47472.87</v>
      </c>
      <c r="P183" s="10" t="n">
        <v>152527.13</v>
      </c>
      <c r="Q183" s="10" t="s">
        <v>36</v>
      </c>
    </row>
    <row r="184" customFormat="false" ht="15" hidden="false" customHeight="false" outlineLevel="0" collapsed="false">
      <c r="A184" s="2" t="s">
        <v>381</v>
      </c>
      <c r="B184" s="2" t="s">
        <v>276</v>
      </c>
      <c r="C184" s="1" t="s">
        <v>266</v>
      </c>
      <c r="D184" s="10" t="s">
        <v>23</v>
      </c>
      <c r="E184" s="11" t="n">
        <v>46054</v>
      </c>
      <c r="F184" s="11" t="n">
        <v>46234</v>
      </c>
      <c r="G184" s="2" t="n">
        <v>95000</v>
      </c>
      <c r="H184" s="2" t="n">
        <v>5614.5</v>
      </c>
      <c r="I184" s="2" t="n">
        <v>10929.24</v>
      </c>
      <c r="J184" s="2" t="n">
        <v>0</v>
      </c>
      <c r="K184" s="2" t="n">
        <v>25</v>
      </c>
      <c r="L184" s="2" t="n">
        <v>0</v>
      </c>
      <c r="M184" s="2" t="n">
        <v>0</v>
      </c>
      <c r="N184" s="2" t="n">
        <v>0</v>
      </c>
      <c r="O184" s="10" t="n">
        <v>16568.74</v>
      </c>
      <c r="P184" s="10" t="n">
        <v>78431.26</v>
      </c>
      <c r="Q184" s="10" t="s">
        <v>36</v>
      </c>
    </row>
    <row r="185" customFormat="false" ht="15" hidden="false" customHeight="false" outlineLevel="0" collapsed="false">
      <c r="A185" s="2" t="s">
        <v>284</v>
      </c>
      <c r="B185" s="2" t="s">
        <v>276</v>
      </c>
      <c r="C185" s="1" t="s">
        <v>266</v>
      </c>
      <c r="D185" s="10" t="s">
        <v>23</v>
      </c>
      <c r="E185" s="11" t="n">
        <v>46082</v>
      </c>
      <c r="F185" s="11" t="n">
        <v>46265</v>
      </c>
      <c r="G185" s="2" t="n">
        <v>85000</v>
      </c>
      <c r="H185" s="2" t="n">
        <v>5023.5</v>
      </c>
      <c r="I185" s="2" t="n">
        <v>8576.99</v>
      </c>
      <c r="J185" s="2" t="n">
        <v>0</v>
      </c>
      <c r="K185" s="2" t="n">
        <v>25</v>
      </c>
      <c r="L185" s="2" t="n">
        <v>0</v>
      </c>
      <c r="M185" s="2" t="n">
        <v>0</v>
      </c>
      <c r="N185" s="2" t="n">
        <v>0</v>
      </c>
      <c r="O185" s="10" t="n">
        <v>13625.49</v>
      </c>
      <c r="P185" s="10" t="n">
        <v>71374.51</v>
      </c>
      <c r="Q185" s="10" t="s">
        <v>45</v>
      </c>
    </row>
    <row r="186" customFormat="false" ht="15" hidden="false" customHeight="false" outlineLevel="0" collapsed="false">
      <c r="A186" s="2" t="s">
        <v>285</v>
      </c>
      <c r="B186" s="2" t="s">
        <v>286</v>
      </c>
      <c r="C186" s="1" t="s">
        <v>266</v>
      </c>
      <c r="D186" s="10" t="s">
        <v>23</v>
      </c>
      <c r="E186" s="11" t="n">
        <v>46023</v>
      </c>
      <c r="F186" s="11" t="n">
        <v>46203</v>
      </c>
      <c r="G186" s="2" t="n">
        <v>200000</v>
      </c>
      <c r="H186" s="2" t="n">
        <v>11820</v>
      </c>
      <c r="I186" s="2" t="n">
        <v>35627.87</v>
      </c>
      <c r="J186" s="2" t="n">
        <v>0</v>
      </c>
      <c r="K186" s="2" t="n">
        <v>25</v>
      </c>
      <c r="L186" s="2" t="n">
        <v>0</v>
      </c>
      <c r="M186" s="2" t="n">
        <v>0</v>
      </c>
      <c r="N186" s="2" t="n">
        <v>0</v>
      </c>
      <c r="O186" s="10" t="n">
        <v>47472.87</v>
      </c>
      <c r="P186" s="10" t="n">
        <v>152527.13</v>
      </c>
      <c r="Q186" s="10" t="s">
        <v>36</v>
      </c>
    </row>
    <row r="187" customFormat="false" ht="15" hidden="false" customHeight="false" outlineLevel="0" collapsed="false">
      <c r="A187" s="2" t="s">
        <v>287</v>
      </c>
      <c r="B187" s="2" t="s">
        <v>288</v>
      </c>
      <c r="C187" s="1" t="s">
        <v>266</v>
      </c>
      <c r="D187" s="10" t="s">
        <v>23</v>
      </c>
      <c r="E187" s="11" t="n">
        <v>46023</v>
      </c>
      <c r="F187" s="11" t="n">
        <v>46203</v>
      </c>
      <c r="G187" s="2" t="n">
        <v>162500</v>
      </c>
      <c r="H187" s="2" t="n">
        <v>9603.75</v>
      </c>
      <c r="I187" s="2" t="n">
        <v>26806.93</v>
      </c>
      <c r="J187" s="2" t="n">
        <v>0</v>
      </c>
      <c r="K187" s="2" t="n">
        <v>25</v>
      </c>
      <c r="L187" s="2" t="n">
        <v>0</v>
      </c>
      <c r="M187" s="2" t="n">
        <v>0</v>
      </c>
      <c r="N187" s="2" t="n">
        <v>0</v>
      </c>
      <c r="O187" s="10" t="n">
        <v>36435.68</v>
      </c>
      <c r="P187" s="10" t="n">
        <v>126064.32</v>
      </c>
      <c r="Q187" s="10" t="s">
        <v>36</v>
      </c>
    </row>
    <row r="188" customFormat="false" ht="15" hidden="false" customHeight="false" outlineLevel="0" collapsed="false">
      <c r="A188" s="2" t="s">
        <v>291</v>
      </c>
      <c r="B188" s="2" t="s">
        <v>292</v>
      </c>
      <c r="C188" s="1" t="s">
        <v>266</v>
      </c>
      <c r="D188" s="10" t="s">
        <v>23</v>
      </c>
      <c r="E188" s="11" t="n">
        <v>46143</v>
      </c>
      <c r="F188" s="11" t="n">
        <v>46325</v>
      </c>
      <c r="G188" s="2" t="n">
        <v>75000</v>
      </c>
      <c r="H188" s="2" t="n">
        <v>4432.5</v>
      </c>
      <c r="I188" s="2" t="n">
        <v>6309.38</v>
      </c>
      <c r="J188" s="2" t="n">
        <v>0</v>
      </c>
      <c r="K188" s="2" t="n">
        <v>25</v>
      </c>
      <c r="L188" s="2" t="n">
        <v>0</v>
      </c>
      <c r="M188" s="2" t="n">
        <v>0</v>
      </c>
      <c r="N188" s="2" t="n">
        <v>0</v>
      </c>
      <c r="O188" s="10" t="n">
        <v>10766.88</v>
      </c>
      <c r="P188" s="10" t="n">
        <v>64233.12</v>
      </c>
      <c r="Q188" s="10" t="s">
        <v>36</v>
      </c>
    </row>
    <row r="189" customFormat="false" ht="15" hidden="false" customHeight="false" outlineLevel="0" collapsed="false">
      <c r="A189" s="2" t="s">
        <v>293</v>
      </c>
      <c r="B189" s="2" t="s">
        <v>276</v>
      </c>
      <c r="C189" s="1" t="s">
        <v>266</v>
      </c>
      <c r="D189" s="10" t="s">
        <v>23</v>
      </c>
      <c r="E189" s="11" t="n">
        <v>46082</v>
      </c>
      <c r="F189" s="11" t="n">
        <v>46265</v>
      </c>
      <c r="G189" s="2" t="n">
        <v>85000</v>
      </c>
      <c r="H189" s="2" t="n">
        <v>5023.5</v>
      </c>
      <c r="I189" s="2" t="n">
        <v>8576.99</v>
      </c>
      <c r="J189" s="2" t="n">
        <v>0</v>
      </c>
      <c r="K189" s="2" t="n">
        <v>25</v>
      </c>
      <c r="L189" s="2" t="n">
        <v>0</v>
      </c>
      <c r="M189" s="2" t="n">
        <v>0</v>
      </c>
      <c r="N189" s="2" t="n">
        <v>0</v>
      </c>
      <c r="O189" s="10" t="n">
        <v>13625.49</v>
      </c>
      <c r="P189" s="10" t="n">
        <v>71374.51</v>
      </c>
      <c r="Q189" s="10" t="s">
        <v>36</v>
      </c>
    </row>
    <row r="190" customFormat="false" ht="15" hidden="false" customHeight="false" outlineLevel="0" collapsed="false">
      <c r="A190" s="2" t="s">
        <v>294</v>
      </c>
      <c r="B190" s="2" t="s">
        <v>276</v>
      </c>
      <c r="C190" s="1" t="s">
        <v>266</v>
      </c>
      <c r="D190" s="10" t="s">
        <v>23</v>
      </c>
      <c r="E190" s="11" t="n">
        <v>46023</v>
      </c>
      <c r="F190" s="11" t="n">
        <v>46203</v>
      </c>
      <c r="G190" s="2" t="n">
        <v>85000</v>
      </c>
      <c r="H190" s="2" t="n">
        <v>5023.5</v>
      </c>
      <c r="I190" s="2" t="n">
        <v>8576.99</v>
      </c>
      <c r="J190" s="2" t="n">
        <v>0</v>
      </c>
      <c r="K190" s="2" t="n">
        <v>25</v>
      </c>
      <c r="L190" s="2" t="n">
        <v>0</v>
      </c>
      <c r="M190" s="2" t="n">
        <v>0</v>
      </c>
      <c r="N190" s="2" t="n">
        <v>0</v>
      </c>
      <c r="O190" s="10" t="n">
        <v>13625.49</v>
      </c>
      <c r="P190" s="10" t="n">
        <v>71374.51</v>
      </c>
      <c r="Q190" s="10" t="s">
        <v>36</v>
      </c>
    </row>
    <row r="191" customFormat="false" ht="15" hidden="false" customHeight="false" outlineLevel="0" collapsed="false">
      <c r="A191" s="2" t="s">
        <v>382</v>
      </c>
      <c r="B191" s="2" t="s">
        <v>296</v>
      </c>
      <c r="C191" s="1" t="s">
        <v>266</v>
      </c>
      <c r="D191" s="10" t="s">
        <v>23</v>
      </c>
      <c r="E191" s="11" t="n">
        <v>46023</v>
      </c>
      <c r="F191" s="11" t="n">
        <v>46203</v>
      </c>
      <c r="G191" s="2" t="n">
        <v>160000</v>
      </c>
      <c r="H191" s="2" t="n">
        <v>9456</v>
      </c>
      <c r="I191" s="2" t="n">
        <v>26218.87</v>
      </c>
      <c r="J191" s="2" t="n">
        <v>0</v>
      </c>
      <c r="K191" s="2" t="n">
        <v>25</v>
      </c>
      <c r="L191" s="2" t="n">
        <v>0</v>
      </c>
      <c r="M191" s="2" t="n">
        <v>0</v>
      </c>
      <c r="N191" s="2" t="n">
        <v>0</v>
      </c>
      <c r="O191" s="10" t="n">
        <v>35699.87</v>
      </c>
      <c r="P191" s="10" t="n">
        <v>124300.13</v>
      </c>
      <c r="Q191" s="10" t="s">
        <v>36</v>
      </c>
    </row>
    <row r="192" customFormat="false" ht="15" hidden="false" customHeight="false" outlineLevel="0" collapsed="false">
      <c r="A192" s="2" t="s">
        <v>298</v>
      </c>
      <c r="B192" s="2" t="s">
        <v>299</v>
      </c>
      <c r="C192" s="1" t="s">
        <v>266</v>
      </c>
      <c r="D192" s="10" t="s">
        <v>23</v>
      </c>
      <c r="E192" s="11" t="n">
        <v>46143</v>
      </c>
      <c r="F192" s="11" t="n">
        <v>46325</v>
      </c>
      <c r="G192" s="2" t="n">
        <v>48000</v>
      </c>
      <c r="H192" s="2" t="n">
        <v>2836.8</v>
      </c>
      <c r="I192" s="2" t="n">
        <v>1571.73</v>
      </c>
      <c r="J192" s="2" t="n">
        <v>0</v>
      </c>
      <c r="K192" s="2" t="n">
        <v>25</v>
      </c>
      <c r="L192" s="2" t="n">
        <v>0</v>
      </c>
      <c r="M192" s="2" t="n">
        <v>0</v>
      </c>
      <c r="N192" s="2" t="n">
        <v>0</v>
      </c>
      <c r="O192" s="10" t="n">
        <v>4433.53</v>
      </c>
      <c r="P192" s="10" t="n">
        <v>43566.47</v>
      </c>
      <c r="Q192" s="10" t="s">
        <v>36</v>
      </c>
    </row>
    <row r="193" customFormat="false" ht="15" hidden="false" customHeight="false" outlineLevel="0" collapsed="false">
      <c r="A193" s="2" t="s">
        <v>301</v>
      </c>
      <c r="B193" s="2" t="s">
        <v>302</v>
      </c>
      <c r="C193" s="1" t="s">
        <v>266</v>
      </c>
      <c r="D193" s="10" t="s">
        <v>23</v>
      </c>
      <c r="E193" s="11" t="n">
        <v>46143</v>
      </c>
      <c r="F193" s="11" t="n">
        <v>46325</v>
      </c>
      <c r="G193" s="2" t="n">
        <v>90000</v>
      </c>
      <c r="H193" s="2" t="n">
        <v>5319</v>
      </c>
      <c r="I193" s="2" t="n">
        <v>9753.12</v>
      </c>
      <c r="J193" s="2" t="n">
        <v>0</v>
      </c>
      <c r="K193" s="2" t="n">
        <v>25</v>
      </c>
      <c r="L193" s="2" t="n">
        <v>0</v>
      </c>
      <c r="M193" s="2" t="n">
        <v>0</v>
      </c>
      <c r="N193" s="2" t="n">
        <v>0</v>
      </c>
      <c r="O193" s="10" t="n">
        <v>15097.12</v>
      </c>
      <c r="P193" s="10" t="n">
        <v>74902.88</v>
      </c>
      <c r="Q193" s="10" t="s">
        <v>36</v>
      </c>
    </row>
    <row r="194" customFormat="false" ht="15" hidden="false" customHeight="false" outlineLevel="0" collapsed="false">
      <c r="A194" s="2" t="s">
        <v>303</v>
      </c>
      <c r="B194" s="2" t="s">
        <v>304</v>
      </c>
      <c r="C194" s="1" t="s">
        <v>266</v>
      </c>
      <c r="D194" s="10" t="s">
        <v>23</v>
      </c>
      <c r="E194" s="11" t="n">
        <v>46023</v>
      </c>
      <c r="F194" s="11" t="n">
        <v>46203</v>
      </c>
      <c r="G194" s="2" t="n">
        <v>25000</v>
      </c>
      <c r="H194" s="2" t="n">
        <v>1477.5</v>
      </c>
      <c r="J194" s="2" t="n">
        <v>0</v>
      </c>
      <c r="K194" s="2" t="n">
        <v>25</v>
      </c>
      <c r="L194" s="2" t="n">
        <v>0</v>
      </c>
      <c r="M194" s="2" t="n">
        <v>0</v>
      </c>
      <c r="N194" s="2" t="n">
        <v>0</v>
      </c>
      <c r="O194" s="10" t="n">
        <v>1502.5</v>
      </c>
      <c r="P194" s="10" t="n">
        <v>23497.5</v>
      </c>
      <c r="Q194" s="10" t="s">
        <v>36</v>
      </c>
    </row>
    <row r="195" customFormat="false" ht="15" hidden="false" customHeight="false" outlineLevel="0" collapsed="false">
      <c r="A195" s="2" t="s">
        <v>306</v>
      </c>
      <c r="B195" s="2" t="s">
        <v>272</v>
      </c>
      <c r="C195" s="1" t="s">
        <v>266</v>
      </c>
      <c r="D195" s="10" t="s">
        <v>23</v>
      </c>
      <c r="E195" s="11" t="n">
        <v>46082</v>
      </c>
      <c r="F195" s="11" t="n">
        <v>46265</v>
      </c>
      <c r="G195" s="2" t="n">
        <v>95000</v>
      </c>
      <c r="H195" s="2" t="n">
        <v>5614.5</v>
      </c>
      <c r="I195" s="2" t="n">
        <v>10929.24</v>
      </c>
      <c r="J195" s="2" t="n">
        <v>0</v>
      </c>
      <c r="K195" s="2" t="n">
        <v>25</v>
      </c>
      <c r="L195" s="2" t="n">
        <v>0</v>
      </c>
      <c r="M195" s="2" t="n">
        <v>0</v>
      </c>
      <c r="N195" s="2" t="n">
        <v>0</v>
      </c>
      <c r="O195" s="10" t="n">
        <v>16568.74</v>
      </c>
      <c r="P195" s="10" t="n">
        <v>78431.26</v>
      </c>
      <c r="Q195" s="10" t="s">
        <v>36</v>
      </c>
    </row>
    <row r="196" customFormat="false" ht="15" hidden="false" customHeight="false" outlineLevel="0" collapsed="false">
      <c r="A196" s="2" t="s">
        <v>406</v>
      </c>
      <c r="B196" s="2" t="s">
        <v>276</v>
      </c>
      <c r="C196" s="1" t="s">
        <v>266</v>
      </c>
      <c r="D196" s="10" t="s">
        <v>23</v>
      </c>
      <c r="E196" s="11" t="n">
        <v>46143</v>
      </c>
      <c r="F196" s="11" t="n">
        <v>46325</v>
      </c>
      <c r="G196" s="2" t="n">
        <v>95000</v>
      </c>
      <c r="H196" s="2" t="n">
        <v>5614.5</v>
      </c>
      <c r="I196" s="2" t="n">
        <v>10929.24</v>
      </c>
      <c r="J196" s="2" t="n">
        <v>0</v>
      </c>
      <c r="K196" s="2" t="n">
        <v>25</v>
      </c>
      <c r="L196" s="2" t="n">
        <v>0</v>
      </c>
      <c r="M196" s="2" t="n">
        <v>0</v>
      </c>
      <c r="N196" s="2" t="n">
        <v>0</v>
      </c>
      <c r="O196" s="10" t="n">
        <v>16568.74</v>
      </c>
      <c r="P196" s="10" t="n">
        <v>78431.26</v>
      </c>
      <c r="Q196" s="10" t="s">
        <v>36</v>
      </c>
    </row>
    <row r="197" customFormat="false" ht="15" hidden="false" customHeight="false" outlineLevel="0" collapsed="false">
      <c r="A197" s="2" t="s">
        <v>308</v>
      </c>
      <c r="B197" s="2" t="s">
        <v>276</v>
      </c>
      <c r="C197" s="1" t="s">
        <v>266</v>
      </c>
      <c r="D197" s="10" t="s">
        <v>23</v>
      </c>
      <c r="E197" s="11" t="n">
        <v>46143</v>
      </c>
      <c r="F197" s="11" t="n">
        <v>46325</v>
      </c>
      <c r="G197" s="2" t="n">
        <v>85000</v>
      </c>
      <c r="H197" s="2" t="n">
        <v>5023.5</v>
      </c>
      <c r="I197" s="2" t="n">
        <v>8576.99</v>
      </c>
      <c r="J197" s="2" t="n">
        <v>0</v>
      </c>
      <c r="K197" s="2" t="n">
        <v>25</v>
      </c>
      <c r="L197" s="2" t="n">
        <v>0</v>
      </c>
      <c r="M197" s="2" t="n">
        <v>0</v>
      </c>
      <c r="N197" s="2" t="n">
        <v>0</v>
      </c>
      <c r="O197" s="10" t="n">
        <v>13625.49</v>
      </c>
      <c r="P197" s="10" t="n">
        <v>71374.51</v>
      </c>
      <c r="Q197" s="10" t="s">
        <v>36</v>
      </c>
    </row>
    <row r="198" customFormat="false" ht="15" hidden="false" customHeight="false" outlineLevel="0" collapsed="false">
      <c r="A198" s="2" t="s">
        <v>311</v>
      </c>
      <c r="B198" s="2" t="s">
        <v>276</v>
      </c>
      <c r="C198" s="1" t="s">
        <v>266</v>
      </c>
      <c r="D198" s="10" t="s">
        <v>23</v>
      </c>
      <c r="E198" s="11" t="n">
        <v>46082</v>
      </c>
      <c r="F198" s="11" t="n">
        <v>46265</v>
      </c>
      <c r="G198" s="2" t="n">
        <v>85000</v>
      </c>
      <c r="H198" s="2" t="n">
        <v>5023.5</v>
      </c>
      <c r="I198" s="2" t="n">
        <v>8576.99</v>
      </c>
      <c r="J198" s="2" t="n">
        <v>0</v>
      </c>
      <c r="K198" s="2" t="n">
        <v>25</v>
      </c>
      <c r="L198" s="2" t="n">
        <v>0</v>
      </c>
      <c r="M198" s="2" t="n">
        <v>0</v>
      </c>
      <c r="N198" s="2" t="n">
        <v>0</v>
      </c>
      <c r="O198" s="10" t="n">
        <v>13625.49</v>
      </c>
      <c r="P198" s="10" t="n">
        <v>71374.51</v>
      </c>
      <c r="Q198" s="10" t="s">
        <v>45</v>
      </c>
    </row>
    <row r="199" customFormat="false" ht="15" hidden="false" customHeight="false" outlineLevel="0" collapsed="false">
      <c r="A199" s="2" t="s">
        <v>312</v>
      </c>
      <c r="B199" s="2" t="s">
        <v>313</v>
      </c>
      <c r="C199" s="1" t="s">
        <v>266</v>
      </c>
      <c r="D199" s="10" t="s">
        <v>23</v>
      </c>
      <c r="E199" s="11" t="n">
        <v>46023</v>
      </c>
      <c r="F199" s="11" t="n">
        <v>46203</v>
      </c>
      <c r="G199" s="2" t="n">
        <v>48750</v>
      </c>
      <c r="H199" s="2" t="n">
        <v>2881.13</v>
      </c>
      <c r="I199" s="2" t="n">
        <v>1677.58</v>
      </c>
      <c r="J199" s="2" t="n">
        <v>0</v>
      </c>
      <c r="K199" s="2" t="n">
        <v>25</v>
      </c>
      <c r="L199" s="2" t="n">
        <v>0</v>
      </c>
      <c r="M199" s="2" t="n">
        <v>0</v>
      </c>
      <c r="N199" s="2" t="n">
        <v>0</v>
      </c>
      <c r="O199" s="10" t="n">
        <v>4583.71</v>
      </c>
      <c r="P199" s="10" t="n">
        <v>44166.29</v>
      </c>
      <c r="Q199" s="10" t="s">
        <v>45</v>
      </c>
    </row>
    <row r="200" customFormat="false" ht="15" hidden="false" customHeight="false" outlineLevel="0" collapsed="false">
      <c r="A200" s="2" t="s">
        <v>314</v>
      </c>
      <c r="B200" s="2" t="s">
        <v>315</v>
      </c>
      <c r="C200" s="1" t="s">
        <v>266</v>
      </c>
      <c r="D200" s="10" t="s">
        <v>23</v>
      </c>
      <c r="E200" s="11" t="n">
        <v>46054</v>
      </c>
      <c r="F200" s="11" t="n">
        <v>46234</v>
      </c>
      <c r="G200" s="2" t="n">
        <v>15000</v>
      </c>
      <c r="H200" s="2" t="n">
        <v>886.5</v>
      </c>
      <c r="J200" s="2" t="n">
        <v>0</v>
      </c>
      <c r="K200" s="2" t="n">
        <v>25</v>
      </c>
      <c r="L200" s="2" t="n">
        <v>0</v>
      </c>
      <c r="M200" s="2" t="n">
        <v>0</v>
      </c>
      <c r="N200" s="2" t="n">
        <v>0</v>
      </c>
      <c r="O200" s="10" t="n">
        <v>911.5</v>
      </c>
      <c r="P200" s="10" t="n">
        <v>14088.5</v>
      </c>
      <c r="Q200" s="10" t="s">
        <v>36</v>
      </c>
    </row>
    <row r="201" customFormat="false" ht="15" hidden="false" customHeight="false" outlineLevel="0" collapsed="false">
      <c r="A201" s="2" t="s">
        <v>316</v>
      </c>
      <c r="B201" s="2" t="s">
        <v>276</v>
      </c>
      <c r="C201" s="1" t="s">
        <v>266</v>
      </c>
      <c r="D201" s="10" t="s">
        <v>23</v>
      </c>
      <c r="E201" s="11" t="n">
        <v>46023</v>
      </c>
      <c r="F201" s="11" t="n">
        <v>46203</v>
      </c>
      <c r="G201" s="2" t="n">
        <v>85000</v>
      </c>
      <c r="H201" s="2" t="n">
        <v>5023.5</v>
      </c>
      <c r="I201" s="2" t="n">
        <v>8576.99</v>
      </c>
      <c r="J201" s="2" t="n">
        <v>1546.67</v>
      </c>
      <c r="K201" s="2" t="n">
        <v>25</v>
      </c>
      <c r="L201" s="2" t="n">
        <v>0</v>
      </c>
      <c r="M201" s="2" t="n">
        <v>0</v>
      </c>
      <c r="N201" s="2" t="n">
        <v>0</v>
      </c>
      <c r="O201" s="10" t="n">
        <v>15172.16</v>
      </c>
      <c r="P201" s="10" t="n">
        <v>69827.84</v>
      </c>
      <c r="Q201" s="10" t="s">
        <v>45</v>
      </c>
    </row>
    <row r="202" customFormat="false" ht="15" hidden="false" customHeight="false" outlineLevel="0" collapsed="false">
      <c r="A202" s="2" t="s">
        <v>317</v>
      </c>
      <c r="B202" s="2" t="s">
        <v>318</v>
      </c>
      <c r="C202" s="1" t="s">
        <v>266</v>
      </c>
      <c r="D202" s="10" t="s">
        <v>23</v>
      </c>
      <c r="E202" s="11" t="n">
        <v>46174</v>
      </c>
      <c r="F202" s="11" t="s">
        <v>435</v>
      </c>
      <c r="G202" s="2" t="n">
        <v>80000</v>
      </c>
      <c r="H202" s="2" t="n">
        <v>4728</v>
      </c>
      <c r="I202" s="2" t="n">
        <v>7400.87</v>
      </c>
      <c r="J202" s="2" t="n">
        <v>637.65</v>
      </c>
      <c r="K202" s="2" t="n">
        <v>25</v>
      </c>
      <c r="L202" s="2" t="n">
        <v>0</v>
      </c>
      <c r="M202" s="2" t="n">
        <v>0</v>
      </c>
      <c r="N202" s="2" t="n">
        <v>0</v>
      </c>
      <c r="O202" s="10" t="n">
        <v>12791.52</v>
      </c>
      <c r="P202" s="10" t="n">
        <v>67208.48</v>
      </c>
      <c r="Q202" s="10" t="s">
        <v>36</v>
      </c>
    </row>
    <row r="203" customFormat="false" ht="15" hidden="false" customHeight="false" outlineLevel="0" collapsed="false">
      <c r="A203" s="2" t="s">
        <v>319</v>
      </c>
      <c r="B203" s="2" t="s">
        <v>299</v>
      </c>
      <c r="C203" s="1" t="s">
        <v>266</v>
      </c>
      <c r="D203" s="10" t="s">
        <v>23</v>
      </c>
      <c r="E203" s="11" t="n">
        <v>46023</v>
      </c>
      <c r="F203" s="11" t="n">
        <v>46203</v>
      </c>
      <c r="G203" s="2" t="n">
        <v>48000</v>
      </c>
      <c r="H203" s="2" t="n">
        <v>2836.8</v>
      </c>
      <c r="I203" s="2" t="n">
        <v>1571.73</v>
      </c>
      <c r="J203" s="2" t="n">
        <v>0</v>
      </c>
      <c r="K203" s="2" t="n">
        <v>25</v>
      </c>
      <c r="L203" s="2" t="n">
        <v>0</v>
      </c>
      <c r="M203" s="2" t="n">
        <v>0</v>
      </c>
      <c r="N203" s="2" t="n">
        <v>0</v>
      </c>
      <c r="O203" s="10" t="n">
        <v>4433.53</v>
      </c>
      <c r="P203" s="10" t="n">
        <v>43566.47</v>
      </c>
      <c r="Q203" s="10" t="s">
        <v>45</v>
      </c>
    </row>
    <row r="204" customFormat="false" ht="15" hidden="false" customHeight="false" outlineLevel="0" collapsed="false">
      <c r="A204" s="2" t="s">
        <v>322</v>
      </c>
      <c r="B204" s="2" t="s">
        <v>276</v>
      </c>
      <c r="C204" s="1" t="s">
        <v>266</v>
      </c>
      <c r="D204" s="10" t="s">
        <v>23</v>
      </c>
      <c r="E204" s="11" t="n">
        <v>46143</v>
      </c>
      <c r="F204" s="11" t="n">
        <v>46325</v>
      </c>
      <c r="G204" s="2" t="n">
        <v>85000</v>
      </c>
      <c r="H204" s="2" t="n">
        <v>5023.5</v>
      </c>
      <c r="I204" s="2" t="n">
        <v>8576.99</v>
      </c>
      <c r="J204" s="2" t="n">
        <v>0</v>
      </c>
      <c r="K204" s="2" t="n">
        <v>25</v>
      </c>
      <c r="L204" s="2" t="n">
        <v>0</v>
      </c>
      <c r="M204" s="2" t="n">
        <v>0</v>
      </c>
      <c r="N204" s="2" t="n">
        <v>0</v>
      </c>
      <c r="O204" s="10" t="n">
        <v>13625.49</v>
      </c>
      <c r="P204" s="10" t="n">
        <v>71374.51</v>
      </c>
      <c r="Q204" s="10" t="s">
        <v>36</v>
      </c>
    </row>
    <row r="205" customFormat="false" ht="15" hidden="false" customHeight="false" outlineLevel="0" collapsed="false">
      <c r="A205" s="2" t="s">
        <v>323</v>
      </c>
      <c r="B205" s="2" t="s">
        <v>270</v>
      </c>
      <c r="C205" s="1" t="s">
        <v>266</v>
      </c>
      <c r="D205" s="10" t="s">
        <v>23</v>
      </c>
      <c r="E205" s="11" t="n">
        <v>46054</v>
      </c>
      <c r="F205" s="11" t="n">
        <v>46234</v>
      </c>
      <c r="G205" s="2" t="n">
        <v>200000</v>
      </c>
      <c r="H205" s="2" t="n">
        <v>11820</v>
      </c>
      <c r="I205" s="2" t="n">
        <v>35627.87</v>
      </c>
      <c r="J205" s="2" t="n">
        <v>0</v>
      </c>
      <c r="K205" s="2" t="n">
        <v>25</v>
      </c>
      <c r="L205" s="2" t="n">
        <v>0</v>
      </c>
      <c r="M205" s="2" t="n">
        <v>0</v>
      </c>
      <c r="N205" s="2" t="n">
        <v>0</v>
      </c>
      <c r="O205" s="10" t="n">
        <v>47472.87</v>
      </c>
      <c r="P205" s="10" t="n">
        <v>152527.13</v>
      </c>
      <c r="Q205" s="10" t="s">
        <v>36</v>
      </c>
    </row>
    <row r="206" customFormat="false" ht="15" hidden="false" customHeight="false" outlineLevel="0" collapsed="false">
      <c r="A206" s="2" t="s">
        <v>324</v>
      </c>
      <c r="B206" s="2" t="s">
        <v>276</v>
      </c>
      <c r="C206" s="1" t="s">
        <v>266</v>
      </c>
      <c r="D206" s="10" t="s">
        <v>23</v>
      </c>
      <c r="E206" s="11" t="n">
        <v>46023</v>
      </c>
      <c r="F206" s="11" t="n">
        <v>46203</v>
      </c>
      <c r="G206" s="2" t="n">
        <v>85000</v>
      </c>
      <c r="H206" s="2" t="n">
        <v>5023.5</v>
      </c>
      <c r="I206" s="2" t="n">
        <v>8576.99</v>
      </c>
      <c r="J206" s="2" t="n">
        <v>0</v>
      </c>
      <c r="K206" s="2" t="n">
        <v>25</v>
      </c>
      <c r="L206" s="2" t="n">
        <v>0</v>
      </c>
      <c r="M206" s="2" t="n">
        <v>0</v>
      </c>
      <c r="N206" s="2" t="n">
        <v>0</v>
      </c>
      <c r="O206" s="10" t="n">
        <v>13625.49</v>
      </c>
      <c r="P206" s="10" t="n">
        <v>71374.51</v>
      </c>
      <c r="Q206" s="10" t="s">
        <v>45</v>
      </c>
    </row>
    <row r="207" customFormat="false" ht="15" hidden="false" customHeight="false" outlineLevel="0" collapsed="false">
      <c r="A207" s="2" t="s">
        <v>325</v>
      </c>
      <c r="B207" s="2" t="s">
        <v>276</v>
      </c>
      <c r="C207" s="1" t="s">
        <v>266</v>
      </c>
      <c r="D207" s="10" t="s">
        <v>23</v>
      </c>
      <c r="E207" s="11" t="n">
        <v>46023</v>
      </c>
      <c r="F207" s="11" t="n">
        <v>46203</v>
      </c>
      <c r="G207" s="2" t="n">
        <v>85000</v>
      </c>
      <c r="H207" s="2" t="n">
        <v>5023.5</v>
      </c>
      <c r="I207" s="2" t="n">
        <v>8576.99</v>
      </c>
      <c r="J207" s="2" t="n">
        <v>0</v>
      </c>
      <c r="K207" s="2" t="n">
        <v>25</v>
      </c>
      <c r="L207" s="2" t="n">
        <v>0</v>
      </c>
      <c r="M207" s="2" t="n">
        <v>0</v>
      </c>
      <c r="N207" s="2" t="n">
        <v>0</v>
      </c>
      <c r="O207" s="10" t="n">
        <v>13625.49</v>
      </c>
      <c r="P207" s="10" t="n">
        <v>71374.51</v>
      </c>
      <c r="Q207" s="10" t="s">
        <v>36</v>
      </c>
    </row>
    <row r="208" customFormat="false" ht="15" hidden="false" customHeight="false" outlineLevel="0" collapsed="false">
      <c r="A208" s="2" t="s">
        <v>328</v>
      </c>
      <c r="B208" s="2" t="s">
        <v>318</v>
      </c>
      <c r="C208" s="1" t="s">
        <v>266</v>
      </c>
      <c r="D208" s="10" t="s">
        <v>23</v>
      </c>
      <c r="E208" s="11" t="n">
        <v>46023</v>
      </c>
      <c r="F208" s="11" t="n">
        <v>46203</v>
      </c>
      <c r="G208" s="2" t="n">
        <v>65000</v>
      </c>
      <c r="H208" s="2" t="n">
        <v>3841.5</v>
      </c>
      <c r="I208" s="2" t="n">
        <v>4427.58</v>
      </c>
      <c r="J208" s="2" t="n">
        <v>0</v>
      </c>
      <c r="K208" s="2" t="n">
        <v>25</v>
      </c>
      <c r="L208" s="2" t="n">
        <v>0</v>
      </c>
      <c r="M208" s="2" t="n">
        <v>0</v>
      </c>
      <c r="N208" s="2" t="n">
        <v>0</v>
      </c>
      <c r="O208" s="10" t="n">
        <v>8294.08</v>
      </c>
      <c r="P208" s="10" t="n">
        <v>56705.92</v>
      </c>
      <c r="Q208" s="10" t="s">
        <v>385</v>
      </c>
    </row>
    <row r="209" customFormat="false" ht="15" hidden="false" customHeight="false" outlineLevel="0" collapsed="false">
      <c r="A209" s="2" t="s">
        <v>329</v>
      </c>
      <c r="B209" s="2" t="s">
        <v>313</v>
      </c>
      <c r="C209" s="1" t="s">
        <v>266</v>
      </c>
      <c r="D209" s="10" t="s">
        <v>23</v>
      </c>
      <c r="E209" s="11" t="n">
        <v>46023</v>
      </c>
      <c r="F209" s="11" t="n">
        <v>46203</v>
      </c>
      <c r="G209" s="2" t="n">
        <v>50000</v>
      </c>
      <c r="H209" s="2" t="n">
        <v>2955</v>
      </c>
      <c r="I209" s="2" t="n">
        <v>1854</v>
      </c>
      <c r="J209" s="2" t="n">
        <v>0</v>
      </c>
      <c r="K209" s="2" t="n">
        <v>25</v>
      </c>
      <c r="L209" s="2" t="n">
        <v>0</v>
      </c>
      <c r="M209" s="2" t="n">
        <v>0</v>
      </c>
      <c r="N209" s="2" t="n">
        <v>0</v>
      </c>
      <c r="O209" s="10" t="n">
        <v>4834</v>
      </c>
      <c r="P209" s="10" t="n">
        <v>45166</v>
      </c>
      <c r="Q209" s="10" t="s">
        <v>385</v>
      </c>
    </row>
    <row r="210" customFormat="false" ht="15" hidden="false" customHeight="false" outlineLevel="0" collapsed="false">
      <c r="A210" s="1" t="s">
        <v>254</v>
      </c>
      <c r="B210" s="1" t="s">
        <v>378</v>
      </c>
      <c r="C210" s="1" t="s">
        <v>253</v>
      </c>
      <c r="D210" s="10" t="s">
        <v>23</v>
      </c>
      <c r="E210" s="11" t="n">
        <v>46023</v>
      </c>
      <c r="F210" s="11" t="n">
        <v>46203</v>
      </c>
      <c r="G210" s="2" t="n">
        <v>30000</v>
      </c>
      <c r="H210" s="2" t="n">
        <v>1773</v>
      </c>
      <c r="I210" s="2" t="n">
        <v>0</v>
      </c>
      <c r="J210" s="2" t="n">
        <v>0</v>
      </c>
      <c r="K210" s="2" t="n">
        <v>25</v>
      </c>
      <c r="L210" s="2" t="n">
        <v>0</v>
      </c>
      <c r="M210" s="2" t="n">
        <v>0</v>
      </c>
      <c r="N210" s="2" t="n">
        <v>0</v>
      </c>
      <c r="O210" s="10" t="n">
        <v>1798</v>
      </c>
      <c r="P210" s="10" t="n">
        <v>28202</v>
      </c>
      <c r="Q210" s="10" t="s">
        <v>45</v>
      </c>
    </row>
    <row r="211" customFormat="false" ht="15" hidden="false" customHeight="false" outlineLevel="0" collapsed="false">
      <c r="A211" s="1" t="s">
        <v>413</v>
      </c>
      <c r="B211" s="1" t="s">
        <v>341</v>
      </c>
      <c r="C211" s="1" t="s">
        <v>253</v>
      </c>
      <c r="D211" s="10" t="s">
        <v>23</v>
      </c>
      <c r="E211" s="11" t="n">
        <v>45992</v>
      </c>
      <c r="F211" s="11" t="n">
        <v>46203</v>
      </c>
      <c r="G211" s="2" t="n">
        <v>35000</v>
      </c>
      <c r="H211" s="2" t="n">
        <v>2068.5</v>
      </c>
      <c r="I211" s="2" t="n">
        <v>0</v>
      </c>
      <c r="J211" s="2" t="n">
        <v>0</v>
      </c>
      <c r="K211" s="2" t="n">
        <v>25</v>
      </c>
      <c r="L211" s="2" t="n">
        <v>0</v>
      </c>
      <c r="M211" s="2" t="n">
        <v>0</v>
      </c>
      <c r="N211" s="2" t="n">
        <v>0</v>
      </c>
      <c r="O211" s="10" t="n">
        <v>2093.5</v>
      </c>
      <c r="P211" s="10" t="n">
        <v>32906.5</v>
      </c>
      <c r="Q211" s="10" t="s">
        <v>36</v>
      </c>
    </row>
    <row r="212" customFormat="false" ht="15" hidden="false" customHeight="false" outlineLevel="0" collapsed="false">
      <c r="A212" s="1" t="s">
        <v>256</v>
      </c>
      <c r="B212" s="1" t="s">
        <v>377</v>
      </c>
      <c r="C212" s="1" t="s">
        <v>253</v>
      </c>
      <c r="D212" s="10" t="s">
        <v>23</v>
      </c>
      <c r="E212" s="11" t="n">
        <v>46023</v>
      </c>
      <c r="F212" s="11" t="n">
        <v>46203</v>
      </c>
      <c r="G212" s="2" t="n">
        <v>25000</v>
      </c>
      <c r="H212" s="2" t="n">
        <v>1477.5</v>
      </c>
      <c r="I212" s="2" t="n">
        <v>0</v>
      </c>
      <c r="J212" s="2" t="n">
        <v>0</v>
      </c>
      <c r="K212" s="2" t="n">
        <v>25</v>
      </c>
      <c r="L212" s="2" t="n">
        <v>0</v>
      </c>
      <c r="M212" s="2" t="n">
        <v>0</v>
      </c>
      <c r="N212" s="2" t="n">
        <v>0</v>
      </c>
      <c r="O212" s="10" t="n">
        <v>1502.5</v>
      </c>
      <c r="P212" s="10" t="n">
        <v>23497.5</v>
      </c>
      <c r="Q212" s="10" t="s">
        <v>45</v>
      </c>
    </row>
    <row r="213" customFormat="false" ht="15" hidden="false" customHeight="false" outlineLevel="0" collapsed="false">
      <c r="A213" s="1" t="s">
        <v>257</v>
      </c>
      <c r="B213" s="1" t="s">
        <v>341</v>
      </c>
      <c r="C213" s="1" t="s">
        <v>253</v>
      </c>
      <c r="D213" s="10" t="s">
        <v>23</v>
      </c>
      <c r="E213" s="11" t="n">
        <v>46023</v>
      </c>
      <c r="F213" s="11" t="n">
        <v>46203</v>
      </c>
      <c r="G213" s="2" t="n">
        <v>35000</v>
      </c>
      <c r="H213" s="2" t="n">
        <v>2068.5</v>
      </c>
      <c r="I213" s="2" t="n">
        <v>0</v>
      </c>
      <c r="J213" s="2" t="n">
        <v>0</v>
      </c>
      <c r="K213" s="2" t="n">
        <v>25</v>
      </c>
      <c r="L213" s="2" t="n">
        <v>0</v>
      </c>
      <c r="M213" s="2" t="n">
        <v>0</v>
      </c>
      <c r="N213" s="2" t="n">
        <v>0</v>
      </c>
      <c r="O213" s="10" t="n">
        <v>2093.5</v>
      </c>
      <c r="P213" s="10" t="n">
        <v>32906.5</v>
      </c>
      <c r="Q213" s="10" t="s">
        <v>36</v>
      </c>
    </row>
    <row r="214" customFormat="false" ht="15" hidden="false" customHeight="false" outlineLevel="0" collapsed="false">
      <c r="A214" s="1" t="s">
        <v>259</v>
      </c>
      <c r="B214" s="1" t="s">
        <v>377</v>
      </c>
      <c r="C214" s="1" t="s">
        <v>253</v>
      </c>
      <c r="D214" s="10" t="s">
        <v>23</v>
      </c>
      <c r="E214" s="11" t="n">
        <v>46023</v>
      </c>
      <c r="F214" s="11" t="n">
        <v>46203</v>
      </c>
      <c r="G214" s="2" t="n">
        <v>25000</v>
      </c>
      <c r="H214" s="2" t="n">
        <v>1477.5</v>
      </c>
      <c r="I214" s="2" t="n">
        <v>0</v>
      </c>
      <c r="J214" s="2" t="n">
        <v>0</v>
      </c>
      <c r="K214" s="2" t="n">
        <v>25</v>
      </c>
      <c r="L214" s="2" t="n">
        <v>0</v>
      </c>
      <c r="M214" s="2" t="n">
        <v>0</v>
      </c>
      <c r="N214" s="2" t="n">
        <v>0</v>
      </c>
      <c r="O214" s="10" t="n">
        <v>1502.5</v>
      </c>
      <c r="P214" s="10" t="n">
        <v>23497.5</v>
      </c>
      <c r="Q214" s="10" t="s">
        <v>36</v>
      </c>
    </row>
    <row r="215" customFormat="false" ht="15" hidden="false" customHeight="false" outlineLevel="0" collapsed="false">
      <c r="A215" s="1" t="s">
        <v>260</v>
      </c>
      <c r="B215" s="1" t="s">
        <v>377</v>
      </c>
      <c r="C215" s="1" t="s">
        <v>253</v>
      </c>
      <c r="D215" s="10" t="s">
        <v>23</v>
      </c>
      <c r="E215" s="11" t="n">
        <v>46023</v>
      </c>
      <c r="F215" s="11" t="n">
        <v>46203</v>
      </c>
      <c r="G215" s="2" t="n">
        <v>25000</v>
      </c>
      <c r="H215" s="2" t="n">
        <v>1477.5</v>
      </c>
      <c r="I215" s="2" t="n">
        <v>0</v>
      </c>
      <c r="J215" s="2" t="n">
        <v>0</v>
      </c>
      <c r="K215" s="2" t="n">
        <v>25</v>
      </c>
      <c r="L215" s="2" t="n">
        <v>0</v>
      </c>
      <c r="M215" s="2" t="n">
        <v>0</v>
      </c>
      <c r="N215" s="2" t="n">
        <v>0</v>
      </c>
      <c r="O215" s="10" t="n">
        <v>1502.5</v>
      </c>
      <c r="P215" s="10" t="n">
        <v>23497.5</v>
      </c>
      <c r="Q215" s="10" t="s">
        <v>36</v>
      </c>
    </row>
    <row r="216" customFormat="false" ht="15" hidden="false" customHeight="false" outlineLevel="0" collapsed="false">
      <c r="A216" s="1" t="s">
        <v>261</v>
      </c>
      <c r="B216" s="1" t="s">
        <v>378</v>
      </c>
      <c r="C216" s="1" t="s">
        <v>253</v>
      </c>
      <c r="D216" s="10" t="s">
        <v>23</v>
      </c>
      <c r="E216" s="11" t="n">
        <v>46174</v>
      </c>
      <c r="F216" s="11" t="s">
        <v>435</v>
      </c>
      <c r="G216" s="2" t="n">
        <v>39000</v>
      </c>
      <c r="H216" s="2" t="n">
        <v>2304.9</v>
      </c>
      <c r="I216" s="2" t="n">
        <v>301.51</v>
      </c>
      <c r="J216" s="2" t="n">
        <v>0</v>
      </c>
      <c r="K216" s="2" t="n">
        <v>25</v>
      </c>
      <c r="L216" s="2" t="n">
        <v>0</v>
      </c>
      <c r="M216" s="2" t="n">
        <v>0</v>
      </c>
      <c r="N216" s="2" t="n">
        <v>0</v>
      </c>
      <c r="O216" s="10" t="n">
        <v>2631.41</v>
      </c>
      <c r="P216" s="10" t="n">
        <v>36368.59</v>
      </c>
      <c r="Q216" s="10" t="s">
        <v>45</v>
      </c>
    </row>
    <row r="217" customFormat="false" ht="15" hidden="false" customHeight="false" outlineLevel="0" collapsed="false">
      <c r="A217" s="1" t="s">
        <v>262</v>
      </c>
      <c r="B217" s="1" t="s">
        <v>341</v>
      </c>
      <c r="C217" s="1" t="s">
        <v>253</v>
      </c>
      <c r="D217" s="10" t="s">
        <v>23</v>
      </c>
      <c r="E217" s="11" t="n">
        <v>46023</v>
      </c>
      <c r="F217" s="11" t="n">
        <v>46203</v>
      </c>
      <c r="G217" s="2" t="n">
        <v>35000</v>
      </c>
      <c r="H217" s="2" t="n">
        <v>2068.5</v>
      </c>
      <c r="I217" s="2" t="n">
        <v>0</v>
      </c>
      <c r="J217" s="2" t="n">
        <v>0</v>
      </c>
      <c r="K217" s="2" t="n">
        <v>25</v>
      </c>
      <c r="L217" s="2" t="n">
        <v>0</v>
      </c>
      <c r="M217" s="2" t="n">
        <v>0</v>
      </c>
      <c r="N217" s="2" t="n">
        <v>0</v>
      </c>
      <c r="O217" s="10" t="n">
        <v>2093.5</v>
      </c>
      <c r="P217" s="10" t="n">
        <v>32906.5</v>
      </c>
      <c r="Q217" s="10" t="s">
        <v>36</v>
      </c>
    </row>
    <row r="218" customFormat="false" ht="15" hidden="false" customHeight="false" outlineLevel="0" collapsed="false">
      <c r="A218" s="1" t="s">
        <v>263</v>
      </c>
      <c r="B218" s="1" t="s">
        <v>341</v>
      </c>
      <c r="C218" s="1" t="s">
        <v>253</v>
      </c>
      <c r="D218" s="10" t="s">
        <v>23</v>
      </c>
      <c r="E218" s="11" t="n">
        <v>46023</v>
      </c>
      <c r="F218" s="11" t="n">
        <v>46203</v>
      </c>
      <c r="G218" s="2" t="n">
        <v>30000</v>
      </c>
      <c r="H218" s="2" t="n">
        <v>1773</v>
      </c>
      <c r="I218" s="2" t="n">
        <v>0</v>
      </c>
      <c r="J218" s="2" t="n">
        <v>0</v>
      </c>
      <c r="K218" s="2" t="n">
        <v>25</v>
      </c>
      <c r="L218" s="2" t="n">
        <v>0</v>
      </c>
      <c r="M218" s="2" t="n">
        <v>0</v>
      </c>
      <c r="N218" s="2" t="n">
        <v>0</v>
      </c>
      <c r="O218" s="10" t="n">
        <v>1798</v>
      </c>
      <c r="P218" s="10" t="n">
        <v>28202</v>
      </c>
      <c r="Q218" s="10" t="s">
        <v>36</v>
      </c>
    </row>
    <row r="219" customFormat="false" ht="15" hidden="false" customHeight="false" outlineLevel="0" collapsed="false">
      <c r="A219" s="1" t="s">
        <v>414</v>
      </c>
      <c r="B219" s="1" t="s">
        <v>377</v>
      </c>
      <c r="C219" s="1" t="s">
        <v>253</v>
      </c>
      <c r="D219" s="10" t="s">
        <v>23</v>
      </c>
      <c r="E219" s="11" t="n">
        <v>45992</v>
      </c>
      <c r="F219" s="11" t="n">
        <v>46203</v>
      </c>
      <c r="G219" s="2" t="n">
        <v>25000</v>
      </c>
      <c r="H219" s="2" t="n">
        <v>1477.5</v>
      </c>
      <c r="I219" s="2" t="n">
        <v>0</v>
      </c>
      <c r="J219" s="2" t="n">
        <v>0</v>
      </c>
      <c r="K219" s="2" t="n">
        <v>25</v>
      </c>
      <c r="L219" s="2" t="n">
        <v>0</v>
      </c>
      <c r="M219" s="2" t="n">
        <v>0</v>
      </c>
      <c r="N219" s="2" t="n">
        <v>0</v>
      </c>
      <c r="O219" s="10" t="n">
        <v>1502.5</v>
      </c>
      <c r="P219" s="10" t="n">
        <v>23497.5</v>
      </c>
      <c r="Q219" s="10" t="s">
        <v>45</v>
      </c>
    </row>
    <row r="220" s="14" customFormat="true" ht="30" hidden="false" customHeight="true" outlineLevel="0" collapsed="false">
      <c r="D220" s="15"/>
      <c r="E220" s="16"/>
      <c r="F220" s="16"/>
      <c r="G220" s="17" t="n">
        <f aca="false">SUM(G17:G219)</f>
        <v>16026564</v>
      </c>
      <c r="H220" s="17" t="n">
        <f aca="false">SUM(H17:H219)</f>
        <v>947169.94</v>
      </c>
      <c r="I220" s="17" t="n">
        <f aca="false">SUM(I17:I219)</f>
        <v>1801899.45</v>
      </c>
      <c r="J220" s="17" t="n">
        <f aca="false">SUM(J17:J219)</f>
        <v>65317.36</v>
      </c>
      <c r="K220" s="17" t="n">
        <f aca="false">SUM(K17:K219)</f>
        <v>5075</v>
      </c>
      <c r="L220" s="17" t="n">
        <f aca="false">SUM(L17:L219)</f>
        <v>0</v>
      </c>
      <c r="M220" s="17" t="n">
        <f aca="false">SUM(M17:M219)</f>
        <v>0</v>
      </c>
      <c r="N220" s="17" t="n">
        <f aca="false">SUM(N17:N219)</f>
        <v>0</v>
      </c>
      <c r="O220" s="17" t="n">
        <f aca="false">SUM(O17:O219)</f>
        <v>2819461.75</v>
      </c>
      <c r="P220" s="17" t="n">
        <f aca="false">SUM(P17:P219)</f>
        <v>13207102.25</v>
      </c>
      <c r="Q220" s="15"/>
    </row>
    <row r="221" s="14" customFormat="true" ht="15" hidden="false" customHeight="false" outlineLevel="0" collapsed="false">
      <c r="D221" s="15"/>
      <c r="E221" s="16"/>
      <c r="F221" s="16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5"/>
    </row>
    <row r="222" customFormat="false" ht="15" hidden="false" customHeight="false" outlineLevel="0" collapsed="false">
      <c r="D222" s="10"/>
      <c r="E222" s="11"/>
      <c r="F222" s="11"/>
      <c r="O222" s="10"/>
      <c r="P222" s="10"/>
      <c r="Q222" s="10"/>
    </row>
    <row r="223" customFormat="false" ht="15" hidden="false" customHeight="false" outlineLevel="0" collapsed="false">
      <c r="D223" s="10"/>
      <c r="E223" s="11"/>
      <c r="F223" s="11"/>
      <c r="O223" s="10"/>
      <c r="P223" s="10"/>
      <c r="Q223" s="10"/>
    </row>
    <row r="224" customFormat="false" ht="15" hidden="false" customHeight="false" outlineLevel="0" collapsed="false">
      <c r="D224" s="10"/>
      <c r="E224" s="27"/>
      <c r="F224" s="27"/>
      <c r="O224" s="10"/>
      <c r="P224" s="10"/>
      <c r="Q224" s="10"/>
    </row>
    <row r="225" customFormat="false" ht="15" hidden="false" customHeight="false" outlineLevel="0" collapsed="false">
      <c r="D225" s="10"/>
      <c r="E225" s="27"/>
      <c r="F225" s="27"/>
      <c r="O225" s="10"/>
      <c r="P225" s="10"/>
      <c r="Q225" s="10"/>
    </row>
    <row r="226" customFormat="false" ht="15" hidden="false" customHeight="false" outlineLevel="0" collapsed="false">
      <c r="D226" s="10"/>
      <c r="E226" s="11"/>
      <c r="F226" s="11"/>
      <c r="M226" s="10"/>
      <c r="O226" s="10"/>
      <c r="P226" s="10"/>
      <c r="Q226" s="10"/>
    </row>
    <row r="227" s="14" customFormat="true" ht="15" hidden="false" customHeight="false" outlineLevel="0" collapsed="false">
      <c r="D227" s="15"/>
      <c r="E227" s="11"/>
      <c r="F227" s="11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5"/>
    </row>
    <row r="228" customFormat="false" ht="15" hidden="false" customHeight="false" outlineLevel="0" collapsed="false">
      <c r="D228" s="10"/>
      <c r="E228" s="16"/>
      <c r="F228" s="16"/>
      <c r="L228" s="10"/>
      <c r="M228" s="10"/>
      <c r="O228" s="10"/>
      <c r="P228" s="10"/>
      <c r="Q228" s="10"/>
    </row>
    <row r="229" customFormat="false" ht="15" hidden="false" customHeight="false" outlineLevel="0" collapsed="false">
      <c r="A229" s="2"/>
      <c r="B229" s="2"/>
      <c r="C229" s="2"/>
      <c r="D229" s="2"/>
      <c r="E229" s="11"/>
      <c r="F229" s="11"/>
      <c r="P229" s="18"/>
      <c r="Q229" s="18"/>
    </row>
    <row r="230" customFormat="false" ht="15" hidden="false" customHeight="true" outlineLevel="0" collapsed="false">
      <c r="A230" s="19" t="s">
        <v>330</v>
      </c>
      <c r="B230" s="19"/>
      <c r="C230" s="20"/>
      <c r="D230" s="18"/>
      <c r="E230" s="2"/>
      <c r="F230" s="2"/>
      <c r="G230" s="18"/>
      <c r="H230" s="18"/>
      <c r="I230" s="18"/>
      <c r="J230" s="22" t="s">
        <v>331</v>
      </c>
      <c r="K230" s="22"/>
      <c r="L230" s="22"/>
      <c r="M230" s="22"/>
      <c r="N230" s="22"/>
      <c r="O230" s="18"/>
      <c r="P230" s="18"/>
      <c r="Q230" s="18"/>
    </row>
    <row r="231" customFormat="false" ht="15" hidden="false" customHeight="true" outlineLevel="0" collapsed="false">
      <c r="A231" s="23" t="s">
        <v>332</v>
      </c>
      <c r="B231" s="23"/>
      <c r="C231" s="24"/>
      <c r="D231" s="18"/>
      <c r="E231" s="21"/>
      <c r="F231" s="21"/>
      <c r="G231" s="18"/>
      <c r="H231" s="18"/>
      <c r="I231" s="18"/>
      <c r="K231" s="25" t="s">
        <v>333</v>
      </c>
      <c r="L231" s="25"/>
      <c r="M231" s="25"/>
      <c r="N231" s="18"/>
      <c r="O231" s="18"/>
      <c r="P231" s="18"/>
      <c r="Q231" s="18"/>
    </row>
    <row r="232" customFormat="false" ht="15" hidden="false" customHeight="false" outlineLevel="0" collapsed="false">
      <c r="A232" s="2"/>
      <c r="B232" s="2"/>
      <c r="C232" s="2"/>
      <c r="D232" s="2"/>
      <c r="E232" s="21"/>
      <c r="F232" s="21"/>
    </row>
    <row r="233" customFormat="false" ht="15" hidden="false" customHeight="false" outlineLevel="0" collapsed="false">
      <c r="E233" s="26"/>
      <c r="F233" s="26"/>
    </row>
  </sheetData>
  <mergeCells count="7">
    <mergeCell ref="A12:Q12"/>
    <mergeCell ref="A13:Q13"/>
    <mergeCell ref="A14:Q14"/>
    <mergeCell ref="A230:B230"/>
    <mergeCell ref="J230:N230"/>
    <mergeCell ref="A231:B231"/>
    <mergeCell ref="K231:M231"/>
  </mergeCells>
  <conditionalFormatting sqref="A210:A219">
    <cfRule type="duplicateValues" priority="2" aboveAverage="0" equalAverage="0" bottom="0" percent="0" rank="0" text="" dxfId="166"/>
    <cfRule type="duplicateValues" priority="3" aboveAverage="0" equalAverage="0" bottom="0" percent="0" rank="0" text="" dxfId="167"/>
    <cfRule type="duplicateValues" priority="4" aboveAverage="0" equalAverage="0" bottom="0" percent="0" rank="0" text="" dxfId="168"/>
    <cfRule type="colorScale" priority="5">
      <colorScale>
        <cfvo type="min" val="0"/>
        <cfvo type="max" val="0"/>
        <color rgb="FFFF7128"/>
        <color rgb="FFFFEF9C"/>
      </colorScale>
    </cfRule>
    <cfRule type="duplicateValues" priority="6" aboveAverage="0" equalAverage="0" bottom="0" percent="0" rank="0" text="" dxfId="169"/>
    <cfRule type="duplicateValues" priority="7" aboveAverage="0" equalAverage="0" bottom="0" percent="0" rank="0" text="" dxfId="170"/>
  </conditionalFormatting>
  <conditionalFormatting sqref="A220">
    <cfRule type="duplicateValues" priority="8" aboveAverage="0" equalAverage="0" bottom="0" percent="0" rank="0" text="" dxfId="171"/>
    <cfRule type="duplicateValues" priority="9" aboveAverage="0" equalAverage="0" bottom="0" percent="0" rank="0" text="" dxfId="172"/>
    <cfRule type="duplicateValues" priority="10" aboveAverage="0" equalAverage="0" bottom="0" percent="0" rank="0" text="" dxfId="173"/>
    <cfRule type="colorScale" priority="11">
      <colorScale>
        <cfvo type="min" val="0"/>
        <cfvo type="max" val="0"/>
        <color rgb="FFFF7128"/>
        <color rgb="FFFFEF9C"/>
      </colorScale>
    </cfRule>
    <cfRule type="duplicateValues" priority="12" aboveAverage="0" equalAverage="0" bottom="0" percent="0" rank="0" text="" dxfId="174"/>
    <cfRule type="duplicateValues" priority="13" aboveAverage="0" equalAverage="0" bottom="0" percent="0" rank="0" text="" dxfId="175"/>
  </conditionalFormatting>
  <conditionalFormatting sqref="A1:A1048576">
    <cfRule type="duplicateValues" priority="14" aboveAverage="0" equalAverage="0" bottom="0" percent="0" rank="0" text="" dxfId="176"/>
  </conditionalFormatting>
  <conditionalFormatting sqref="A17:A162">
    <cfRule type="duplicateValues" priority="15" aboveAverage="0" equalAverage="0" bottom="0" percent="0" rank="0" text="" dxfId="177"/>
    <cfRule type="duplicateValues" priority="16" aboveAverage="0" equalAverage="0" bottom="0" percent="0" rank="0" text="" dxfId="178"/>
    <cfRule type="duplicateValues" priority="17" aboveAverage="0" equalAverage="0" bottom="0" percent="0" rank="0" text="" dxfId="179"/>
    <cfRule type="duplicateValues" priority="18" aboveAverage="0" equalAverage="0" bottom="0" percent="0" rank="0" text="" dxfId="180"/>
    <cfRule type="colorScale" priority="19">
      <colorScale>
        <cfvo type="min" val="0"/>
        <cfvo type="max" val="0"/>
        <color rgb="FFFF7128"/>
        <color rgb="FFFFEF9C"/>
      </colorScale>
    </cfRule>
    <cfRule type="duplicateValues" priority="20" aboveAverage="0" equalAverage="0" bottom="0" percent="0" rank="0" text="" dxfId="181"/>
  </conditionalFormatting>
  <conditionalFormatting sqref="A163:A209">
    <cfRule type="duplicateValues" priority="21" aboveAverage="0" equalAverage="0" bottom="0" percent="0" rank="0" text="" dxfId="182"/>
    <cfRule type="duplicateValues" priority="22" aboveAverage="0" equalAverage="0" bottom="0" percent="0" rank="0" text="" dxfId="183"/>
    <cfRule type="duplicateValues" priority="23" aboveAverage="0" equalAverage="0" bottom="0" percent="0" rank="0" text="" dxfId="184"/>
    <cfRule type="colorScale" priority="24">
      <colorScale>
        <cfvo type="min" val="0"/>
        <cfvo type="max" val="0"/>
        <color rgb="FFFF7128"/>
        <color rgb="FFFFEF9C"/>
      </colorScale>
    </cfRule>
    <cfRule type="duplicateValues" priority="25" aboveAverage="0" equalAverage="0" bottom="0" percent="0" rank="0" text="" dxfId="185"/>
  </conditionalFormatting>
  <conditionalFormatting sqref="A224:A228">
    <cfRule type="duplicateValues" priority="26" aboveAverage="0" equalAverage="0" bottom="0" percent="0" rank="0" text="" dxfId="186"/>
  </conditionalFormatting>
  <conditionalFormatting sqref="A221">
    <cfRule type="duplicateValues" priority="27" aboveAverage="0" equalAverage="0" bottom="0" percent="0" rank="0" text="" dxfId="187"/>
    <cfRule type="duplicateValues" priority="28" aboveAverage="0" equalAverage="0" bottom="0" percent="0" rank="0" text="" dxfId="188"/>
    <cfRule type="duplicateValues" priority="29" aboveAverage="0" equalAverage="0" bottom="0" percent="0" rank="0" text="" dxfId="189"/>
    <cfRule type="colorScale" priority="30">
      <colorScale>
        <cfvo type="min" val="0"/>
        <cfvo type="max" val="0"/>
        <color rgb="FFFF7128"/>
        <color rgb="FFFFEF9C"/>
      </colorScale>
    </cfRule>
    <cfRule type="duplicateValues" priority="31" aboveAverage="0" equalAverage="0" bottom="0" percent="0" rank="0" text="" dxfId="190"/>
  </conditionalFormatting>
  <conditionalFormatting sqref="A222:A1048576 A12:A16">
    <cfRule type="duplicateValues" priority="32" aboveAverage="0" equalAverage="0" bottom="0" percent="0" rank="0" text="" dxfId="191"/>
    <cfRule type="duplicateValues" priority="33" aboveAverage="0" equalAverage="0" bottom="0" percent="0" rank="0" text="" dxfId="192"/>
    <cfRule type="duplicateValues" priority="34" aboveAverage="0" equalAverage="0" bottom="0" percent="0" rank="0" text="" dxfId="193"/>
    <cfRule type="duplicateValues" priority="35" aboveAverage="0" equalAverage="0" bottom="0" percent="0" rank="0" text="" dxfId="194"/>
    <cfRule type="colorScale" priority="36">
      <colorScale>
        <cfvo type="min" val="0"/>
        <cfvo type="max" val="0"/>
        <color rgb="FFFF7128"/>
        <color rgb="FFFFEF9C"/>
      </colorScale>
    </cfRule>
  </conditionalFormatting>
  <conditionalFormatting sqref="A229:A1048576 A222:A223 A12:A16">
    <cfRule type="duplicateValues" priority="37" aboveAverage="0" equalAverage="0" bottom="0" percent="0" rank="0" text="" dxfId="195"/>
  </conditionalFormatting>
  <conditionalFormatting sqref="A12:A16 A163:A209 A221:A1048576">
    <cfRule type="duplicateValues" priority="38" aboveAverage="0" equalAverage="0" bottom="0" percent="0" rank="0" text="" dxfId="196"/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5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LibreOffice/26.2.0.3$MacOSX_X86_64 LibreOffice_project/afbbd0df0edb6d40b450b0337ac646b0913a760c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2025-01-27T14:36:29Z</dcterms:created>
  <dc:creator>Hansel Rafael Grullon Schnirpel</dc:creator>
  <dc:description/>
  <dc:language>es-DO</dc:language>
  <cp:lastModifiedBy/>
  <cp:lastPrinted>2026-06-30T19:47:10Z</cp:lastPrinted>
  <dcterms:modified xsi:type="dcterms:W3CDTF">2026-07-06T10:42:19Z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